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mportadorajotapartes0.sharepoint.com/sites/LISTADEPRECIOSJOTAPARTES/Documentos compartidos/LISTA DE PRECIOS IMPORTADORA JOTAPARTES AGOSTO 2026/"/>
    </mc:Choice>
  </mc:AlternateContent>
  <xr:revisionPtr revIDLastSave="517" documentId="8_{FE418D90-2714-5741-A194-4542C89F2B7D}" xr6:coauthVersionLast="47" xr6:coauthVersionMax="47" xr10:uidLastSave="{1D13C4A5-BD88-8845-A093-D1F1BD87BE9A}"/>
  <bookViews>
    <workbookView xWindow="-120" yWindow="-120" windowWidth="29040" windowHeight="15720" xr2:uid="{00000000-000D-0000-FFFF-FFFF00000000}"/>
  </bookViews>
  <sheets>
    <sheet name="LISTA JOTAPARTES JULIO 2026" sheetId="4" r:id="rId1"/>
    <sheet name="GUÍAS LAGZ-VÁLVULAS T.K.R.J." sheetId="6" r:id="rId2"/>
    <sheet name="COMERCIAL+C.O" sheetId="5" state="hidden" r:id="rId3"/>
  </sheets>
  <definedNames>
    <definedName name="_xlnm._FilterDatabase" localSheetId="2" hidden="1">'COMERCIAL+C.O'!$A$1:$B$30</definedName>
    <definedName name="_xlnm._FilterDatabase" localSheetId="0" hidden="1">'LISTA JOTAPARTES JULIO 2026'!$B$24:$I$9520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4" l="1"/>
  <c r="I88" i="4"/>
  <c r="I86" i="4"/>
  <c r="I84" i="4"/>
  <c r="I82" i="4"/>
  <c r="I80" i="4"/>
  <c r="I79" i="4"/>
  <c r="I77" i="4"/>
  <c r="I76" i="4"/>
  <c r="I74" i="4"/>
  <c r="I72" i="4"/>
  <c r="I70" i="4"/>
  <c r="I69" i="4"/>
  <c r="I67" i="4"/>
  <c r="I65" i="4"/>
  <c r="I63" i="4"/>
  <c r="I61" i="4"/>
  <c r="I60" i="4"/>
  <c r="I58" i="4"/>
  <c r="I56" i="4"/>
  <c r="I54" i="4"/>
  <c r="I53" i="4"/>
  <c r="I51" i="4"/>
  <c r="I49" i="4"/>
  <c r="I48" i="4"/>
  <c r="I46" i="4"/>
  <c r="I44" i="4"/>
  <c r="I42" i="4"/>
  <c r="I41" i="4"/>
  <c r="I39" i="4"/>
  <c r="I38" i="4"/>
  <c r="I37" i="4"/>
  <c r="I36" i="4"/>
  <c r="I34" i="4"/>
  <c r="I32" i="4"/>
  <c r="I30" i="4"/>
  <c r="I28" i="4"/>
  <c r="I601" i="4"/>
  <c r="I9520" i="4"/>
  <c r="I9519" i="4"/>
  <c r="I9518" i="4"/>
  <c r="I9517" i="4"/>
  <c r="I9516" i="4"/>
  <c r="I9515" i="4"/>
  <c r="I9514" i="4"/>
  <c r="I9513" i="4"/>
  <c r="I9512" i="4"/>
  <c r="I9511" i="4"/>
  <c r="I9510" i="4"/>
  <c r="I9509" i="4"/>
  <c r="I9508" i="4"/>
  <c r="I9507" i="4"/>
  <c r="I9506" i="4"/>
  <c r="I9505" i="4"/>
  <c r="I9504" i="4"/>
  <c r="I9503" i="4"/>
  <c r="I9502" i="4"/>
  <c r="I9501" i="4"/>
  <c r="I9500" i="4"/>
  <c r="I9499" i="4"/>
  <c r="I9498" i="4"/>
  <c r="I9497" i="4"/>
  <c r="I9496" i="4"/>
  <c r="I9495" i="4"/>
  <c r="I9494" i="4"/>
  <c r="I9493" i="4"/>
  <c r="I9490" i="4"/>
  <c r="I9489" i="4"/>
  <c r="I9488" i="4"/>
  <c r="I9487" i="4"/>
  <c r="I9486" i="4"/>
  <c r="I9485" i="4"/>
  <c r="I9484" i="4"/>
  <c r="I9483" i="4"/>
  <c r="I9482" i="4"/>
  <c r="I9481" i="4"/>
  <c r="I9480" i="4"/>
  <c r="I9479" i="4"/>
  <c r="I9478" i="4"/>
  <c r="I9477" i="4"/>
  <c r="I9476" i="4"/>
  <c r="I9475" i="4"/>
  <c r="I9474" i="4"/>
  <c r="I9473" i="4"/>
  <c r="I9472" i="4"/>
  <c r="I9471" i="4"/>
  <c r="I9470" i="4"/>
  <c r="I9469" i="4"/>
  <c r="I9468" i="4"/>
  <c r="I9467" i="4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7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60" i="4"/>
  <c r="I9359" i="4"/>
  <c r="I9358" i="4"/>
  <c r="I9357" i="4"/>
  <c r="I9356" i="4"/>
  <c r="I9355" i="4"/>
  <c r="I9354" i="4"/>
  <c r="I9351" i="4"/>
  <c r="I9350" i="4"/>
  <c r="I9349" i="4"/>
  <c r="I9348" i="4"/>
  <c r="I9347" i="4"/>
  <c r="I9346" i="4"/>
  <c r="I9345" i="4"/>
  <c r="I9344" i="4"/>
  <c r="I9343" i="4"/>
  <c r="I9340" i="4"/>
  <c r="I9339" i="4"/>
  <c r="I9338" i="4"/>
  <c r="I9337" i="4"/>
  <c r="I9336" i="4"/>
  <c r="I9335" i="4"/>
  <c r="I9334" i="4"/>
  <c r="I9333" i="4"/>
  <c r="I9332" i="4"/>
  <c r="I9331" i="4"/>
  <c r="I9328" i="4"/>
  <c r="I9327" i="4"/>
  <c r="I9324" i="4"/>
  <c r="I9322" i="4"/>
  <c r="I9319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5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9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5" i="4"/>
  <c r="I9174" i="4"/>
  <c r="I9173" i="4"/>
  <c r="I9172" i="4"/>
  <c r="I9171" i="4"/>
  <c r="I9170" i="4"/>
  <c r="I9169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9" i="4"/>
  <c r="I9138" i="4"/>
  <c r="I9137" i="4"/>
  <c r="I9136" i="4"/>
  <c r="I9133" i="4"/>
  <c r="I9132" i="4"/>
  <c r="I9131" i="4"/>
  <c r="I9130" i="4"/>
  <c r="I9129" i="4"/>
  <c r="I9128" i="4"/>
  <c r="I9125" i="4"/>
  <c r="I9124" i="4"/>
  <c r="I9122" i="4"/>
  <c r="I9121" i="4"/>
  <c r="I9119" i="4"/>
  <c r="I9117" i="4"/>
  <c r="I9116" i="4"/>
  <c r="I9115" i="4"/>
  <c r="I9114" i="4"/>
  <c r="I9111" i="4"/>
  <c r="I9110" i="4"/>
  <c r="I9109" i="4"/>
  <c r="I9108" i="4"/>
  <c r="I9107" i="4"/>
  <c r="I9106" i="4"/>
  <c r="I9105" i="4"/>
  <c r="I9104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7" i="4"/>
  <c r="I9036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9" i="4"/>
  <c r="I9018" i="4"/>
  <c r="I9017" i="4"/>
  <c r="I9016" i="4"/>
  <c r="I9015" i="4"/>
  <c r="I9014" i="4"/>
  <c r="I9011" i="4"/>
  <c r="I9010" i="4"/>
  <c r="I9007" i="4"/>
  <c r="I9006" i="4"/>
  <c r="I9005" i="4"/>
  <c r="I9004" i="4"/>
  <c r="I9003" i="4"/>
  <c r="I9002" i="4"/>
  <c r="I9001" i="4"/>
  <c r="I9000" i="4"/>
  <c r="I8999" i="4"/>
  <c r="I8998" i="4"/>
  <c r="I8997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9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8" i="4"/>
  <c r="I8897" i="4"/>
  <c r="I8896" i="4"/>
  <c r="I8895" i="4"/>
  <c r="I8894" i="4"/>
  <c r="I8893" i="4"/>
  <c r="I8892" i="4"/>
  <c r="I8891" i="4"/>
  <c r="I8890" i="4"/>
  <c r="I8889" i="4"/>
  <c r="I8888" i="4"/>
  <c r="I8885" i="4"/>
  <c r="I8884" i="4"/>
  <c r="I8883" i="4"/>
  <c r="I8882" i="4"/>
  <c r="I8881" i="4"/>
  <c r="I8880" i="4"/>
  <c r="I8879" i="4"/>
  <c r="I8878" i="4"/>
  <c r="I8877" i="4"/>
  <c r="I8876" i="4"/>
  <c r="I8875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5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9" i="4"/>
  <c r="I8788" i="4"/>
  <c r="I8785" i="4"/>
  <c r="I8784" i="4"/>
  <c r="I8783" i="4"/>
  <c r="I8782" i="4"/>
  <c r="I8781" i="4"/>
  <c r="I8780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88" i="4"/>
  <c r="I8687" i="4"/>
  <c r="I8686" i="4"/>
  <c r="I8685" i="4"/>
  <c r="I8684" i="4"/>
  <c r="I8681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6" i="4"/>
  <c r="I8655" i="4"/>
  <c r="I8654" i="4"/>
  <c r="I8653" i="4"/>
  <c r="I8652" i="4"/>
  <c r="I8651" i="4"/>
  <c r="I8650" i="4"/>
  <c r="I8648" i="4"/>
  <c r="I8647" i="4"/>
  <c r="I8646" i="4"/>
  <c r="I8645" i="4"/>
  <c r="I8644" i="4"/>
  <c r="I8643" i="4"/>
  <c r="I8642" i="4"/>
  <c r="I8640" i="4"/>
  <c r="I8639" i="4"/>
  <c r="I8638" i="4"/>
  <c r="I8636" i="4"/>
  <c r="I8635" i="4"/>
  <c r="I8634" i="4"/>
  <c r="I8633" i="4"/>
  <c r="I8632" i="4"/>
  <c r="I8631" i="4"/>
  <c r="I8630" i="4"/>
  <c r="I8628" i="4"/>
  <c r="I8627" i="4"/>
  <c r="I8626" i="4"/>
  <c r="I8625" i="4"/>
  <c r="I8624" i="4"/>
  <c r="I8623" i="4"/>
  <c r="I8622" i="4"/>
  <c r="I8620" i="4"/>
  <c r="I8619" i="4"/>
  <c r="I8618" i="4"/>
  <c r="I8617" i="4"/>
  <c r="I8616" i="4"/>
  <c r="I8615" i="4"/>
  <c r="I8614" i="4"/>
  <c r="I8612" i="4"/>
  <c r="I8611" i="4"/>
  <c r="I8610" i="4"/>
  <c r="I8609" i="4"/>
  <c r="I8608" i="4"/>
  <c r="I8607" i="4"/>
  <c r="I8606" i="4"/>
  <c r="I8604" i="4"/>
  <c r="I8603" i="4"/>
  <c r="I8602" i="4"/>
  <c r="I8601" i="4"/>
  <c r="I8600" i="4"/>
  <c r="I8599" i="4"/>
  <c r="I8598" i="4"/>
  <c r="I8596" i="4"/>
  <c r="I8595" i="4"/>
  <c r="I8594" i="4"/>
  <c r="I8593" i="4"/>
  <c r="I8592" i="4"/>
  <c r="I8591" i="4"/>
  <c r="I8590" i="4"/>
  <c r="I8588" i="4"/>
  <c r="I8587" i="4"/>
  <c r="I8586" i="4"/>
  <c r="I8585" i="4"/>
  <c r="I8584" i="4"/>
  <c r="I8583" i="4"/>
  <c r="I8581" i="4"/>
  <c r="I8580" i="4"/>
  <c r="I8579" i="4"/>
  <c r="I8578" i="4"/>
  <c r="I8577" i="4"/>
  <c r="I8576" i="4"/>
  <c r="I8575" i="4"/>
  <c r="I8573" i="4"/>
  <c r="I8572" i="4"/>
  <c r="I8571" i="4"/>
  <c r="I8570" i="4"/>
  <c r="I8569" i="4"/>
  <c r="I8568" i="4"/>
  <c r="I8567" i="4"/>
  <c r="I8565" i="4"/>
  <c r="I8564" i="4"/>
  <c r="I8563" i="4"/>
  <c r="I8562" i="4"/>
  <c r="I8561" i="4"/>
  <c r="I8560" i="4"/>
  <c r="I8559" i="4"/>
  <c r="I8557" i="4"/>
  <c r="I8556" i="4"/>
  <c r="I8555" i="4"/>
  <c r="I8554" i="4"/>
  <c r="I8553" i="4"/>
  <c r="I8552" i="4"/>
  <c r="I8551" i="4"/>
  <c r="I8549" i="4"/>
  <c r="I8548" i="4"/>
  <c r="I8547" i="4"/>
  <c r="I8546" i="4"/>
  <c r="I8545" i="4"/>
  <c r="I8544" i="4"/>
  <c r="I8543" i="4"/>
  <c r="I8541" i="4"/>
  <c r="I8540" i="4"/>
  <c r="I8539" i="4"/>
  <c r="I8538" i="4"/>
  <c r="I8537" i="4"/>
  <c r="I8536" i="4"/>
  <c r="I8535" i="4"/>
  <c r="I8533" i="4"/>
  <c r="I8532" i="4"/>
  <c r="I8531" i="4"/>
  <c r="I8530" i="4"/>
  <c r="I8528" i="4"/>
  <c r="I8527" i="4"/>
  <c r="I8526" i="4"/>
  <c r="I8525" i="4"/>
  <c r="I8524" i="4"/>
  <c r="I8523" i="4"/>
  <c r="I8522" i="4"/>
  <c r="I8520" i="4"/>
  <c r="I8519" i="4"/>
  <c r="I8518" i="4"/>
  <c r="I8517" i="4"/>
  <c r="I8516" i="4"/>
  <c r="I8515" i="4"/>
  <c r="I8514" i="4"/>
  <c r="I8512" i="4"/>
  <c r="I8511" i="4"/>
  <c r="I8510" i="4"/>
  <c r="I8509" i="4"/>
  <c r="I8508" i="4"/>
  <c r="I8507" i="4"/>
  <c r="I8506" i="4"/>
  <c r="I8504" i="4"/>
  <c r="I8503" i="4"/>
  <c r="I8502" i="4"/>
  <c r="I8501" i="4"/>
  <c r="I8500" i="4"/>
  <c r="I8499" i="4"/>
  <c r="I8497" i="4"/>
  <c r="I8496" i="4"/>
  <c r="I8495" i="4"/>
  <c r="I8494" i="4"/>
  <c r="I8493" i="4"/>
  <c r="I8492" i="4"/>
  <c r="I8490" i="4"/>
  <c r="I8489" i="4"/>
  <c r="I8488" i="4"/>
  <c r="I8487" i="4"/>
  <c r="I8486" i="4"/>
  <c r="I8485" i="4"/>
  <c r="I8483" i="4"/>
  <c r="I8482" i="4"/>
  <c r="I8481" i="4"/>
  <c r="I8480" i="4"/>
  <c r="I8479" i="4"/>
  <c r="I8478" i="4"/>
  <c r="I8477" i="4"/>
  <c r="I8475" i="4"/>
  <c r="I8474" i="4"/>
  <c r="I8473" i="4"/>
  <c r="I8472" i="4"/>
  <c r="I8471" i="4"/>
  <c r="I8470" i="4"/>
  <c r="I8469" i="4"/>
  <c r="I8467" i="4"/>
  <c r="I8466" i="4"/>
  <c r="I8465" i="4"/>
  <c r="I8464" i="4"/>
  <c r="I8463" i="4"/>
  <c r="I8462" i="4"/>
  <c r="I8461" i="4"/>
  <c r="I8459" i="4"/>
  <c r="I8458" i="4"/>
  <c r="I8457" i="4"/>
  <c r="I8456" i="4"/>
  <c r="I8455" i="4"/>
  <c r="I8454" i="4"/>
  <c r="I8452" i="4"/>
  <c r="I8451" i="4"/>
  <c r="I8450" i="4"/>
  <c r="I8449" i="4"/>
  <c r="I8447" i="4"/>
  <c r="I8446" i="4"/>
  <c r="I8445" i="4"/>
  <c r="I8444" i="4"/>
  <c r="I8443" i="4"/>
  <c r="I8442" i="4"/>
  <c r="I8440" i="4"/>
  <c r="I8439" i="4"/>
  <c r="I8438" i="4"/>
  <c r="I8437" i="4"/>
  <c r="I8436" i="4"/>
  <c r="I8435" i="4"/>
  <c r="I8434" i="4"/>
  <c r="I8432" i="4"/>
  <c r="I8431" i="4"/>
  <c r="I8430" i="4"/>
  <c r="I8429" i="4"/>
  <c r="I8428" i="4"/>
  <c r="I8427" i="4"/>
  <c r="I8426" i="4"/>
  <c r="I8424" i="4"/>
  <c r="I8422" i="4"/>
  <c r="I8421" i="4"/>
  <c r="I8420" i="4"/>
  <c r="I8419" i="4"/>
  <c r="I8418" i="4"/>
  <c r="I8417" i="4"/>
  <c r="I8415" i="4"/>
  <c r="I8414" i="4"/>
  <c r="I8413" i="4"/>
  <c r="I8412" i="4"/>
  <c r="I8411" i="4"/>
  <c r="I8410" i="4"/>
  <c r="I8409" i="4"/>
  <c r="I8407" i="4"/>
  <c r="I8406" i="4"/>
  <c r="I8405" i="4"/>
  <c r="I8403" i="4"/>
  <c r="I8402" i="4"/>
  <c r="I8401" i="4"/>
  <c r="I8400" i="4"/>
  <c r="I8399" i="4"/>
  <c r="I8398" i="4"/>
  <c r="I8397" i="4"/>
  <c r="I8395" i="4"/>
  <c r="I8394" i="4"/>
  <c r="I8393" i="4"/>
  <c r="I8392" i="4"/>
  <c r="I8391" i="4"/>
  <c r="I8390" i="4"/>
  <c r="I8389" i="4"/>
  <c r="I8387" i="4"/>
  <c r="I8386" i="4"/>
  <c r="I8385" i="4"/>
  <c r="I8384" i="4"/>
  <c r="I8383" i="4"/>
  <c r="I8382" i="4"/>
  <c r="I8381" i="4"/>
  <c r="I8379" i="4"/>
  <c r="I8378" i="4"/>
  <c r="I8377" i="4"/>
  <c r="I8376" i="4"/>
  <c r="I8375" i="4"/>
  <c r="I8374" i="4"/>
  <c r="I8373" i="4"/>
  <c r="I8371" i="4"/>
  <c r="I8370" i="4"/>
  <c r="I8369" i="4"/>
  <c r="I8368" i="4"/>
  <c r="I8367" i="4"/>
  <c r="I8366" i="4"/>
  <c r="I8365" i="4"/>
  <c r="I8363" i="4"/>
  <c r="I8362" i="4"/>
  <c r="I8360" i="4"/>
  <c r="I8359" i="4"/>
  <c r="I8358" i="4"/>
  <c r="I8357" i="4"/>
  <c r="I8355" i="4"/>
  <c r="I8354" i="4"/>
  <c r="I8353" i="4"/>
  <c r="I8352" i="4"/>
  <c r="I8351" i="4"/>
  <c r="I8350" i="4"/>
  <c r="I8349" i="4"/>
  <c r="I8347" i="4"/>
  <c r="I8346" i="4"/>
  <c r="I8345" i="4"/>
  <c r="I8344" i="4"/>
  <c r="I8343" i="4"/>
  <c r="I8341" i="4"/>
  <c r="I8340" i="4"/>
  <c r="I8339" i="4"/>
  <c r="I8338" i="4"/>
  <c r="I8337" i="4"/>
  <c r="I8336" i="4"/>
  <c r="I8334" i="4"/>
  <c r="I8333" i="4"/>
  <c r="I8332" i="4"/>
  <c r="I8331" i="4"/>
  <c r="I8330" i="4"/>
  <c r="I8329" i="4"/>
  <c r="I8328" i="4"/>
  <c r="I8326" i="4"/>
  <c r="I8325" i="4"/>
  <c r="I8324" i="4"/>
  <c r="I8323" i="4"/>
  <c r="I8322" i="4"/>
  <c r="I8320" i="4"/>
  <c r="I8319" i="4"/>
  <c r="I8318" i="4"/>
  <c r="I8317" i="4"/>
  <c r="I8316" i="4"/>
  <c r="I8315" i="4"/>
  <c r="I8314" i="4"/>
  <c r="I8312" i="4"/>
  <c r="I8311" i="4"/>
  <c r="I8310" i="4"/>
  <c r="I8309" i="4"/>
  <c r="I8308" i="4"/>
  <c r="I8307" i="4"/>
  <c r="I8306" i="4"/>
  <c r="I8304" i="4"/>
  <c r="I8303" i="4"/>
  <c r="I8302" i="4"/>
  <c r="I8301" i="4"/>
  <c r="I8300" i="4"/>
  <c r="I8299" i="4"/>
  <c r="I8298" i="4"/>
  <c r="I8296" i="4"/>
  <c r="I8295" i="4"/>
  <c r="I8294" i="4"/>
  <c r="I8293" i="4"/>
  <c r="I8292" i="4"/>
  <c r="I8291" i="4"/>
  <c r="I8290" i="4"/>
  <c r="I8288" i="4"/>
  <c r="I8287" i="4"/>
  <c r="I8286" i="4"/>
  <c r="I8285" i="4"/>
  <c r="I8284" i="4"/>
  <c r="I8283" i="4"/>
  <c r="I8282" i="4"/>
  <c r="I8280" i="4"/>
  <c r="I8279" i="4"/>
  <c r="I8278" i="4"/>
  <c r="I8277" i="4"/>
  <c r="I8276" i="4"/>
  <c r="I8275" i="4"/>
  <c r="I8274" i="4"/>
  <c r="I8272" i="4"/>
  <c r="I8271" i="4"/>
  <c r="I8270" i="4"/>
  <c r="I8269" i="4"/>
  <c r="I8268" i="4"/>
  <c r="I8267" i="4"/>
  <c r="I8266" i="4"/>
  <c r="I8264" i="4"/>
  <c r="I8263" i="4"/>
  <c r="I8262" i="4"/>
  <c r="I8261" i="4"/>
  <c r="I8260" i="4"/>
  <c r="I8259" i="4"/>
  <c r="I8257" i="4"/>
  <c r="I8256" i="4"/>
  <c r="I8255" i="4"/>
  <c r="I8254" i="4"/>
  <c r="I8253" i="4"/>
  <c r="I8252" i="4"/>
  <c r="I8251" i="4"/>
  <c r="I8249" i="4"/>
  <c r="I8248" i="4"/>
  <c r="I8247" i="4"/>
  <c r="I8246" i="4"/>
  <c r="I8245" i="4"/>
  <c r="I8244" i="4"/>
  <c r="I8243" i="4"/>
  <c r="I8241" i="4"/>
  <c r="I8240" i="4"/>
  <c r="I8239" i="4"/>
  <c r="I8238" i="4"/>
  <c r="I8237" i="4"/>
  <c r="I8236" i="4"/>
  <c r="I8235" i="4"/>
  <c r="I8233" i="4"/>
  <c r="I8232" i="4"/>
  <c r="I8231" i="4"/>
  <c r="I8230" i="4"/>
  <c r="I8229" i="4"/>
  <c r="I8228" i="4"/>
  <c r="I8227" i="4"/>
  <c r="I8225" i="4"/>
  <c r="I8224" i="4"/>
  <c r="I8223" i="4"/>
  <c r="I8222" i="4"/>
  <c r="I8220" i="4"/>
  <c r="I8219" i="4"/>
  <c r="I8218" i="4"/>
  <c r="I8217" i="4"/>
  <c r="I8216" i="4"/>
  <c r="I8215" i="4"/>
  <c r="I8214" i="4"/>
  <c r="I8212" i="4"/>
  <c r="I8211" i="4"/>
  <c r="I8210" i="4"/>
  <c r="I8209" i="4"/>
  <c r="I8208" i="4"/>
  <c r="I8207" i="4"/>
  <c r="I8206" i="4"/>
  <c r="I8204" i="4"/>
  <c r="I8203" i="4"/>
  <c r="I8202" i="4"/>
  <c r="I8201" i="4"/>
  <c r="I8200" i="4"/>
  <c r="I8199" i="4"/>
  <c r="I8197" i="4"/>
  <c r="I8196" i="4"/>
  <c r="I8195" i="4"/>
  <c r="I8194" i="4"/>
  <c r="I8193" i="4"/>
  <c r="I8192" i="4"/>
  <c r="I8191" i="4"/>
  <c r="I8189" i="4"/>
  <c r="I8188" i="4"/>
  <c r="I8187" i="4"/>
  <c r="I8186" i="4"/>
  <c r="I8184" i="4"/>
  <c r="I8183" i="4"/>
  <c r="I8182" i="4"/>
  <c r="I8181" i="4"/>
  <c r="I8180" i="4"/>
  <c r="I8178" i="4"/>
  <c r="I8177" i="4"/>
  <c r="I8176" i="4"/>
  <c r="I8175" i="4"/>
  <c r="I8174" i="4"/>
  <c r="I8173" i="4"/>
  <c r="I8172" i="4"/>
  <c r="I8170" i="4"/>
  <c r="I8169" i="4"/>
  <c r="I8168" i="4"/>
  <c r="I8167" i="4"/>
  <c r="I8166" i="4"/>
  <c r="I8165" i="4"/>
  <c r="I8163" i="4"/>
  <c r="I8162" i="4"/>
  <c r="I8161" i="4"/>
  <c r="I8160" i="4"/>
  <c r="I8159" i="4"/>
  <c r="I8158" i="4"/>
  <c r="I8157" i="4"/>
  <c r="I8155" i="4"/>
  <c r="I8154" i="4"/>
  <c r="I8153" i="4"/>
  <c r="I8152" i="4"/>
  <c r="I8151" i="4"/>
  <c r="I8150" i="4"/>
  <c r="I8148" i="4"/>
  <c r="I8147" i="4"/>
  <c r="I8146" i="4"/>
  <c r="I8145" i="4"/>
  <c r="I8144" i="4"/>
  <c r="I8143" i="4"/>
  <c r="I8141" i="4"/>
  <c r="I8140" i="4"/>
  <c r="I8139" i="4"/>
  <c r="I8138" i="4"/>
  <c r="I8137" i="4"/>
  <c r="I8135" i="4"/>
  <c r="I8134" i="4"/>
  <c r="I8133" i="4"/>
  <c r="I8132" i="4"/>
  <c r="I8131" i="4"/>
  <c r="I8130" i="4"/>
  <c r="I8129" i="4"/>
  <c r="I8127" i="4"/>
  <c r="I8126" i="4"/>
  <c r="I8125" i="4"/>
  <c r="I8124" i="4"/>
  <c r="I8123" i="4"/>
  <c r="I8122" i="4"/>
  <c r="I8120" i="4"/>
  <c r="I8119" i="4"/>
  <c r="I8118" i="4"/>
  <c r="I8117" i="4"/>
  <c r="I8116" i="4"/>
  <c r="I8115" i="4"/>
  <c r="I8114" i="4"/>
  <c r="I8112" i="4"/>
  <c r="I8111" i="4"/>
  <c r="I8110" i="4"/>
  <c r="I8109" i="4"/>
  <c r="I8108" i="4"/>
  <c r="I8106" i="4"/>
  <c r="I8105" i="4"/>
  <c r="I8104" i="4"/>
  <c r="I8103" i="4"/>
  <c r="I8102" i="4"/>
  <c r="I8100" i="4"/>
  <c r="I8099" i="4"/>
  <c r="I8098" i="4"/>
  <c r="I8097" i="4"/>
  <c r="I8096" i="4"/>
  <c r="I8095" i="4"/>
  <c r="I8094" i="4"/>
  <c r="I8092" i="4"/>
  <c r="I8091" i="4"/>
  <c r="I8090" i="4"/>
  <c r="I8089" i="4"/>
  <c r="I8087" i="4"/>
  <c r="I8086" i="4"/>
  <c r="I8085" i="4"/>
  <c r="I8084" i="4"/>
  <c r="I8083" i="4"/>
  <c r="I8082" i="4"/>
  <c r="I8081" i="4"/>
  <c r="I8079" i="4"/>
  <c r="I8078" i="4"/>
  <c r="I8077" i="4"/>
  <c r="I8076" i="4"/>
  <c r="I8075" i="4"/>
  <c r="I8074" i="4"/>
  <c r="I8073" i="4"/>
  <c r="I8071" i="4"/>
  <c r="I8070" i="4"/>
  <c r="I8069" i="4"/>
  <c r="I8068" i="4"/>
  <c r="I8067" i="4"/>
  <c r="I8066" i="4"/>
  <c r="I8065" i="4"/>
  <c r="I8063" i="4"/>
  <c r="I8062" i="4"/>
  <c r="I8061" i="4"/>
  <c r="I8060" i="4"/>
  <c r="I8059" i="4"/>
  <c r="I8058" i="4"/>
  <c r="I8056" i="4"/>
  <c r="I8055" i="4"/>
  <c r="I8054" i="4"/>
  <c r="I8053" i="4"/>
  <c r="I8052" i="4"/>
  <c r="I8051" i="4"/>
  <c r="I8050" i="4"/>
  <c r="I8047" i="4"/>
  <c r="I8045" i="4"/>
  <c r="I8044" i="4"/>
  <c r="I8043" i="4"/>
  <c r="I8041" i="4"/>
  <c r="I8040" i="4"/>
  <c r="I8039" i="4"/>
  <c r="I8038" i="4"/>
  <c r="I8037" i="4"/>
  <c r="I8036" i="4"/>
  <c r="I8035" i="4"/>
  <c r="I8033" i="4"/>
  <c r="I8032" i="4"/>
  <c r="I8031" i="4"/>
  <c r="I8030" i="4"/>
  <c r="I8029" i="4"/>
  <c r="I8028" i="4"/>
  <c r="I8026" i="4"/>
  <c r="I8025" i="4"/>
  <c r="I8024" i="4"/>
  <c r="I8023" i="4"/>
  <c r="I8022" i="4"/>
  <c r="I8020" i="4"/>
  <c r="I8019" i="4"/>
  <c r="I8018" i="4"/>
  <c r="I8017" i="4"/>
  <c r="I8016" i="4"/>
  <c r="I8015" i="4"/>
  <c r="I8014" i="4"/>
  <c r="I8012" i="4"/>
  <c r="I8011" i="4"/>
  <c r="I8010" i="4"/>
  <c r="I8009" i="4"/>
  <c r="I8008" i="4"/>
  <c r="I8007" i="4"/>
  <c r="I8006" i="4"/>
  <c r="I8004" i="4"/>
  <c r="I8003" i="4"/>
  <c r="I8002" i="4"/>
  <c r="I8001" i="4"/>
  <c r="I8000" i="4"/>
  <c r="I7999" i="4"/>
  <c r="I7998" i="4"/>
  <c r="I7996" i="4"/>
  <c r="I7995" i="4"/>
  <c r="I7994" i="4"/>
  <c r="I7993" i="4"/>
  <c r="I7991" i="4"/>
  <c r="I7990" i="4"/>
  <c r="I7989" i="4"/>
  <c r="I7988" i="4"/>
  <c r="I7987" i="4"/>
  <c r="I7986" i="4"/>
  <c r="I7985" i="4"/>
  <c r="I7983" i="4"/>
  <c r="I7982" i="4"/>
  <c r="I7981" i="4"/>
  <c r="I7980" i="4"/>
  <c r="I7979" i="4"/>
  <c r="I7978" i="4"/>
  <c r="I7977" i="4"/>
  <c r="I7975" i="4"/>
  <c r="I7974" i="4"/>
  <c r="I7973" i="4"/>
  <c r="I7972" i="4"/>
  <c r="I7971" i="4"/>
  <c r="I7970" i="4"/>
  <c r="I7969" i="4"/>
  <c r="I7967" i="4"/>
  <c r="I7966" i="4"/>
  <c r="I7965" i="4"/>
  <c r="I7964" i="4"/>
  <c r="I7963" i="4"/>
  <c r="I7962" i="4"/>
  <c r="I7961" i="4"/>
  <c r="I7959" i="4"/>
  <c r="I7958" i="4"/>
  <c r="I7957" i="4"/>
  <c r="I7956" i="4"/>
  <c r="I7955" i="4"/>
  <c r="I7954" i="4"/>
  <c r="I7953" i="4"/>
  <c r="I7951" i="4"/>
  <c r="I7950" i="4"/>
  <c r="I7949" i="4"/>
  <c r="I7948" i="4"/>
  <c r="I7947" i="4"/>
  <c r="I7946" i="4"/>
  <c r="I7945" i="4"/>
  <c r="I7943" i="4"/>
  <c r="I7942" i="4"/>
  <c r="I7941" i="4"/>
  <c r="I7940" i="4"/>
  <c r="I7939" i="4"/>
  <c r="I7938" i="4"/>
  <c r="I7937" i="4"/>
  <c r="I7935" i="4"/>
  <c r="I7934" i="4"/>
  <c r="I7933" i="4"/>
  <c r="I7932" i="4"/>
  <c r="I7931" i="4"/>
  <c r="I7930" i="4"/>
  <c r="I7929" i="4"/>
  <c r="I7927" i="4"/>
  <c r="I7926" i="4"/>
  <c r="I7925" i="4"/>
  <c r="I7924" i="4"/>
  <c r="I7922" i="4"/>
  <c r="I7921" i="4"/>
  <c r="I7920" i="4"/>
  <c r="I7919" i="4"/>
  <c r="I7918" i="4"/>
  <c r="I7917" i="4"/>
  <c r="I7915" i="4"/>
  <c r="I7914" i="4"/>
  <c r="I7913" i="4"/>
  <c r="I7912" i="4"/>
  <c r="I7911" i="4"/>
  <c r="I7910" i="4"/>
  <c r="I7909" i="4"/>
  <c r="I7907" i="4"/>
  <c r="I7906" i="4"/>
  <c r="I7905" i="4"/>
  <c r="I7904" i="4"/>
  <c r="I7903" i="4"/>
  <c r="I7902" i="4"/>
  <c r="I7901" i="4"/>
  <c r="I7899" i="4"/>
  <c r="I7898" i="4"/>
  <c r="I7897" i="4"/>
  <c r="I7896" i="4"/>
  <c r="I7895" i="4"/>
  <c r="I7894" i="4"/>
  <c r="I7893" i="4"/>
  <c r="I7891" i="4"/>
  <c r="I7890" i="4"/>
  <c r="I7889" i="4"/>
  <c r="I7888" i="4"/>
  <c r="I7887" i="4"/>
  <c r="I7886" i="4"/>
  <c r="I7885" i="4"/>
  <c r="I7883" i="4"/>
  <c r="I7882" i="4"/>
  <c r="I7881" i="4"/>
  <c r="I7880" i="4"/>
  <c r="I7879" i="4"/>
  <c r="I7878" i="4"/>
  <c r="I7877" i="4"/>
  <c r="I7875" i="4"/>
  <c r="I7874" i="4"/>
  <c r="I7873" i="4"/>
  <c r="I7872" i="4"/>
  <c r="I7871" i="4"/>
  <c r="I7870" i="4"/>
  <c r="I7869" i="4"/>
  <c r="I7867" i="4"/>
  <c r="I7866" i="4"/>
  <c r="I7865" i="4"/>
  <c r="I7864" i="4"/>
  <c r="I7863" i="4"/>
  <c r="I7862" i="4"/>
  <c r="I7860" i="4"/>
  <c r="I7859" i="4"/>
  <c r="I7858" i="4"/>
  <c r="I7857" i="4"/>
  <c r="I7856" i="4"/>
  <c r="I7855" i="4"/>
  <c r="I7854" i="4"/>
  <c r="I7852" i="4"/>
  <c r="I7851" i="4"/>
  <c r="I7850" i="4"/>
  <c r="I7849" i="4"/>
  <c r="I7848" i="4"/>
  <c r="I7847" i="4"/>
  <c r="I7846" i="4"/>
  <c r="I7844" i="4"/>
  <c r="I7843" i="4"/>
  <c r="I7842" i="4"/>
  <c r="I7841" i="4"/>
  <c r="I7840" i="4"/>
  <c r="I7839" i="4"/>
  <c r="I7838" i="4"/>
  <c r="I7836" i="4"/>
  <c r="I7835" i="4"/>
  <c r="I7834" i="4"/>
  <c r="I7833" i="4"/>
  <c r="I7832" i="4"/>
  <c r="I7831" i="4"/>
  <c r="I7829" i="4"/>
  <c r="I7828" i="4"/>
  <c r="I7827" i="4"/>
  <c r="I7826" i="4"/>
  <c r="I7825" i="4"/>
  <c r="I7824" i="4"/>
  <c r="I7823" i="4"/>
  <c r="I7821" i="4"/>
  <c r="I7820" i="4"/>
  <c r="I7819" i="4"/>
  <c r="I7818" i="4"/>
  <c r="I7817" i="4"/>
  <c r="I7816" i="4"/>
  <c r="I7815" i="4"/>
  <c r="I7813" i="4"/>
  <c r="I7812" i="4"/>
  <c r="I7811" i="4"/>
  <c r="I7810" i="4"/>
  <c r="I7809" i="4"/>
  <c r="I7808" i="4"/>
  <c r="I7806" i="4"/>
  <c r="I7805" i="4"/>
  <c r="I7804" i="4"/>
  <c r="I7803" i="4"/>
  <c r="I7802" i="4"/>
  <c r="I7801" i="4"/>
  <c r="I7800" i="4"/>
  <c r="I7798" i="4"/>
  <c r="I7797" i="4"/>
  <c r="I7795" i="4"/>
  <c r="I7794" i="4"/>
  <c r="I7793" i="4"/>
  <c r="I7792" i="4"/>
  <c r="I7791" i="4"/>
  <c r="I7790" i="4"/>
  <c r="I7789" i="4"/>
  <c r="I7787" i="4"/>
  <c r="I7786" i="4"/>
  <c r="I7785" i="4"/>
  <c r="I7784" i="4"/>
  <c r="I7783" i="4"/>
  <c r="I7782" i="4"/>
  <c r="I7781" i="4"/>
  <c r="I7779" i="4"/>
  <c r="I7778" i="4"/>
  <c r="I7777" i="4"/>
  <c r="I7776" i="4"/>
  <c r="I7775" i="4"/>
  <c r="I7774" i="4"/>
  <c r="I7773" i="4"/>
  <c r="I7771" i="4"/>
  <c r="I7770" i="4"/>
  <c r="I7769" i="4"/>
  <c r="I7768" i="4"/>
  <c r="I7767" i="4"/>
  <c r="I7766" i="4"/>
  <c r="I7765" i="4"/>
  <c r="I7763" i="4"/>
  <c r="I7762" i="4"/>
  <c r="I7761" i="4"/>
  <c r="I7760" i="4"/>
  <c r="I7759" i="4"/>
  <c r="I7757" i="4"/>
  <c r="I7756" i="4"/>
  <c r="I7755" i="4"/>
  <c r="I7754" i="4"/>
  <c r="I7753" i="4"/>
  <c r="I7752" i="4"/>
  <c r="I7751" i="4"/>
  <c r="I7749" i="4"/>
  <c r="I7748" i="4"/>
  <c r="I7747" i="4"/>
  <c r="I7746" i="4"/>
  <c r="I7745" i="4"/>
  <c r="I7744" i="4"/>
  <c r="I7743" i="4"/>
  <c r="I7741" i="4"/>
  <c r="I7740" i="4"/>
  <c r="I7739" i="4"/>
  <c r="I7738" i="4"/>
  <c r="I7737" i="4"/>
  <c r="I7736" i="4"/>
  <c r="I7735" i="4"/>
  <c r="I7733" i="4"/>
  <c r="I7732" i="4"/>
  <c r="I7731" i="4"/>
  <c r="I7730" i="4"/>
  <c r="I7729" i="4"/>
  <c r="I7728" i="4"/>
  <c r="I7727" i="4"/>
  <c r="I7725" i="4"/>
  <c r="I7724" i="4"/>
  <c r="I7723" i="4"/>
  <c r="I7722" i="4"/>
  <c r="I7721" i="4"/>
  <c r="I7720" i="4"/>
  <c r="I7719" i="4"/>
  <c r="I7717" i="4"/>
  <c r="I7716" i="4"/>
  <c r="I7715" i="4"/>
  <c r="I7714" i="4"/>
  <c r="I7713" i="4"/>
  <c r="I7712" i="4"/>
  <c r="I7711" i="4"/>
  <c r="I7709" i="4"/>
  <c r="I7708" i="4"/>
  <c r="I7707" i="4"/>
  <c r="I7705" i="4"/>
  <c r="I7704" i="4"/>
  <c r="I7703" i="4"/>
  <c r="I7702" i="4"/>
  <c r="I7701" i="4"/>
  <c r="I7699" i="4"/>
  <c r="I7698" i="4"/>
  <c r="I7696" i="4"/>
  <c r="I7695" i="4"/>
  <c r="I7694" i="4"/>
  <c r="I7693" i="4"/>
  <c r="I7692" i="4"/>
  <c r="I7691" i="4"/>
  <c r="I7690" i="4"/>
  <c r="I7688" i="4"/>
  <c r="I7687" i="4"/>
  <c r="I7686" i="4"/>
  <c r="I7685" i="4"/>
  <c r="I7684" i="4"/>
  <c r="I7683" i="4"/>
  <c r="I7682" i="4"/>
  <c r="I7680" i="4"/>
  <c r="I7679" i="4"/>
  <c r="I7678" i="4"/>
  <c r="I7677" i="4"/>
  <c r="I7676" i="4"/>
  <c r="I7675" i="4"/>
  <c r="I7674" i="4"/>
  <c r="I7672" i="4"/>
  <c r="I7671" i="4"/>
  <c r="I7670" i="4"/>
  <c r="I7669" i="4"/>
  <c r="I7668" i="4"/>
  <c r="I7667" i="4"/>
  <c r="I7666" i="4"/>
  <c r="I7664" i="4"/>
  <c r="I7663" i="4"/>
  <c r="I7662" i="4"/>
  <c r="I7660" i="4"/>
  <c r="I7659" i="4"/>
  <c r="I7658" i="4"/>
  <c r="I7657" i="4"/>
  <c r="I7656" i="4"/>
  <c r="I7655" i="4"/>
  <c r="I7654" i="4"/>
  <c r="I7652" i="4"/>
  <c r="I7651" i="4"/>
  <c r="I7650" i="4"/>
  <c r="I7649" i="4"/>
  <c r="I7648" i="4"/>
  <c r="I7647" i="4"/>
  <c r="I7646" i="4"/>
  <c r="I7644" i="4"/>
  <c r="I7643" i="4"/>
  <c r="I7642" i="4"/>
  <c r="I7641" i="4"/>
  <c r="I7640" i="4"/>
  <c r="I7639" i="4"/>
  <c r="I7637" i="4"/>
  <c r="I7636" i="4"/>
  <c r="I7635" i="4"/>
  <c r="I7634" i="4"/>
  <c r="I7633" i="4"/>
  <c r="I7632" i="4"/>
  <c r="I7631" i="4"/>
  <c r="I7629" i="4"/>
  <c r="I7628" i="4"/>
  <c r="I7627" i="4"/>
  <c r="I7626" i="4"/>
  <c r="I7625" i="4"/>
  <c r="I7623" i="4"/>
  <c r="I7622" i="4"/>
  <c r="I7621" i="4"/>
  <c r="I7620" i="4"/>
  <c r="I7619" i="4"/>
  <c r="I7618" i="4"/>
  <c r="I7617" i="4"/>
  <c r="I7615" i="4"/>
  <c r="I7614" i="4"/>
  <c r="I7613" i="4"/>
  <c r="I7612" i="4"/>
  <c r="I7611" i="4"/>
  <c r="I7610" i="4"/>
  <c r="I7609" i="4"/>
  <c r="I7607" i="4"/>
  <c r="I7606" i="4"/>
  <c r="I7605" i="4"/>
  <c r="I7604" i="4"/>
  <c r="I7603" i="4"/>
  <c r="I7602" i="4"/>
  <c r="I7600" i="4"/>
  <c r="I7599" i="4"/>
  <c r="I7598" i="4"/>
  <c r="I7597" i="4"/>
  <c r="I7596" i="4"/>
  <c r="I7595" i="4"/>
  <c r="I7593" i="4"/>
  <c r="I7592" i="4"/>
  <c r="I7591" i="4"/>
  <c r="I7590" i="4"/>
  <c r="I7589" i="4"/>
  <c r="I7588" i="4"/>
  <c r="I7587" i="4"/>
  <c r="I7585" i="4"/>
  <c r="I7584" i="4"/>
  <c r="I7583" i="4"/>
  <c r="I7582" i="4"/>
  <c r="I7581" i="4"/>
  <c r="I7580" i="4"/>
  <c r="I7579" i="4"/>
  <c r="I7577" i="4"/>
  <c r="I7576" i="4"/>
  <c r="I7575" i="4"/>
  <c r="I7574" i="4"/>
  <c r="I7573" i="4"/>
  <c r="I7572" i="4"/>
  <c r="I7570" i="4"/>
  <c r="I7569" i="4"/>
  <c r="I7568" i="4"/>
  <c r="I7567" i="4"/>
  <c r="I7566" i="4"/>
  <c r="I7565" i="4"/>
  <c r="I7564" i="4"/>
  <c r="I7562" i="4"/>
  <c r="I7561" i="4"/>
  <c r="I7559" i="4"/>
  <c r="I7558" i="4"/>
  <c r="I7557" i="4"/>
  <c r="I7556" i="4"/>
  <c r="I7555" i="4"/>
  <c r="I7554" i="4"/>
  <c r="I7553" i="4"/>
  <c r="I7551" i="4"/>
  <c r="I7550" i="4"/>
  <c r="I7549" i="4"/>
  <c r="I7548" i="4"/>
  <c r="I7547" i="4"/>
  <c r="I7546" i="4"/>
  <c r="I7545" i="4"/>
  <c r="I7543" i="4"/>
  <c r="I7542" i="4"/>
  <c r="I7541" i="4"/>
  <c r="I7540" i="4"/>
  <c r="I7539" i="4"/>
  <c r="I7538" i="4"/>
  <c r="I7537" i="4"/>
  <c r="I7535" i="4"/>
  <c r="I7534" i="4"/>
  <c r="I7533" i="4"/>
  <c r="I7532" i="4"/>
  <c r="I7531" i="4"/>
  <c r="I7530" i="4"/>
  <c r="I7528" i="4"/>
  <c r="I7527" i="4"/>
  <c r="I7526" i="4"/>
  <c r="I7525" i="4"/>
  <c r="I7524" i="4"/>
  <c r="I7523" i="4"/>
  <c r="I7522" i="4"/>
  <c r="I7520" i="4"/>
  <c r="I7519" i="4"/>
  <c r="I7518" i="4"/>
  <c r="I7517" i="4"/>
  <c r="I7516" i="4"/>
  <c r="I7515" i="4"/>
  <c r="I7514" i="4"/>
  <c r="I7512" i="4"/>
  <c r="I7511" i="4"/>
  <c r="I7510" i="4"/>
  <c r="I7509" i="4"/>
  <c r="I7508" i="4"/>
  <c r="I7507" i="4"/>
  <c r="I7506" i="4"/>
  <c r="I7504" i="4"/>
  <c r="I7503" i="4"/>
  <c r="I7502" i="4"/>
  <c r="I7501" i="4"/>
  <c r="I7500" i="4"/>
  <c r="I7499" i="4"/>
  <c r="I7498" i="4"/>
  <c r="I7496" i="4"/>
  <c r="I7495" i="4"/>
  <c r="I7494" i="4"/>
  <c r="I7493" i="4"/>
  <c r="I7491" i="4"/>
  <c r="I7490" i="4"/>
  <c r="I7489" i="4"/>
  <c r="I7488" i="4"/>
  <c r="I7487" i="4"/>
  <c r="I7486" i="4"/>
  <c r="I7485" i="4"/>
  <c r="I7483" i="4"/>
  <c r="I7482" i="4"/>
  <c r="I7481" i="4"/>
  <c r="I7480" i="4"/>
  <c r="I7478" i="4"/>
  <c r="I7477" i="4"/>
  <c r="I7476" i="4"/>
  <c r="I7475" i="4"/>
  <c r="I7474" i="4"/>
  <c r="I7473" i="4"/>
  <c r="I7472" i="4"/>
  <c r="I7470" i="4"/>
  <c r="I7469" i="4"/>
  <c r="I7468" i="4"/>
  <c r="I7467" i="4"/>
  <c r="I7466" i="4"/>
  <c r="I7465" i="4"/>
  <c r="I7463" i="4"/>
  <c r="I7462" i="4"/>
  <c r="I7461" i="4"/>
  <c r="I7460" i="4"/>
  <c r="I7459" i="4"/>
  <c r="I7458" i="4"/>
  <c r="I7457" i="4"/>
  <c r="I7455" i="4"/>
  <c r="I7454" i="4"/>
  <c r="I7453" i="4"/>
  <c r="I7452" i="4"/>
  <c r="I7451" i="4"/>
  <c r="I7450" i="4"/>
  <c r="I7449" i="4"/>
  <c r="I7447" i="4"/>
  <c r="I7446" i="4"/>
  <c r="I7445" i="4"/>
  <c r="I7444" i="4"/>
  <c r="I7443" i="4"/>
  <c r="I7442" i="4"/>
  <c r="I7441" i="4"/>
  <c r="I7439" i="4"/>
  <c r="I7438" i="4"/>
  <c r="I7437" i="4"/>
  <c r="I7436" i="4"/>
  <c r="I7435" i="4"/>
  <c r="I7434" i="4"/>
  <c r="I7433" i="4"/>
  <c r="I7431" i="4"/>
  <c r="I7430" i="4"/>
  <c r="I7429" i="4"/>
  <c r="I7428" i="4"/>
  <c r="I7427" i="4"/>
  <c r="I7426" i="4"/>
  <c r="I7424" i="4"/>
  <c r="I7423" i="4"/>
  <c r="I7422" i="4"/>
  <c r="I7421" i="4"/>
  <c r="I7420" i="4"/>
  <c r="I7419" i="4"/>
  <c r="I7418" i="4"/>
  <c r="I7416" i="4"/>
  <c r="I7415" i="4"/>
  <c r="I7414" i="4"/>
  <c r="I7413" i="4"/>
  <c r="I7412" i="4"/>
  <c r="I7411" i="4"/>
  <c r="I7410" i="4"/>
  <c r="I7408" i="4"/>
  <c r="I7407" i="4"/>
  <c r="I7406" i="4"/>
  <c r="I7405" i="4"/>
  <c r="I7404" i="4"/>
  <c r="I7403" i="4"/>
  <c r="I7402" i="4"/>
  <c r="I7400" i="4"/>
  <c r="I7399" i="4"/>
  <c r="I7398" i="4"/>
  <c r="I7397" i="4"/>
  <c r="I7396" i="4"/>
  <c r="I7395" i="4"/>
  <c r="I7394" i="4"/>
  <c r="I7392" i="4"/>
  <c r="I7391" i="4"/>
  <c r="I7390" i="4"/>
  <c r="I7389" i="4"/>
  <c r="I7388" i="4"/>
  <c r="I7387" i="4"/>
  <c r="I7386" i="4"/>
  <c r="I7384" i="4"/>
  <c r="I7383" i="4"/>
  <c r="I7382" i="4"/>
  <c r="I7381" i="4"/>
  <c r="I7380" i="4"/>
  <c r="I7379" i="4"/>
  <c r="I7377" i="4"/>
  <c r="I7376" i="4"/>
  <c r="I7375" i="4"/>
  <c r="I7374" i="4"/>
  <c r="I7373" i="4"/>
  <c r="I7371" i="4"/>
  <c r="I7370" i="4"/>
  <c r="I7369" i="4"/>
  <c r="I7368" i="4"/>
  <c r="I7367" i="4"/>
  <c r="I7366" i="4"/>
  <c r="I7365" i="4"/>
  <c r="I7362" i="4"/>
  <c r="I7361" i="4"/>
  <c r="I7360" i="4"/>
  <c r="I7359" i="4"/>
  <c r="I7358" i="4"/>
  <c r="I7357" i="4"/>
  <c r="I7356" i="4"/>
  <c r="I7355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8" i="4"/>
  <c r="I7317" i="4"/>
  <c r="I7316" i="4"/>
  <c r="I7314" i="4"/>
  <c r="I7312" i="4"/>
  <c r="I7310" i="4"/>
  <c r="I7309" i="4"/>
  <c r="I7307" i="4"/>
  <c r="I7306" i="4"/>
  <c r="I7304" i="4"/>
  <c r="I7303" i="4"/>
  <c r="I7302" i="4"/>
  <c r="I7301" i="4"/>
  <c r="I7300" i="4"/>
  <c r="I7299" i="4"/>
  <c r="I7297" i="4"/>
  <c r="I7296" i="4"/>
  <c r="I7294" i="4"/>
  <c r="I7293" i="4"/>
  <c r="I7292" i="4"/>
  <c r="I7291" i="4"/>
  <c r="I7289" i="4"/>
  <c r="I7287" i="4"/>
  <c r="I7286" i="4"/>
  <c r="I7285" i="4"/>
  <c r="I7284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2" i="4"/>
  <c r="I7260" i="4"/>
  <c r="I7259" i="4"/>
  <c r="I7258" i="4"/>
  <c r="I7257" i="4"/>
  <c r="I7256" i="4"/>
  <c r="I7255" i="4"/>
  <c r="I7254" i="4"/>
  <c r="I7252" i="4"/>
  <c r="I7251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5" i="4"/>
  <c r="I7163" i="4"/>
  <c r="I7162" i="4"/>
  <c r="I7161" i="4"/>
  <c r="I7160" i="4"/>
  <c r="I7159" i="4"/>
  <c r="I7158" i="4"/>
  <c r="I7157" i="4"/>
  <c r="I7155" i="4"/>
  <c r="I7154" i="4"/>
  <c r="I7153" i="4"/>
  <c r="I7152" i="4"/>
  <c r="I7151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5" i="4"/>
  <c r="I7134" i="4"/>
  <c r="I7132" i="4"/>
  <c r="I7131" i="4"/>
  <c r="I7130" i="4"/>
  <c r="I7129" i="4"/>
  <c r="I7128" i="4"/>
  <c r="I7127" i="4"/>
  <c r="I7126" i="4"/>
  <c r="I7125" i="4"/>
  <c r="I7124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0" i="4"/>
  <c r="I7089" i="4"/>
  <c r="I7088" i="4"/>
  <c r="I7087" i="4"/>
  <c r="I7086" i="4"/>
  <c r="I7085" i="4"/>
  <c r="I7083" i="4"/>
  <c r="I7082" i="4"/>
  <c r="I7080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5" i="4"/>
  <c r="I7064" i="4"/>
  <c r="I7063" i="4"/>
  <c r="I7061" i="4"/>
  <c r="I7060" i="4"/>
  <c r="I7059" i="4"/>
  <c r="I7058" i="4"/>
  <c r="I7057" i="4"/>
  <c r="I7055" i="4"/>
  <c r="I7054" i="4"/>
  <c r="I7053" i="4"/>
  <c r="I7052" i="4"/>
  <c r="I7051" i="4"/>
  <c r="I7050" i="4"/>
  <c r="I7049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3" i="4"/>
  <c r="I7001" i="4"/>
  <c r="I6999" i="4"/>
  <c r="I6998" i="4"/>
  <c r="I6996" i="4"/>
  <c r="I6995" i="4"/>
  <c r="I6994" i="4"/>
  <c r="I6993" i="4"/>
  <c r="I6992" i="4"/>
  <c r="I6991" i="4"/>
  <c r="I6989" i="4"/>
  <c r="I6988" i="4"/>
  <c r="I6986" i="4"/>
  <c r="I6984" i="4"/>
  <c r="I6982" i="4"/>
  <c r="I6980" i="4"/>
  <c r="I6978" i="4"/>
  <c r="I6977" i="4"/>
  <c r="I6976" i="4"/>
  <c r="I6975" i="4"/>
  <c r="I6974" i="4"/>
  <c r="I6973" i="4"/>
  <c r="I6972" i="4"/>
  <c r="I6971" i="4"/>
  <c r="I6970" i="4"/>
  <c r="I6969" i="4"/>
  <c r="I6967" i="4"/>
  <c r="I6966" i="4"/>
  <c r="I6965" i="4"/>
  <c r="I6964" i="4"/>
  <c r="I6963" i="4"/>
  <c r="I6962" i="4"/>
  <c r="I6961" i="4"/>
  <c r="I6960" i="4"/>
  <c r="I6959" i="4"/>
  <c r="I6958" i="4"/>
  <c r="I6957" i="4"/>
  <c r="I6955" i="4"/>
  <c r="I6954" i="4"/>
  <c r="I6953" i="4"/>
  <c r="I6952" i="4"/>
  <c r="I6951" i="4"/>
  <c r="I6950" i="4"/>
  <c r="I6949" i="4"/>
  <c r="I6948" i="4"/>
  <c r="I6946" i="4"/>
  <c r="I6945" i="4"/>
  <c r="I6944" i="4"/>
  <c r="I6943" i="4"/>
  <c r="I6941" i="4"/>
  <c r="I6940" i="4"/>
  <c r="I6939" i="4"/>
  <c r="I6938" i="4"/>
  <c r="I6937" i="4"/>
  <c r="I6936" i="4"/>
  <c r="I6935" i="4"/>
  <c r="I6934" i="4"/>
  <c r="I6933" i="4"/>
  <c r="I6932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1" i="4"/>
  <c r="I6910" i="4"/>
  <c r="I6909" i="4"/>
  <c r="I6908" i="4"/>
  <c r="I6907" i="4"/>
  <c r="I6906" i="4"/>
  <c r="I6905" i="4"/>
  <c r="I6904" i="4"/>
  <c r="I6903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7" i="4"/>
  <c r="I6876" i="4"/>
  <c r="I6875" i="4"/>
  <c r="I6874" i="4"/>
  <c r="I6873" i="4"/>
  <c r="I6872" i="4"/>
  <c r="I6871" i="4"/>
  <c r="I6870" i="4"/>
  <c r="I6869" i="4"/>
  <c r="I6867" i="4"/>
  <c r="I6866" i="4"/>
  <c r="I6864" i="4"/>
  <c r="I6863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6" i="4"/>
  <c r="I6715" i="4"/>
  <c r="I6714" i="4"/>
  <c r="I6713" i="4"/>
  <c r="I6711" i="4"/>
  <c r="I6710" i="4"/>
  <c r="I6709" i="4"/>
  <c r="I6708" i="4"/>
  <c r="I6707" i="4"/>
  <c r="I6706" i="4"/>
  <c r="I6705" i="4"/>
  <c r="I6704" i="4"/>
  <c r="I6703" i="4"/>
  <c r="I6702" i="4"/>
  <c r="I6701" i="4"/>
  <c r="I6699" i="4"/>
  <c r="I6698" i="4"/>
  <c r="I6697" i="4"/>
  <c r="I6696" i="4"/>
  <c r="I6694" i="4"/>
  <c r="I6693" i="4"/>
  <c r="I6691" i="4"/>
  <c r="I6689" i="4"/>
  <c r="I6688" i="4"/>
  <c r="I6687" i="4"/>
  <c r="I6686" i="4"/>
  <c r="I6685" i="4"/>
  <c r="I6684" i="4"/>
  <c r="I6682" i="4"/>
  <c r="I6681" i="4"/>
  <c r="I6679" i="4"/>
  <c r="I6677" i="4"/>
  <c r="I6676" i="4"/>
  <c r="I6675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5" i="4"/>
  <c r="I6654" i="4"/>
  <c r="I6653" i="4"/>
  <c r="I6652" i="4"/>
  <c r="I6651" i="4"/>
  <c r="I6649" i="4"/>
  <c r="I6648" i="4"/>
  <c r="I6647" i="4"/>
  <c r="I6646" i="4"/>
  <c r="I6645" i="4"/>
  <c r="I6644" i="4"/>
  <c r="I6643" i="4"/>
  <c r="I6642" i="4"/>
  <c r="I6641" i="4"/>
  <c r="I6640" i="4"/>
  <c r="I6638" i="4"/>
  <c r="I6637" i="4"/>
  <c r="I6636" i="4"/>
  <c r="I6635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1" i="4"/>
  <c r="I6550" i="4"/>
  <c r="I6549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4" i="4"/>
  <c r="I6443" i="4"/>
  <c r="I6442" i="4"/>
  <c r="I6441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2" i="4"/>
  <c r="I6421" i="4"/>
  <c r="I6420" i="4"/>
  <c r="I6419" i="4"/>
  <c r="I6418" i="4"/>
  <c r="I6417" i="4"/>
  <c r="I6416" i="4"/>
  <c r="I6415" i="4"/>
  <c r="I6414" i="4"/>
  <c r="I6413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8" i="4"/>
  <c r="I6397" i="4"/>
  <c r="I6396" i="4"/>
  <c r="I6395" i="4"/>
  <c r="I6394" i="4"/>
  <c r="I6393" i="4"/>
  <c r="I6392" i="4"/>
  <c r="I6391" i="4"/>
  <c r="I6390" i="4"/>
  <c r="I6389" i="4"/>
  <c r="I6388" i="4"/>
  <c r="I6386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5" i="4"/>
  <c r="I6293" i="4"/>
  <c r="I6292" i="4"/>
  <c r="I6291" i="4"/>
  <c r="I6290" i="4"/>
  <c r="I6289" i="4"/>
  <c r="I6288" i="4"/>
  <c r="I6286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0" i="4"/>
  <c r="I6239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89" i="4"/>
  <c r="I6187" i="4"/>
  <c r="I6186" i="4"/>
  <c r="I6185" i="4"/>
  <c r="I6184" i="4"/>
  <c r="I6183" i="4"/>
  <c r="I6182" i="4"/>
  <c r="I6181" i="4"/>
  <c r="I6180" i="4"/>
  <c r="I6179" i="4"/>
  <c r="I6178" i="4"/>
  <c r="I6177" i="4"/>
  <c r="I6175" i="4"/>
  <c r="I6173" i="4"/>
  <c r="I6172" i="4"/>
  <c r="I6171" i="4"/>
  <c r="I6170" i="4"/>
  <c r="I6169" i="4"/>
  <c r="I6168" i="4"/>
  <c r="I6166" i="4"/>
  <c r="I6165" i="4"/>
  <c r="I6164" i="4"/>
  <c r="I6163" i="4"/>
  <c r="I6162" i="4"/>
  <c r="I6161" i="4"/>
  <c r="I6160" i="4"/>
  <c r="I6158" i="4"/>
  <c r="I6157" i="4"/>
  <c r="I6156" i="4"/>
  <c r="I6155" i="4"/>
  <c r="I6154" i="4"/>
  <c r="I6153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3" i="4"/>
  <c r="I6112" i="4"/>
  <c r="I6111" i="4"/>
  <c r="I6110" i="4"/>
  <c r="I6109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4" i="4"/>
  <c r="I6053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8" i="4"/>
  <c r="I6037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2" i="4"/>
  <c r="I5951" i="4"/>
  <c r="I5950" i="4"/>
  <c r="I5949" i="4"/>
  <c r="I5948" i="4"/>
  <c r="I5947" i="4"/>
  <c r="I5946" i="4"/>
  <c r="I5945" i="4"/>
  <c r="I5943" i="4"/>
  <c r="I5942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1" i="4"/>
  <c r="I5920" i="4"/>
  <c r="I5918" i="4"/>
  <c r="I5917" i="4"/>
  <c r="I5916" i="4"/>
  <c r="I5915" i="4"/>
  <c r="I5914" i="4"/>
  <c r="I5913" i="4"/>
  <c r="I5912" i="4"/>
  <c r="I5911" i="4"/>
  <c r="I5909" i="4"/>
  <c r="I5908" i="4"/>
  <c r="I5907" i="4"/>
  <c r="I5906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4" i="4"/>
  <c r="I5873" i="4"/>
  <c r="I5872" i="4"/>
  <c r="I5871" i="4"/>
  <c r="I5870" i="4"/>
  <c r="I5868" i="4"/>
  <c r="I5866" i="4"/>
  <c r="I5864" i="4"/>
  <c r="I5863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0" i="4"/>
  <c r="I5839" i="4"/>
  <c r="I5838" i="4"/>
  <c r="I5837" i="4"/>
  <c r="I5836" i="4"/>
  <c r="I5835" i="4"/>
  <c r="I5834" i="4"/>
  <c r="I5833" i="4"/>
  <c r="I5832" i="4"/>
  <c r="I5830" i="4"/>
  <c r="I5829" i="4"/>
  <c r="I5828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0" i="4"/>
  <c r="I5809" i="4"/>
  <c r="I5808" i="4"/>
  <c r="I5807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8" i="4"/>
  <c r="I5787" i="4"/>
  <c r="I5785" i="4"/>
  <c r="I5784" i="4"/>
  <c r="I5783" i="4"/>
  <c r="I5782" i="4"/>
  <c r="I5781" i="4"/>
  <c r="I5780" i="4"/>
  <c r="I5779" i="4"/>
  <c r="I5777" i="4"/>
  <c r="I5775" i="4"/>
  <c r="I5774" i="4"/>
  <c r="I5773" i="4"/>
  <c r="I5772" i="4"/>
  <c r="I5770" i="4"/>
  <c r="I5769" i="4"/>
  <c r="I5768" i="4"/>
  <c r="I5767" i="4"/>
  <c r="I5766" i="4"/>
  <c r="I5765" i="4"/>
  <c r="I5764" i="4"/>
  <c r="I5762" i="4"/>
  <c r="I5760" i="4"/>
  <c r="I5759" i="4"/>
  <c r="I5758" i="4"/>
  <c r="I5757" i="4"/>
  <c r="I5756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3" i="4"/>
  <c r="I5672" i="4"/>
  <c r="I5670" i="4"/>
  <c r="I5669" i="4"/>
  <c r="I5668" i="4"/>
  <c r="I5667" i="4"/>
  <c r="I5665" i="4"/>
  <c r="I5663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6" i="4"/>
  <c r="I5355" i="4"/>
  <c r="I5354" i="4"/>
  <c r="I5353" i="4"/>
  <c r="I5352" i="4"/>
  <c r="I5351" i="4"/>
  <c r="I5350" i="4"/>
  <c r="I5349" i="4"/>
  <c r="I5348" i="4"/>
  <c r="I5346" i="4"/>
  <c r="I5345" i="4"/>
  <c r="I5344" i="4"/>
  <c r="I5343" i="4"/>
  <c r="I5342" i="4"/>
  <c r="I5340" i="4"/>
  <c r="I5339" i="4"/>
  <c r="I5338" i="4"/>
  <c r="I5337" i="4"/>
  <c r="I5336" i="4"/>
  <c r="I5335" i="4"/>
  <c r="I5334" i="4"/>
  <c r="I5333" i="4"/>
  <c r="I5332" i="4"/>
  <c r="I5331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0" i="4"/>
  <c r="I4889" i="4"/>
  <c r="I4887" i="4"/>
  <c r="I4885" i="4"/>
  <c r="I4884" i="4"/>
  <c r="I4883" i="4"/>
  <c r="I4881" i="4"/>
  <c r="I4880" i="4"/>
  <c r="I4879" i="4"/>
  <c r="I4878" i="4"/>
  <c r="I4877" i="4"/>
  <c r="I4876" i="4"/>
  <c r="I4875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7" i="4"/>
  <c r="I4806" i="4"/>
  <c r="I4805" i="4"/>
  <c r="I4804" i="4"/>
  <c r="I4803" i="4"/>
  <c r="I4802" i="4"/>
  <c r="I4801" i="4"/>
  <c r="I4800" i="4"/>
  <c r="I4799" i="4"/>
  <c r="I4798" i="4"/>
  <c r="I4797" i="4"/>
  <c r="I4795" i="4"/>
  <c r="I4794" i="4"/>
  <c r="I4793" i="4"/>
  <c r="I4792" i="4"/>
  <c r="I4791" i="4"/>
  <c r="I4790" i="4"/>
  <c r="I4788" i="4"/>
  <c r="I4787" i="4"/>
  <c r="I4786" i="4"/>
  <c r="I4784" i="4"/>
  <c r="I4782" i="4"/>
  <c r="I4781" i="4"/>
  <c r="I4780" i="4"/>
  <c r="I4779" i="4"/>
  <c r="I4778" i="4"/>
  <c r="I4777" i="4"/>
  <c r="I4776" i="4"/>
  <c r="I4775" i="4"/>
  <c r="I4774" i="4"/>
  <c r="I4773" i="4"/>
  <c r="I4772" i="4"/>
  <c r="I4770" i="4"/>
  <c r="I4769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7" i="4"/>
  <c r="I4606" i="4"/>
  <c r="I4605" i="4"/>
  <c r="I4604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09" i="4"/>
  <c r="I4508" i="4"/>
  <c r="I4507" i="4"/>
  <c r="I4506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7" i="4"/>
  <c r="I4126" i="4"/>
  <c r="I4125" i="4"/>
  <c r="I4124" i="4"/>
  <c r="I4123" i="4"/>
  <c r="I4122" i="4"/>
  <c r="I4121" i="4"/>
  <c r="I4120" i="4"/>
  <c r="I4118" i="4"/>
  <c r="I4117" i="4"/>
  <c r="I4116" i="4"/>
  <c r="I4115" i="4"/>
  <c r="I4114" i="4"/>
  <c r="I4113" i="4"/>
  <c r="I4112" i="4"/>
  <c r="I4111" i="4"/>
  <c r="I4109" i="4"/>
  <c r="I4108" i="4"/>
  <c r="I4107" i="4"/>
  <c r="I4106" i="4"/>
  <c r="I4105" i="4"/>
  <c r="I4104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5" i="4"/>
  <c r="I4013" i="4"/>
  <c r="I4012" i="4"/>
  <c r="I4010" i="4"/>
  <c r="I4008" i="4"/>
  <c r="I4006" i="4"/>
  <c r="I4004" i="4"/>
  <c r="I4003" i="4"/>
  <c r="I4001" i="4"/>
  <c r="I4000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6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6" i="4"/>
  <c r="I3735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3" i="4"/>
  <c r="I3711" i="4"/>
  <c r="I3710" i="4"/>
  <c r="I3709" i="4"/>
  <c r="I3708" i="4"/>
  <c r="I3707" i="4"/>
  <c r="I3706" i="4"/>
  <c r="I3705" i="4"/>
  <c r="I3703" i="4"/>
  <c r="I3702" i="4"/>
  <c r="I3701" i="4"/>
  <c r="I3700" i="4"/>
  <c r="I3699" i="4"/>
  <c r="I3698" i="4"/>
  <c r="I3697" i="4"/>
  <c r="I3696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3" i="4"/>
  <c r="I3482" i="4"/>
  <c r="I3481" i="4"/>
  <c r="I3480" i="4"/>
  <c r="I3479" i="4"/>
  <c r="I3478" i="4"/>
  <c r="I3476" i="4"/>
  <c r="I3475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2" i="4"/>
  <c r="I3441" i="4"/>
  <c r="I3440" i="4"/>
  <c r="I3439" i="4"/>
  <c r="I3438" i="4"/>
  <c r="I3437" i="4"/>
  <c r="I3436" i="4"/>
  <c r="I3434" i="4"/>
  <c r="I3433" i="4"/>
  <c r="I3432" i="4"/>
  <c r="I3430" i="4"/>
  <c r="I3429" i="4"/>
  <c r="I3428" i="4"/>
  <c r="I3427" i="4"/>
  <c r="I3426" i="4"/>
  <c r="I3425" i="4"/>
  <c r="I3424" i="4"/>
  <c r="I3423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3" i="4"/>
  <c r="I3172" i="4"/>
  <c r="I3171" i="4"/>
  <c r="I3170" i="4"/>
  <c r="I3169" i="4"/>
  <c r="I3168" i="4"/>
  <c r="I3167" i="4"/>
  <c r="I3166" i="4"/>
  <c r="I3164" i="4"/>
  <c r="I3163" i="4"/>
  <c r="I3162" i="4"/>
  <c r="I3161" i="4"/>
  <c r="I3160" i="4"/>
  <c r="I3159" i="4"/>
  <c r="I3158" i="4"/>
  <c r="I3156" i="4"/>
  <c r="I3155" i="4"/>
  <c r="I3154" i="4"/>
  <c r="I3153" i="4"/>
  <c r="I3152" i="4"/>
  <c r="I3150" i="4"/>
  <c r="I3149" i="4"/>
  <c r="I3148" i="4"/>
  <c r="I3147" i="4"/>
  <c r="I3146" i="4"/>
  <c r="I3144" i="4"/>
  <c r="I3142" i="4"/>
  <c r="I3140" i="4"/>
  <c r="I3139" i="4"/>
  <c r="I3138" i="4"/>
  <c r="I3137" i="4"/>
  <c r="I3135" i="4"/>
  <c r="I3133" i="4"/>
  <c r="I3131" i="4"/>
  <c r="I3130" i="4"/>
  <c r="I3129" i="4"/>
  <c r="I3128" i="4"/>
  <c r="I3127" i="4"/>
  <c r="I3126" i="4"/>
  <c r="I3125" i="4"/>
  <c r="I3124" i="4"/>
  <c r="I3123" i="4"/>
  <c r="I3121" i="4"/>
  <c r="I3120" i="4"/>
  <c r="I3119" i="4"/>
  <c r="I3118" i="4"/>
  <c r="I3117" i="4"/>
  <c r="I3116" i="4"/>
  <c r="I3115" i="4"/>
  <c r="I3113" i="4"/>
  <c r="I3112" i="4"/>
  <c r="I3111" i="4"/>
  <c r="I3110" i="4"/>
  <c r="I3109" i="4"/>
  <c r="I3108" i="4"/>
  <c r="I3107" i="4"/>
  <c r="I3106" i="4"/>
  <c r="I3104" i="4"/>
  <c r="I3102" i="4"/>
  <c r="I3101" i="4"/>
  <c r="I3100" i="4"/>
  <c r="I3098" i="4"/>
  <c r="I3097" i="4"/>
  <c r="I3096" i="4"/>
  <c r="I3095" i="4"/>
  <c r="I3094" i="4"/>
  <c r="I3093" i="4"/>
  <c r="I3092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7" i="4"/>
  <c r="I3016" i="4"/>
  <c r="I3015" i="4"/>
  <c r="I3014" i="4"/>
  <c r="I3013" i="4"/>
  <c r="I3012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89" i="4"/>
  <c r="I2987" i="4"/>
  <c r="I2986" i="4"/>
  <c r="I2985" i="4"/>
  <c r="I2983" i="4"/>
  <c r="I2982" i="4"/>
  <c r="I2981" i="4"/>
  <c r="I2980" i="4"/>
  <c r="I2978" i="4"/>
  <c r="I2977" i="4"/>
  <c r="I2976" i="4"/>
  <c r="I2975" i="4"/>
  <c r="I2974" i="4"/>
  <c r="I2973" i="4"/>
  <c r="I2971" i="4"/>
  <c r="I2970" i="4"/>
  <c r="I2968" i="4"/>
  <c r="I2967" i="4"/>
  <c r="I2966" i="4"/>
  <c r="I2965" i="4"/>
  <c r="I2964" i="4"/>
  <c r="I2963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5" i="4"/>
  <c r="I2944" i="4"/>
  <c r="I2943" i="4"/>
  <c r="I2942" i="4"/>
  <c r="I2940" i="4"/>
  <c r="I2939" i="4"/>
  <c r="I2937" i="4"/>
  <c r="I2936" i="4"/>
  <c r="I2934" i="4"/>
  <c r="I2932" i="4"/>
  <c r="I2930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39" i="4"/>
  <c r="I2838" i="4"/>
  <c r="I2837" i="4"/>
  <c r="I2835" i="4"/>
  <c r="I2834" i="4"/>
  <c r="I2833" i="4"/>
  <c r="I2832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8" i="4"/>
  <c r="I2796" i="4"/>
  <c r="I2795" i="4"/>
  <c r="I2794" i="4"/>
  <c r="I2793" i="4"/>
  <c r="I2791" i="4"/>
  <c r="I2790" i="4"/>
  <c r="I2789" i="4"/>
  <c r="I2788" i="4"/>
  <c r="I2787" i="4"/>
  <c r="I2786" i="4"/>
  <c r="I2785" i="4"/>
  <c r="I2784" i="4"/>
  <c r="I2783" i="4"/>
  <c r="I2782" i="4"/>
  <c r="I2781" i="4"/>
  <c r="I2779" i="4"/>
  <c r="I2778" i="4"/>
  <c r="I2777" i="4"/>
  <c r="I2776" i="4"/>
  <c r="I2774" i="4"/>
  <c r="I2772" i="4"/>
  <c r="I2770" i="4"/>
  <c r="I2769" i="4"/>
  <c r="I2768" i="4"/>
  <c r="I2767" i="4"/>
  <c r="I2766" i="4"/>
  <c r="I2765" i="4"/>
  <c r="I2764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49" i="4"/>
  <c r="I2748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6" i="4"/>
  <c r="I2665" i="4"/>
  <c r="I2664" i="4"/>
  <c r="I2663" i="4"/>
  <c r="I2662" i="4"/>
  <c r="I2661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39" i="4"/>
  <c r="I2638" i="4"/>
  <c r="I2637" i="4"/>
  <c r="I2636" i="4"/>
  <c r="I2635" i="4"/>
  <c r="I2634" i="4"/>
  <c r="I2633" i="4"/>
  <c r="I2631" i="4"/>
  <c r="I2630" i="4"/>
  <c r="I2629" i="4"/>
  <c r="I2628" i="4"/>
  <c r="I2627" i="4"/>
  <c r="I2626" i="4"/>
  <c r="I2625" i="4"/>
  <c r="I2624" i="4"/>
  <c r="I2623" i="4"/>
  <c r="I2621" i="4"/>
  <c r="I2620" i="4"/>
  <c r="I2619" i="4"/>
  <c r="I2618" i="4"/>
  <c r="I2617" i="4"/>
  <c r="I2616" i="4"/>
  <c r="I2615" i="4"/>
  <c r="I2614" i="4"/>
  <c r="I2613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0" i="4"/>
  <c r="I2579" i="4"/>
  <c r="I2578" i="4"/>
  <c r="I2577" i="4"/>
  <c r="I2576" i="4"/>
  <c r="I2575" i="4"/>
  <c r="I2574" i="4"/>
  <c r="I2572" i="4"/>
  <c r="I2571" i="4"/>
  <c r="I2570" i="4"/>
  <c r="I2569" i="4"/>
  <c r="I2568" i="4"/>
  <c r="I2567" i="4"/>
  <c r="I2566" i="4"/>
  <c r="I2565" i="4"/>
  <c r="I2564" i="4"/>
  <c r="I2562" i="4"/>
  <c r="I2560" i="4"/>
  <c r="I2559" i="4"/>
  <c r="I2558" i="4"/>
  <c r="I2557" i="4"/>
  <c r="I2556" i="4"/>
  <c r="I2555" i="4"/>
  <c r="I2554" i="4"/>
  <c r="I2553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2" i="4"/>
  <c r="I2401" i="4"/>
  <c r="I2400" i="4"/>
  <c r="I2399" i="4"/>
  <c r="I2397" i="4"/>
  <c r="I2396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0" i="4"/>
  <c r="I2379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2" i="4"/>
  <c r="I2331" i="4"/>
  <c r="I2330" i="4"/>
  <c r="I2329" i="4"/>
  <c r="I2328" i="4"/>
  <c r="I2327" i="4"/>
  <c r="I2326" i="4"/>
  <c r="I2325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5" i="4"/>
  <c r="I2254" i="4"/>
  <c r="I2253" i="4"/>
  <c r="I2251" i="4"/>
  <c r="I2250" i="4"/>
  <c r="I2249" i="4"/>
  <c r="I2248" i="4"/>
  <c r="I2247" i="4"/>
  <c r="I2245" i="4"/>
  <c r="I2244" i="4"/>
  <c r="I2242" i="4"/>
  <c r="I2241" i="4"/>
  <c r="I2240" i="4"/>
  <c r="I2238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199" i="4"/>
  <c r="I2197" i="4"/>
  <c r="I2196" i="4"/>
  <c r="I2195" i="4"/>
  <c r="I2194" i="4"/>
  <c r="I2193" i="4"/>
  <c r="I2192" i="4"/>
  <c r="I2191" i="4"/>
  <c r="I2190" i="4"/>
  <c r="I2189" i="4"/>
  <c r="I2188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1" i="4"/>
  <c r="I2169" i="4"/>
  <c r="I2167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4" i="4"/>
  <c r="I2083" i="4"/>
  <c r="I2082" i="4"/>
  <c r="I2080" i="4"/>
  <c r="I2078" i="4"/>
  <c r="I2077" i="4"/>
  <c r="I2075" i="4"/>
  <c r="I2074" i="4"/>
  <c r="I2073" i="4"/>
  <c r="I2072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6" i="4"/>
  <c r="I2045" i="4"/>
  <c r="I2044" i="4"/>
  <c r="I2042" i="4"/>
  <c r="I2041" i="4"/>
  <c r="I2039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6" i="4"/>
  <c r="I1905" i="4"/>
  <c r="I1904" i="4"/>
  <c r="I1903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0" i="4"/>
  <c r="I1799" i="4"/>
  <c r="I1798" i="4"/>
  <c r="I1797" i="4"/>
  <c r="I1796" i="4"/>
  <c r="I1795" i="4"/>
  <c r="I1794" i="4"/>
  <c r="I1793" i="4"/>
  <c r="I1791" i="4"/>
  <c r="I1790" i="4"/>
  <c r="I1789" i="4"/>
  <c r="I1787" i="4"/>
  <c r="I1786" i="4"/>
  <c r="I1785" i="4"/>
  <c r="I1783" i="4"/>
  <c r="I1782" i="4"/>
  <c r="I1781" i="4"/>
  <c r="I1780" i="4"/>
  <c r="I1778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6" i="4"/>
  <c r="I1715" i="4"/>
  <c r="I1714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7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7" i="4"/>
  <c r="I1646" i="4"/>
  <c r="I1645" i="4"/>
  <c r="I1644" i="4"/>
  <c r="I1643" i="4"/>
  <c r="I1642" i="4"/>
  <c r="I1641" i="4"/>
  <c r="I1640" i="4"/>
  <c r="I1639" i="4"/>
  <c r="I1638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2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3" i="4"/>
  <c r="I1382" i="4"/>
  <c r="I1381" i="4"/>
  <c r="I1380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4" i="4"/>
  <c r="I1323" i="4"/>
  <c r="I1322" i="4"/>
  <c r="I1320" i="4"/>
  <c r="I1319" i="4"/>
  <c r="I1317" i="4"/>
  <c r="I1316" i="4"/>
  <c r="I1315" i="4"/>
  <c r="I1314" i="4"/>
  <c r="I1313" i="4"/>
  <c r="I1312" i="4"/>
  <c r="I1311" i="4"/>
  <c r="I1310" i="4"/>
  <c r="I1309" i="4"/>
  <c r="I1308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3" i="4"/>
  <c r="I1282" i="4"/>
  <c r="I1280" i="4"/>
  <c r="I1278" i="4"/>
  <c r="I1277" i="4"/>
  <c r="I1276" i="4"/>
  <c r="I1275" i="4"/>
  <c r="I1274" i="4"/>
  <c r="I1273" i="4"/>
  <c r="I1272" i="4"/>
  <c r="I1270" i="4"/>
  <c r="I1269" i="4"/>
  <c r="I1268" i="4"/>
  <c r="I1267" i="4"/>
  <c r="I1265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1" i="4"/>
  <c r="I1220" i="4"/>
  <c r="I1219" i="4"/>
  <c r="I1218" i="4"/>
  <c r="I1217" i="4"/>
  <c r="I1216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0" i="4"/>
  <c r="I1198" i="4"/>
  <c r="I1197" i="4"/>
  <c r="I1196" i="4"/>
  <c r="I1194" i="4"/>
  <c r="I1193" i="4"/>
  <c r="I1192" i="4"/>
  <c r="I1191" i="4"/>
  <c r="I1189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3" i="4"/>
  <c r="I1152" i="4"/>
  <c r="I1151" i="4"/>
  <c r="I1150" i="4"/>
  <c r="I1149" i="4"/>
  <c r="I1148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0" i="4"/>
  <c r="I1059" i="4"/>
  <c r="I1058" i="4"/>
  <c r="I1057" i="4"/>
  <c r="I1056" i="4"/>
  <c r="I1055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4" i="4"/>
  <c r="I893" i="4"/>
  <c r="I892" i="4"/>
  <c r="I891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0" i="4"/>
  <c r="I849" i="4"/>
  <c r="I848" i="4"/>
  <c r="I847" i="4"/>
  <c r="I846" i="4"/>
  <c r="I845" i="4"/>
  <c r="I844" i="4"/>
  <c r="I843" i="4"/>
  <c r="I842" i="4"/>
  <c r="I841" i="4"/>
  <c r="I839" i="4"/>
  <c r="I838" i="4"/>
  <c r="I837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1" i="4"/>
  <c r="I700" i="4"/>
  <c r="I699" i="4"/>
  <c r="I698" i="4"/>
  <c r="I697" i="4"/>
  <c r="I696" i="4"/>
  <c r="I695" i="4"/>
  <c r="I694" i="4"/>
  <c r="I692" i="4"/>
  <c r="I691" i="4"/>
  <c r="I690" i="4"/>
  <c r="I689" i="4"/>
  <c r="I688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599" i="4"/>
  <c r="I598" i="4"/>
  <c r="I597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0" i="4"/>
  <c r="I488" i="4"/>
  <c r="I487" i="4"/>
  <c r="I486" i="4"/>
  <c r="I485" i="4"/>
  <c r="I484" i="4"/>
  <c r="I483" i="4"/>
  <c r="I482" i="4"/>
  <c r="I481" i="4"/>
  <c r="I480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1" i="4"/>
  <c r="I460" i="4"/>
  <c r="I459" i="4"/>
  <c r="I458" i="4"/>
  <c r="I457" i="4"/>
  <c r="I456" i="4"/>
  <c r="I455" i="4"/>
  <c r="I454" i="4"/>
  <c r="I453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0" i="4"/>
  <c r="I419" i="4"/>
  <c r="I418" i="4"/>
  <c r="I417" i="4"/>
  <c r="I415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6" i="4"/>
  <c r="I375" i="4"/>
  <c r="I374" i="4"/>
  <c r="I373" i="4"/>
  <c r="I372" i="4"/>
  <c r="I37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8" i="4"/>
  <c r="I257" i="4"/>
  <c r="I256" i="4"/>
  <c r="I255" i="4"/>
  <c r="I254" i="4"/>
  <c r="I253" i="4"/>
  <c r="I252" i="4"/>
  <c r="I251" i="4"/>
  <c r="I250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2" i="4"/>
  <c r="I181" i="4"/>
  <c r="I180" i="4"/>
  <c r="I179" i="4"/>
  <c r="I178" i="4"/>
  <c r="I177" i="4"/>
  <c r="I176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F22" i="4"/>
  <c r="H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<sst xmlns="http://schemas.openxmlformats.org/spreadsheetml/2006/main" count="36114" uniqueCount="15057">
  <si>
    <t>COMPLETE TODOS LOS CAMPOS SIN EXCEPCIÓN</t>
  </si>
  <si>
    <t>INDUSTRIAS JAPAN: BANDAS Y PASTILLAS</t>
  </si>
  <si>
    <t>CLIENTE:</t>
  </si>
  <si>
    <t>*Completar*</t>
  </si>
  <si>
    <t>FECHA:</t>
  </si>
  <si>
    <t>C.O</t>
  </si>
  <si>
    <t>INDUSTRIAS JAPAN: MISCELÁNEA</t>
  </si>
  <si>
    <t>CÉDULA O NIT:</t>
  </si>
  <si>
    <t>CIUDAD:</t>
  </si>
  <si>
    <t>GUAYAS &amp; PARTES</t>
  </si>
  <si>
    <t>DIRECCIÓN:</t>
  </si>
  <si>
    <t>AGENTE DE VENTAS</t>
  </si>
  <si>
    <t>PEDIDOS SOLICITADOS DENTRO DE LOS 3 PRIMEROS DÍAS HÁBILES DE CADA MES VAN LIBRES DE FLETES.</t>
  </si>
  <si>
    <t>TÉLEFONO:</t>
  </si>
  <si>
    <t>El valor facturado antes de IVA debe superar $500.000 y para municipios de reexpedicion $700.000 en el cual se asumirá el 50%.</t>
  </si>
  <si>
    <t>PERSONA ENCARGADA RECIBIR FACTURA ELECTRÓNICA:</t>
  </si>
  <si>
    <t xml:space="preserve">CORREO: </t>
  </si>
  <si>
    <t>* Completar*</t>
  </si>
  <si>
    <t>CONDICIONES DE VENTA 2026</t>
  </si>
  <si>
    <t>ESCALAS DE DESCUENTO</t>
  </si>
  <si>
    <t xml:space="preserve">*FLETE </t>
  </si>
  <si>
    <t>NACIONAL</t>
  </si>
  <si>
    <t>IMPORTADA</t>
  </si>
  <si>
    <t>MARQUE CON UNA "X"  SU FORMA DE PAGO:</t>
  </si>
  <si>
    <t>1. HASTA $2'500.000</t>
  </si>
  <si>
    <t>NO</t>
  </si>
  <si>
    <t>Con descuento comercial  pago a 25 días o 40 días según valor de la compra</t>
  </si>
  <si>
    <t>2. $2'500.001 A $4'500.000</t>
  </si>
  <si>
    <t>3. $4'500.001 A $9'000.000</t>
  </si>
  <si>
    <t>Crédito a 55 días sin descuento</t>
  </si>
  <si>
    <t>4. $9'000.001 A $13'000.000</t>
  </si>
  <si>
    <t>SI</t>
  </si>
  <si>
    <t>5. $13'000.001 A $18'000.000</t>
  </si>
  <si>
    <t xml:space="preserve">PAGO ANTICIPADO </t>
  </si>
  <si>
    <t>6. $18'000.001 EN ADELANTE</t>
  </si>
  <si>
    <t>*SI NO SEÑALA ALGUNA OPCIÓN SE ENVIARÁ A CREDITO SIN DESCUENTO</t>
  </si>
  <si>
    <t>* Aplica después de descuentos.
* Libre de flete (a partir de $9'000.001), excepto las ciudades de reexpedición, donde cubriremos el 50% de este.</t>
  </si>
  <si>
    <t>OBSERVACIONES:</t>
  </si>
  <si>
    <t>* OBSERVACIONES *</t>
  </si>
  <si>
    <t>A 25 Y 40 DÍAS FECHA DE FACTURA SEGÚN SU VALOR DE COMPRA CON DESCUENTO FINANCIERO</t>
  </si>
  <si>
    <t>CRÉDITO: A 55 DÍAS SIN DESCUENTO</t>
  </si>
  <si>
    <t>TOTAL</t>
  </si>
  <si>
    <t>FAVOR ABSTENERSE DE EFECTUAR CONSIGNACIONES MENORES A $ 600.000, POR EFECTOS DE GASTOS BANCARIOS, A EXCEPCIÓN QUE SU FACTURA SEA DE UN VALOR INFERIOR A ESTE.</t>
  </si>
  <si>
    <t>EN LOS  PEDIDOS PARA PAGO ANTICIPADO DAMOS UN PLAZO MÁXIMO DE 5 DÍAS PARA CONSIGNAR A PARTIR DE LA FECHA EN QUE SE DICTA EL VALOR O HASTA DÍA 30 DEL MES (LO QUE SE CUMPLA PRIMERO), DE LO CONTRARIO SE ANULARÁ.</t>
  </si>
  <si>
    <t>CÓDIGO</t>
  </si>
  <si>
    <t>CANT.</t>
  </si>
  <si>
    <t>DESCRIPCIÓN</t>
  </si>
  <si>
    <t>UNID</t>
  </si>
  <si>
    <t>MARCA</t>
  </si>
  <si>
    <t>APLICACIÓN</t>
  </si>
  <si>
    <t>PRECIO</t>
  </si>
  <si>
    <t xml:space="preserve">VALOR </t>
  </si>
  <si>
    <t>NEUMÁTICOS INOKI PROMOCIÓN ESPECIAL</t>
  </si>
  <si>
    <t>INGRESE CANTIDAD AQUÍ</t>
  </si>
  <si>
    <t>POR COMPRAS DE 100 A 149 UNIDADES 20% DE DCTO</t>
  </si>
  <si>
    <t>POR COMPRAS DE 150 UNIDADES EN ADELANTE 25% DE DCTO</t>
  </si>
  <si>
    <t>153Y02DK</t>
  </si>
  <si>
    <t>BOMBA FRENO DELANTERO CON MANIGUETA</t>
  </si>
  <si>
    <t>INOKI</t>
  </si>
  <si>
    <t>FZ 2.0-FZ-S-SZR150</t>
  </si>
  <si>
    <t>522CBF5</t>
  </si>
  <si>
    <t>BUJIA CPR7EA-9</t>
  </si>
  <si>
    <t>NGK</t>
  </si>
  <si>
    <t>CBF125-CB110-CB125F-CLICK 125-DIO 110-NAVI 110-GIXXER 150-DR150-GSX125-APACHE RTR 160/180</t>
  </si>
  <si>
    <t>524XRE3IJ</t>
  </si>
  <si>
    <t>BUJIA SILMAR7D9DS IRIDIUM</t>
  </si>
  <si>
    <t>XRE300</t>
  </si>
  <si>
    <t>203CRIPDDN</t>
  </si>
  <si>
    <t>MANIGUETA DERECHA NEGRA FRENO DISCO</t>
  </si>
  <si>
    <t>MOTOGAS</t>
  </si>
  <si>
    <t>CRYPTON 110 F. D.</t>
  </si>
  <si>
    <t>203AK5IN</t>
  </si>
  <si>
    <t>MANIGUETA IZQUIERDA NEGRA</t>
  </si>
  <si>
    <t>AK125 S/SL/EVO/TT/NKD-150 EVO/TT</t>
  </si>
  <si>
    <t>152CBR1B</t>
  </si>
  <si>
    <t>PASTILLAS FRENO DELANTERO CERAMICA  (BP046)</t>
  </si>
  <si>
    <t>CBI</t>
  </si>
  <si>
    <t>BWS 125 FI-DR150-GZ150 FI-AK200 RTX</t>
  </si>
  <si>
    <t>152SP10X1B</t>
  </si>
  <si>
    <t>PASTILLAS FRENO DELANTERO CERAMICA  (BP078)</t>
  </si>
  <si>
    <t>SPLENDOR XPRO</t>
  </si>
  <si>
    <t>606A02TK</t>
  </si>
  <si>
    <t>AMORTIGUADOR TRASERO (PAR)</t>
  </si>
  <si>
    <t>AK110-ACTIV 110</t>
  </si>
  <si>
    <t>606S28TK</t>
  </si>
  <si>
    <t>BEST 125</t>
  </si>
  <si>
    <t>606H22TK</t>
  </si>
  <si>
    <t>C100 BIZ</t>
  </si>
  <si>
    <t>606S34TK</t>
  </si>
  <si>
    <t>GS125</t>
  </si>
  <si>
    <t>HAYATE 110</t>
  </si>
  <si>
    <t>606Y10TK</t>
  </si>
  <si>
    <t>AMORTIGUADOR TRASERO COPA ANCHA (TIPO ORIGINAL) (PAR)</t>
  </si>
  <si>
    <t>RX115</t>
  </si>
  <si>
    <t>606H06TK</t>
  </si>
  <si>
    <t>AMORTIGUADOR TRASERO CROMADO (PAR)</t>
  </si>
  <si>
    <t>C100 WAVE</t>
  </si>
  <si>
    <t>606H29TK</t>
  </si>
  <si>
    <t>E-STORM 125-CB125E</t>
  </si>
  <si>
    <t>606S22TK</t>
  </si>
  <si>
    <t>GN125H/X INTRUDER</t>
  </si>
  <si>
    <t>606A24MK</t>
  </si>
  <si>
    <t xml:space="preserve">AMORTIGUADOR TRASERO MONOSHOCK </t>
  </si>
  <si>
    <t>AK125/150 TTR</t>
  </si>
  <si>
    <t>606A21MK</t>
  </si>
  <si>
    <t>AK150 RTX</t>
  </si>
  <si>
    <t>606H28MRK</t>
  </si>
  <si>
    <t>AMORTIGUADOR TRASERO MONOSHOCK RESORTE ROJO</t>
  </si>
  <si>
    <t>CBF150</t>
  </si>
  <si>
    <t>606Y03MAK</t>
  </si>
  <si>
    <t>AMORTIGUADOR TRASERO MONOSHOCK RESORTE AMARILLO</t>
  </si>
  <si>
    <t>FZ16</t>
  </si>
  <si>
    <t>606B59MK</t>
  </si>
  <si>
    <t>PULSAR NS 200/160 FI-DISCOVER 125/150 ST</t>
  </si>
  <si>
    <t>606Y11MK</t>
  </si>
  <si>
    <t>XTZ125</t>
  </si>
  <si>
    <t>606A08TK</t>
  </si>
  <si>
    <t>AMORTIGUADOR TRASERO NEGRO (PAR)</t>
  </si>
  <si>
    <t>AK125 EVO</t>
  </si>
  <si>
    <t>606A07TK</t>
  </si>
  <si>
    <t>AK125 SL</t>
  </si>
  <si>
    <t>606Y28TK</t>
  </si>
  <si>
    <t>CRYPTON 110</t>
  </si>
  <si>
    <t>606Y44TK</t>
  </si>
  <si>
    <t>CRYPTON 115/FI</t>
  </si>
  <si>
    <t>606B25TK</t>
  </si>
  <si>
    <t>PULSAR 180</t>
  </si>
  <si>
    <t>606S27TK</t>
  </si>
  <si>
    <t>VIVA/VIVAX 115</t>
  </si>
  <si>
    <t>606Y35TACK</t>
  </si>
  <si>
    <t>AMORTIGUADOR TRASERO RESORTE AZUL PIPA CROMADA (PAR)</t>
  </si>
  <si>
    <t>BWS 125 X MOTARD</t>
  </si>
  <si>
    <t>606Y35TANK</t>
  </si>
  <si>
    <t>AMORTIGUADOR TRASERO RESORTE AZUL PIPA NEGRA (PAR)</t>
  </si>
  <si>
    <t>606Y31TCK</t>
  </si>
  <si>
    <t>AMORTIGUADOR TRASERO RESORTE CROMADO (PAR)</t>
  </si>
  <si>
    <t>LIBERO 110</t>
  </si>
  <si>
    <t>606K49TK</t>
  </si>
  <si>
    <t>AMORTIGUADOR TRASERO RESORTE NEGRO (PAR)</t>
  </si>
  <si>
    <t>AGILITY 125 RS</t>
  </si>
  <si>
    <t>606S35TK</t>
  </si>
  <si>
    <t>AX-4</t>
  </si>
  <si>
    <t>606H40TK</t>
  </si>
  <si>
    <t>CB110</t>
  </si>
  <si>
    <t>606Y51TK</t>
  </si>
  <si>
    <t>NMAX 155</t>
  </si>
  <si>
    <t>606Y46TK</t>
  </si>
  <si>
    <t>YBR125 DX/ESD</t>
  </si>
  <si>
    <t>606Y35TNCK</t>
  </si>
  <si>
    <t>AMORTIGUADOR TRASERO RESORTE NEGRO PIPA CROMADA (PAR)</t>
  </si>
  <si>
    <t>606Y35TNDK</t>
  </si>
  <si>
    <t>AMORTIGUADOR TRASERO RESORTE NEGRO PIPA DORADA (PAR)</t>
  </si>
  <si>
    <t>606Y35TNNK</t>
  </si>
  <si>
    <t>AMORTIGUADOR TRASERO RESORTE NEGRO PIPA NEGRA (PAR)</t>
  </si>
  <si>
    <t>606A22TRK</t>
  </si>
  <si>
    <t>AMORTIGUADOR TRASERO RESORTE ROJO (PAR)</t>
  </si>
  <si>
    <t>AK125 EVO R3</t>
  </si>
  <si>
    <t>AK125 NKD</t>
  </si>
  <si>
    <t>606H40TRK</t>
  </si>
  <si>
    <t>606H33TRK</t>
  </si>
  <si>
    <t>CBF125</t>
  </si>
  <si>
    <t>140S35K</t>
  </si>
  <si>
    <t>ARBOL DE LEVAS</t>
  </si>
  <si>
    <t>140B32K</t>
  </si>
  <si>
    <t>BOXER CT 100/BM100 CLASSIC-PLATINO 100</t>
  </si>
  <si>
    <t>140H50K</t>
  </si>
  <si>
    <t>CB160F</t>
  </si>
  <si>
    <t>140H47K</t>
  </si>
  <si>
    <t>CB190R-XR190L-XRE190</t>
  </si>
  <si>
    <t>140H28K</t>
  </si>
  <si>
    <t>CBF150/125-XR125/150L-THRILLER 150</t>
  </si>
  <si>
    <t>140Y50K</t>
  </si>
  <si>
    <t>CRYPTON 115 FI</t>
  </si>
  <si>
    <t>140B63K</t>
  </si>
  <si>
    <t>DISCOVER 125/150 ST/150F</t>
  </si>
  <si>
    <t>140B38K</t>
  </si>
  <si>
    <t>DISCOVER 135</t>
  </si>
  <si>
    <t>140S26K</t>
  </si>
  <si>
    <t>DR200</t>
  </si>
  <si>
    <t>140H29K</t>
  </si>
  <si>
    <t>E-STORM 125-CBZ160-XL200-CB125E-AK200 TTX/CR5-AK180 XM</t>
  </si>
  <si>
    <t>140S41K</t>
  </si>
  <si>
    <t>GIXXER 150</t>
  </si>
  <si>
    <t>140S39K</t>
  </si>
  <si>
    <t>140K53K</t>
  </si>
  <si>
    <t>KLX150-WIND 125</t>
  </si>
  <si>
    <t>140B43K</t>
  </si>
  <si>
    <t>PULSAR 135 LS</t>
  </si>
  <si>
    <t>140B25K</t>
  </si>
  <si>
    <t>PULSAR 180/200</t>
  </si>
  <si>
    <t>140B47K</t>
  </si>
  <si>
    <t>PULSAR 180 UG/GP/220</t>
  </si>
  <si>
    <t>140B59K</t>
  </si>
  <si>
    <t>PULSAR NS 200</t>
  </si>
  <si>
    <t>140T30K</t>
  </si>
  <si>
    <t>TVS 100 SPORT</t>
  </si>
  <si>
    <t>140S23K</t>
  </si>
  <si>
    <t>VIVA 115</t>
  </si>
  <si>
    <t>140S37K</t>
  </si>
  <si>
    <t>VIVA R 115</t>
  </si>
  <si>
    <t>140S27K</t>
  </si>
  <si>
    <t>VIVAX 115-BEST 125</t>
  </si>
  <si>
    <t>140H15K</t>
  </si>
  <si>
    <t>XL125 TRAIL BRASIL</t>
  </si>
  <si>
    <t>140Y20K</t>
  </si>
  <si>
    <t>XTZ250-FZ25-YBR250</t>
  </si>
  <si>
    <t>147K49AK</t>
  </si>
  <si>
    <t>AUTOMATICO SOLO (ZAPATAS)</t>
  </si>
  <si>
    <t>AGILITY 125 RS-FLY 125-SCOOTER 125 VARIAS</t>
  </si>
  <si>
    <t>147A10AK</t>
  </si>
  <si>
    <t>AK125 FLEX</t>
  </si>
  <si>
    <t>147Y34AK</t>
  </si>
  <si>
    <t>BWS 125</t>
  </si>
  <si>
    <t>147H06AK</t>
  </si>
  <si>
    <t>C100 WAVE-AK110-ACTIV 110-UNI-K</t>
  </si>
  <si>
    <t>147H54AK</t>
  </si>
  <si>
    <t>NAVI 110-DIO 110</t>
  </si>
  <si>
    <t>147Y51AK</t>
  </si>
  <si>
    <t>147S27AK</t>
  </si>
  <si>
    <t>VIVAX 115-VIVA R 115</t>
  </si>
  <si>
    <t>134K49K6</t>
  </si>
  <si>
    <t>BALANCIN ADMISION/ESCAPE (SET X 2)</t>
  </si>
  <si>
    <t>134S35K6</t>
  </si>
  <si>
    <t>AX-4-VIVA R 115</t>
  </si>
  <si>
    <t>134B32K6</t>
  </si>
  <si>
    <t>BOXER CT 100/BM100 CLASSIC-PLATINO 100/110-BOXER S</t>
  </si>
  <si>
    <t>134Y34K6</t>
  </si>
  <si>
    <t>134H02K6</t>
  </si>
  <si>
    <t>C 70-C 90-C100 BIZ/WAVE-ECO 100-AK110/125 FLEX-ACTIV 110-VICTORY ONE</t>
  </si>
  <si>
    <t>134H40K6</t>
  </si>
  <si>
    <t>CB110-DREAM NEO 110-NAVI 110-DIO 110</t>
  </si>
  <si>
    <t>134H47K6</t>
  </si>
  <si>
    <t>CB190R-CB160F-XRE190</t>
  </si>
  <si>
    <t>134H28K6</t>
  </si>
  <si>
    <t>CBF150/125-CB150 INVICTA-XR150L-DR150-AK150 RTX-MRX125/150-THRILLER 150-HUNK 160R</t>
  </si>
  <si>
    <t>134B42K6</t>
  </si>
  <si>
    <t>DISCOVER 100-BOXER BM100 ES/KS-PLATINO 125-XCD125</t>
  </si>
  <si>
    <t>134H32K6</t>
  </si>
  <si>
    <t>BALANCIN ADMISION/ESCAPE CON RODILLOS (SET X 2)</t>
  </si>
  <si>
    <t>ECO DELUXE M. N.-SPLENDOR NXG 100</t>
  </si>
  <si>
    <t>134Y03K6</t>
  </si>
  <si>
    <t>FZ16-SZR150</t>
  </si>
  <si>
    <t>134B43K6</t>
  </si>
  <si>
    <t>PULSAR 135</t>
  </si>
  <si>
    <t>134B25K6</t>
  </si>
  <si>
    <t>PULSAR 180/II/UG/200/220-DISCOVER 135</t>
  </si>
  <si>
    <t>134B59K6</t>
  </si>
  <si>
    <t>134Y32K6</t>
  </si>
  <si>
    <t>XT225-XT200</t>
  </si>
  <si>
    <t>134T30K6</t>
  </si>
  <si>
    <t>134S23K6</t>
  </si>
  <si>
    <t>134H55K6</t>
  </si>
  <si>
    <t>WAVE 110S</t>
  </si>
  <si>
    <t>134Y20K6</t>
  </si>
  <si>
    <t>XTZ250</t>
  </si>
  <si>
    <t>134Y30K6</t>
  </si>
  <si>
    <t>YBR125-LIBERO 110/125-XTZ125-CRYPTON 110/115</t>
  </si>
  <si>
    <t>6000B2RSK</t>
  </si>
  <si>
    <t>BALINERA 6000 2RS</t>
  </si>
  <si>
    <t>VARIAS</t>
  </si>
  <si>
    <t>6001B2RSK</t>
  </si>
  <si>
    <t>BALINERA 6001 2RS</t>
  </si>
  <si>
    <t>6002B2RSK</t>
  </si>
  <si>
    <t>BALINERA 6002 2RS</t>
  </si>
  <si>
    <t>6003B2RSK</t>
  </si>
  <si>
    <t>BALINERA 6003 2RS</t>
  </si>
  <si>
    <t>6004B2RSK</t>
  </si>
  <si>
    <t>BALINERA 6004 2RS</t>
  </si>
  <si>
    <t>6005B2RSK</t>
  </si>
  <si>
    <t>BALINERA 6005 2RS</t>
  </si>
  <si>
    <t>6006B2RSK</t>
  </si>
  <si>
    <t>BALINERA 6006 2RS</t>
  </si>
  <si>
    <t>6200B2RSK</t>
  </si>
  <si>
    <t>BALINERA 6200 2RS</t>
  </si>
  <si>
    <t>6201B2RSK</t>
  </si>
  <si>
    <t>BALINERA 6201 2RS</t>
  </si>
  <si>
    <t>6202B2RSK</t>
  </si>
  <si>
    <t>BALINERA 6202 2RS</t>
  </si>
  <si>
    <t>6203B2RSK</t>
  </si>
  <si>
    <t>BALINERA 6203 2RS</t>
  </si>
  <si>
    <t>6204B2RSK</t>
  </si>
  <si>
    <t>BALINERA 6204 2RS</t>
  </si>
  <si>
    <t>6205B2RSK</t>
  </si>
  <si>
    <t>BALINERA 6205 2RS C3</t>
  </si>
  <si>
    <t>6206B2RSK</t>
  </si>
  <si>
    <t>BALINERA 6206 2RS</t>
  </si>
  <si>
    <t>628B2RSK</t>
  </si>
  <si>
    <t>BALINERA 628  2RS</t>
  </si>
  <si>
    <t>6300B2RSK</t>
  </si>
  <si>
    <t>BALINERA 6300 2RS</t>
  </si>
  <si>
    <t>6301B2RSK</t>
  </si>
  <si>
    <t>BALINERA 6301 2RS</t>
  </si>
  <si>
    <t>6302B2RSK</t>
  </si>
  <si>
    <t>BALINERA 6302 2RS</t>
  </si>
  <si>
    <t>6303B2RSK</t>
  </si>
  <si>
    <t>BALINERA 6303 2RS</t>
  </si>
  <si>
    <t>606A02DK</t>
  </si>
  <si>
    <t>BARRAS TELESCOPICOS CON TAPON (PAR)</t>
  </si>
  <si>
    <t>AK110-AK125 FLEX</t>
  </si>
  <si>
    <t>606A24DK</t>
  </si>
  <si>
    <t>606T31DK</t>
  </si>
  <si>
    <t>APACHE RTR 180</t>
  </si>
  <si>
    <t>606S06DK</t>
  </si>
  <si>
    <t>AX100/115-AX100-2</t>
  </si>
  <si>
    <t>606S35DK</t>
  </si>
  <si>
    <t>606B32DK</t>
  </si>
  <si>
    <t>BOXER CT/BM100-PLATINO 100</t>
  </si>
  <si>
    <t>606H22DK</t>
  </si>
  <si>
    <t>606H40DK</t>
  </si>
  <si>
    <t>606H28DK</t>
  </si>
  <si>
    <t>606Y50DK</t>
  </si>
  <si>
    <t>606B38DK</t>
  </si>
  <si>
    <t>606H32DK</t>
  </si>
  <si>
    <t>ECO 100+/DELUXE-SPLENDOR NXG 100-CB125E</t>
  </si>
  <si>
    <t>606Y03DK</t>
  </si>
  <si>
    <t>FZ16/2.0-FZ25</t>
  </si>
  <si>
    <t>606S15DK</t>
  </si>
  <si>
    <t>GN125 NOVA</t>
  </si>
  <si>
    <t>606S33DK</t>
  </si>
  <si>
    <t>606S34DK</t>
  </si>
  <si>
    <t>606H26DK</t>
  </si>
  <si>
    <t>NXR125</t>
  </si>
  <si>
    <t>606B43DK</t>
  </si>
  <si>
    <t>606B25DK</t>
  </si>
  <si>
    <t>606Y06DK</t>
  </si>
  <si>
    <t>SZR150</t>
  </si>
  <si>
    <t>606S27DK</t>
  </si>
  <si>
    <t>VIVAX 115</t>
  </si>
  <si>
    <t>606H43DK</t>
  </si>
  <si>
    <t>XR125/150L</t>
  </si>
  <si>
    <t>606Y11DK</t>
  </si>
  <si>
    <t>108A07DK</t>
  </si>
  <si>
    <t>BASE ESPEJO DERECHA</t>
  </si>
  <si>
    <t>AK125 SL/NKD</t>
  </si>
  <si>
    <t>108S35DK</t>
  </si>
  <si>
    <t>108B32DK</t>
  </si>
  <si>
    <t>BOXER CT 100/K TEC-PLATINO 100</t>
  </si>
  <si>
    <t>108H40DK</t>
  </si>
  <si>
    <t>108B30DK</t>
  </si>
  <si>
    <t>DISCOVER 125</t>
  </si>
  <si>
    <t>DISCOVER 125 ST</t>
  </si>
  <si>
    <t>108H49DK</t>
  </si>
  <si>
    <t>DREAM NEO 110</t>
  </si>
  <si>
    <t>108Y17DK</t>
  </si>
  <si>
    <t>DT125/175/200-RX100-LIBERO 125</t>
  </si>
  <si>
    <t>108H32DK</t>
  </si>
  <si>
    <t>ECO DELUXE-SPLENDOR NXG 100</t>
  </si>
  <si>
    <t>108H54DK</t>
  </si>
  <si>
    <t>NAVI 110</t>
  </si>
  <si>
    <t>108A07IK</t>
  </si>
  <si>
    <t>BASE ESPEJO IZQUIERDA</t>
  </si>
  <si>
    <t>108A23IK</t>
  </si>
  <si>
    <t>AK125/150 TTR-AK180 XM-AK200 SM</t>
  </si>
  <si>
    <t>108A26IK</t>
  </si>
  <si>
    <t>AK180/200 CR5/TTX</t>
  </si>
  <si>
    <t>108S35IK</t>
  </si>
  <si>
    <t>108B32IK</t>
  </si>
  <si>
    <t>BOXER CT 100/K TEC-PLATINO 100-DISCOVER 125 DTS-I- CALIBER 115</t>
  </si>
  <si>
    <t>108H40IK</t>
  </si>
  <si>
    <t>108H49IK</t>
  </si>
  <si>
    <t>CB125F-DREAM NEO 110</t>
  </si>
  <si>
    <t>108H47IK</t>
  </si>
  <si>
    <t>CB190R</t>
  </si>
  <si>
    <t>108B30IK</t>
  </si>
  <si>
    <t>108B63IK</t>
  </si>
  <si>
    <t>DISCOVER 125 ST/100-PULSAR 135/180/II/UG/200/220-BOXER BM150-PLATINO 125</t>
  </si>
  <si>
    <t>108Y17IK</t>
  </si>
  <si>
    <t>108H32EIK</t>
  </si>
  <si>
    <t>ECO DELUXE ES-CB110</t>
  </si>
  <si>
    <t>108H32IK</t>
  </si>
  <si>
    <t>ECO DELUXE KS-SPLENDOR NXG</t>
  </si>
  <si>
    <t>108S41IK</t>
  </si>
  <si>
    <t>GIXXER 150-GS150R</t>
  </si>
  <si>
    <t>108H54IK</t>
  </si>
  <si>
    <t>108B59IK</t>
  </si>
  <si>
    <t>PULSAR NS 200/180 UG-DISCOVER 135 M. N.</t>
  </si>
  <si>
    <t>108H48IK</t>
  </si>
  <si>
    <t>XR150L</t>
  </si>
  <si>
    <t>108Y11IK</t>
  </si>
  <si>
    <t>474A02K</t>
  </si>
  <si>
    <t>BOBINA DE ALTA</t>
  </si>
  <si>
    <t>AK110</t>
  </si>
  <si>
    <t>474A03K</t>
  </si>
  <si>
    <t>AK125 S/SL</t>
  </si>
  <si>
    <t>474S06K</t>
  </si>
  <si>
    <t>AX100/115-FR 80/100-TSZ</t>
  </si>
  <si>
    <t>474B32K</t>
  </si>
  <si>
    <t>BOXER CT 100-PULSAR 180</t>
  </si>
  <si>
    <t>474Y29K</t>
  </si>
  <si>
    <t>BWS 100-CRYPTON 110</t>
  </si>
  <si>
    <t>474Y35K</t>
  </si>
  <si>
    <t>474Y34K</t>
  </si>
  <si>
    <t>BWS 125-AGILITY 125 RS</t>
  </si>
  <si>
    <t>474H40K</t>
  </si>
  <si>
    <t>474H47K</t>
  </si>
  <si>
    <t>474H28K</t>
  </si>
  <si>
    <t>474Y13K</t>
  </si>
  <si>
    <t>DT125/175K-RX100/115/125/135-FS80</t>
  </si>
  <si>
    <t>474H29K</t>
  </si>
  <si>
    <t>E-STORM 125-SCOOTER VARIAS-CB125E</t>
  </si>
  <si>
    <t>474Y03K</t>
  </si>
  <si>
    <t>474S33K</t>
  </si>
  <si>
    <t>GN125H-GS125</t>
  </si>
  <si>
    <t>474B43K</t>
  </si>
  <si>
    <t>PULSAR 135 LS/150/180</t>
  </si>
  <si>
    <t>474Y11K</t>
  </si>
  <si>
    <t>474Y46K</t>
  </si>
  <si>
    <t>YBR125 M. N.</t>
  </si>
  <si>
    <t>407K34K</t>
  </si>
  <si>
    <t>BOBINA STATOR  6 NUCLEOS</t>
  </si>
  <si>
    <t>ACTIV 110-AK110</t>
  </si>
  <si>
    <t>407K49BK</t>
  </si>
  <si>
    <t>BOBINA STATOR 12 NUCLEOS</t>
  </si>
  <si>
    <t>407A05K</t>
  </si>
  <si>
    <t>BOBINA STATOR  2 NUCLEOS</t>
  </si>
  <si>
    <t>AK110 X</t>
  </si>
  <si>
    <t>407A10K</t>
  </si>
  <si>
    <t>BOBINA STATOR  8 NUCLEOS</t>
  </si>
  <si>
    <t>407A03K</t>
  </si>
  <si>
    <t>AK125 SL/NKD/TT/TTR/EVO/NE/R3/CR4-AK150 EVO/NE/TT</t>
  </si>
  <si>
    <t>407A21K</t>
  </si>
  <si>
    <t>AK150 RTX-MRX125/150</t>
  </si>
  <si>
    <t>407A06K</t>
  </si>
  <si>
    <t>AK200 SM-AK180 XM</t>
  </si>
  <si>
    <t>407S06K</t>
  </si>
  <si>
    <t>AX100/115</t>
  </si>
  <si>
    <t>407S35K</t>
  </si>
  <si>
    <t xml:space="preserve">AX-4 </t>
  </si>
  <si>
    <t>407S28K</t>
  </si>
  <si>
    <t>407B64K</t>
  </si>
  <si>
    <t>BOXER BM100 KS/ES/150/CT 100 KS-DISCOVER 100</t>
  </si>
  <si>
    <t>407B32K</t>
  </si>
  <si>
    <t>BOBINA STATOR  3 NUCLEOS</t>
  </si>
  <si>
    <t>BOXER CT 100-PLATINO 100</t>
  </si>
  <si>
    <t>407Y29K</t>
  </si>
  <si>
    <t>BOBINA STATOR  7 NUCLEOS</t>
  </si>
  <si>
    <t>BWS 100</t>
  </si>
  <si>
    <t>407Y34K</t>
  </si>
  <si>
    <t>BOBINA STATOR 18 NUCLEOS</t>
  </si>
  <si>
    <t>407H40K</t>
  </si>
  <si>
    <t>CB110-DREAM NEO 110</t>
  </si>
  <si>
    <t>407H60K</t>
  </si>
  <si>
    <t>CB125F</t>
  </si>
  <si>
    <t>407H41K</t>
  </si>
  <si>
    <t>CB150 INVICTA-XR150L</t>
  </si>
  <si>
    <t>407H47K</t>
  </si>
  <si>
    <t>407H28K</t>
  </si>
  <si>
    <t>407Y28K</t>
  </si>
  <si>
    <t>407Y44K</t>
  </si>
  <si>
    <t>CRYPTON 115</t>
  </si>
  <si>
    <t>407B63K</t>
  </si>
  <si>
    <t>DISCOVER 100 M/125 ST/150 ST-PULSAR 135</t>
  </si>
  <si>
    <t>407H27K</t>
  </si>
  <si>
    <t>BOBINA STATOR  4 NUCLEOS</t>
  </si>
  <si>
    <t>ECO 100+-CD100 SPLENDOR +-SPLENDOR NXG</t>
  </si>
  <si>
    <t>407H32EK</t>
  </si>
  <si>
    <t>ECO DELUXE ES STARTER</t>
  </si>
  <si>
    <t>407H29K</t>
  </si>
  <si>
    <t>407Y02K</t>
  </si>
  <si>
    <t>FZ 2.0</t>
  </si>
  <si>
    <t>407Y03K</t>
  </si>
  <si>
    <t>407Y06K</t>
  </si>
  <si>
    <t>FZ16 MOD. 2013/17-SZR150-SZRR150</t>
  </si>
  <si>
    <t>407Y40K</t>
  </si>
  <si>
    <t>FZ25</t>
  </si>
  <si>
    <t>407S41K</t>
  </si>
  <si>
    <t>407S33K</t>
  </si>
  <si>
    <t>407Y31K</t>
  </si>
  <si>
    <t>407H54K</t>
  </si>
  <si>
    <t>407H26K</t>
  </si>
  <si>
    <t>NXR125 KS/ES</t>
  </si>
  <si>
    <t>407B43K</t>
  </si>
  <si>
    <t>PULSAR 135-DISCOVER 125+</t>
  </si>
  <si>
    <t>407B69K</t>
  </si>
  <si>
    <t>PULSAR NS 150/160</t>
  </si>
  <si>
    <t>407B59FK</t>
  </si>
  <si>
    <t>PULSAR NS 200 FI</t>
  </si>
  <si>
    <t>407SC6K</t>
  </si>
  <si>
    <t>SCOOTER VARIAS</t>
  </si>
  <si>
    <t>407AY8K</t>
  </si>
  <si>
    <t>407H34K</t>
  </si>
  <si>
    <t>SPLENDOR NXG 100 STARTER</t>
  </si>
  <si>
    <t>407T30K</t>
  </si>
  <si>
    <t>407T30KK</t>
  </si>
  <si>
    <t>TVS 100 SPORT KLS</t>
  </si>
  <si>
    <t>407S37K</t>
  </si>
  <si>
    <t>407S27K</t>
  </si>
  <si>
    <t>407H55K</t>
  </si>
  <si>
    <t>407H48K</t>
  </si>
  <si>
    <t>407H52K</t>
  </si>
  <si>
    <t>407Y30K</t>
  </si>
  <si>
    <t>YBR125 ESD</t>
  </si>
  <si>
    <t>153K49DK</t>
  </si>
  <si>
    <t>BOMBA FRENO DELANTERO</t>
  </si>
  <si>
    <t>AK125 S/SL/NKD</t>
  </si>
  <si>
    <t>153A24DK</t>
  </si>
  <si>
    <t>153T31DK</t>
  </si>
  <si>
    <t>APACHE RTR 160/180/200 4V/FI</t>
  </si>
  <si>
    <t>153S28DK</t>
  </si>
  <si>
    <t>BEST 125-VIVA 115</t>
  </si>
  <si>
    <t>153Y36DK</t>
  </si>
  <si>
    <t>BOMBA FRENO DELANTERO (DERECHA)</t>
  </si>
  <si>
    <t>BWS 125 FI</t>
  </si>
  <si>
    <t>153Y35DK</t>
  </si>
  <si>
    <t>BWS 125/X MOTARD</t>
  </si>
  <si>
    <t>153H41DK</t>
  </si>
  <si>
    <t>CB150 INVICTA M. N.-CB160F</t>
  </si>
  <si>
    <t>153H47DK</t>
  </si>
  <si>
    <t>153Y28DK</t>
  </si>
  <si>
    <t>153Y44DK</t>
  </si>
  <si>
    <t>153S46DK</t>
  </si>
  <si>
    <t>DR150</t>
  </si>
  <si>
    <t>153Y03DK</t>
  </si>
  <si>
    <t>153S22DK</t>
  </si>
  <si>
    <t>153Y43DK</t>
  </si>
  <si>
    <t>LIBERO 125-YBR125 ESD</t>
  </si>
  <si>
    <t>153Y51DK</t>
  </si>
  <si>
    <t>153B25DK</t>
  </si>
  <si>
    <t>PULSAR 135/180/200/220-DISCOVER 125/150 ST</t>
  </si>
  <si>
    <t>153B59DK</t>
  </si>
  <si>
    <t>PULSAR NS 200-YBR125 SS</t>
  </si>
  <si>
    <t>153Y10DK</t>
  </si>
  <si>
    <t>153S37DK</t>
  </si>
  <si>
    <t>VIVA R 115 STYLE</t>
  </si>
  <si>
    <t>153H55DK</t>
  </si>
  <si>
    <t>153H48DK</t>
  </si>
  <si>
    <t>XR150/190L</t>
  </si>
  <si>
    <t>153H52DK</t>
  </si>
  <si>
    <t>XRE300/ABS</t>
  </si>
  <si>
    <t>153Y58DK</t>
  </si>
  <si>
    <t>YCZ110</t>
  </si>
  <si>
    <t>153Y36TK</t>
  </si>
  <si>
    <t>BOMBA FRENO TRASERO (IZQUIERDA)</t>
  </si>
  <si>
    <t>153Y02TK</t>
  </si>
  <si>
    <t>BOMBA FRENO TRASERO</t>
  </si>
  <si>
    <t>FZ 2.0-FZ25</t>
  </si>
  <si>
    <t>153S41TK</t>
  </si>
  <si>
    <t>153Y51TK</t>
  </si>
  <si>
    <t>153B59TK</t>
  </si>
  <si>
    <t>PULSAR 200/NS/220 SS/180 GT-MRX150</t>
  </si>
  <si>
    <t>153H52TK</t>
  </si>
  <si>
    <t>318A10K</t>
  </si>
  <si>
    <t>BOMBA LUBRICACION</t>
  </si>
  <si>
    <t>318A13K</t>
  </si>
  <si>
    <t>AK125 NKD/TTR/EVO NE/R3-AK150 TTR/EVO NE</t>
  </si>
  <si>
    <t>318A21K</t>
  </si>
  <si>
    <t>AX100</t>
  </si>
  <si>
    <t>318B32K</t>
  </si>
  <si>
    <t>BOXER 100/CT 100-PLATINO 100-KLX150-WIND 125</t>
  </si>
  <si>
    <t>318Y29K</t>
  </si>
  <si>
    <t>318H40K</t>
  </si>
  <si>
    <t>318H60K</t>
  </si>
  <si>
    <t>CB125F-CB1</t>
  </si>
  <si>
    <t>318H50K</t>
  </si>
  <si>
    <t>CB160F-CB190R</t>
  </si>
  <si>
    <t>318H28K</t>
  </si>
  <si>
    <t>CBF125/150-XR150L-CB150 INVICTA-E-STORM 125</t>
  </si>
  <si>
    <t>318Y28K</t>
  </si>
  <si>
    <t xml:space="preserve">CRYPTON 110 </t>
  </si>
  <si>
    <t>318H32K</t>
  </si>
  <si>
    <t>ECO 100+/DELUXE-C100 BIZ/WAVE-AK110-C 90</t>
  </si>
  <si>
    <t>318Y31K</t>
  </si>
  <si>
    <t>LIBERO 110/125-YBR125-XTZ125</t>
  </si>
  <si>
    <t>318B43K</t>
  </si>
  <si>
    <t>PULSAR 135-DISCOVER 125 ST-PLATINO 125-XCD125</t>
  </si>
  <si>
    <t>318H43K</t>
  </si>
  <si>
    <t>XR125L-NXR125</t>
  </si>
  <si>
    <t>531A07K</t>
  </si>
  <si>
    <t>BUJE PORTA SPROCKET</t>
  </si>
  <si>
    <t>531T31K</t>
  </si>
  <si>
    <t>APACHE RTR 160/180</t>
  </si>
  <si>
    <t>531S06K</t>
  </si>
  <si>
    <t>AX100/115-AX100-2-BEST 125-VIVA/VIVAX 115</t>
  </si>
  <si>
    <t>531S35K</t>
  </si>
  <si>
    <t>531B24K</t>
  </si>
  <si>
    <t>BOXER 100/CT/BM-PLATINO 100/125</t>
  </si>
  <si>
    <t>531H40K</t>
  </si>
  <si>
    <t>531H33K</t>
  </si>
  <si>
    <t>531H28K</t>
  </si>
  <si>
    <t>531Y44K</t>
  </si>
  <si>
    <t>531B42K</t>
  </si>
  <si>
    <t>DISCOVER 100</t>
  </si>
  <si>
    <t>531H49K</t>
  </si>
  <si>
    <t>531H19K</t>
  </si>
  <si>
    <t>ECO 100/+/DELUXE-AK110/125 FLEX-SPLENDOR NXG 100-C100 WAVE-CD100-AK125 NKD</t>
  </si>
  <si>
    <t>531Y03K</t>
  </si>
  <si>
    <t>FZ16-YZF R15</t>
  </si>
  <si>
    <t>531S22K</t>
  </si>
  <si>
    <t>GN125H/X-GS125</t>
  </si>
  <si>
    <t>531B25K</t>
  </si>
  <si>
    <t>PULSAR 135/180-DISCOVER 135-BOXER BM100/150</t>
  </si>
  <si>
    <t>531Y27K</t>
  </si>
  <si>
    <t>RX100A INDIA-RX125</t>
  </si>
  <si>
    <t>531Y07K</t>
  </si>
  <si>
    <t>RX115/100-CRYPTON 110</t>
  </si>
  <si>
    <t>531Y06K</t>
  </si>
  <si>
    <t>531T30K</t>
  </si>
  <si>
    <t>531Y05K</t>
  </si>
  <si>
    <t>V80</t>
  </si>
  <si>
    <t>531Y30K</t>
  </si>
  <si>
    <t>YBR125</t>
  </si>
  <si>
    <t>531H10K</t>
  </si>
  <si>
    <t>BUJE SPROCKET</t>
  </si>
  <si>
    <t>AK125 S/TT M. V.-XL125/185</t>
  </si>
  <si>
    <t>520H05RIK</t>
  </si>
  <si>
    <t>BUJIA CR6HIX IRIDIUM</t>
  </si>
  <si>
    <t>VIVA 115-C100 BIZ/WAVE-BOXER-PULSAR-TVS 100 SPORT-FINO 115-MAX 100-ELITE 125+-JC80</t>
  </si>
  <si>
    <t>522H05RIK</t>
  </si>
  <si>
    <t>BUJIA CR7HIX IRIDIUM</t>
  </si>
  <si>
    <t>BOXER/CT-PLATINO-XL100-C100 BIZ-C 70-C 90-CD100 SPLENDOR-ECO 100-AK110 S-WIND 125-SCOOTER-CALIBER</t>
  </si>
  <si>
    <t>524B25IK</t>
  </si>
  <si>
    <t>BUJIA CR8EIX IRIDIUM</t>
  </si>
  <si>
    <t>PULSAR 180/220-FZ16-MT03-KTM-YZ250-DL1000 V-STROM</t>
  </si>
  <si>
    <t>524B59IK</t>
  </si>
  <si>
    <t>BUJIA LKAR8A-9IX IRIDIUM</t>
  </si>
  <si>
    <t>PULSAR NS 200-DUKE 200/390</t>
  </si>
  <si>
    <t>397K37K</t>
  </si>
  <si>
    <t>C.D.I.</t>
  </si>
  <si>
    <t>AGILITY 125 M. V.</t>
  </si>
  <si>
    <t>397K49K</t>
  </si>
  <si>
    <t>AGILITY RS/NAKED/CITY-FLY 125</t>
  </si>
  <si>
    <t>397A02K</t>
  </si>
  <si>
    <t>C.D.I. 4 TERMINALES</t>
  </si>
  <si>
    <t>397A025K</t>
  </si>
  <si>
    <t>C.D.I. 5 TERMINALES</t>
  </si>
  <si>
    <t>397A22K</t>
  </si>
  <si>
    <t>AK125 EVO R3/CR4</t>
  </si>
  <si>
    <t>397A10K</t>
  </si>
  <si>
    <t>397A03K</t>
  </si>
  <si>
    <t>AK125 S/TT-AK125/150 EVO</t>
  </si>
  <si>
    <t>397A18K</t>
  </si>
  <si>
    <t>AK125/150 EVO NE</t>
  </si>
  <si>
    <t>397T32K</t>
  </si>
  <si>
    <t>APACHE RTR 160</t>
  </si>
  <si>
    <t>397T31K</t>
  </si>
  <si>
    <t>397T40K</t>
  </si>
  <si>
    <t>APACHE RTR 200</t>
  </si>
  <si>
    <t>397B32K</t>
  </si>
  <si>
    <t>BOXER CT 100-PLATINO 100-BM100 CLASSIC</t>
  </si>
  <si>
    <t>397Y29K</t>
  </si>
  <si>
    <t>397Y34K</t>
  </si>
  <si>
    <t>BWS 125/X</t>
  </si>
  <si>
    <t>C.D.I</t>
  </si>
  <si>
    <t>397H41K</t>
  </si>
  <si>
    <t>CB150 INVICTA</t>
  </si>
  <si>
    <t>397H28K</t>
  </si>
  <si>
    <t>397Y28K</t>
  </si>
  <si>
    <t>397B42K</t>
  </si>
  <si>
    <t>397B68K</t>
  </si>
  <si>
    <t>DISCOVER 150 ST</t>
  </si>
  <si>
    <t>397Y09K</t>
  </si>
  <si>
    <t>DT100/125K</t>
  </si>
  <si>
    <t>FZ 2.0-SZR150</t>
  </si>
  <si>
    <t>397Y03K</t>
  </si>
  <si>
    <t>397S33K</t>
  </si>
  <si>
    <t>397H26K</t>
  </si>
  <si>
    <t>397B43K</t>
  </si>
  <si>
    <t>PULSAR 135/NS 125-XCD125</t>
  </si>
  <si>
    <t>397B47K</t>
  </si>
  <si>
    <t>PULSAR 180 UG/GT/GP</t>
  </si>
  <si>
    <t>397B59K</t>
  </si>
  <si>
    <t>397Y10K</t>
  </si>
  <si>
    <t>RX115/125/135</t>
  </si>
  <si>
    <t>397Y11K</t>
  </si>
  <si>
    <t>XTZ125-LIBERO 125 M. N.-YBR125 M. N.</t>
  </si>
  <si>
    <t>397Y46K</t>
  </si>
  <si>
    <t>397Y30K</t>
  </si>
  <si>
    <t>YBR125 MOD 2003-2005</t>
  </si>
  <si>
    <t>156Y10K</t>
  </si>
  <si>
    <t>CADENA 420  X 110 L</t>
  </si>
  <si>
    <t>156K20HK</t>
  </si>
  <si>
    <t>CADENA 428H X 120 L</t>
  </si>
  <si>
    <t>156K24HK</t>
  </si>
  <si>
    <t>CADENA 428H X 124 L</t>
  </si>
  <si>
    <t>156K24HGK</t>
  </si>
  <si>
    <t>CADENA 428H X 124 L DORADA</t>
  </si>
  <si>
    <t>156K32HK</t>
  </si>
  <si>
    <t>CADENA 428H X 132L</t>
  </si>
  <si>
    <t>156K32HGK</t>
  </si>
  <si>
    <t>CADENA 428H X 132 L DORADA</t>
  </si>
  <si>
    <t>156K36HK</t>
  </si>
  <si>
    <t>CADENA 428H X 136 L</t>
  </si>
  <si>
    <t>156K40HK</t>
  </si>
  <si>
    <t>CADENA 428H X 140 L</t>
  </si>
  <si>
    <t>156S20HK</t>
  </si>
  <si>
    <t>CADENA 520H X 120 L</t>
  </si>
  <si>
    <t>164H03K</t>
  </si>
  <si>
    <t>CADENILLA     25H X  84L</t>
  </si>
  <si>
    <t>C 90-CD100/SPLENDOR-ECO 100-C100 BIZ/WAVE-CRYPTON 110-AK110-ACTIV 110-UNI-K</t>
  </si>
  <si>
    <t>164B24K</t>
  </si>
  <si>
    <t>CADENILLA     25H X  88L</t>
  </si>
  <si>
    <t>BOXER 100/CT/BM100 CLASSIC-PLATINO 100-TVS 100 SPORT-ONE 100 ST-CALIBER</t>
  </si>
  <si>
    <t>164H05K</t>
  </si>
  <si>
    <t>CADENILLA     25H X  90L</t>
  </si>
  <si>
    <t>LIBERO 110-AK125 FLEX-C110 WAVE-WAVE 110 S-CB1-CB125F-PLATINO 125 5S-XL100-VICTORY ONE ST 110-ADVANCE R 110/125-FLOW 125-MACH 110-JETIX 125</t>
  </si>
  <si>
    <t>164B39K</t>
  </si>
  <si>
    <t>CADENILLA     25H X  92L</t>
  </si>
  <si>
    <t>164B30K</t>
  </si>
  <si>
    <t>CADENILLA     25H X  94L</t>
  </si>
  <si>
    <t>PULSAR 135-DISCOVER 100 M/110/125/+/ST/135/150 ST-BOXER CT 125/BM150/150 X-PLATINO 110-CBF125-XR125 BRIO</t>
  </si>
  <si>
    <t>164H08K</t>
  </si>
  <si>
    <t>CADENILLA     25H X  98L</t>
  </si>
  <si>
    <t>GN125H-PULSAR 180/UG/200-AK125 TT-XL125-GL145-CB125-CG125</t>
  </si>
  <si>
    <t>164H10K</t>
  </si>
  <si>
    <t>CADENILLA     25H X 100L</t>
  </si>
  <si>
    <t>XL185S-PULSAR 220-AK180 XM/TTR/TTX/TTX/CR5-RE 205</t>
  </si>
  <si>
    <t>164S27K</t>
  </si>
  <si>
    <t>CADENILLA   2 X 3 X  88L</t>
  </si>
  <si>
    <t>VIVAX 115-AN 100 SPACE</t>
  </si>
  <si>
    <t>164Y30K</t>
  </si>
  <si>
    <t>CADENILLA   2 X 3 X  90L</t>
  </si>
  <si>
    <t>YBR125-CRYPTON 115/FI-XTZ125-NAVI 110-DIO 110-AK125 DYNAMIC PRO/R-TWIST 125-ELITE 125-NEXT 115-FINO 115</t>
  </si>
  <si>
    <t>164S28K</t>
  </si>
  <si>
    <t>CADENILLA   2 X 3 X  92L</t>
  </si>
  <si>
    <t>BEST 125-AX-4-VIVA R 115-C125 BIZ-PCX 150-AK125 DYNAMIC/R/JET 4/150 JET 5-IGNITOR/GLAMOUR 125-CLICK 125-ELITE 125</t>
  </si>
  <si>
    <t>164H28K</t>
  </si>
  <si>
    <t>CADENILLA   2 X 3 X  94L</t>
  </si>
  <si>
    <t>CBF150-CB150 INVICTA-XR150L-DR150-BWS 125-AGILITY 125/RS/CITY 150-BOXER CT 102 ES/KS-PULSAR NS 125-AK150 RTX-MRX150-VICTORY BLACK-THRILLER 150-NITRO 125/151-SWITCH 150</t>
  </si>
  <si>
    <t>164Y03K</t>
  </si>
  <si>
    <t>CADENILLA   2 X 3 X  96L</t>
  </si>
  <si>
    <t>FZ16/2.0-NMAX 155-SZR150-SZRR150-XTZ150-YZF R15-DISCOVER 150 ST/F-GSR150-GSX150-PULSAR NS 125-TNT150-BENELLI 180</t>
  </si>
  <si>
    <t>164H47K</t>
  </si>
  <si>
    <t>CADENILLA   2 X 3 X  98L</t>
  </si>
  <si>
    <t>CB190R-CB160F-XR190L-XRE190-X-BLADE 160-HUNK 160R</t>
  </si>
  <si>
    <t>164S34K</t>
  </si>
  <si>
    <t>CADENILLA   2 X 3 X 100L</t>
  </si>
  <si>
    <t>GS125-GIXXER 150-GSX150-CBZ160-E-STORM 125-PULSAR 180 FI-AK162 CR4-BOMBER 150</t>
  </si>
  <si>
    <t>164B69K</t>
  </si>
  <si>
    <t>CADENILLA   2 X 3 X 102L</t>
  </si>
  <si>
    <t>PULSAR 150/NS 150/NS 160-CB250 TWISTER-XL200-XR200</t>
  </si>
  <si>
    <t>164B59K</t>
  </si>
  <si>
    <t>CADENILLA   3 X 4 X  94L</t>
  </si>
  <si>
    <t>PULSAR NS 200-APACHE RTR 160/180-KLX150 M. N.-WIND 125-XPULSE 200-CHEER-THRILLER 200</t>
  </si>
  <si>
    <t>414A02K6</t>
  </si>
  <si>
    <t>CAJA CAMBIOS COMPLETA CON EJE Y PIÑONES</t>
  </si>
  <si>
    <t>AK110 S</t>
  </si>
  <si>
    <t>414A10K6</t>
  </si>
  <si>
    <t>AK125 FLEX-C100 BIZ/WAVE-ACTIV 110</t>
  </si>
  <si>
    <t>414A24K6</t>
  </si>
  <si>
    <t>AK125/150 TTR-AK125 EVO NE</t>
  </si>
  <si>
    <t>414B32K6</t>
  </si>
  <si>
    <t>414H40K6</t>
  </si>
  <si>
    <t>CB110-CB125F-CB1</t>
  </si>
  <si>
    <t>DT125K</t>
  </si>
  <si>
    <t>414H32K6</t>
  </si>
  <si>
    <t>CAJA CAMBIOS COMPLETA CON EJE Y PIÑONES 10T</t>
  </si>
  <si>
    <t>ECO DELUXE KS-SPLENDOR NXG 100</t>
  </si>
  <si>
    <t>414B43K6</t>
  </si>
  <si>
    <t>PULSAR 135-DISCOVER 125 ST</t>
  </si>
  <si>
    <t>414B59K6</t>
  </si>
  <si>
    <t>414H48K6</t>
  </si>
  <si>
    <t>546B32K</t>
  </si>
  <si>
    <t>CAMPANA DELANTERA CON BALINERAS</t>
  </si>
  <si>
    <t>BOXER CT 100</t>
  </si>
  <si>
    <t>545K34K</t>
  </si>
  <si>
    <t>CAMPANA TRASERA CON BALINERAS</t>
  </si>
  <si>
    <t>ACTIV 110</t>
  </si>
  <si>
    <t>545B24K</t>
  </si>
  <si>
    <t>BOXER 100/CT 100-G7T/KW100</t>
  </si>
  <si>
    <t>545S46K</t>
  </si>
  <si>
    <t>545Y27K</t>
  </si>
  <si>
    <t>LIBERO 110/125-YBR125-RX100A INDIA</t>
  </si>
  <si>
    <t>545Y07K</t>
  </si>
  <si>
    <t>RX115/100-YB100</t>
  </si>
  <si>
    <t>545T30K</t>
  </si>
  <si>
    <t>545Y05K</t>
  </si>
  <si>
    <t>V80-CRYPTON 110</t>
  </si>
  <si>
    <t>545Y56K</t>
  </si>
  <si>
    <t>XTZ150</t>
  </si>
  <si>
    <t>545Y20K</t>
  </si>
  <si>
    <t>438K49K</t>
  </si>
  <si>
    <t>CAPUCHON BUJIA PASTA</t>
  </si>
  <si>
    <t>AGILITY 125/RS/NAKED-AK125 DYNAMIC/PRO</t>
  </si>
  <si>
    <t>438A13K</t>
  </si>
  <si>
    <t>AK125 SL/NKD/TT/TTR-AK180 XM</t>
  </si>
  <si>
    <t>438T31K</t>
  </si>
  <si>
    <t>APACHE RTR 160/180/200</t>
  </si>
  <si>
    <t>438B32K</t>
  </si>
  <si>
    <t>BOXER CT 100/BM100-PLATINO 100/125</t>
  </si>
  <si>
    <t>438Y35K</t>
  </si>
  <si>
    <t>438H40K</t>
  </si>
  <si>
    <t>438H41K</t>
  </si>
  <si>
    <t>438B30IK</t>
  </si>
  <si>
    <t xml:space="preserve">CAPUCHON BUJIA PASTA IZQUIERDO                 </t>
  </si>
  <si>
    <t>DISCOVER 125/ST/135</t>
  </si>
  <si>
    <t>438S46K</t>
  </si>
  <si>
    <t>438Y03K</t>
  </si>
  <si>
    <t>FZ16/2.0/250-SZR150-SZRR150</t>
  </si>
  <si>
    <t>438S30K</t>
  </si>
  <si>
    <t>438Y43K</t>
  </si>
  <si>
    <t>LIBERO 125-YBR125 ESD-XTZ125-SZR150-YBR250</t>
  </si>
  <si>
    <t>438B43K</t>
  </si>
  <si>
    <t>PULSAR 135/180 UG/200</t>
  </si>
  <si>
    <t>438B25K</t>
  </si>
  <si>
    <t>438B59K</t>
  </si>
  <si>
    <t>CAPUCHON BUJIA PASTA CORTO CON PROTECTOR</t>
  </si>
  <si>
    <t>438B59LK</t>
  </si>
  <si>
    <t>CAPUCHON BUJIA PASTA LARGO ESPECIAL</t>
  </si>
  <si>
    <t>438PK</t>
  </si>
  <si>
    <t>UNIVERSAL</t>
  </si>
  <si>
    <t>438JSK</t>
  </si>
  <si>
    <t>CAPUCHON BUJIA PASTA TIPO JETSKY</t>
  </si>
  <si>
    <t>438H48K</t>
  </si>
  <si>
    <t>438Y30K</t>
  </si>
  <si>
    <t>438H32K</t>
  </si>
  <si>
    <t>CAPUCHON BUJIA SILICONA ALTA TEMPERATURA ROJO (CURVO)</t>
  </si>
  <si>
    <t>ECO DELUXE</t>
  </si>
  <si>
    <t>319K49K</t>
  </si>
  <si>
    <t>CARBURADOR COMPLETO</t>
  </si>
  <si>
    <t>AGILITY 125 RS/NAKED-SCOOTERS 125/150-AY125/150-MATRIX</t>
  </si>
  <si>
    <t>319A02K</t>
  </si>
  <si>
    <t>319A10K</t>
  </si>
  <si>
    <t>319A13K</t>
  </si>
  <si>
    <t>AK125 NKD/EVO NE/CR4-MRX125</t>
  </si>
  <si>
    <t>319A03K</t>
  </si>
  <si>
    <t>AK125 S/SL/TT-XL125</t>
  </si>
  <si>
    <t>319A23K</t>
  </si>
  <si>
    <t>AK150 NKD/EVO R3/NE/TT/TTR/CR4-MRX150-XR150L</t>
  </si>
  <si>
    <t>319A35K</t>
  </si>
  <si>
    <t>AK180 TTR</t>
  </si>
  <si>
    <t>319S06K</t>
  </si>
  <si>
    <t>319S28K</t>
  </si>
  <si>
    <t>319B32K</t>
  </si>
  <si>
    <t>319Y29K</t>
  </si>
  <si>
    <t>319H03K</t>
  </si>
  <si>
    <t>C 90</t>
  </si>
  <si>
    <t>319H22K</t>
  </si>
  <si>
    <t>319H40K</t>
  </si>
  <si>
    <t>319Y28K</t>
  </si>
  <si>
    <t>319Y44K</t>
  </si>
  <si>
    <t>319B30K</t>
  </si>
  <si>
    <t>DISCOVER 125/135</t>
  </si>
  <si>
    <t>319Y13K</t>
  </si>
  <si>
    <t>319H27K</t>
  </si>
  <si>
    <t>ECO 100/+/DELUXE-CD100</t>
  </si>
  <si>
    <t>319S33K</t>
  </si>
  <si>
    <t>319Y43K</t>
  </si>
  <si>
    <t>319H26K</t>
  </si>
  <si>
    <t xml:space="preserve">NXR125 </t>
  </si>
  <si>
    <t>319B43K</t>
  </si>
  <si>
    <t>319B47K</t>
  </si>
  <si>
    <t>PULSAR 180 UG</t>
  </si>
  <si>
    <t>319B25K</t>
  </si>
  <si>
    <t>PULSAR 180/II</t>
  </si>
  <si>
    <t>319Y10K</t>
  </si>
  <si>
    <t>TS125Z/CN/CR</t>
  </si>
  <si>
    <t>319Y05K</t>
  </si>
  <si>
    <t>319S27K</t>
  </si>
  <si>
    <t>319Y11K</t>
  </si>
  <si>
    <t>XTZ125 M. V.</t>
  </si>
  <si>
    <t>624H22TK</t>
  </si>
  <si>
    <t>CENTRO DE CLUTCH CON 4 DISCOS (4 POSTES)</t>
  </si>
  <si>
    <t>ACTIV 110-C100 BIZ/WAVE</t>
  </si>
  <si>
    <t>624A10TK</t>
  </si>
  <si>
    <t>624A03TK</t>
  </si>
  <si>
    <t>CENTRO DE CLUTCH CON 5 DISCOS (4 POSTES)</t>
  </si>
  <si>
    <t>624A35TK</t>
  </si>
  <si>
    <t>CENTRO DE CLUTCH CON 6 DISCOS (5 POSTES)</t>
  </si>
  <si>
    <t>AK180/200 TTR/TTX-AK180 CR5</t>
  </si>
  <si>
    <t>624T31TK</t>
  </si>
  <si>
    <t>624S06TK</t>
  </si>
  <si>
    <t>CENTRO DE CLUTCH CON 5 DISCOS (6 POSTES)</t>
  </si>
  <si>
    <t>624S28TK</t>
  </si>
  <si>
    <t>BEST 125-VIVAX 115</t>
  </si>
  <si>
    <t>624B32TK</t>
  </si>
  <si>
    <t>624H40TK</t>
  </si>
  <si>
    <t>624H50TK</t>
  </si>
  <si>
    <t>CENTRO DE CLUTCH CON 5 DISCOS (3 POSTES)</t>
  </si>
  <si>
    <t>CB160F-XBLADE 160</t>
  </si>
  <si>
    <t>624H28TK</t>
  </si>
  <si>
    <t>CBF125/150-CB150 INVICTA-XR125 BRIO-XR150-CB190R-AK150 RTX-MRX150-HUNK 160R/190-XPULSE 200</t>
  </si>
  <si>
    <t>624Y28TK</t>
  </si>
  <si>
    <t>624Y44TK</t>
  </si>
  <si>
    <t>CENTRO DE CLUTCH CON 2 DISCOS (6 POSTES)</t>
  </si>
  <si>
    <t>CRYPTON 115 MOD. 2010</t>
  </si>
  <si>
    <t>624Y50TK</t>
  </si>
  <si>
    <t>CENTRO DE CLUTCH CON 2 DISCOS (  POSTES)</t>
  </si>
  <si>
    <t>CRYPTON 115 MOD. 2014</t>
  </si>
  <si>
    <t>624B38TK</t>
  </si>
  <si>
    <t>CENTRO DE CLUTCH CON 4 DISCOS (6 POSTES)</t>
  </si>
  <si>
    <t>DISCOVER 135-PULSAR 180</t>
  </si>
  <si>
    <t>624S26TK</t>
  </si>
  <si>
    <t>624Y13TK</t>
  </si>
  <si>
    <t>CENTRO DE CLUTCH CON 6 DISCOS (4 POSTES)</t>
  </si>
  <si>
    <t>624H27TK</t>
  </si>
  <si>
    <t>ECO 100+/DELUXE</t>
  </si>
  <si>
    <t>624H29TK</t>
  </si>
  <si>
    <t>E-STORM 125</t>
  </si>
  <si>
    <t>624Y03TK</t>
  </si>
  <si>
    <t>FZ16/2.0-SZR150</t>
  </si>
  <si>
    <t>624S41TK</t>
  </si>
  <si>
    <t>CENTRO DE CLUTCH CON 5 DISCOS (5 POSTES)</t>
  </si>
  <si>
    <t>624S33TK</t>
  </si>
  <si>
    <t>624S38TK</t>
  </si>
  <si>
    <t>GS150R</t>
  </si>
  <si>
    <t>624Y31TK</t>
  </si>
  <si>
    <t>CENTRO DE CLUTCH CON 4 DISCOS XL (4 POSTES)</t>
  </si>
  <si>
    <t>624B47TK</t>
  </si>
  <si>
    <t>PULSAR 180 UG/220</t>
  </si>
  <si>
    <t>624B40TK</t>
  </si>
  <si>
    <t>PULSAR II/200</t>
  </si>
  <si>
    <t>624B59TK</t>
  </si>
  <si>
    <t>624T30TK</t>
  </si>
  <si>
    <t>624H52TK</t>
  </si>
  <si>
    <t>CENTRO DE CLUTCH CON 7 DISCOS (5 POSTES)</t>
  </si>
  <si>
    <t>624Y56TK</t>
  </si>
  <si>
    <t>CENTRO DE CLUTCH CON DISCOS (4 POSTES)</t>
  </si>
  <si>
    <t>624Y40TK</t>
  </si>
  <si>
    <t>XTZ250-FZ25</t>
  </si>
  <si>
    <t>624Y46TK</t>
  </si>
  <si>
    <t>YBR125 ESD-XTZ125 M. N.-LIBERO 125</t>
  </si>
  <si>
    <t>624Y30TK</t>
  </si>
  <si>
    <t>CENTRO DE CLUTCH CON 5 DISCOS RX (4 POSTES)</t>
  </si>
  <si>
    <t>YBR125-XTZ125-LIBERO 125</t>
  </si>
  <si>
    <t>314K49EK</t>
  </si>
  <si>
    <t>CHOQUE ELECTRICO</t>
  </si>
  <si>
    <t>314Y29EK</t>
  </si>
  <si>
    <t>314Y34EK</t>
  </si>
  <si>
    <t>185K49K</t>
  </si>
  <si>
    <t>CILINDRO MOTOR KIT COMPLETO</t>
  </si>
  <si>
    <t>AGILITY 125 RS-FLY 125-TWIST 125-LIFE 125</t>
  </si>
  <si>
    <t>185K52K</t>
  </si>
  <si>
    <t>AGILITY 150-SCOOTER 150</t>
  </si>
  <si>
    <t>185A02K</t>
  </si>
  <si>
    <t>AK110-ACTIV 110-UNI-K 110</t>
  </si>
  <si>
    <t>185A17K</t>
  </si>
  <si>
    <t>AK125 DYNAMIC R/PRO/JET 4-SYM CROX 125</t>
  </si>
  <si>
    <t>185A10K</t>
  </si>
  <si>
    <t>185H26K</t>
  </si>
  <si>
    <t>CILINDRO MOTOR KIT COMPLETO (PASADOR 13 MM.)</t>
  </si>
  <si>
    <t>AK125 NKDR/TTR/EVO NE/R3/CR4-NXR125-BOMBER 125-COMBAT 125</t>
  </si>
  <si>
    <t>185A03K</t>
  </si>
  <si>
    <t>CILINDRO MOTOR KIT COMPLETO (PASADOR 15 MM.)</t>
  </si>
  <si>
    <t>AK125 SL/NKD/TT</t>
  </si>
  <si>
    <t>185A19K</t>
  </si>
  <si>
    <t>CILINDRO MOTOR KIT COMPLETO NEGRO (PASADOR 13 MM.)</t>
  </si>
  <si>
    <t>AK150 EVO NE/R3/TTR/CR4-CGR150</t>
  </si>
  <si>
    <t>185A09K</t>
  </si>
  <si>
    <t>AK150 TT/EVO</t>
  </si>
  <si>
    <t>185A38K</t>
  </si>
  <si>
    <t>AK162 CR4</t>
  </si>
  <si>
    <t>185A15K</t>
  </si>
  <si>
    <t>AK200 SM/XM</t>
  </si>
  <si>
    <t>185A41K</t>
  </si>
  <si>
    <t>AK200 TTR/TTX/CR5/DS</t>
  </si>
  <si>
    <t>185T32K</t>
  </si>
  <si>
    <t>APACHE RTR 160 2V</t>
  </si>
  <si>
    <t>185T29K</t>
  </si>
  <si>
    <t>APACHE RTR 160 4V</t>
  </si>
  <si>
    <t>185T31K</t>
  </si>
  <si>
    <t>185T40K</t>
  </si>
  <si>
    <t>185S06K</t>
  </si>
  <si>
    <t>AX100-AK100</t>
  </si>
  <si>
    <t>185S35K</t>
  </si>
  <si>
    <t>185S28K</t>
  </si>
  <si>
    <t>185B64K</t>
  </si>
  <si>
    <t>BOXER BM100 ES/KS- DISCORVER 100 S</t>
  </si>
  <si>
    <t>185B54K</t>
  </si>
  <si>
    <t>CILINDRO MOTOR KIT COMPLETO GRIS</t>
  </si>
  <si>
    <t>BOXER BM150-BOXER 150X</t>
  </si>
  <si>
    <t>185B32K</t>
  </si>
  <si>
    <t>BOXER CT 100/BM 100 CLASSIC-PLATINO 100</t>
  </si>
  <si>
    <t>185B02K</t>
  </si>
  <si>
    <t>BOXER CT 125</t>
  </si>
  <si>
    <t>185Y29K</t>
  </si>
  <si>
    <t>185Y34K</t>
  </si>
  <si>
    <t>CILINDRO MOTOR KIT COMPLETO (52.4 MM.)</t>
  </si>
  <si>
    <t>BWS 125/X MOTARD/FI</t>
  </si>
  <si>
    <t>185H03K</t>
  </si>
  <si>
    <t>185H30K</t>
  </si>
  <si>
    <t>C125 BIZ-GLAMOUR 125-SPLENDOR 125</t>
  </si>
  <si>
    <t>185H44K</t>
  </si>
  <si>
    <t>CB1</t>
  </si>
  <si>
    <t>185H40K</t>
  </si>
  <si>
    <t>185H60K</t>
  </si>
  <si>
    <t>185H50K</t>
  </si>
  <si>
    <t>CB160F-X-BLADE 160</t>
  </si>
  <si>
    <t>185H47K</t>
  </si>
  <si>
    <t>CB190R-XR190L</t>
  </si>
  <si>
    <t>185H33K</t>
  </si>
  <si>
    <t>CBF125-XR125L/BRIO-MRX125</t>
  </si>
  <si>
    <t>185H46K</t>
  </si>
  <si>
    <t>CLICK 125</t>
  </si>
  <si>
    <t>185Y28K</t>
  </si>
  <si>
    <t>185Y50K</t>
  </si>
  <si>
    <t>185B42K</t>
  </si>
  <si>
    <t>185B65K</t>
  </si>
  <si>
    <t>DISCOVER 100M/110</t>
  </si>
  <si>
    <t>185B63K</t>
  </si>
  <si>
    <t>185B58K</t>
  </si>
  <si>
    <t>DISCOVER 125+</t>
  </si>
  <si>
    <t>185B38K</t>
  </si>
  <si>
    <t>185B68K</t>
  </si>
  <si>
    <t>DISCOVER 150 ST/F</t>
  </si>
  <si>
    <t>185S46K</t>
  </si>
  <si>
    <t>185S26K</t>
  </si>
  <si>
    <t>185Y13K</t>
  </si>
  <si>
    <t>185H22K</t>
  </si>
  <si>
    <t>ECO 100/+/DELUXE-CD100-C100 BIZ/WAVE-SPLENDOR NXG 100-VICTORY ONE MP/ONE 110</t>
  </si>
  <si>
    <t>185H29K</t>
  </si>
  <si>
    <t>185S03K</t>
  </si>
  <si>
    <t>FR 80</t>
  </si>
  <si>
    <t>185Y02K</t>
  </si>
  <si>
    <t>FZ 2.0-SZRR150-XTZ150</t>
  </si>
  <si>
    <t>185Y03K</t>
  </si>
  <si>
    <t>FZ16-SZR150-FAZER 16</t>
  </si>
  <si>
    <t>185S41K</t>
  </si>
  <si>
    <t>185S33K</t>
  </si>
  <si>
    <t>GN125H/NOVA</t>
  </si>
  <si>
    <t>185S34K</t>
  </si>
  <si>
    <t>185S39K</t>
  </si>
  <si>
    <t>185K53K</t>
  </si>
  <si>
    <t>KLX150</t>
  </si>
  <si>
    <t>185Y31K</t>
  </si>
  <si>
    <t>185K25K</t>
  </si>
  <si>
    <t>LIFE 125</t>
  </si>
  <si>
    <t>185H54K</t>
  </si>
  <si>
    <t>185Y51K</t>
  </si>
  <si>
    <t>PLATINO 125 5S</t>
  </si>
  <si>
    <t>185B43K</t>
  </si>
  <si>
    <t>185B25K</t>
  </si>
  <si>
    <t>PULSAR 180/II/UG/GT/GP/PRO/NEON</t>
  </si>
  <si>
    <t>185B40K</t>
  </si>
  <si>
    <t>PULSAR 200</t>
  </si>
  <si>
    <t>185B03K</t>
  </si>
  <si>
    <t>PULSAR NS 125</t>
  </si>
  <si>
    <t>185B78K</t>
  </si>
  <si>
    <t>PULSAR NS 160/FI</t>
  </si>
  <si>
    <t>185B59K</t>
  </si>
  <si>
    <t>185B69K</t>
  </si>
  <si>
    <t xml:space="preserve">PULSAR NS/AS 150 </t>
  </si>
  <si>
    <t>185Y10K</t>
  </si>
  <si>
    <t>185T03K</t>
  </si>
  <si>
    <t>STRYKER 125-MAX 125</t>
  </si>
  <si>
    <t>185S16K</t>
  </si>
  <si>
    <t>185T30K</t>
  </si>
  <si>
    <t>185Y05K</t>
  </si>
  <si>
    <t>185S23K</t>
  </si>
  <si>
    <t>185S37K</t>
  </si>
  <si>
    <t>VIVA R 115 COOL/STYLE</t>
  </si>
  <si>
    <t>185S27K</t>
  </si>
  <si>
    <t>185H45K</t>
  </si>
  <si>
    <t>WAVE 110</t>
  </si>
  <si>
    <t>185B39K</t>
  </si>
  <si>
    <t>XCD125-PLATINO 125 4 SPEED</t>
  </si>
  <si>
    <t>185H51K</t>
  </si>
  <si>
    <t>XRE190</t>
  </si>
  <si>
    <t>185H52K</t>
  </si>
  <si>
    <t>185Y56K</t>
  </si>
  <si>
    <t>XTZ250-FZ250</t>
  </si>
  <si>
    <t>185Y30K</t>
  </si>
  <si>
    <t>185Y58K</t>
  </si>
  <si>
    <t>186K49TK</t>
  </si>
  <si>
    <t>CLUTCH AUTOMATICO COMPLETO</t>
  </si>
  <si>
    <t>AGILITY 125/RS/XTREME/GO/150-FLY 125-TWIST 125-LIFE 125</t>
  </si>
  <si>
    <t>186A12TK</t>
  </si>
  <si>
    <t>AK125 DYNAMIC/PRO/JET 4-AK150 JET 5</t>
  </si>
  <si>
    <t>186Y29TK</t>
  </si>
  <si>
    <t>186Y34TK</t>
  </si>
  <si>
    <t>186H54TK</t>
  </si>
  <si>
    <t>148K34CK</t>
  </si>
  <si>
    <t>CLUTCH CENTRIFUGO COMPLETO</t>
  </si>
  <si>
    <t>ACTIV 110-C100 BIZ</t>
  </si>
  <si>
    <t>148A10CK</t>
  </si>
  <si>
    <t>AK125 FLEX-C110 WAVE-C125 BIZ</t>
  </si>
  <si>
    <t>148S28CK</t>
  </si>
  <si>
    <t>CLUTCH CENTRIFUGO COMPLETO (4 PUNTAS)</t>
  </si>
  <si>
    <t>BEST 125-VIVAX/VIVA R 115</t>
  </si>
  <si>
    <t>148H06CK</t>
  </si>
  <si>
    <t>C100 WAVE/BIZ-AK110-UNI-K</t>
  </si>
  <si>
    <t>148Y28CK</t>
  </si>
  <si>
    <t>148S27CK</t>
  </si>
  <si>
    <t>CLUTCH CENTRIFUGO COMPLETO (2 PUNTAS)</t>
  </si>
  <si>
    <t>VIVAX/VIVA R 115-BEST 125</t>
  </si>
  <si>
    <t>148A021K</t>
  </si>
  <si>
    <t>CLUTCH DE UNA VIA Y/O BENDIX</t>
  </si>
  <si>
    <t>AK110 S-VICTORY ONE MP-SIGMA 110</t>
  </si>
  <si>
    <t>148S351K</t>
  </si>
  <si>
    <t>148Y291K</t>
  </si>
  <si>
    <t>148H601K</t>
  </si>
  <si>
    <t>148S261K</t>
  </si>
  <si>
    <t>148S411K</t>
  </si>
  <si>
    <t>148S341K</t>
  </si>
  <si>
    <t>GS125-GN125 INTRUDER</t>
  </si>
  <si>
    <t>148B251K</t>
  </si>
  <si>
    <t>PULSAR II/200-DISCOVER 135</t>
  </si>
  <si>
    <t>148B591K</t>
  </si>
  <si>
    <t>148S231K</t>
  </si>
  <si>
    <t>148S371K</t>
  </si>
  <si>
    <t>148H651K</t>
  </si>
  <si>
    <t>XR190L</t>
  </si>
  <si>
    <t>148A031K6</t>
  </si>
  <si>
    <t>CLUTCH DE UNA VIA Y/O BENDIX COMPLETO (3 BOLAS)</t>
  </si>
  <si>
    <t>AK125 S/SL/NKD/EVO/NE/TT/TTR/CR4-AK150 EVO/NE/TT/TTR-AK162 CR4</t>
  </si>
  <si>
    <t>148T301K6</t>
  </si>
  <si>
    <t>CLUTCH DE UNA VIA Y/O BENDIX COMPLETO</t>
  </si>
  <si>
    <t>APACHE RTR 160/4V/180/200/4V/FI-TVS 100 SPORT/ELS-STRYKER 125-MAX125-NEO NX110</t>
  </si>
  <si>
    <t>148S351K6</t>
  </si>
  <si>
    <t>148Y291K6</t>
  </si>
  <si>
    <t>148H401K6</t>
  </si>
  <si>
    <t>CB110-DREAM NEO 110-CB160F-C125 BIZ</t>
  </si>
  <si>
    <t>148H281K6</t>
  </si>
  <si>
    <t>148Y281K6</t>
  </si>
  <si>
    <t>148B431K6</t>
  </si>
  <si>
    <t>DISCOVER 100-PULSAR 135-XCD125</t>
  </si>
  <si>
    <t>148Y031K6</t>
  </si>
  <si>
    <t>148H261K6</t>
  </si>
  <si>
    <t>NXR125-XR125L</t>
  </si>
  <si>
    <t>148B251K6</t>
  </si>
  <si>
    <t>148B591K6</t>
  </si>
  <si>
    <t>148H471K6</t>
  </si>
  <si>
    <t>COMANDO DERECHO</t>
  </si>
  <si>
    <t>107A17DK</t>
  </si>
  <si>
    <t>AK125 DYNAMIC/JET 4</t>
  </si>
  <si>
    <t>107A13DK</t>
  </si>
  <si>
    <t>107A03DK</t>
  </si>
  <si>
    <t>107A18DK</t>
  </si>
  <si>
    <t>107A04DK</t>
  </si>
  <si>
    <t>AK125/150 TT</t>
  </si>
  <si>
    <t>107A24DK</t>
  </si>
  <si>
    <t>COMANDO DERECHO CON RUN</t>
  </si>
  <si>
    <t>AK125/150/180 TTR/TTX</t>
  </si>
  <si>
    <t>107A26DK</t>
  </si>
  <si>
    <t>AK180 CR5-AK125/150 EVO R3</t>
  </si>
  <si>
    <t>107T31DK</t>
  </si>
  <si>
    <t>107S06DK</t>
  </si>
  <si>
    <t>AX100 M. N.</t>
  </si>
  <si>
    <t>107S35DK</t>
  </si>
  <si>
    <t>107B32DK</t>
  </si>
  <si>
    <t>107B01DK</t>
  </si>
  <si>
    <t>BOXER CT 102 ES</t>
  </si>
  <si>
    <t>107Y29DK</t>
  </si>
  <si>
    <t>107Y34DK</t>
  </si>
  <si>
    <t>107H40DK</t>
  </si>
  <si>
    <t>107H60DK</t>
  </si>
  <si>
    <t>107H50DK</t>
  </si>
  <si>
    <t>107H28DK</t>
  </si>
  <si>
    <t>107Y28DK</t>
  </si>
  <si>
    <t>107B63DK</t>
  </si>
  <si>
    <t>107B30DK</t>
  </si>
  <si>
    <t>107H49DK</t>
  </si>
  <si>
    <t>107Y17DK</t>
  </si>
  <si>
    <t>DT125/175K</t>
  </si>
  <si>
    <t>107H27DK</t>
  </si>
  <si>
    <t>107H32EDK</t>
  </si>
  <si>
    <t>107H29DK</t>
  </si>
  <si>
    <t>107Y02DK</t>
  </si>
  <si>
    <t>107Y03DK</t>
  </si>
  <si>
    <t>COMANDO DERECHO ACELERADOR</t>
  </si>
  <si>
    <t>107S41DK</t>
  </si>
  <si>
    <t>107S41FDK</t>
  </si>
  <si>
    <t>GIXXER 150 FI</t>
  </si>
  <si>
    <t>107S15DK</t>
  </si>
  <si>
    <t>107S33DK</t>
  </si>
  <si>
    <t>COMANDO DERECHO (9 CABLES)</t>
  </si>
  <si>
    <t>GN125H MOD. 2004/10</t>
  </si>
  <si>
    <t>107S33NDK</t>
  </si>
  <si>
    <t>COMANDO DERECHO (7 CABLES)</t>
  </si>
  <si>
    <t>GN125H MOD. 2012/14</t>
  </si>
  <si>
    <t>107S34DK</t>
  </si>
  <si>
    <t>107S39DK</t>
  </si>
  <si>
    <t>107Y31DK</t>
  </si>
  <si>
    <t>107Y43DK</t>
  </si>
  <si>
    <t>LIBERO 125 F. B.</t>
  </si>
  <si>
    <t>107B43DK</t>
  </si>
  <si>
    <t>107B25DK</t>
  </si>
  <si>
    <t>107B59DK</t>
  </si>
  <si>
    <t>107Y10DK</t>
  </si>
  <si>
    <t>RX115 M. N.</t>
  </si>
  <si>
    <t>107Y06DK</t>
  </si>
  <si>
    <t>107T30DK</t>
  </si>
  <si>
    <t>107S37DK</t>
  </si>
  <si>
    <t>107S27DK</t>
  </si>
  <si>
    <t>107H48DK</t>
  </si>
  <si>
    <t>107Y11DK</t>
  </si>
  <si>
    <t>XTZ125 M. N.</t>
  </si>
  <si>
    <t>107Y11DAK</t>
  </si>
  <si>
    <t>XTZ125 MOD. 2005/15</t>
  </si>
  <si>
    <t>107Y30DK</t>
  </si>
  <si>
    <t>YBR125 (2008/12)</t>
  </si>
  <si>
    <t>107Y46DK</t>
  </si>
  <si>
    <t>YBR125 ESD-LIBERO 125</t>
  </si>
  <si>
    <t>107Y58DK</t>
  </si>
  <si>
    <t>107K49IK</t>
  </si>
  <si>
    <t>COMANDO IZQUIERDO</t>
  </si>
  <si>
    <t>107A02IK</t>
  </si>
  <si>
    <t>107A13IK</t>
  </si>
  <si>
    <t>107A13NIK</t>
  </si>
  <si>
    <t>AK125 NKD MOD. 2022</t>
  </si>
  <si>
    <t>107A03IK</t>
  </si>
  <si>
    <t>107A18IK</t>
  </si>
  <si>
    <t>107A04IK</t>
  </si>
  <si>
    <t>107A26IK</t>
  </si>
  <si>
    <t>AK180 CR5-AK125/150 EVO R3/150/162 CR4</t>
  </si>
  <si>
    <t>107S06IK</t>
  </si>
  <si>
    <t>107S35IK</t>
  </si>
  <si>
    <t>107B41IK</t>
  </si>
  <si>
    <t>BOXER BM100 CLASSIC</t>
  </si>
  <si>
    <t>107B32IK</t>
  </si>
  <si>
    <t>107Y29IK</t>
  </si>
  <si>
    <t>COMANDO IZQUIERDO SIN MANIGUETA</t>
  </si>
  <si>
    <t>107Y34IK</t>
  </si>
  <si>
    <t>107H06IK</t>
  </si>
  <si>
    <t>107H40IK</t>
  </si>
  <si>
    <t>107H60IK</t>
  </si>
  <si>
    <t>107H41IK</t>
  </si>
  <si>
    <t>107H50IK</t>
  </si>
  <si>
    <t>107H28IK</t>
  </si>
  <si>
    <t>107Y28IK</t>
  </si>
  <si>
    <t>107B63IK</t>
  </si>
  <si>
    <t>DISCOVER 125/150 ST/100-BOXER CT 102 ES-PLATINO 110</t>
  </si>
  <si>
    <t>107H49IK</t>
  </si>
  <si>
    <t>107H492IK</t>
  </si>
  <si>
    <t>DREAM NEO 110 2A SERIE</t>
  </si>
  <si>
    <t>107H493IK</t>
  </si>
  <si>
    <t>DREAM NEO 110 3A SERIE</t>
  </si>
  <si>
    <t>107Y13IK</t>
  </si>
  <si>
    <t>DT125/175K M. N.</t>
  </si>
  <si>
    <t>107H27IK</t>
  </si>
  <si>
    <t>ECO 100+</t>
  </si>
  <si>
    <t>107H32EIK</t>
  </si>
  <si>
    <t>107H32IK</t>
  </si>
  <si>
    <t>ECO DELUXE-CD100 SPLENDOR +</t>
  </si>
  <si>
    <t>107H29IK</t>
  </si>
  <si>
    <t>107Y02IK</t>
  </si>
  <si>
    <t>107Y03IK</t>
  </si>
  <si>
    <t>107S41IK</t>
  </si>
  <si>
    <t>107S41FIK</t>
  </si>
  <si>
    <t>107S15IK</t>
  </si>
  <si>
    <t>107S33IK</t>
  </si>
  <si>
    <t>GN125H</t>
  </si>
  <si>
    <t>107S34IK</t>
  </si>
  <si>
    <t>107S39IK</t>
  </si>
  <si>
    <t>107Y31IK</t>
  </si>
  <si>
    <t>LIBERO 110/125-RX100A CLASSIC</t>
  </si>
  <si>
    <t>107K43IK</t>
  </si>
  <si>
    <t>MRX125/150</t>
  </si>
  <si>
    <t>107Y51IK</t>
  </si>
  <si>
    <t>107H26IK</t>
  </si>
  <si>
    <t>107B43IK</t>
  </si>
  <si>
    <t>107B59IK</t>
  </si>
  <si>
    <t>107Y10IK</t>
  </si>
  <si>
    <t>RX115 M. N.-YBR125</t>
  </si>
  <si>
    <t>107H34IK</t>
  </si>
  <si>
    <t>SPLENDOR NXG 100</t>
  </si>
  <si>
    <t>107Y06IK</t>
  </si>
  <si>
    <t>107T30IK</t>
  </si>
  <si>
    <t>107S23IK</t>
  </si>
  <si>
    <t>107H52IK</t>
  </si>
  <si>
    <t>107Y11IK</t>
  </si>
  <si>
    <t>107Y11NIK</t>
  </si>
  <si>
    <t>XTZ125 MOD. 2016</t>
  </si>
  <si>
    <t>107Y58IK</t>
  </si>
  <si>
    <t>107Y13RK</t>
  </si>
  <si>
    <t>COMANDO RUN (CONECTOR 2 TERMINALES)</t>
  </si>
  <si>
    <t>DT125/175K-UNIVERSAL</t>
  </si>
  <si>
    <t>107RUNK</t>
  </si>
  <si>
    <t>COMANDO RUN (3 CABLES)</t>
  </si>
  <si>
    <t>107U3K</t>
  </si>
  <si>
    <t>COMANDO RUN 3 FUNCIONES (3 CABLES)</t>
  </si>
  <si>
    <t>164A12RK</t>
  </si>
  <si>
    <t>CORREA TRANSMISION 818 X 19.7 X 28</t>
  </si>
  <si>
    <t>AK125 DYNAMIC R/JET 4-AK150 JET 5-VICTORY BLACK 171-CROX 125</t>
  </si>
  <si>
    <t>164Y29K</t>
  </si>
  <si>
    <t>CORREA TRANSMISION 757 X 17.3 X 30</t>
  </si>
  <si>
    <t>164Y34K</t>
  </si>
  <si>
    <t>CORREA TRANSMISION 794 X 21.2 X 30</t>
  </si>
  <si>
    <t>164Y36K</t>
  </si>
  <si>
    <t>CORREA TRANSMISION 794 X 22   X 28</t>
  </si>
  <si>
    <t>164H54K</t>
  </si>
  <si>
    <t>CORREA TRANSMISION 739 X 19.6 X  8.5</t>
  </si>
  <si>
    <t>164AYK</t>
  </si>
  <si>
    <t>CORREA TRANSMISION 835 X 20   X 30</t>
  </si>
  <si>
    <t>SCOOTER 150 VARIAS</t>
  </si>
  <si>
    <t>164J18K</t>
  </si>
  <si>
    <t>CORREA TRANSMISION 842 X 20   X 30</t>
  </si>
  <si>
    <t>164K70K</t>
  </si>
  <si>
    <t>CORREA TRANSMISION 743 X 20   X 30</t>
  </si>
  <si>
    <t>TWIST 125-ELITE 125-AN100 SPACE-SCOOTER 125 VARIAS</t>
  </si>
  <si>
    <t>196K49K</t>
  </si>
  <si>
    <t>CUNAS DIRECCION CON CANASTILLA (JUEGO)</t>
  </si>
  <si>
    <t>AGILITY 125 RS/NAKED/XTREME/DIGITAL 2.0/3.0/150-FLY 125</t>
  </si>
  <si>
    <t>196A03K</t>
  </si>
  <si>
    <t>AK125 S/SL/NKD/TT-AK150 TT</t>
  </si>
  <si>
    <t>196A22K</t>
  </si>
  <si>
    <t>AK125/150 EVO R3-AK125 CR4</t>
  </si>
  <si>
    <t>196A26K</t>
  </si>
  <si>
    <t>AK180 CR5-MRX150-YZF R15 M. V.</t>
  </si>
  <si>
    <t>196T40K</t>
  </si>
  <si>
    <t>196S06K</t>
  </si>
  <si>
    <t>AX100 M. N.-AX115-AK100</t>
  </si>
  <si>
    <t>196S35K</t>
  </si>
  <si>
    <t>196B24K</t>
  </si>
  <si>
    <t>BOXER 100/CT/BM100/150-DISCOVER 100/125/135-PULSAR 135/180/II/UG/NS 125-PLATINO 100/125-XCD125</t>
  </si>
  <si>
    <t>196H22K</t>
  </si>
  <si>
    <t>C100 BIZ-C100 WAVE-C110 WAVE-WAVE 110 S-AK110 S-AK125 FLEX-ACTIV 110-UNI-K 110-ADVANCE 110 R-JETIX 125</t>
  </si>
  <si>
    <t>196B63K</t>
  </si>
  <si>
    <t>DISCOVER 100 M/110/125 ST/STR/150 ST/F</t>
  </si>
  <si>
    <t>196S46K</t>
  </si>
  <si>
    <t>DR150-AK125/150/180 TTR-AK180/200 XM/TTX-MRX125/150</t>
  </si>
  <si>
    <t>196Y15K</t>
  </si>
  <si>
    <t>DT125/175K-DTE-RX100/115-CRYPTON 110/115/FI-YBR125-FZ16-BWS 100/125-XT225-NEXT 115-DT200-LB80 CHAPPY</t>
  </si>
  <si>
    <t>196H10K</t>
  </si>
  <si>
    <t>ECO 100/+-CD100-XL125/185-AK125 SL/NKD/TT-AK150 TT-MB100</t>
  </si>
  <si>
    <t>196H32K</t>
  </si>
  <si>
    <t>ECO DELUXE-CBF125/150-CB150 INVICTA-CB110-CB160F-CB190R-NAVI 110-NXG 100-DREAM NEO 110-CBZ 160-XPULSE 200-THRILLER 150-GLAMOUR 125</t>
  </si>
  <si>
    <t>196Y03K</t>
  </si>
  <si>
    <t>FZ16-FZ 2.0-SZR150-SZRR150</t>
  </si>
  <si>
    <t>196S33K</t>
  </si>
  <si>
    <t>GN125H/X/NOVA-GS125-GIXXER 150-HAYATE 110-TS125ER/Z/CN/CR-AK125/150 EVO NE-AK150 RTX-TS185-GP125-TR125</t>
  </si>
  <si>
    <t>196Y43K</t>
  </si>
  <si>
    <t>LIBERO 125-YBR125 ESD-XTZ125 M. V.-YZF R15</t>
  </si>
  <si>
    <t>196Y51K</t>
  </si>
  <si>
    <t>NMAX 155/CONNECTED</t>
  </si>
  <si>
    <t>196B47K</t>
  </si>
  <si>
    <t>PULSAR 180 UG/GT/200/220-DOMINAR 400/UG-AVENGER 220</t>
  </si>
  <si>
    <t>196B59K</t>
  </si>
  <si>
    <t>PULSAR NS 200/FI/150/160/150 AS/200 RS-DUKE 200-NINJA 250/300/350-VERSYS 250/300</t>
  </si>
  <si>
    <t>196T30K</t>
  </si>
  <si>
    <t>TVS 100 SPORT-APACHE 160 2V/180-RAIDER 125/FI</t>
  </si>
  <si>
    <t>196S23K</t>
  </si>
  <si>
    <t>VIVA/VIVAX 115-BEST 125</t>
  </si>
  <si>
    <t>196H17K</t>
  </si>
  <si>
    <t>XR125L/150L/190L-XLR125-XRE190/300-NXR125-XL125 TRAIL-XL200-XR200-MRX125(2022-23)-MRX150 (2020-23)</t>
  </si>
  <si>
    <t>196A03RK</t>
  </si>
  <si>
    <t>CUNAS DIRECCION RODILLO (JUEGO)</t>
  </si>
  <si>
    <t>196A24RK</t>
  </si>
  <si>
    <t>AK125/150/180/200 TTR-DR150-KLX150-MRX125/150-AK180/200 SM/XM/TTX</t>
  </si>
  <si>
    <t>196S06RK</t>
  </si>
  <si>
    <t>196B24RK</t>
  </si>
  <si>
    <t>BOXER 100/CT/ES/KS/S/BM100/150-DISCOVER 100/125/135-PULSAR 135/180/II/UG/NS 125-PLATINO 100/125-XCD125</t>
  </si>
  <si>
    <t>196H22RK</t>
  </si>
  <si>
    <t>196Y15RK</t>
  </si>
  <si>
    <t>196H32RK</t>
  </si>
  <si>
    <t>196Y03RK</t>
  </si>
  <si>
    <t>196S33RK</t>
  </si>
  <si>
    <t>196K46RK</t>
  </si>
  <si>
    <t>MRX125/150-KLX150-AK180 CR5</t>
  </si>
  <si>
    <t>196S23RK</t>
  </si>
  <si>
    <t>196Y11RK</t>
  </si>
  <si>
    <t>XTZ125 MOD. 2005/13-XTZ150</t>
  </si>
  <si>
    <t>196Y11NRK</t>
  </si>
  <si>
    <t>XTZ125 MOD. 2014/17-2023</t>
  </si>
  <si>
    <t>196Y20RK</t>
  </si>
  <si>
    <t>113K37DK</t>
  </si>
  <si>
    <t>DADOS CLUTCH ( 6 PIEZAS)</t>
  </si>
  <si>
    <t>AGILITY 125/150-ELITE 125-GP 1-SCOOTERS VARIAS</t>
  </si>
  <si>
    <t>113Y29DK</t>
  </si>
  <si>
    <t>113Y29DAK</t>
  </si>
  <si>
    <t>DADOS CLUTCH HUECO ANCHO ( 6 PIEZAS)</t>
  </si>
  <si>
    <t>113Y34DK</t>
  </si>
  <si>
    <t>180Y34DHK6</t>
  </si>
  <si>
    <t>DIRECCIONAL DELANTERA HUMO (PAR)</t>
  </si>
  <si>
    <t>180Y36DHK6</t>
  </si>
  <si>
    <t>180Y03DHK6</t>
  </si>
  <si>
    <t>180H03DK6</t>
  </si>
  <si>
    <t>DIRECCIONAL DELANTERA NARANJA (PAR)</t>
  </si>
  <si>
    <t>180H35DK6</t>
  </si>
  <si>
    <t>180Y28DK6</t>
  </si>
  <si>
    <t>180Y03DK6</t>
  </si>
  <si>
    <t>180Y20DK6</t>
  </si>
  <si>
    <t>180K49DBK6</t>
  </si>
  <si>
    <t>DIRECCIONAL DELANTERA TRANSPARENTE (PAR)</t>
  </si>
  <si>
    <t>AGILITY 125 RS/NAKED-FLY 125</t>
  </si>
  <si>
    <t>180Y03DBK6</t>
  </si>
  <si>
    <t>180Y56DBK6</t>
  </si>
  <si>
    <t>180H34HK6</t>
  </si>
  <si>
    <t>DIRECCIONAL DELANTERA/TRASERA HUMO (PAR)</t>
  </si>
  <si>
    <t>180A13LBK6</t>
  </si>
  <si>
    <t>DIRECCIONAL DELANTERA/TRASERA NARANJA LED (PAR)</t>
  </si>
  <si>
    <t>AK125 NKD MOD. 2024</t>
  </si>
  <si>
    <t>180S35K6</t>
  </si>
  <si>
    <t>DIRECCIONAL DELANTERA/TRASERA NARANJA (PAR)</t>
  </si>
  <si>
    <t>180B41K6</t>
  </si>
  <si>
    <t>180Y22K6</t>
  </si>
  <si>
    <t>DT200-DT125 SPECIAL</t>
  </si>
  <si>
    <t>180H32K6</t>
  </si>
  <si>
    <t>ECO 100+/DELUXE-CB125E</t>
  </si>
  <si>
    <t>180S39K6</t>
  </si>
  <si>
    <t>180Y31K6</t>
  </si>
  <si>
    <t>180Y43K6</t>
  </si>
  <si>
    <t>LIBERO 125-YBR125E</t>
  </si>
  <si>
    <t>180B25K6</t>
  </si>
  <si>
    <t>PULSAR 180-PLATINO 100-DISCOVER</t>
  </si>
  <si>
    <t>180Y27K6</t>
  </si>
  <si>
    <t>RX100A CLASSIC</t>
  </si>
  <si>
    <t>180Y10K6</t>
  </si>
  <si>
    <t>RX115/135</t>
  </si>
  <si>
    <t>180H34K6</t>
  </si>
  <si>
    <t>180S16K6</t>
  </si>
  <si>
    <t>TS125CN/CR</t>
  </si>
  <si>
    <t>180T30K6</t>
  </si>
  <si>
    <t>180H17K6</t>
  </si>
  <si>
    <t>XLR125-NXR125-XL200</t>
  </si>
  <si>
    <t>180Y11K6</t>
  </si>
  <si>
    <t>180A08BK6</t>
  </si>
  <si>
    <t>DIRECCIONAL DELANTERA/TRASERA TRANSPARENTE (PAR)</t>
  </si>
  <si>
    <t>AK125 EVO-AK125 SL M. N.-AK125 TT</t>
  </si>
  <si>
    <t>180A21BK6</t>
  </si>
  <si>
    <t>DIRECCIONAL DELANTERA/TRASERA TRANSPARENTE LED (PAR)</t>
  </si>
  <si>
    <t>180A20BK6</t>
  </si>
  <si>
    <t>DIRECCIONAL DELANTERA/TRASERA TRANSPARENTE CON TESTIGO</t>
  </si>
  <si>
    <t>AK180/200 XM-AK150 TTR</t>
  </si>
  <si>
    <t>180T01BK6</t>
  </si>
  <si>
    <t>APACHE RTR 180 BESTIA</t>
  </si>
  <si>
    <t>180T40BK6</t>
  </si>
  <si>
    <t>180H40BK6</t>
  </si>
  <si>
    <t>180H47BK6</t>
  </si>
  <si>
    <t>180H33BK6</t>
  </si>
  <si>
    <t>CBF125-CB150 INVICTA</t>
  </si>
  <si>
    <t>180H28BK6</t>
  </si>
  <si>
    <t>180B63BK6</t>
  </si>
  <si>
    <t>DISCOVER 125 ST/100</t>
  </si>
  <si>
    <t>180S41BK6</t>
  </si>
  <si>
    <t>180S15BK6</t>
  </si>
  <si>
    <t>DIRECCIONAL DELANTERA/TRASERA TRANSP CUADRANTE SUJECION (PAR)</t>
  </si>
  <si>
    <t>GN125 NOVA-GS125 M. N.</t>
  </si>
  <si>
    <t>180S33BK6</t>
  </si>
  <si>
    <t>DIRECCIONAL DELANTERA/TRASERA TRANSPARENTE REDONDA</t>
  </si>
  <si>
    <t>180S34BK6</t>
  </si>
  <si>
    <t>DIRECCIONAL DELANTERA/TRASERA TRANSPARENTE</t>
  </si>
  <si>
    <t>GS125-GN125 NOVA</t>
  </si>
  <si>
    <t>180K53BK6</t>
  </si>
  <si>
    <t>180K43BK6</t>
  </si>
  <si>
    <t>DIRECCIONAL DELANTERA/TRASERA TRANSPARENTE LED SECUENC (PAR)</t>
  </si>
  <si>
    <t>180B43BK6</t>
  </si>
  <si>
    <t>180B25BK6</t>
  </si>
  <si>
    <t>180H34BK6</t>
  </si>
  <si>
    <t>180T30BK6</t>
  </si>
  <si>
    <t>180H52ABK6</t>
  </si>
  <si>
    <t>XRE300 ABS</t>
  </si>
  <si>
    <t>180S06K6</t>
  </si>
  <si>
    <t>DIRECCIONAL MEDIANA NARANJA (PAR)</t>
  </si>
  <si>
    <t>AX100-2-AX100/115 M. N.</t>
  </si>
  <si>
    <t>180S06BK6</t>
  </si>
  <si>
    <t>DIRECCIONAL MEDIANA TRANSPARENTE (PAR)</t>
  </si>
  <si>
    <t>DIRECCIONAL TRASERA HUMO (PAR)</t>
  </si>
  <si>
    <t>180Y36THK6</t>
  </si>
  <si>
    <t>180H06THK6</t>
  </si>
  <si>
    <t>C100 WAVE II</t>
  </si>
  <si>
    <t>180H03TK6</t>
  </si>
  <si>
    <t>DIRECCIONAL TRASERA NARANJA (PAR)</t>
  </si>
  <si>
    <t>180H06TK6</t>
  </si>
  <si>
    <t>180Y20TK6</t>
  </si>
  <si>
    <t>180K12TK6</t>
  </si>
  <si>
    <t>DIRECCIONAL TRASERA NARANJA BRAZO CORTO (PAR)</t>
  </si>
  <si>
    <t>KMX125</t>
  </si>
  <si>
    <t>180Y05TK6</t>
  </si>
  <si>
    <t>DIRECCIONAL TRASERA NARANJA METALICA CROMADA (PAR)</t>
  </si>
  <si>
    <t>V80-LB80 CHAPPY</t>
  </si>
  <si>
    <t>180H06TBK6</t>
  </si>
  <si>
    <t>DIRECCIONAL TRASERA TRANSPARENTE (PAR)</t>
  </si>
  <si>
    <t>180Y02TBK6</t>
  </si>
  <si>
    <t>FZ 2.0-FZ-S</t>
  </si>
  <si>
    <t>180Y56TBK6</t>
  </si>
  <si>
    <t>180Y20TBK6</t>
  </si>
  <si>
    <t>644K49DK</t>
  </si>
  <si>
    <t>DISCO DE FRENO DELANTERO</t>
  </si>
  <si>
    <t>AGILITY 125 RS/150</t>
  </si>
  <si>
    <t>644A02DK</t>
  </si>
  <si>
    <t>644A03DK</t>
  </si>
  <si>
    <t>AK125 S/SL/NKD M. V.</t>
  </si>
  <si>
    <t>644A18DK</t>
  </si>
  <si>
    <t>644A24DK</t>
  </si>
  <si>
    <t>AK125/150 TT/TTR</t>
  </si>
  <si>
    <t>644A26DK</t>
  </si>
  <si>
    <t>AK180 CR5</t>
  </si>
  <si>
    <t>644A35DK</t>
  </si>
  <si>
    <t>644T31DK</t>
  </si>
  <si>
    <t>APACHE RTR 160/4V/FI/180/200 4V/FI</t>
  </si>
  <si>
    <t>644S28DK</t>
  </si>
  <si>
    <t>BEST 125-VIVA R 115 STYLE</t>
  </si>
  <si>
    <t>644Y29DK</t>
  </si>
  <si>
    <t>644Y36DK</t>
  </si>
  <si>
    <t>644Y35DK</t>
  </si>
  <si>
    <t>644H50DK</t>
  </si>
  <si>
    <t>644H47DK</t>
  </si>
  <si>
    <t>644Y28DK</t>
  </si>
  <si>
    <t>CRYPTON 110/115-NEXT 115</t>
  </si>
  <si>
    <t>644B63DK</t>
  </si>
  <si>
    <t>644B68DK</t>
  </si>
  <si>
    <t>644S26DK</t>
  </si>
  <si>
    <t>644Y13DK</t>
  </si>
  <si>
    <t>DT125K-XTZ125-XT225</t>
  </si>
  <si>
    <t>644Y02DK</t>
  </si>
  <si>
    <t>FZ 2.0-FZ250</t>
  </si>
  <si>
    <t>644Y03DK</t>
  </si>
  <si>
    <t>FZ16-FAZER 16</t>
  </si>
  <si>
    <t>644S41DK</t>
  </si>
  <si>
    <t>644S33DK</t>
  </si>
  <si>
    <t>GN125H/F/NOVA</t>
  </si>
  <si>
    <t>644S34DK</t>
  </si>
  <si>
    <t>GS125-EN125</t>
  </si>
  <si>
    <t>644K53DK</t>
  </si>
  <si>
    <t>644Y43DK</t>
  </si>
  <si>
    <t>DISCO DE FRENO DELANTERO (5H)</t>
  </si>
  <si>
    <t>LIBERO 125-YBR125 ESD M. N.</t>
  </si>
  <si>
    <t>644K46DK</t>
  </si>
  <si>
    <t>644Y51DK</t>
  </si>
  <si>
    <t>644B25DK</t>
  </si>
  <si>
    <t>PULSAR 180/II-DISCOVER 125/135</t>
  </si>
  <si>
    <t>644B83DK</t>
  </si>
  <si>
    <t>PULSAR NS 160</t>
  </si>
  <si>
    <t>644B59DK</t>
  </si>
  <si>
    <t>PULSAR NS 200/PRO</t>
  </si>
  <si>
    <t>644Y10DK</t>
  </si>
  <si>
    <t>644Y06DK</t>
  </si>
  <si>
    <t>644H48DK</t>
  </si>
  <si>
    <t>644H52DK</t>
  </si>
  <si>
    <t>644Y56DK</t>
  </si>
  <si>
    <t>644Y20DK</t>
  </si>
  <si>
    <t>644Y30DK</t>
  </si>
  <si>
    <t>DISCO DE FRENO DELANTERO (6H)</t>
  </si>
  <si>
    <t>YBR125 SS M. V.</t>
  </si>
  <si>
    <t>644A41TK</t>
  </si>
  <si>
    <t>DISCO DE FRENO TRASERO</t>
  </si>
  <si>
    <t>AK180/200 TTR</t>
  </si>
  <si>
    <t>644A41XTK</t>
  </si>
  <si>
    <t>AK200 TTX</t>
  </si>
  <si>
    <t>644T31TK</t>
  </si>
  <si>
    <t>APACHE RTR 160 4V/FI/180</t>
  </si>
  <si>
    <t>644T40TK</t>
  </si>
  <si>
    <t>644H41TK</t>
  </si>
  <si>
    <t>CB150 INVICTA-XRE300</t>
  </si>
  <si>
    <t>644H50TK</t>
  </si>
  <si>
    <t>644H47TK</t>
  </si>
  <si>
    <t>644K60TK</t>
  </si>
  <si>
    <t>DUKE 200/390</t>
  </si>
  <si>
    <t>644S41TK</t>
  </si>
  <si>
    <t>644K53TK</t>
  </si>
  <si>
    <t>644K46TK</t>
  </si>
  <si>
    <t>MRX150-MRX125 (2020)-MRX200 ARIZONA</t>
  </si>
  <si>
    <t>644Y51TK</t>
  </si>
  <si>
    <t>644B47TK</t>
  </si>
  <si>
    <t>644B59TK</t>
  </si>
  <si>
    <t>644H52TK</t>
  </si>
  <si>
    <t>644Y20TK</t>
  </si>
  <si>
    <t>XTZ250-FZ-S-FZ25</t>
  </si>
  <si>
    <t>147K01K</t>
  </si>
  <si>
    <t>DISCOS CLUTCH (JUEGO X 2)</t>
  </si>
  <si>
    <t>AN80 JOY-MAX 100-SIGMA 100 5A</t>
  </si>
  <si>
    <t>147S06K</t>
  </si>
  <si>
    <t>DISCOS CLUTCH (JUEGO X 5)</t>
  </si>
  <si>
    <t>AX100/115-AK100-A80/100</t>
  </si>
  <si>
    <t>147S27K</t>
  </si>
  <si>
    <t>147K02K</t>
  </si>
  <si>
    <t>BOXER 100/CT/BM-DISCOVER 100/125+/ST-PLATINO 100-G7T/KW100-GTO</t>
  </si>
  <si>
    <t>147H02K</t>
  </si>
  <si>
    <t>DISCOS CLUTCH (JUEGO X 3)</t>
  </si>
  <si>
    <t>C 70-C 90-C100 BIZ/WAVE-AK110-VICTORY ONE 110</t>
  </si>
  <si>
    <t>147H40K</t>
  </si>
  <si>
    <t>DISCOS CLUTCH (JUEGO X 4)</t>
  </si>
  <si>
    <t>147Y28K</t>
  </si>
  <si>
    <t>147Y441K</t>
  </si>
  <si>
    <t>DISCOS CLUTCH 18T (JUEGO X 2)</t>
  </si>
  <si>
    <t>147Y442K</t>
  </si>
  <si>
    <t>DISCOS CLUTCH 24T (JUEGO X 2)</t>
  </si>
  <si>
    <t>147S03K</t>
  </si>
  <si>
    <t>DISCOS CLUTCH (JUEGO X 7)</t>
  </si>
  <si>
    <t>FR 80/100</t>
  </si>
  <si>
    <t>147Y03K</t>
  </si>
  <si>
    <t>FZ16-SZR150-XTZ250-YZF R15-XR250 TORNADO</t>
  </si>
  <si>
    <t>147S33K</t>
  </si>
  <si>
    <t>GN125H/X-GS125-DR150/200-GIXXER 150-GS150R-GSX150-TS125ER/Z/CN/CR-TS185-GP125</t>
  </si>
  <si>
    <t>147B25K</t>
  </si>
  <si>
    <t>DISCOS CLUTCH (JUEGO X 6)</t>
  </si>
  <si>
    <t>PULSAR 180 BLACK TEC/DTSI-DISCOVER 125/135</t>
  </si>
  <si>
    <t>147B47K</t>
  </si>
  <si>
    <t>147B252K</t>
  </si>
  <si>
    <t>PULSAR II/200-DISCOVER 125/135</t>
  </si>
  <si>
    <t>147B59K</t>
  </si>
  <si>
    <t>PULSAR NS 200-DUKE 200</t>
  </si>
  <si>
    <t>147Y07K</t>
  </si>
  <si>
    <t>RX100/115-DT125/175K-YBR125-LIBERO 110/125-XTZ125-FS80</t>
  </si>
  <si>
    <t>147Y05K</t>
  </si>
  <si>
    <t>147S23K</t>
  </si>
  <si>
    <t>147H10K</t>
  </si>
  <si>
    <t>XL125/185-ECO-CD100/SPLENDOR-AK125/150TT/200SM-KMX-CBF125/150-CBZ160-XL200-XR200-XLR125-CG125 TITAN 2002-XR125L-PULSAR NS 200-DR150-TVS 100 SPORT-APACHE RTR 160/180-JH125 CICLON</t>
  </si>
  <si>
    <t>315A02K</t>
  </si>
  <si>
    <t>EJE CAMBIOS</t>
  </si>
  <si>
    <t>315A10K6</t>
  </si>
  <si>
    <t>EJE CAMBIOS CON UÑETA</t>
  </si>
  <si>
    <t>315A03K</t>
  </si>
  <si>
    <t>AK125 S/SL/NKD/TT/TTR/EVO/NE/R3-AK180 XM-AK200 SM/XM</t>
  </si>
  <si>
    <t>315A35K</t>
  </si>
  <si>
    <t>AK180 TTR/TTX/CR5-AK162 CR4</t>
  </si>
  <si>
    <t>315B32K</t>
  </si>
  <si>
    <t>BOXER 100-BOXER CT 100/CT TEC</t>
  </si>
  <si>
    <t>315H40K</t>
  </si>
  <si>
    <t>315H41K</t>
  </si>
  <si>
    <t>CB150 INVICTA-CBF125/150-XR150L-AK150 RTX</t>
  </si>
  <si>
    <t>315H27K</t>
  </si>
  <si>
    <t>ECO 100-CD100-SPLENDOR NXG</t>
  </si>
  <si>
    <t>315Y03K</t>
  </si>
  <si>
    <t>FZ16-FZ 2.0-FZ-S-SZR150-SZRR150</t>
  </si>
  <si>
    <t>315B43K</t>
  </si>
  <si>
    <t>PULSAR 135-DISCOVER 100/125+/125 ST/150 ST-PLATINO 125 5S</t>
  </si>
  <si>
    <t>315Y30K</t>
  </si>
  <si>
    <t>YBR125-XTZ125-LIBERO 110/125</t>
  </si>
  <si>
    <t>317A23K</t>
  </si>
  <si>
    <t>EJE CRANK</t>
  </si>
  <si>
    <t>317S06K</t>
  </si>
  <si>
    <t>317B32K</t>
  </si>
  <si>
    <t>317Y13K</t>
  </si>
  <si>
    <t>317H27K</t>
  </si>
  <si>
    <t>ECO 100+-ECO DELUXE-SPLENDOR</t>
  </si>
  <si>
    <t>317B43K</t>
  </si>
  <si>
    <t>188K49K</t>
  </si>
  <si>
    <t>ESPEJO TIPO ORIGINAL  8 MM NEGRO/GRIS (PAR)</t>
  </si>
  <si>
    <t>AGILITY 125/RS/150-FLY 125</t>
  </si>
  <si>
    <t>188K52K</t>
  </si>
  <si>
    <t>ESPEJO TIPO ORIGINAL  8 MM (PAR)</t>
  </si>
  <si>
    <t>AGILITY 150-AGILITY 125 RS M. N.</t>
  </si>
  <si>
    <t>188A12K</t>
  </si>
  <si>
    <t>AK125 DYNAMIC/JET 4-AK150 JET 5</t>
  </si>
  <si>
    <t>188A22K</t>
  </si>
  <si>
    <t>ESPEJO TIPO ORIGINAL 10 MM (PAR)</t>
  </si>
  <si>
    <t>AK125/150 EVO R3-AK125/150 CR4-AK180 CR5</t>
  </si>
  <si>
    <t>188T32K</t>
  </si>
  <si>
    <t>188S28K</t>
  </si>
  <si>
    <t>188B01K</t>
  </si>
  <si>
    <t>ESPEJO TIPO ORIGINAL 10 MM OVALADO (PAR)</t>
  </si>
  <si>
    <t>188B32K</t>
  </si>
  <si>
    <t>ESPEJO TIPO ORIGINAL 10 MM REDONDO (PAR)</t>
  </si>
  <si>
    <t>188Y29K</t>
  </si>
  <si>
    <t>BWS 100/125/X/FI</t>
  </si>
  <si>
    <t>188H40K</t>
  </si>
  <si>
    <t>188H47K</t>
  </si>
  <si>
    <t>188H62K</t>
  </si>
  <si>
    <t>DIO 110</t>
  </si>
  <si>
    <t>188B63K</t>
  </si>
  <si>
    <t>ESPEJO TIPO ORIGINAL 10 MM DERECHO ROSCA IZQ (PAR)</t>
  </si>
  <si>
    <t>188S46K</t>
  </si>
  <si>
    <t>188S26K</t>
  </si>
  <si>
    <t>DR200 M. N.-DR650</t>
  </si>
  <si>
    <t>188Y13K</t>
  </si>
  <si>
    <t>DT125/175K-RX115</t>
  </si>
  <si>
    <t>188H32K</t>
  </si>
  <si>
    <t>188Y03K</t>
  </si>
  <si>
    <t>188Y40K</t>
  </si>
  <si>
    <t>188S41K</t>
  </si>
  <si>
    <t>GIXXER 150-BURGMAN</t>
  </si>
  <si>
    <t>188S15K</t>
  </si>
  <si>
    <t>GN125 NOVA M. N.</t>
  </si>
  <si>
    <t>188Y51K</t>
  </si>
  <si>
    <t>NMAX 155-XTZ150</t>
  </si>
  <si>
    <t>188B43K</t>
  </si>
  <si>
    <t>ESPEJO TIPO ORIGIANL 10 MM (PAR)</t>
  </si>
  <si>
    <t>188B25K</t>
  </si>
  <si>
    <t>188B59K</t>
  </si>
  <si>
    <t>188Y05K</t>
  </si>
  <si>
    <t>SPLENDOR-TITAN-AK100/110/125</t>
  </si>
  <si>
    <t>188Y43K</t>
  </si>
  <si>
    <t>SZR150-LIBERO 125</t>
  </si>
  <si>
    <t>188S23K</t>
  </si>
  <si>
    <t>188H48K</t>
  </si>
  <si>
    <t>188Y11K</t>
  </si>
  <si>
    <t>173K34K</t>
  </si>
  <si>
    <t>FAROLA</t>
  </si>
  <si>
    <t>173K49K</t>
  </si>
  <si>
    <t>173A02K</t>
  </si>
  <si>
    <t>173A12RK</t>
  </si>
  <si>
    <t>AK125 DYNAMIC R</t>
  </si>
  <si>
    <t>173A10K</t>
  </si>
  <si>
    <t>173A08K</t>
  </si>
  <si>
    <t>FAROLA REDONDA</t>
  </si>
  <si>
    <t>AK125 SL/EVO/NKD</t>
  </si>
  <si>
    <t>173A24K</t>
  </si>
  <si>
    <t>AK125/150/180 TTR</t>
  </si>
  <si>
    <t>173S06K</t>
  </si>
  <si>
    <t>173S35K</t>
  </si>
  <si>
    <t>AX-4-GN125 NOVA</t>
  </si>
  <si>
    <t>173S28K</t>
  </si>
  <si>
    <t>173B41K</t>
  </si>
  <si>
    <t>173B54K</t>
  </si>
  <si>
    <t>BOXER BM150</t>
  </si>
  <si>
    <t>173B32K</t>
  </si>
  <si>
    <t>BOXER CT 100-PLATINO 100/110/125-WIND 125</t>
  </si>
  <si>
    <t>173Y29K</t>
  </si>
  <si>
    <t>173Y342K</t>
  </si>
  <si>
    <t>FAROLA INFERIOR (GRANDE)</t>
  </si>
  <si>
    <t>173Y341K</t>
  </si>
  <si>
    <t>FAROLA SUPERIOR (PEQUEÑA)</t>
  </si>
  <si>
    <t>173H22K</t>
  </si>
  <si>
    <t>173H06K</t>
  </si>
  <si>
    <t>C100 WAVE-C110 WAVE</t>
  </si>
  <si>
    <t>173H50K</t>
  </si>
  <si>
    <t>173Y28K</t>
  </si>
  <si>
    <t>173Y44K</t>
  </si>
  <si>
    <t>173B42K</t>
  </si>
  <si>
    <t>DISCOVER 100/125+</t>
  </si>
  <si>
    <t>173B63K</t>
  </si>
  <si>
    <t>DISCOVER 125/150 ST</t>
  </si>
  <si>
    <t>173B38K</t>
  </si>
  <si>
    <t>173H49K</t>
  </si>
  <si>
    <t>173Y17K</t>
  </si>
  <si>
    <t>173H27K</t>
  </si>
  <si>
    <t>173H32K</t>
  </si>
  <si>
    <t>173H29K</t>
  </si>
  <si>
    <t>173Y02K</t>
  </si>
  <si>
    <t>173Y03NK6</t>
  </si>
  <si>
    <t>FAROLA (TAPAS LATERALES NEGRO Y SUPERIOR)</t>
  </si>
  <si>
    <t>173S41K</t>
  </si>
  <si>
    <t>173S22K</t>
  </si>
  <si>
    <t>173S34K</t>
  </si>
  <si>
    <t>173Y31K</t>
  </si>
  <si>
    <t>173Y43K</t>
  </si>
  <si>
    <t>LIBERO 125</t>
  </si>
  <si>
    <t>173K46K</t>
  </si>
  <si>
    <t>MRX150</t>
  </si>
  <si>
    <t>173B25K</t>
  </si>
  <si>
    <t>PULSAR II/UG-PULSAR 200</t>
  </si>
  <si>
    <t>173B59K</t>
  </si>
  <si>
    <t>PULSAR NS 200/NS 150</t>
  </si>
  <si>
    <t>173Y27K</t>
  </si>
  <si>
    <t>RX100A INDIA/CLASSIC</t>
  </si>
  <si>
    <t>173Y10K</t>
  </si>
  <si>
    <t>173T30K</t>
  </si>
  <si>
    <t>173S37K</t>
  </si>
  <si>
    <t>173S23K</t>
  </si>
  <si>
    <t>173H55K</t>
  </si>
  <si>
    <t>173H43K</t>
  </si>
  <si>
    <t>XR125L</t>
  </si>
  <si>
    <t>173H48K</t>
  </si>
  <si>
    <t>173Y11K</t>
  </si>
  <si>
    <t>173Y56K</t>
  </si>
  <si>
    <t>173Y46K</t>
  </si>
  <si>
    <t>173Y30K</t>
  </si>
  <si>
    <t>YBR125 SS</t>
  </si>
  <si>
    <t>352S51K</t>
  </si>
  <si>
    <t>FILTRO ACEITE CON ORING</t>
  </si>
  <si>
    <t>BEST 125 FI</t>
  </si>
  <si>
    <t>352B24K</t>
  </si>
  <si>
    <t>FILTRO ACEITE TIPO ORIGINAL</t>
  </si>
  <si>
    <t>BOXER 100/CT/BM-PULSAR 180/135/NS 125-PLATINO 100/110/125-DISCOVER 100/M/110/125/+/ST/135/150-FZ16-FAZER 16-XTZ150-SZR150-WIND 125</t>
  </si>
  <si>
    <t>352Y44K</t>
  </si>
  <si>
    <t>FILTRO ACEITE</t>
  </si>
  <si>
    <t>CRYPTON 115-YBR125/250-XTZ125/250-BWS 125/X-NMAX 155-FZ25-MT15-YZF R15</t>
  </si>
  <si>
    <t>352S26K</t>
  </si>
  <si>
    <t>352S22K</t>
  </si>
  <si>
    <t>GN125-VIVA/VIVAX 115-BEST 125-VIVA R 115-GS125-AX-4-GIXXER 150-DR150-APACHE 160/180</t>
  </si>
  <si>
    <t>352B59K</t>
  </si>
  <si>
    <t>PULSAR NS 200/FI/AS 200-DUKE 200/390-DOMINAR 400</t>
  </si>
  <si>
    <t>351K49K</t>
  </si>
  <si>
    <t>FILTRO AIRE ELEMENTO</t>
  </si>
  <si>
    <t>AGILITY 125/RS/NAKED/EXTREME-FLY 125</t>
  </si>
  <si>
    <t>351A12K</t>
  </si>
  <si>
    <t xml:space="preserve">FILTRO AIRE ELEMENTO TRIANGULAR </t>
  </si>
  <si>
    <t>AK125 DYNAMIC/R/PRO/JET 4-CROX 125-POWER MAX-SCOOTER 150 AYCO</t>
  </si>
  <si>
    <t>351T40K</t>
  </si>
  <si>
    <t>351S35K</t>
  </si>
  <si>
    <t>351Y34K</t>
  </si>
  <si>
    <t>FILTRO AIRE ELEMENTO CUADRADO</t>
  </si>
  <si>
    <t>351Y36K</t>
  </si>
  <si>
    <t>351Y35K</t>
  </si>
  <si>
    <t>FILTRO AIRE ELEMENTO REDONDO</t>
  </si>
  <si>
    <t>351H03K</t>
  </si>
  <si>
    <t>351H06K</t>
  </si>
  <si>
    <t>C100/110 WAVE</t>
  </si>
  <si>
    <t>351H40K</t>
  </si>
  <si>
    <t>351H29K</t>
  </si>
  <si>
    <t>CB125E-E-STORM 125</t>
  </si>
  <si>
    <t>351H60K</t>
  </si>
  <si>
    <t>351H47K</t>
  </si>
  <si>
    <t>351H33K</t>
  </si>
  <si>
    <t xml:space="preserve">CBF125 </t>
  </si>
  <si>
    <t>351H28K</t>
  </si>
  <si>
    <t>CBF150-CB150 INVICTA</t>
  </si>
  <si>
    <t>351Y44K</t>
  </si>
  <si>
    <t>351Y50K</t>
  </si>
  <si>
    <t>351B65K</t>
  </si>
  <si>
    <t>DISCOVER 100 M</t>
  </si>
  <si>
    <t>351B63K</t>
  </si>
  <si>
    <t>DISCOVER 125/150 ST-PULSAR NS 150-DUKE 200/390</t>
  </si>
  <si>
    <t>351H32K</t>
  </si>
  <si>
    <t>ECO DELUXE-NXG100-CD100 SPLENDOR</t>
  </si>
  <si>
    <t>351Y02K</t>
  </si>
  <si>
    <t>351Y03K</t>
  </si>
  <si>
    <t>351Y40K</t>
  </si>
  <si>
    <t xml:space="preserve">FILTRO AIRE ELEMENTO </t>
  </si>
  <si>
    <t>351S39K</t>
  </si>
  <si>
    <t>351Y43K</t>
  </si>
  <si>
    <t>351H54K</t>
  </si>
  <si>
    <t>351H26K</t>
  </si>
  <si>
    <t>351B78K</t>
  </si>
  <si>
    <t>PULSAR NS 160/200 FI-DOMINAR 400</t>
  </si>
  <si>
    <t>351Y06K</t>
  </si>
  <si>
    <t>351H55K</t>
  </si>
  <si>
    <t>351H52K</t>
  </si>
  <si>
    <t>351Y11K</t>
  </si>
  <si>
    <t>351Y56K</t>
  </si>
  <si>
    <t>533IK</t>
  </si>
  <si>
    <t>FILTRO GASOLINA REDONDO CARTON CON IMAN</t>
  </si>
  <si>
    <t>350B32K</t>
  </si>
  <si>
    <t>FLASHER 12 V</t>
  </si>
  <si>
    <t>350EK</t>
  </si>
  <si>
    <t>FLASHER ELECTRONICO  6/12 V</t>
  </si>
  <si>
    <t>350EPK</t>
  </si>
  <si>
    <t>FLASHER ELECTRONICO  6/12 V CON PITO</t>
  </si>
  <si>
    <t>350Y34K</t>
  </si>
  <si>
    <t>FLASHER ELECTRONICO 12 V SONORO</t>
  </si>
  <si>
    <t>425A02K</t>
  </si>
  <si>
    <t>HORQUILLAS CAMBIOS (TOPE ARRIBA)</t>
  </si>
  <si>
    <t>425A10K</t>
  </si>
  <si>
    <t>HORQUILLAS CAMBIOS</t>
  </si>
  <si>
    <t>425H27K</t>
  </si>
  <si>
    <t>HORQUILLAS CAMBIOS (TOPE ABAJO)</t>
  </si>
  <si>
    <t>ECO 100+/DELUXE-SPLENDOR-C100 WAVE</t>
  </si>
  <si>
    <t>172S33IK</t>
  </si>
  <si>
    <t>INDICADOR CAMBIOS</t>
  </si>
  <si>
    <t>107S28AK</t>
  </si>
  <si>
    <t>INTERRUPTOR ARRANQUE (AMARILLO)</t>
  </si>
  <si>
    <t>107H22AK</t>
  </si>
  <si>
    <t>INTERRUPTOR ARRANQUE PEQUEÑO (AMARILLO)</t>
  </si>
  <si>
    <t>C100 BIZ-AK110-AK125 FLEX</t>
  </si>
  <si>
    <t>107H22ANK</t>
  </si>
  <si>
    <t>INTERRUPTOR ARRANQUE PEQUEÑO (NEGRO)</t>
  </si>
  <si>
    <t>107S28LK</t>
  </si>
  <si>
    <t>INTERRUPTOR CAMBIO LUCES (NEGRO)</t>
  </si>
  <si>
    <t>107A12LK</t>
  </si>
  <si>
    <t>INTERRUPTOR CAMBIO LUCES GRANDE (NEGRO)</t>
  </si>
  <si>
    <t>AK125 DYNAMIC-SCOOTERS VARIAS</t>
  </si>
  <si>
    <t>107H22LK</t>
  </si>
  <si>
    <t>INTERRUPTOR CAMBIO LUCES PEQUEÑO (NEGRO)</t>
  </si>
  <si>
    <t>C100 BIZ-AK110-AK125 FLEX-C110 WAVE-WAVE 110 S-ACTIV 110-CLICK 125-ELITE 125</t>
  </si>
  <si>
    <t>107S28DK</t>
  </si>
  <si>
    <t>INTERRUPTOR DIRECCIONAL (NEGRO)</t>
  </si>
  <si>
    <t>107H22DK</t>
  </si>
  <si>
    <t>107A12DK</t>
  </si>
  <si>
    <t>INTERRUPTOR DIRECCIONAL GRANDE (NEGRO)</t>
  </si>
  <si>
    <t>AK110-AK125 DYNAMIC/FLEX-SCOOTERS VARIAS</t>
  </si>
  <si>
    <t>107A12RFK</t>
  </si>
  <si>
    <t>INTERRUPTOR LUZ FAROLA ON/OFF (NEGRO)</t>
  </si>
  <si>
    <t>AK125 DYNAMIC R-AK125 FLEX-SCOOTER VARIAS</t>
  </si>
  <si>
    <t>107S28FK</t>
  </si>
  <si>
    <t>107A12EK</t>
  </si>
  <si>
    <t>INTERRUPTOR LUZ PARQUEO (ROJO)</t>
  </si>
  <si>
    <t>107S28PK</t>
  </si>
  <si>
    <t>INTERRUPTOR PITO (AMARILLO)</t>
  </si>
  <si>
    <t>KIT FLAUTA LUBRICACION</t>
  </si>
  <si>
    <t>162A35K6</t>
  </si>
  <si>
    <t>KIT GUIA Y TENSOR CADENILLA</t>
  </si>
  <si>
    <t>AK180 TTR/TTX/CR5</t>
  </si>
  <si>
    <t>162H47K6</t>
  </si>
  <si>
    <t>CB190R-XRE190</t>
  </si>
  <si>
    <t>162H28K6</t>
  </si>
  <si>
    <t>CBF150/125-XR150L-MRX125/150</t>
  </si>
  <si>
    <t>162Y03K6</t>
  </si>
  <si>
    <t>FZ16-SZR150-XTZ150</t>
  </si>
  <si>
    <t>162B43K6</t>
  </si>
  <si>
    <t>PULSAR 135-DISCOVER 125+/ST-BOXER BM150-XCD125</t>
  </si>
  <si>
    <t>162Y11K6</t>
  </si>
  <si>
    <t>XTZ125-YBR125-LIBERO 125</t>
  </si>
  <si>
    <t>672A02K</t>
  </si>
  <si>
    <t>KIT PERNOS SPROCKET X 10 PIEZAS (4 H)</t>
  </si>
  <si>
    <t>AK110 S-AK125 FLEX</t>
  </si>
  <si>
    <t>672A37K</t>
  </si>
  <si>
    <t>AK125 CR4</t>
  </si>
  <si>
    <t>672A22K</t>
  </si>
  <si>
    <t>KIT PERNOS SPROCKET X 18 PIEZAS (6 H)</t>
  </si>
  <si>
    <t>AK125/150 EVO R3-AK162 CR4</t>
  </si>
  <si>
    <t>672A26K</t>
  </si>
  <si>
    <t>KIT PERNOS SPROCKET X 14 PIEZAS (6 H)</t>
  </si>
  <si>
    <t>672A35K</t>
  </si>
  <si>
    <t>KIT PERNOS SPROCKET X 12 PIEZAS (4 H)</t>
  </si>
  <si>
    <t>672T31K</t>
  </si>
  <si>
    <t>672T40K</t>
  </si>
  <si>
    <t>KIT PERNOS SPROCKET X  8 PIEZAS (4 H)</t>
  </si>
  <si>
    <t>672S03K</t>
  </si>
  <si>
    <t>AX100-FR 80</t>
  </si>
  <si>
    <t>672S35K</t>
  </si>
  <si>
    <t>672S28K</t>
  </si>
  <si>
    <t>672B24K</t>
  </si>
  <si>
    <t>BOXER 100/CT-PLATINO 100-DISCOVER</t>
  </si>
  <si>
    <t>672H45K</t>
  </si>
  <si>
    <t>C110 WAVE-WAVE 110 S</t>
  </si>
  <si>
    <t>672H40K</t>
  </si>
  <si>
    <t>672H50K</t>
  </si>
  <si>
    <t>672H33K</t>
  </si>
  <si>
    <t>672H28K</t>
  </si>
  <si>
    <t>KIT PERNOS SPROCKET X 12 PIEZAS (6 H)</t>
  </si>
  <si>
    <t>CBF150-XLR125-NXR125-AK125/150 TTR</t>
  </si>
  <si>
    <t>672Y28K</t>
  </si>
  <si>
    <t>CRYPTON 110-AK1125 NKD</t>
  </si>
  <si>
    <t>672Y44K</t>
  </si>
  <si>
    <t>CRYPTON 115/FI-YCZ110</t>
  </si>
  <si>
    <t>672B63K</t>
  </si>
  <si>
    <t>672S46K</t>
  </si>
  <si>
    <t>DR150/200</t>
  </si>
  <si>
    <t>672H49K</t>
  </si>
  <si>
    <t>672Y13K</t>
  </si>
  <si>
    <t>672H27K</t>
  </si>
  <si>
    <t>ECO 100+-ECO DELUXE</t>
  </si>
  <si>
    <t>672Y40K</t>
  </si>
  <si>
    <t>FZ 2.0-FZ25-XTZ250</t>
  </si>
  <si>
    <t>672Y03K</t>
  </si>
  <si>
    <t>672S39K</t>
  </si>
  <si>
    <t>GIXXER 150/FI-HAYATE 110</t>
  </si>
  <si>
    <t>672S33K</t>
  </si>
  <si>
    <t>GN125H-GS125-AK125 EVO</t>
  </si>
  <si>
    <t>672K43K</t>
  </si>
  <si>
    <t>672B43K</t>
  </si>
  <si>
    <t>PULSAR 135/NS 150/160-DISCOVER 125+</t>
  </si>
  <si>
    <t>672B25K</t>
  </si>
  <si>
    <t>672B47K</t>
  </si>
  <si>
    <t>KIT PERNOS SPROCKET X 15 PIEZAS (6 H)</t>
  </si>
  <si>
    <t>PULSAR 180 UG-PULSAR 200</t>
  </si>
  <si>
    <t>672B59K</t>
  </si>
  <si>
    <t>672Y07K</t>
  </si>
  <si>
    <t>RX115/100-V80-AK125 SL</t>
  </si>
  <si>
    <t>672T30K</t>
  </si>
  <si>
    <t>672B39K</t>
  </si>
  <si>
    <t>XCD125-DISCOVER 100/125 S-PLATINO 110</t>
  </si>
  <si>
    <t>672H10K</t>
  </si>
  <si>
    <t>XL125/185-AK125 S/TT</t>
  </si>
  <si>
    <t>672H48K</t>
  </si>
  <si>
    <t>XR125/150L-XRE190</t>
  </si>
  <si>
    <t>672H52K</t>
  </si>
  <si>
    <t>672Y11K</t>
  </si>
  <si>
    <t>672Y56K</t>
  </si>
  <si>
    <t>672Y30K</t>
  </si>
  <si>
    <t>KIT PERNOS SPROCKET X 10 PIEZAS (4 H) PAVONADO</t>
  </si>
  <si>
    <t>YBR125-LIBERO 125-RX115</t>
  </si>
  <si>
    <t>531H10K6</t>
  </si>
  <si>
    <t>KIT PERNOS Y BUJES SPROCKET X 12 PIEZAS</t>
  </si>
  <si>
    <t>AK125 S/TT-XL125/185</t>
  </si>
  <si>
    <t>162H40KK</t>
  </si>
  <si>
    <t>KIT PIÑONES LUBRICACION (3 PIEZAS)</t>
  </si>
  <si>
    <t>162H02KK</t>
  </si>
  <si>
    <t>ECO 100/DELUXE-AK110-C100 BIZ-C 70-C 90-CD100-ACTIV 110</t>
  </si>
  <si>
    <t>162H02TK</t>
  </si>
  <si>
    <t>KIT PIÑONES LUBRICACION CON CADENILLA 25H X 84L</t>
  </si>
  <si>
    <t>162H40K6</t>
  </si>
  <si>
    <t>KIT PIÑONES LUBRICACION CON CADENILLA 25H X 88L-ACCESORIOS</t>
  </si>
  <si>
    <t>CB110-CB1</t>
  </si>
  <si>
    <t>153A03K</t>
  </si>
  <si>
    <t>KIT REPARACION BOMBA FRENO COMPLETO</t>
  </si>
  <si>
    <t>AK110-AK125 S/SL/EVO/NE/R3/NKD/TT/TTR-AK150 EVO/NE/R3/TT/TTR/TTX-AK180 TTR/TTX-AK200-AKT VARIAS</t>
  </si>
  <si>
    <t>153Y13K</t>
  </si>
  <si>
    <t>BWS 100-XTZ125/250-DT125/175K</t>
  </si>
  <si>
    <t>153H28K</t>
  </si>
  <si>
    <t>CBF125/150-CD100 SPLENDOR+-HONDA VARIAS</t>
  </si>
  <si>
    <t>153Y03K</t>
  </si>
  <si>
    <t>153S33K</t>
  </si>
  <si>
    <t>GN125H-GS125-VIVA 115-BEST 125-RX115</t>
  </si>
  <si>
    <t>153B43K</t>
  </si>
  <si>
    <t>PULSAR 135-DISCOVER 125+/ST-XCD125</t>
  </si>
  <si>
    <t>153B25K</t>
  </si>
  <si>
    <t>PULSAR 180/II/UG/200/NS-DISCOVER 125/135-FZ16-CRYPTON 110-CBF125/150-CD100 SPLENDOR+-E-STORM 125</t>
  </si>
  <si>
    <t>543KITK</t>
  </si>
  <si>
    <t>KIT REPARACION VARILLA FRENO</t>
  </si>
  <si>
    <t>534A21EK</t>
  </si>
  <si>
    <t>KIT TIJERA ENCAUCHETADO</t>
  </si>
  <si>
    <t>534S37EK</t>
  </si>
  <si>
    <t>534A02TK</t>
  </si>
  <si>
    <t>KIT TIJERA TEFLON</t>
  </si>
  <si>
    <t>534A10TK</t>
  </si>
  <si>
    <t>534A13TK</t>
  </si>
  <si>
    <t>534A04TK</t>
  </si>
  <si>
    <t>AK125 TT</t>
  </si>
  <si>
    <t>534A24TK</t>
  </si>
  <si>
    <t>AK125 TTR</t>
  </si>
  <si>
    <t>534A23TK</t>
  </si>
  <si>
    <t>AK150 TTR</t>
  </si>
  <si>
    <t>534A35TK</t>
  </si>
  <si>
    <t>534S06TK</t>
  </si>
  <si>
    <t>534S28TK</t>
  </si>
  <si>
    <t>534B24TK</t>
  </si>
  <si>
    <t>534H06TK</t>
  </si>
  <si>
    <t>534H40TK</t>
  </si>
  <si>
    <t>534H32TK</t>
  </si>
  <si>
    <t>ECO 100 DELUXE</t>
  </si>
  <si>
    <t>534Y03TK</t>
  </si>
  <si>
    <t>534S41TK</t>
  </si>
  <si>
    <t>534K46TK</t>
  </si>
  <si>
    <t>534B43TK</t>
  </si>
  <si>
    <t>534Y06TK</t>
  </si>
  <si>
    <t>534S37TK</t>
  </si>
  <si>
    <t>534Y11TK</t>
  </si>
  <si>
    <t>534Y56TK</t>
  </si>
  <si>
    <t>534Y20TK</t>
  </si>
  <si>
    <t>534H50K</t>
  </si>
  <si>
    <t>KIT TIJERA TIPO ORIGINAL (CON CANASTILLA Y RETEN)</t>
  </si>
  <si>
    <t>CB160F/DLX</t>
  </si>
  <si>
    <t>534H28K</t>
  </si>
  <si>
    <t>534B63K</t>
  </si>
  <si>
    <t>534S46K</t>
  </si>
  <si>
    <t>534Y02K</t>
  </si>
  <si>
    <t>534Y03K</t>
  </si>
  <si>
    <t>534Y40K</t>
  </si>
  <si>
    <t>534S41K</t>
  </si>
  <si>
    <t>534H48K</t>
  </si>
  <si>
    <t>534H52K</t>
  </si>
  <si>
    <t>XRE300/ABS-XR250 TORNADO</t>
  </si>
  <si>
    <t>534Y02ZK</t>
  </si>
  <si>
    <t>KIT TIJERA ZINCROMATIZADO</t>
  </si>
  <si>
    <t>534S41ZK</t>
  </si>
  <si>
    <t>237B24DK6</t>
  </si>
  <si>
    <t>LEVA FRENO DELANTERO CON EJE</t>
  </si>
  <si>
    <t>BOXER 100/CT 100-PLATINO 100-PULSAR 180-WIND 125</t>
  </si>
  <si>
    <t>237H40DK6</t>
  </si>
  <si>
    <t>237H27DK6</t>
  </si>
  <si>
    <t>ECO 100</t>
  </si>
  <si>
    <t>237A02TK6</t>
  </si>
  <si>
    <t>LEVA FRENO TRASERO CON EJE</t>
  </si>
  <si>
    <t>237A13TK6</t>
  </si>
  <si>
    <t>237A03TK6</t>
  </si>
  <si>
    <t>237A37TK6</t>
  </si>
  <si>
    <t>AK125/150 CR4</t>
  </si>
  <si>
    <t>237A24TK6</t>
  </si>
  <si>
    <t>237T31TK6</t>
  </si>
  <si>
    <t>237S06TK6</t>
  </si>
  <si>
    <t>237S35TK6</t>
  </si>
  <si>
    <t>237B24TK6</t>
  </si>
  <si>
    <t>BOXER 100/CT 100-PLATINO 100</t>
  </si>
  <si>
    <t>237H40TK6</t>
  </si>
  <si>
    <t>237H50TK6</t>
  </si>
  <si>
    <t>237H28TK6</t>
  </si>
  <si>
    <t>CBF125/150-E-STORM 125</t>
  </si>
  <si>
    <t>237Y28TK6</t>
  </si>
  <si>
    <t>CRYPTON 110/115</t>
  </si>
  <si>
    <t>237B63TK6</t>
  </si>
  <si>
    <t>DISCOVER 110/125/+/125 ST/150 ST/150F-PULSAR 135</t>
  </si>
  <si>
    <t>237S46TK6</t>
  </si>
  <si>
    <t>237H49TK6</t>
  </si>
  <si>
    <t>237H27TK6</t>
  </si>
  <si>
    <t>ECO 100/+/DELUXE-CD100 SPLENDOR-SPLENDOR NXG 100</t>
  </si>
  <si>
    <t>237Y03TK6</t>
  </si>
  <si>
    <t>237S41TK6</t>
  </si>
  <si>
    <t>237S33TK6</t>
  </si>
  <si>
    <t>237S34TK6</t>
  </si>
  <si>
    <t>237Y31TK6</t>
  </si>
  <si>
    <t>LIBERO 110/125</t>
  </si>
  <si>
    <t>237B25TK6</t>
  </si>
  <si>
    <t>237Y07TK6</t>
  </si>
  <si>
    <t>RX115/100-FR 80-V80-UNIVERSAL</t>
  </si>
  <si>
    <t>237Y06TK6</t>
  </si>
  <si>
    <t>237T30TK6</t>
  </si>
  <si>
    <t>237H48TK6</t>
  </si>
  <si>
    <t>XR150/190/125L-NXR125</t>
  </si>
  <si>
    <t>237Y11TK6</t>
  </si>
  <si>
    <t>XTZ125/150</t>
  </si>
  <si>
    <t>484K49K</t>
  </si>
  <si>
    <t>LLAVE GASOLINA</t>
  </si>
  <si>
    <t>AGILITY 125/RS/NAKED-AK125 DYNAMIC-ELITE 125</t>
  </si>
  <si>
    <t>484A02K</t>
  </si>
  <si>
    <t>484A07K</t>
  </si>
  <si>
    <t>484S09K</t>
  </si>
  <si>
    <t>LLAVE GASOLINA 2T</t>
  </si>
  <si>
    <t>AX100-RX115-TS125-GP125</t>
  </si>
  <si>
    <t>484Y29K</t>
  </si>
  <si>
    <t>484H40K</t>
  </si>
  <si>
    <t>CB110-CBF125/150-CB150 INVICTA</t>
  </si>
  <si>
    <t>484H18K</t>
  </si>
  <si>
    <t>CD100/SPLENDOR-ECO 100-CBZ160</t>
  </si>
  <si>
    <t>484Y28K</t>
  </si>
  <si>
    <t>484Y44K</t>
  </si>
  <si>
    <t>484B38K</t>
  </si>
  <si>
    <t>DISCOVER 135/125 ST</t>
  </si>
  <si>
    <t>484S46K</t>
  </si>
  <si>
    <t>484Y13K</t>
  </si>
  <si>
    <t>DT125/175K-V80</t>
  </si>
  <si>
    <t>484H27K</t>
  </si>
  <si>
    <t>484H29K</t>
  </si>
  <si>
    <t>484S03K</t>
  </si>
  <si>
    <t>FR 80/100-FZ50</t>
  </si>
  <si>
    <t>484Y03K</t>
  </si>
  <si>
    <t>484S33K</t>
  </si>
  <si>
    <t>GN125H-AX100-2 -LIBERO 110</t>
  </si>
  <si>
    <t>484H26K</t>
  </si>
  <si>
    <t>PULSAR 135/180 BLACK TEC/II/UG</t>
  </si>
  <si>
    <t>484H34K</t>
  </si>
  <si>
    <t>484T30K</t>
  </si>
  <si>
    <t>484S23K</t>
  </si>
  <si>
    <t>484S28K</t>
  </si>
  <si>
    <t>484H17K</t>
  </si>
  <si>
    <t>XLR125-XL125 TRAIL BRASIL</t>
  </si>
  <si>
    <t>484H48K</t>
  </si>
  <si>
    <t>203A03DTK</t>
  </si>
  <si>
    <t>MANIGUETA DERECHA NEGRA CON BASE</t>
  </si>
  <si>
    <t>203B32DTK</t>
  </si>
  <si>
    <t>203H54DTK</t>
  </si>
  <si>
    <t>203A03ITK</t>
  </si>
  <si>
    <t>MANIGUETA IZQUIERDA NEGRA CON BASE</t>
  </si>
  <si>
    <t>203A24ITK</t>
  </si>
  <si>
    <t>AK125/150 TTR-AK180/200 XM</t>
  </si>
  <si>
    <t>203B32ITK</t>
  </si>
  <si>
    <t>203H40ITK</t>
  </si>
  <si>
    <t>CB110-ECO DELUXE ES</t>
  </si>
  <si>
    <t>203H47ITK</t>
  </si>
  <si>
    <t>203S46ITK</t>
  </si>
  <si>
    <t>203H49ITK</t>
  </si>
  <si>
    <t>DREAM NEO 110-CB125F</t>
  </si>
  <si>
    <t>203H32ITK</t>
  </si>
  <si>
    <t>ECO DELUXE KS</t>
  </si>
  <si>
    <t>203S41ITK</t>
  </si>
  <si>
    <t>203H54ITK</t>
  </si>
  <si>
    <t>203B43ITK</t>
  </si>
  <si>
    <t>PULSAR 135 LS-DISCOVER 125 ST</t>
  </si>
  <si>
    <t>203B59ITK</t>
  </si>
  <si>
    <t>203H48ITK</t>
  </si>
  <si>
    <t xml:space="preserve">XR150L </t>
  </si>
  <si>
    <t>148A02TK</t>
  </si>
  <si>
    <t>MANZANA CLUTCH COMPLETA</t>
  </si>
  <si>
    <t>148A03TK</t>
  </si>
  <si>
    <t>AK125 SL/NKD/TT/TTR/EVO/NE</t>
  </si>
  <si>
    <t>148A10TK</t>
  </si>
  <si>
    <t xml:space="preserve">AK125 FLEX-C125 BIZ </t>
  </si>
  <si>
    <t>148A35TK</t>
  </si>
  <si>
    <t>148S06TK</t>
  </si>
  <si>
    <t>148B32TK</t>
  </si>
  <si>
    <t>BOXER CT 100/BM100-PLATINO 100</t>
  </si>
  <si>
    <t>148B42TK</t>
  </si>
  <si>
    <t>BOXER CT 102 ES/KS/BM100 ES/KS-DISCOVER 100/125/+/SPORT/ST-PLATINO 110</t>
  </si>
  <si>
    <t>148B54TK</t>
  </si>
  <si>
    <t>BOXER CT 125/BM150</t>
  </si>
  <si>
    <t>148H44TK</t>
  </si>
  <si>
    <t>CB1-CB125F</t>
  </si>
  <si>
    <t>148H40TK</t>
  </si>
  <si>
    <t>148H50TK</t>
  </si>
  <si>
    <t>148H47TK</t>
  </si>
  <si>
    <t>148H28TK</t>
  </si>
  <si>
    <t>CBF150/125-CB150 INVICTA-XR150L-MRX150-AK150 RTX-THRILLER 150</t>
  </si>
  <si>
    <t>148Y28TK</t>
  </si>
  <si>
    <t>148B68TK</t>
  </si>
  <si>
    <t>DISCOVER 150 ST-PULSAR NS/AS 150-PULSAR 135 SPEED</t>
  </si>
  <si>
    <t>148H27TK</t>
  </si>
  <si>
    <t>148Y02TK</t>
  </si>
  <si>
    <t>148Y03TK</t>
  </si>
  <si>
    <t>FZ16-SZR150-SZRR150</t>
  </si>
  <si>
    <t>148S33TK</t>
  </si>
  <si>
    <t>148B43TK</t>
  </si>
  <si>
    <t>148B78TK</t>
  </si>
  <si>
    <t>PULSAR NS 160/150</t>
  </si>
  <si>
    <t>148B59FTK</t>
  </si>
  <si>
    <t>PULSAR NS 200/FI</t>
  </si>
  <si>
    <t>148T03TK</t>
  </si>
  <si>
    <t>148T30TK</t>
  </si>
  <si>
    <t>MANZANA CLUTCH COMPLETA (4 DISCOS XL)</t>
  </si>
  <si>
    <t>148Y46TK</t>
  </si>
  <si>
    <t>152K49CK</t>
  </si>
  <si>
    <t>MORDAZA FRENO DISCO DELANTERO CON PASTILLAS</t>
  </si>
  <si>
    <t>AGILITY 125 RS/NAKED</t>
  </si>
  <si>
    <t>152A10CK</t>
  </si>
  <si>
    <t>152A03CK</t>
  </si>
  <si>
    <t>AK125 S/SL-SIGMA 125</t>
  </si>
  <si>
    <t>152A18CK</t>
  </si>
  <si>
    <t>152A23CK</t>
  </si>
  <si>
    <t>152T32CK</t>
  </si>
  <si>
    <t>APACHE RTR 160/4V/180/200</t>
  </si>
  <si>
    <t>152Y29CK</t>
  </si>
  <si>
    <t>152Y35CK</t>
  </si>
  <si>
    <t>BWS 125X MOTARD</t>
  </si>
  <si>
    <t>152H47CK</t>
  </si>
  <si>
    <t>152H28CK</t>
  </si>
  <si>
    <t>152Y28CK</t>
  </si>
  <si>
    <t>152Y44CK</t>
  </si>
  <si>
    <t>152B30CK</t>
  </si>
  <si>
    <t>DISCOVER 125/+/135-XCD125</t>
  </si>
  <si>
    <t>152B63CK</t>
  </si>
  <si>
    <t>DISCOVER 125/150 ST-PULSAR 135/180/UG</t>
  </si>
  <si>
    <t>152S46CK</t>
  </si>
  <si>
    <t>152Y13CK</t>
  </si>
  <si>
    <t>152Y03CK</t>
  </si>
  <si>
    <t>FZ16-FZ 2.0-FAZER 16-YBR125 SS</t>
  </si>
  <si>
    <t>152S41CK</t>
  </si>
  <si>
    <t>GIXXER 150/FI</t>
  </si>
  <si>
    <t>152Y43CK</t>
  </si>
  <si>
    <t>152Y51CK</t>
  </si>
  <si>
    <t>152B25CK</t>
  </si>
  <si>
    <t>152B59CK</t>
  </si>
  <si>
    <t>152Y10CK</t>
  </si>
  <si>
    <t>TS125CR</t>
  </si>
  <si>
    <t>152S23CK</t>
  </si>
  <si>
    <t>152H48CK</t>
  </si>
  <si>
    <t>XR125/150L-NXR125</t>
  </si>
  <si>
    <t>152H52CK</t>
  </si>
  <si>
    <t>MORDAZA FRENO DISCO TRASERO CON PASTILLAS</t>
  </si>
  <si>
    <t>152Y51CTK</t>
  </si>
  <si>
    <t>408K49K</t>
  </si>
  <si>
    <t>MOTOR DE ARRANQUE</t>
  </si>
  <si>
    <t>AGILITY 125 RS/NAKED 2.0/3.0</t>
  </si>
  <si>
    <t>408A02K</t>
  </si>
  <si>
    <t>AK110 S-AK125 FLEX-C100 WAVE</t>
  </si>
  <si>
    <t>408A12K</t>
  </si>
  <si>
    <t>AK125 DYNAMIC/JET 4-AK150 JET 5-SCOOTER 125/150 VARIAS</t>
  </si>
  <si>
    <t>408A18K</t>
  </si>
  <si>
    <t>AK125 EVO NE</t>
  </si>
  <si>
    <t>408A07K</t>
  </si>
  <si>
    <t>AK125 SL/EVO/NKD/TT/TTR-AK150 EVO/TT/TTR</t>
  </si>
  <si>
    <t>408A15K</t>
  </si>
  <si>
    <t>AK180/200 XM-AK180 CR5-AK125/150 CR4</t>
  </si>
  <si>
    <t>408T31K</t>
  </si>
  <si>
    <t>408S28K</t>
  </si>
  <si>
    <t>BEST 125/FI</t>
  </si>
  <si>
    <t>408Y29K</t>
  </si>
  <si>
    <t>408Y34K</t>
  </si>
  <si>
    <t>BWS 125/X/FI</t>
  </si>
  <si>
    <t>408H40K</t>
  </si>
  <si>
    <t>408H47K</t>
  </si>
  <si>
    <t>408H28K</t>
  </si>
  <si>
    <t>CBF125/150-CB150 INVICTA-XR150/190L-AK150 RTX-MRX150</t>
  </si>
  <si>
    <t>408Y28K</t>
  </si>
  <si>
    <t>408Y44K</t>
  </si>
  <si>
    <t>408B38K</t>
  </si>
  <si>
    <t>408S46K</t>
  </si>
  <si>
    <t>408S26K</t>
  </si>
  <si>
    <t>408S24K</t>
  </si>
  <si>
    <t>DR650-XF650 FREEWIND</t>
  </si>
  <si>
    <t>408H32K</t>
  </si>
  <si>
    <t>408Y02K</t>
  </si>
  <si>
    <t>FZ 2.0-NMAX 155-XTZ150-FINO FI</t>
  </si>
  <si>
    <t>408Y03K</t>
  </si>
  <si>
    <t>MOTOR DE ARRANQUE CON PLATINA</t>
  </si>
  <si>
    <t>FZ16 MOD. 2010-2011</t>
  </si>
  <si>
    <t>408Y40K</t>
  </si>
  <si>
    <t>FZ250</t>
  </si>
  <si>
    <t>408S41K</t>
  </si>
  <si>
    <t>GIXXER 150-GSX150</t>
  </si>
  <si>
    <t>408S39K</t>
  </si>
  <si>
    <t>HAYATE 110-AX-4 M. N.</t>
  </si>
  <si>
    <t>408K53K</t>
  </si>
  <si>
    <t>408H26K</t>
  </si>
  <si>
    <t>NXR125-XL200</t>
  </si>
  <si>
    <t>408B43K</t>
  </si>
  <si>
    <t>PULSAR 135-DISCOVER 100/125 ST/150 ST/F-BOXER BM 100 ES/150-PULSAR NS 150/160/FI-XCD125</t>
  </si>
  <si>
    <t>408B47K</t>
  </si>
  <si>
    <t>PULSAR 180 UG/220 F/220 S</t>
  </si>
  <si>
    <t>408B25K</t>
  </si>
  <si>
    <t>408B59K</t>
  </si>
  <si>
    <t>408T30K</t>
  </si>
  <si>
    <t>408S23K</t>
  </si>
  <si>
    <t>408S37K</t>
  </si>
  <si>
    <t>408H55K</t>
  </si>
  <si>
    <t>408Y32K</t>
  </si>
  <si>
    <t>XT225</t>
  </si>
  <si>
    <t>408Y20K</t>
  </si>
  <si>
    <t>XTZ250-YBR250</t>
  </si>
  <si>
    <t>408Y46K</t>
  </si>
  <si>
    <t>YBR125 M. N.-LIBERO 125-XTZ125</t>
  </si>
  <si>
    <t>NEUMATICO INOKI</t>
  </si>
  <si>
    <t>111-17R17K</t>
  </si>
  <si>
    <t>NEUMATICO 110/ 70-17 TR4</t>
  </si>
  <si>
    <t>111-36R13K</t>
  </si>
  <si>
    <t>NEUMATICO 130/ 60-13 JS87</t>
  </si>
  <si>
    <t>111-39R15K</t>
  </si>
  <si>
    <t>NEUMATICO 130/ 90-15 TR4</t>
  </si>
  <si>
    <t>111-39R16K</t>
  </si>
  <si>
    <t>NEUMATICO 130/ 90-16 TR4</t>
  </si>
  <si>
    <t>111-47R17K</t>
  </si>
  <si>
    <t>NEUMATICO 140/ 70-17 TR4</t>
  </si>
  <si>
    <t>111-59R15K</t>
  </si>
  <si>
    <t>NEUMATICO 150/ 90-15 TR4</t>
  </si>
  <si>
    <t>111AK</t>
  </si>
  <si>
    <t>NEUMATICO 250/275-18 TR4</t>
  </si>
  <si>
    <t>111R10K</t>
  </si>
  <si>
    <t>NEUMATICO 275/300-10 TR4</t>
  </si>
  <si>
    <t>111R12K</t>
  </si>
  <si>
    <t>NEUMATICO 275/300-12 TR4</t>
  </si>
  <si>
    <t>111R14K</t>
  </si>
  <si>
    <t>NEUMATICO 275/300-14 TR4</t>
  </si>
  <si>
    <t>111R16K</t>
  </si>
  <si>
    <t>NEUMATICO 275/300-16 TR4</t>
  </si>
  <si>
    <t>111R19K</t>
  </si>
  <si>
    <t>NEUMATICO 275/300-19 TR4</t>
  </si>
  <si>
    <t>111R21K</t>
  </si>
  <si>
    <t>NEUMATICO 275/300-21 TR4</t>
  </si>
  <si>
    <t>111C10K</t>
  </si>
  <si>
    <t>NEUMATICO 325/350-10 JS87</t>
  </si>
  <si>
    <t>111C16K</t>
  </si>
  <si>
    <t>NEUMATICO 325/350-16 TR4</t>
  </si>
  <si>
    <t>111CK</t>
  </si>
  <si>
    <t>NEUMATICO 325/350-18 TR4</t>
  </si>
  <si>
    <t>111D8K</t>
  </si>
  <si>
    <t>NEUMATICO 350/400- 8 TR87</t>
  </si>
  <si>
    <t>111D10JK</t>
  </si>
  <si>
    <t>NEUMATICO 350/400-10 JS87C VALVULA CURVA</t>
  </si>
  <si>
    <t>111D10TK</t>
  </si>
  <si>
    <t>NEUMATICO 350/400-10 TR87 VALVULA CURVA</t>
  </si>
  <si>
    <t>111DK</t>
  </si>
  <si>
    <t>NEUMATICO 350/400-18 TR4</t>
  </si>
  <si>
    <t>111EK</t>
  </si>
  <si>
    <t>NEUMATICO 350/410-18 TR4</t>
  </si>
  <si>
    <t>111D12K</t>
  </si>
  <si>
    <t>NEUMATICO     400-12 TR87</t>
  </si>
  <si>
    <t>111FEK</t>
  </si>
  <si>
    <t>NEUMATICO     410-17 TR4</t>
  </si>
  <si>
    <t>111G10K</t>
  </si>
  <si>
    <t>NEUMATICO     450-10 TR4 VALVULA RECTA</t>
  </si>
  <si>
    <t>111G10CK</t>
  </si>
  <si>
    <t>NEUMATICO     450-10 TR87 VALVULA CURVA</t>
  </si>
  <si>
    <t>111FGK</t>
  </si>
  <si>
    <t>NEUMATICO     450-17 TR4</t>
  </si>
  <si>
    <t>091A02K</t>
  </si>
  <si>
    <t>PALANCA CAMBIOS DOBLE</t>
  </si>
  <si>
    <t>091A03K</t>
  </si>
  <si>
    <t>AK125 S/SL/NKD/EVO-CG125 TITAN</t>
  </si>
  <si>
    <t>091S06K</t>
  </si>
  <si>
    <t>AX100/115-AK100-GP125</t>
  </si>
  <si>
    <t>091B24K</t>
  </si>
  <si>
    <t>BOXER 100/CT/BM-PLATINO 100</t>
  </si>
  <si>
    <t>091H22EK</t>
  </si>
  <si>
    <t>PALANCA CAMBIOS DOBLE (BUJE ESTRIA LARGO)</t>
  </si>
  <si>
    <t>C100 BIZ ES</t>
  </si>
  <si>
    <t>091H22K</t>
  </si>
  <si>
    <t>PALANCA CAMBIOS DOBLE (BUJE ESTRIA CORTO)</t>
  </si>
  <si>
    <t>C100 BIZ KS</t>
  </si>
  <si>
    <t>091H06K</t>
  </si>
  <si>
    <t>091H28K</t>
  </si>
  <si>
    <t>091Y28K</t>
  </si>
  <si>
    <t>091Y50K</t>
  </si>
  <si>
    <t>091B30K</t>
  </si>
  <si>
    <t>091B63K</t>
  </si>
  <si>
    <t>PALANCA CAMBIOS DOBLE CON CULUMPIO</t>
  </si>
  <si>
    <t>091H27K</t>
  </si>
  <si>
    <t>ECO 100+-CD100/SPLENDOR</t>
  </si>
  <si>
    <t>091H32K</t>
  </si>
  <si>
    <t>091H29K</t>
  </si>
  <si>
    <t>091B25K</t>
  </si>
  <si>
    <t>PULSAR 180/II/150-DISCOVER 100</t>
  </si>
  <si>
    <t>091T30K</t>
  </si>
  <si>
    <t>091K79K</t>
  </si>
  <si>
    <t>VICTORY ONE 100</t>
  </si>
  <si>
    <t>091S23K</t>
  </si>
  <si>
    <t>091A37K</t>
  </si>
  <si>
    <t>PALANCA CAMBIOS SENCILLA</t>
  </si>
  <si>
    <t>AK125 CR4/EVO R3</t>
  </si>
  <si>
    <t>PALANCA CAMBIOS SENCILLA CON CULUMPIO</t>
  </si>
  <si>
    <t>091A26K</t>
  </si>
  <si>
    <t>AK180 CR5/TTX-AK200 TTX</t>
  </si>
  <si>
    <t>091T31K</t>
  </si>
  <si>
    <t>APACHE RTR 180/160</t>
  </si>
  <si>
    <t>091H60K</t>
  </si>
  <si>
    <t>091H50K</t>
  </si>
  <si>
    <t>091H33K</t>
  </si>
  <si>
    <t>091S46K</t>
  </si>
  <si>
    <t>091Y03K</t>
  </si>
  <si>
    <t>FZ16-FZ 2.0-FZ-S</t>
  </si>
  <si>
    <t>091S41K</t>
  </si>
  <si>
    <t>091S22K</t>
  </si>
  <si>
    <t>GN125 H/X INTRUDER/NOVA</t>
  </si>
  <si>
    <t>091K43K</t>
  </si>
  <si>
    <t>091B25NK</t>
  </si>
  <si>
    <t>091B59K</t>
  </si>
  <si>
    <t>091Y06K</t>
  </si>
  <si>
    <t>SZR150-SZRR150</t>
  </si>
  <si>
    <t>XR125/150/190L-NXR125</t>
  </si>
  <si>
    <t>091Y11K</t>
  </si>
  <si>
    <t>091Y46K</t>
  </si>
  <si>
    <t>YBR125 ESD/SS-LIBERO 125</t>
  </si>
  <si>
    <t>316A02K</t>
  </si>
  <si>
    <t>PEDAL CRANK</t>
  </si>
  <si>
    <t>316A37K</t>
  </si>
  <si>
    <t>316A10K</t>
  </si>
  <si>
    <t>AK125 FLEX-ADVANCE 110</t>
  </si>
  <si>
    <t>316A22K</t>
  </si>
  <si>
    <t>AK125/150 EVO R3</t>
  </si>
  <si>
    <t>316A24K</t>
  </si>
  <si>
    <t>316S09K</t>
  </si>
  <si>
    <t>AX100/AX115-AK100-GP125-TR125</t>
  </si>
  <si>
    <t>316S35K</t>
  </si>
  <si>
    <t>316S28K</t>
  </si>
  <si>
    <t>BEST 125-VIVAX 115-VIVA R 115</t>
  </si>
  <si>
    <t>316Y29K</t>
  </si>
  <si>
    <t>316H02K</t>
  </si>
  <si>
    <t>C 70-C 90-C100 BIZ-AK110</t>
  </si>
  <si>
    <t>316H06K</t>
  </si>
  <si>
    <t>C100 WAVE-C100 BIZ</t>
  </si>
  <si>
    <t>316H40K</t>
  </si>
  <si>
    <t>316H41K</t>
  </si>
  <si>
    <t>316B30K</t>
  </si>
  <si>
    <t>DISCOVER 125 DTS-I/135 KS/ES</t>
  </si>
  <si>
    <t>DT125/175K-DT175E</t>
  </si>
  <si>
    <t>316Y31K</t>
  </si>
  <si>
    <t>LIBERO 110-YBR125 SS</t>
  </si>
  <si>
    <t>316K43K</t>
  </si>
  <si>
    <t>316H26K</t>
  </si>
  <si>
    <t>316T30K</t>
  </si>
  <si>
    <t>316Y05K</t>
  </si>
  <si>
    <t>316K79K</t>
  </si>
  <si>
    <t>316S23K</t>
  </si>
  <si>
    <t>316H10K</t>
  </si>
  <si>
    <t>XL125/185</t>
  </si>
  <si>
    <t>316H17K</t>
  </si>
  <si>
    <t>XLR125-NXR125-CG125 TITAN</t>
  </si>
  <si>
    <t>316Y46K</t>
  </si>
  <si>
    <t>YBR125 E/ESD-LIBERO 125</t>
  </si>
  <si>
    <t>655A02K</t>
  </si>
  <si>
    <t>PEDAL FRENO</t>
  </si>
  <si>
    <t>655A08K</t>
  </si>
  <si>
    <t>655A03K</t>
  </si>
  <si>
    <t>655T31K</t>
  </si>
  <si>
    <t>655S06K</t>
  </si>
  <si>
    <t>AX100/115-AK100</t>
  </si>
  <si>
    <t>655S35K</t>
  </si>
  <si>
    <t>655S28K</t>
  </si>
  <si>
    <t>BEST 125-VIVA R 115</t>
  </si>
  <si>
    <t>655B32K</t>
  </si>
  <si>
    <t>655H06K</t>
  </si>
  <si>
    <t>C100 WAVE/BIZ-C110 WAVE</t>
  </si>
  <si>
    <t>655H40K</t>
  </si>
  <si>
    <t>655H60K</t>
  </si>
  <si>
    <t>655H47K</t>
  </si>
  <si>
    <t>655H28K</t>
  </si>
  <si>
    <t>655Y28K</t>
  </si>
  <si>
    <t>655Y44K</t>
  </si>
  <si>
    <t>655B42K</t>
  </si>
  <si>
    <t>655B30K</t>
  </si>
  <si>
    <t>655H27K</t>
  </si>
  <si>
    <t>655H32K</t>
  </si>
  <si>
    <t>655S22K</t>
  </si>
  <si>
    <t>655K43K</t>
  </si>
  <si>
    <t>MRX125</t>
  </si>
  <si>
    <t>655B43K</t>
  </si>
  <si>
    <t>655Y07K</t>
  </si>
  <si>
    <t>RX100/115</t>
  </si>
  <si>
    <t>655Y06K</t>
  </si>
  <si>
    <t>655S23K</t>
  </si>
  <si>
    <t>655Y11K</t>
  </si>
  <si>
    <t>655Y56K</t>
  </si>
  <si>
    <t>154H02K</t>
  </si>
  <si>
    <t>PIÑON SALIDA 420 14T</t>
  </si>
  <si>
    <t>ECO DELUXE-C 70-C 90</t>
  </si>
  <si>
    <t>154B24AK</t>
  </si>
  <si>
    <t>PIÑON SALIDA 428 13T</t>
  </si>
  <si>
    <t>154B42K</t>
  </si>
  <si>
    <t>PULSAR 135 LS-DISCOVER 100/100 M/110/125ST/150ST-PLATINO 125-BOXER CT ES/KS</t>
  </si>
  <si>
    <t>154Y07AK</t>
  </si>
  <si>
    <t>RX100/115-AX100/115-CRYPTON 110-XTZ125</t>
  </si>
  <si>
    <t>154B24K</t>
  </si>
  <si>
    <t>PIÑON SALIDA 428 14T</t>
  </si>
  <si>
    <t>154H05K</t>
  </si>
  <si>
    <t>ECO 100/DELUXE-CB110-CD100-C100 BIZ/WAVE-AK110-ACTIV 110-XL100-MB100</t>
  </si>
  <si>
    <t>154S28K</t>
  </si>
  <si>
    <t>BEST 125-AX-4-VIVA R 115</t>
  </si>
  <si>
    <t>154Y03K</t>
  </si>
  <si>
    <t>FZ16-YBR125-LIBERO 125</t>
  </si>
  <si>
    <t>154Y07K</t>
  </si>
  <si>
    <t>154B43K</t>
  </si>
  <si>
    <t>PIÑON SALIDA 428 15T</t>
  </si>
  <si>
    <t>PULSAR 135 LS/NS 125/150/160/AS 150-PLATINO 125 5S-DISCOVER 125/150 ST</t>
  </si>
  <si>
    <t>245K49K</t>
  </si>
  <si>
    <t>PIÑON VELOCIMETRO</t>
  </si>
  <si>
    <t>AGILITY RS</t>
  </si>
  <si>
    <t>245A02K</t>
  </si>
  <si>
    <t>AK110 S/X-AK125 SL/FLEX-ACTIV 110- UNI-K110</t>
  </si>
  <si>
    <t>245A04K</t>
  </si>
  <si>
    <t>245A24K</t>
  </si>
  <si>
    <t>245S06K</t>
  </si>
  <si>
    <t>AX100/115-VIVAX 115</t>
  </si>
  <si>
    <t>245S35K</t>
  </si>
  <si>
    <t>245S28K</t>
  </si>
  <si>
    <t>245B32K</t>
  </si>
  <si>
    <t>BOXER CT 100-BOXER BM100 ES/KS-BOXER 100 KTEC</t>
  </si>
  <si>
    <t>245Y29K</t>
  </si>
  <si>
    <t>245H03K</t>
  </si>
  <si>
    <t>245H06K</t>
  </si>
  <si>
    <t>C100 WAVE/II</t>
  </si>
  <si>
    <t>245H40K</t>
  </si>
  <si>
    <t>245H40DK</t>
  </si>
  <si>
    <t>245H28K</t>
  </si>
  <si>
    <t>CBF125/150</t>
  </si>
  <si>
    <t>245Y28K</t>
  </si>
  <si>
    <t>CRYPTON 110 F. B.</t>
  </si>
  <si>
    <t>245Y28DK</t>
  </si>
  <si>
    <t>245Y44K</t>
  </si>
  <si>
    <t>245H62K</t>
  </si>
  <si>
    <t>245B30K</t>
  </si>
  <si>
    <t>DISCOVER 125/+/ST/135/150 ST-PULSAR 180</t>
  </si>
  <si>
    <t>245Y13K</t>
  </si>
  <si>
    <t>DT125 S-XTZ125</t>
  </si>
  <si>
    <t>245H32K</t>
  </si>
  <si>
    <t>ECO 100+/DELUXE-SPLENDOR NXG 100</t>
  </si>
  <si>
    <t>245S33K</t>
  </si>
  <si>
    <t>245Y43K</t>
  </si>
  <si>
    <t>LIBERO 125 MOD. 2010-12</t>
  </si>
  <si>
    <t>245H54K</t>
  </si>
  <si>
    <t>245H26K</t>
  </si>
  <si>
    <t>245B43K</t>
  </si>
  <si>
    <t>PULSAR 135-PULSAR 180 BLACK TEC-DISCOVER 125 ST/135 F. D.</t>
  </si>
  <si>
    <t>245B59K</t>
  </si>
  <si>
    <t>PULSAR NS 200/180 UG/220</t>
  </si>
  <si>
    <t>245Y10K</t>
  </si>
  <si>
    <t>RX115 F. DISCO</t>
  </si>
  <si>
    <t>245Y06K</t>
  </si>
  <si>
    <t>245S23K</t>
  </si>
  <si>
    <t>245S37CK</t>
  </si>
  <si>
    <t>VIVA R 115 COOL</t>
  </si>
  <si>
    <t>547S03DK</t>
  </si>
  <si>
    <t>PORTA BANDAS DELANTERO</t>
  </si>
  <si>
    <t>AX100/115-FR 80/100</t>
  </si>
  <si>
    <t>547A18K</t>
  </si>
  <si>
    <t>PORTA BANDAS TRASERO</t>
  </si>
  <si>
    <t>AK125 EVO NE/SLR</t>
  </si>
  <si>
    <t>547A13K</t>
  </si>
  <si>
    <t>AK125 NKD RIN RADIOS</t>
  </si>
  <si>
    <t>547A07K</t>
  </si>
  <si>
    <t>AK125 SL/EVO RIN ASPAS</t>
  </si>
  <si>
    <t>547S03K</t>
  </si>
  <si>
    <t>AX100/115-FR 80/100-VIVA/VIVAX 115-AX-4</t>
  </si>
  <si>
    <t>547S35K</t>
  </si>
  <si>
    <t>547S28K</t>
  </si>
  <si>
    <t>547B32K</t>
  </si>
  <si>
    <t>547B01K</t>
  </si>
  <si>
    <t>BOXER CT 102 ES/KS</t>
  </si>
  <si>
    <t>547H40K</t>
  </si>
  <si>
    <t>547H28K</t>
  </si>
  <si>
    <t>547Y28K</t>
  </si>
  <si>
    <t>CRYPTON 110-RX115</t>
  </si>
  <si>
    <t>547Y44K</t>
  </si>
  <si>
    <t>547S46K</t>
  </si>
  <si>
    <t>547Y13K</t>
  </si>
  <si>
    <t>PORTA BANDAS TRASERO NEGRO</t>
  </si>
  <si>
    <t>547H32K</t>
  </si>
  <si>
    <t>ECO DELUXE-ECO 100+-C 90</t>
  </si>
  <si>
    <t>547Y03K</t>
  </si>
  <si>
    <t>547S33K</t>
  </si>
  <si>
    <t>547B43K</t>
  </si>
  <si>
    <t>PULSAR 135 LS/180-DISCOVER 125 ST-BOXER BM 100 CLASSIC</t>
  </si>
  <si>
    <t>547Y27K</t>
  </si>
  <si>
    <t>RX100A INDIA-LIBERO 110/125-YBR125-FZ16</t>
  </si>
  <si>
    <t>547Y07K</t>
  </si>
  <si>
    <t>RX115/100-V80-CRYPTON 110</t>
  </si>
  <si>
    <t>547T30K</t>
  </si>
  <si>
    <t>547S37SK</t>
  </si>
  <si>
    <t>547H48K</t>
  </si>
  <si>
    <t>532B32K</t>
  </si>
  <si>
    <t>PORTA FUSIBLE CUADRADO SILICONA ROJO</t>
  </si>
  <si>
    <t>BOXER CT 100-PLATINO 100-PULSAR 135/180</t>
  </si>
  <si>
    <t>532AK</t>
  </si>
  <si>
    <t>PORTA FUSIBLE DOBLE CON REPUESTO</t>
  </si>
  <si>
    <t>532EK</t>
  </si>
  <si>
    <t>PORTA FUSIBLE ELECTRONICO</t>
  </si>
  <si>
    <t>548A02K</t>
  </si>
  <si>
    <t>PORTA SPROCKET</t>
  </si>
  <si>
    <t>548A07K</t>
  </si>
  <si>
    <t>548S03K</t>
  </si>
  <si>
    <t>AX100/115-BEST 125-VIVAX 115-FR 80/100</t>
  </si>
  <si>
    <t>548B32K</t>
  </si>
  <si>
    <t>BOXER CT 100/ES/KS-PLATINO 100</t>
  </si>
  <si>
    <t>548H40K</t>
  </si>
  <si>
    <t>548Y28K</t>
  </si>
  <si>
    <t>548Y44K</t>
  </si>
  <si>
    <t>548B42K</t>
  </si>
  <si>
    <t>DISCOVER 100/100M/110-XCD125</t>
  </si>
  <si>
    <t>548B58K</t>
  </si>
  <si>
    <t>DISCOVER 125+-BOXER BM100 ES/BM150</t>
  </si>
  <si>
    <t>548H32K</t>
  </si>
  <si>
    <t>548B43K</t>
  </si>
  <si>
    <t>PULSAR 135/NS 150-DISCOVER 125 ST/135</t>
  </si>
  <si>
    <t>548B47K</t>
  </si>
  <si>
    <t>548B252K</t>
  </si>
  <si>
    <t>PULSAR II-DISCOVER 125/135</t>
  </si>
  <si>
    <t>548Y27K</t>
  </si>
  <si>
    <t>RX100A INDIA-LIBERO 110-CB125E-E-STORM 125</t>
  </si>
  <si>
    <t>548Y07K</t>
  </si>
  <si>
    <t>RX115/100-V80</t>
  </si>
  <si>
    <t>548T30K</t>
  </si>
  <si>
    <t>548S27K</t>
  </si>
  <si>
    <t>398K49K</t>
  </si>
  <si>
    <t>REGULADOR/RECTIFICADOR 5 CABLES</t>
  </si>
  <si>
    <t>AGILITY RS/NAKED/XTREME/150 CITY</t>
  </si>
  <si>
    <t>398A02K</t>
  </si>
  <si>
    <t>REGULADOR/RECTIFICADOR 4 CABLES</t>
  </si>
  <si>
    <t>AK110 S-AK125/150 TT</t>
  </si>
  <si>
    <t>398A12K</t>
  </si>
  <si>
    <t>REGULADOR/RECTIFICADOR</t>
  </si>
  <si>
    <t>AK125 DYNAMIC-SCOOTER VARIOS MODELOS</t>
  </si>
  <si>
    <t>398A10K</t>
  </si>
  <si>
    <t>398A13NK</t>
  </si>
  <si>
    <t>398A03K</t>
  </si>
  <si>
    <t>398A19K</t>
  </si>
  <si>
    <t>AK150 EVO NE</t>
  </si>
  <si>
    <t>398A06K</t>
  </si>
  <si>
    <t>REGULADOR/RECTIFICADOR TRIFASICO</t>
  </si>
  <si>
    <t>AK200 XM-AK180 XM/TTR</t>
  </si>
  <si>
    <t>398S35K</t>
  </si>
  <si>
    <t>AX-4-AK150 EVO-LIBERO 125-FZ16</t>
  </si>
  <si>
    <t>398B32K</t>
  </si>
  <si>
    <t>398Y34K</t>
  </si>
  <si>
    <t>398H32K</t>
  </si>
  <si>
    <t>ECO DELUXE ES/KS-CBF125/150-CB110</t>
  </si>
  <si>
    <t>398Y02K</t>
  </si>
  <si>
    <t>REGULADOR/RECTIFICADOR 5 PINES</t>
  </si>
  <si>
    <t>398S41K</t>
  </si>
  <si>
    <t>398S33K</t>
  </si>
  <si>
    <t>398K43K</t>
  </si>
  <si>
    <t>398B43K</t>
  </si>
  <si>
    <t>398T30K</t>
  </si>
  <si>
    <t>398S23K</t>
  </si>
  <si>
    <t>REGULADOR/RECTIFICADOR 12 V</t>
  </si>
  <si>
    <t>VIVA/VIVAX 115-BEST 125-CRYPTON 110/115-YBR125-BWS 100-LIBERO 110-DT125/175K</t>
  </si>
  <si>
    <t>398Y115K</t>
  </si>
  <si>
    <t>XTZ125-YBR125 MOD. 2015</t>
  </si>
  <si>
    <t>398Y20K</t>
  </si>
  <si>
    <t>XTZ250-NMAX 155</t>
  </si>
  <si>
    <t>401A03K</t>
  </si>
  <si>
    <t>RELAY ENCENDIDO</t>
  </si>
  <si>
    <t>AK125 S/SL/NKD-AK110</t>
  </si>
  <si>
    <t>401Y29K</t>
  </si>
  <si>
    <t>BWS 100-UNIVERSAL</t>
  </si>
  <si>
    <t>401Y34K</t>
  </si>
  <si>
    <t>401H41K</t>
  </si>
  <si>
    <t>CBF150-CBZ160</t>
  </si>
  <si>
    <t>401Y28K</t>
  </si>
  <si>
    <t>CRYPTON 110-AGILITY RS</t>
  </si>
  <si>
    <t>401B63K</t>
  </si>
  <si>
    <t>401Y02K</t>
  </si>
  <si>
    <t>FZ 2.0-FAZER 2.0</t>
  </si>
  <si>
    <t>401Y06K</t>
  </si>
  <si>
    <t>401Y03K</t>
  </si>
  <si>
    <t>FZ16 MOD. 2012-17</t>
  </si>
  <si>
    <t>401S33K</t>
  </si>
  <si>
    <t>GN125H-GS125-DR200</t>
  </si>
  <si>
    <t>401H26K</t>
  </si>
  <si>
    <t>NXR125-YBR125 ESD-XTZ125-XT600</t>
  </si>
  <si>
    <t>401B25K</t>
  </si>
  <si>
    <t>401B59K</t>
  </si>
  <si>
    <t>PULSAR NS 200/RS/AS-DOMINAR 400</t>
  </si>
  <si>
    <t>401S23K</t>
  </si>
  <si>
    <t>VIVA 115-BEST 125-ECO DELUXE</t>
  </si>
  <si>
    <t>401H17K</t>
  </si>
  <si>
    <t>XLR125-XR150L-FZ16-XTZ250-XT600-YBR125</t>
  </si>
  <si>
    <t>401Y30K</t>
  </si>
  <si>
    <t>YBR125-XTZ125</t>
  </si>
  <si>
    <t>559K46DK</t>
  </si>
  <si>
    <t>REPOSAPIE DELANTERO (PAR)</t>
  </si>
  <si>
    <t>559K34K</t>
  </si>
  <si>
    <t>REPOSAPIE TRASERO (PAR)</t>
  </si>
  <si>
    <t>559A04K</t>
  </si>
  <si>
    <t>559A08K</t>
  </si>
  <si>
    <t>GS125-AK125 EVO</t>
  </si>
  <si>
    <t>159A13K</t>
  </si>
  <si>
    <t>SEGURO DIRECCION</t>
  </si>
  <si>
    <t>159H18K</t>
  </si>
  <si>
    <t>SEGURO TAPA LATERAL</t>
  </si>
  <si>
    <t>CD100 SPLENDOR +</t>
  </si>
  <si>
    <t>159Y17K</t>
  </si>
  <si>
    <t>DT125/175K-YBR125</t>
  </si>
  <si>
    <t>315A02SK</t>
  </si>
  <si>
    <t>SELECTOR CAMBIOS CON HORQUILLAS</t>
  </si>
  <si>
    <t>315A10SK</t>
  </si>
  <si>
    <t>315H27SK</t>
  </si>
  <si>
    <t>623BK</t>
  </si>
  <si>
    <t>SOCKET BAYONETA</t>
  </si>
  <si>
    <t>623BTK</t>
  </si>
  <si>
    <t>SOCKET BAYONETA TUBULAR</t>
  </si>
  <si>
    <t>623DK</t>
  </si>
  <si>
    <t>SOCKET DIRECCIONAL</t>
  </si>
  <si>
    <t>623Y04K</t>
  </si>
  <si>
    <t>SOCKET FAROLA 1 PATA</t>
  </si>
  <si>
    <t>AX100/115-C 70-C 90-FR 80-V80-FS80</t>
  </si>
  <si>
    <t>623A03K</t>
  </si>
  <si>
    <t>SOCKET FAROLA TRICETA CERAMICO</t>
  </si>
  <si>
    <t>DT125/175K-ECO 100-AK125-KMX125</t>
  </si>
  <si>
    <t>623Y17K</t>
  </si>
  <si>
    <t>SOCKET FAROLA TRICETA PLASTICO</t>
  </si>
  <si>
    <t>623SK</t>
  </si>
  <si>
    <t>SOCKET STOP</t>
  </si>
  <si>
    <t>623SBK</t>
  </si>
  <si>
    <t>SOCKET STOP 3 CABLES</t>
  </si>
  <si>
    <t>179A13HK</t>
  </si>
  <si>
    <t>STOP COMPLETO HUMO LED</t>
  </si>
  <si>
    <t>AK125 NKD/SL M. N.</t>
  </si>
  <si>
    <t>179K49K</t>
  </si>
  <si>
    <t>STOP COMPLETO ROJO</t>
  </si>
  <si>
    <t>179A02K</t>
  </si>
  <si>
    <t>179A13K</t>
  </si>
  <si>
    <t>STOP COMPLETO ROJO LED</t>
  </si>
  <si>
    <t>179A22K</t>
  </si>
  <si>
    <t>179A24K</t>
  </si>
  <si>
    <t>179S35K</t>
  </si>
  <si>
    <t>179S28K</t>
  </si>
  <si>
    <t>STOP COMPLETO ROJO DIRECCIONAL TRANSPARENTE</t>
  </si>
  <si>
    <t>179B41K</t>
  </si>
  <si>
    <t>BOXER BM100 CLASSIC/ES/KS/150-AK125 NKD</t>
  </si>
  <si>
    <t>179B32K</t>
  </si>
  <si>
    <t>BOXER CT 100 M. N.</t>
  </si>
  <si>
    <t>179Y36K</t>
  </si>
  <si>
    <t>179H03K</t>
  </si>
  <si>
    <t>STOP COMPLETO ROJO CON PORTAPLACA</t>
  </si>
  <si>
    <t>179H40K</t>
  </si>
  <si>
    <t>179H60K</t>
  </si>
  <si>
    <t>179H47K</t>
  </si>
  <si>
    <t>179H28K</t>
  </si>
  <si>
    <t>179Y28K</t>
  </si>
  <si>
    <t>179Y44K</t>
  </si>
  <si>
    <t>179B38K</t>
  </si>
  <si>
    <t>179S46K</t>
  </si>
  <si>
    <t>179H49K</t>
  </si>
  <si>
    <t>179H32K</t>
  </si>
  <si>
    <t>179Y02K</t>
  </si>
  <si>
    <t>179S15K</t>
  </si>
  <si>
    <t>STOP COMPLETO ROJO CON PLATINA Y REFLECTIVO</t>
  </si>
  <si>
    <t>GN125 NOVA M. N.-GN125F</t>
  </si>
  <si>
    <t>179S33K</t>
  </si>
  <si>
    <t>STOP COMPLETO ROJO CUADRADO</t>
  </si>
  <si>
    <t>GN125H SPECIAL M. N.</t>
  </si>
  <si>
    <t>179S22K</t>
  </si>
  <si>
    <t>179S34K</t>
  </si>
  <si>
    <t>179K12K</t>
  </si>
  <si>
    <t>179K46K</t>
  </si>
  <si>
    <t>179B33K</t>
  </si>
  <si>
    <t>PLATINO 100/110-WIND 125</t>
  </si>
  <si>
    <t>179H34K</t>
  </si>
  <si>
    <t>179Y06K</t>
  </si>
  <si>
    <t>179H55K</t>
  </si>
  <si>
    <t>179H48K</t>
  </si>
  <si>
    <t>XR125/150/190L-NXR125-MRX125</t>
  </si>
  <si>
    <t>179Y11K</t>
  </si>
  <si>
    <t>XTZ125/250</t>
  </si>
  <si>
    <t>179Y56K</t>
  </si>
  <si>
    <t>179Y46K</t>
  </si>
  <si>
    <t>179B58K</t>
  </si>
  <si>
    <t>STOP COMPLETO TRANSPARENTE</t>
  </si>
  <si>
    <t>179B43K</t>
  </si>
  <si>
    <t>179B25K</t>
  </si>
  <si>
    <t>STOP COMPLETO TRANSPARENTE LED</t>
  </si>
  <si>
    <t>PULSAR II/200/220</t>
  </si>
  <si>
    <t>179S37K</t>
  </si>
  <si>
    <t>179S23BK</t>
  </si>
  <si>
    <t>179H52AK</t>
  </si>
  <si>
    <t>171K34K</t>
  </si>
  <si>
    <t>SWICHE ENCENDIDO TIPO A</t>
  </si>
  <si>
    <t>171K49K</t>
  </si>
  <si>
    <t>171A02K</t>
  </si>
  <si>
    <t>171A10K</t>
  </si>
  <si>
    <t>171A07K</t>
  </si>
  <si>
    <t>171A18K</t>
  </si>
  <si>
    <t>171A24K</t>
  </si>
  <si>
    <t>171A21K</t>
  </si>
  <si>
    <t>171S06K</t>
  </si>
  <si>
    <t>171S35K</t>
  </si>
  <si>
    <t>171S28K</t>
  </si>
  <si>
    <t>171B41K</t>
  </si>
  <si>
    <t>171B32K</t>
  </si>
  <si>
    <t>171Y36K</t>
  </si>
  <si>
    <t>171H03K</t>
  </si>
  <si>
    <t>171H06K</t>
  </si>
  <si>
    <t>171H28K</t>
  </si>
  <si>
    <t>CB110-CBF125/150</t>
  </si>
  <si>
    <t>171H50K</t>
  </si>
  <si>
    <t>171H19K</t>
  </si>
  <si>
    <t>CD100-ECO 100</t>
  </si>
  <si>
    <t>171Y28K</t>
  </si>
  <si>
    <t>171Y44K</t>
  </si>
  <si>
    <t>171B63K</t>
  </si>
  <si>
    <t>171S46K</t>
  </si>
  <si>
    <t>171H49K</t>
  </si>
  <si>
    <t>171Y17K</t>
  </si>
  <si>
    <t>171H32K</t>
  </si>
  <si>
    <t>171Y03K</t>
  </si>
  <si>
    <t>171S22K</t>
  </si>
  <si>
    <t>GN125</t>
  </si>
  <si>
    <t>171S47K</t>
  </si>
  <si>
    <t>GN125F</t>
  </si>
  <si>
    <t>171S34K</t>
  </si>
  <si>
    <t>171K12K</t>
  </si>
  <si>
    <t>171Y31K</t>
  </si>
  <si>
    <t>171Y43K</t>
  </si>
  <si>
    <t>LIBERO 125-YBR125 M. N.</t>
  </si>
  <si>
    <t>171H54K</t>
  </si>
  <si>
    <t>171B45K</t>
  </si>
  <si>
    <t>PLATINO 125</t>
  </si>
  <si>
    <t>171B43K</t>
  </si>
  <si>
    <t>PULSAR 135 LS-XCD125</t>
  </si>
  <si>
    <t>171B25K</t>
  </si>
  <si>
    <t>PULSAR 180/II-DISCOVER 135</t>
  </si>
  <si>
    <t>171B59K</t>
  </si>
  <si>
    <t>171Y27K</t>
  </si>
  <si>
    <t>RX100A INDIA</t>
  </si>
  <si>
    <t>171Y10K</t>
  </si>
  <si>
    <t>171Y06K</t>
  </si>
  <si>
    <t>171Y05K</t>
  </si>
  <si>
    <t>171S23K</t>
  </si>
  <si>
    <t>171H55K</t>
  </si>
  <si>
    <t>171H10K</t>
  </si>
  <si>
    <t>XL125/185/250-AK125TT</t>
  </si>
  <si>
    <t>171H48K</t>
  </si>
  <si>
    <t>171Y11K</t>
  </si>
  <si>
    <t>SWICHE ENCENDIDO TIPO A (2 CABLES)</t>
  </si>
  <si>
    <t>171Y11VK</t>
  </si>
  <si>
    <t>SWICHE ENCENDIDO TIPO A (4 CABLES)</t>
  </si>
  <si>
    <t>171Y20K</t>
  </si>
  <si>
    <t>671T31BK</t>
  </si>
  <si>
    <t>TAPA BALANCIN</t>
  </si>
  <si>
    <t>APACHE RTR 160/180/200-TVS 100 SPORT</t>
  </si>
  <si>
    <t>671B32BK</t>
  </si>
  <si>
    <t>671Y34BK</t>
  </si>
  <si>
    <t>671B25BK</t>
  </si>
  <si>
    <t>PULSAR 180-DISCOVER 125/135</t>
  </si>
  <si>
    <t>673A02K</t>
  </si>
  <si>
    <t>TAPA TANQUE GASOLINA TIPO A</t>
  </si>
  <si>
    <t>AK110 S/X</t>
  </si>
  <si>
    <t>673A37K</t>
  </si>
  <si>
    <t>AK125 CR4/EVO R3-AK162 CR4</t>
  </si>
  <si>
    <t>673A10K</t>
  </si>
  <si>
    <t>AK125 FLEX-CRYPTON 110/115/FI</t>
  </si>
  <si>
    <t>673A03K</t>
  </si>
  <si>
    <t>AK125 S</t>
  </si>
  <si>
    <t>673A07K</t>
  </si>
  <si>
    <t>AK125 SL/NKD/EVO/EVO NE-MRX125/150</t>
  </si>
  <si>
    <t>673A24K</t>
  </si>
  <si>
    <t>AK125/150/180/200 TTR-AK125/150 EVO R3-AK125/162 CR4-AK150 RTX</t>
  </si>
  <si>
    <t>673S06K</t>
  </si>
  <si>
    <t>AX100/115-AK100-TR125</t>
  </si>
  <si>
    <t>673B24K</t>
  </si>
  <si>
    <t>BOXER 100/BM100 CLASSIC-GTO125</t>
  </si>
  <si>
    <t>673B54K</t>
  </si>
  <si>
    <t>673B32K</t>
  </si>
  <si>
    <t>BOXER CT 100/ES/KS</t>
  </si>
  <si>
    <t>673H40K</t>
  </si>
  <si>
    <t>CB110-CB125F</t>
  </si>
  <si>
    <t>673H33K</t>
  </si>
  <si>
    <t>CBF125-ECO DELUXE M. N.</t>
  </si>
  <si>
    <t>673B42K</t>
  </si>
  <si>
    <t>TAPA TANQUE GASOLINA TIPO A CUADRADA</t>
  </si>
  <si>
    <t>DISCOVER 100/125/135-PLATINO 125</t>
  </si>
  <si>
    <t>673Y13K</t>
  </si>
  <si>
    <t>673Y17K</t>
  </si>
  <si>
    <t>DT125/175K M. V.</t>
  </si>
  <si>
    <t>673H19K</t>
  </si>
  <si>
    <t>ECO 100/DELUXE-XLR125-SPLENDOR NXG 100-E-STORM 125-CB125E-CD100-CG125 TITAN-AK125/150 TT-TVS100</t>
  </si>
  <si>
    <t>673Y03K</t>
  </si>
  <si>
    <t>FZ16-FZ 2.0-FZ-S-FAZER 16/2.0</t>
  </si>
  <si>
    <t>673S41K</t>
  </si>
  <si>
    <t>673S15K</t>
  </si>
  <si>
    <t>673S33K</t>
  </si>
  <si>
    <t>GN125H-AX-4</t>
  </si>
  <si>
    <t>673S34K</t>
  </si>
  <si>
    <t>GS125-GSX150</t>
  </si>
  <si>
    <t>673Y43K</t>
  </si>
  <si>
    <t>LIBERO 125-XTZ125-YBR125-FAZER 250</t>
  </si>
  <si>
    <t>673K46K</t>
  </si>
  <si>
    <t>673B33K</t>
  </si>
  <si>
    <t>TAPA TANQUE GASOLINA TIPO A REDONDA</t>
  </si>
  <si>
    <t>PLATINO 100/125 5S-WIND 125-CALIBER 115</t>
  </si>
  <si>
    <t>673B43K</t>
  </si>
  <si>
    <t>PULSAR 135 LS/SPEED</t>
  </si>
  <si>
    <t>673B25K</t>
  </si>
  <si>
    <t>PULSAR 180/II/UG/200</t>
  </si>
  <si>
    <t>673B59K</t>
  </si>
  <si>
    <t>673Y07K</t>
  </si>
  <si>
    <t>RX100-RX100A INDIA/CLASSIC</t>
  </si>
  <si>
    <t>673Y10K</t>
  </si>
  <si>
    <t>RX115/135-LIBERO 110</t>
  </si>
  <si>
    <t>673H48K</t>
  </si>
  <si>
    <t>XR150/190L-MRX125 CAMO/PRO/TK 2020</t>
  </si>
  <si>
    <t>673Y56K</t>
  </si>
  <si>
    <t>671K49K</t>
  </si>
  <si>
    <t>TAPON CARTER INFERIOR</t>
  </si>
  <si>
    <t>671A03K</t>
  </si>
  <si>
    <t>AK110-AK125 S/SL/TT/EVO/R3-AK125/150/180/200 TTR</t>
  </si>
  <si>
    <t>671T31K</t>
  </si>
  <si>
    <t>671S06K</t>
  </si>
  <si>
    <t>671S28K</t>
  </si>
  <si>
    <t>BEST 125-VIVA 115- AX-4</t>
  </si>
  <si>
    <t>671Y28K</t>
  </si>
  <si>
    <t>CRYPTON 110-DT125/175K-DTE-RX115-XTZ125/150/250-YBR125</t>
  </si>
  <si>
    <t>671S46K</t>
  </si>
  <si>
    <t>671H27K</t>
  </si>
  <si>
    <t>671S41K</t>
  </si>
  <si>
    <t>GIXXER 150-HAYATE 110</t>
  </si>
  <si>
    <t>671S33K</t>
  </si>
  <si>
    <t>671Y31K</t>
  </si>
  <si>
    <t>671B25K</t>
  </si>
  <si>
    <t>PULSAR 180/200/220</t>
  </si>
  <si>
    <t>591K49K</t>
  </si>
  <si>
    <t>TAPON CARTER SUPERIOR (MEDIDOR ACEITE)</t>
  </si>
  <si>
    <t>591A02K</t>
  </si>
  <si>
    <t>AK110 S-AK125/150 TTR</t>
  </si>
  <si>
    <t>591T31K</t>
  </si>
  <si>
    <t>591S06K</t>
  </si>
  <si>
    <t>591S35K</t>
  </si>
  <si>
    <t>591B24K</t>
  </si>
  <si>
    <t>BOXER 100</t>
  </si>
  <si>
    <t>591Y34K</t>
  </si>
  <si>
    <t>591H06K</t>
  </si>
  <si>
    <t>591H40K</t>
  </si>
  <si>
    <t>591H50K</t>
  </si>
  <si>
    <t>591H28K</t>
  </si>
  <si>
    <t>591Y28K</t>
  </si>
  <si>
    <t>591Y44K</t>
  </si>
  <si>
    <t>591B42K</t>
  </si>
  <si>
    <t>DISCOVER 100/125 ST/150 ST-PLATINO 125</t>
  </si>
  <si>
    <t>591B38K</t>
  </si>
  <si>
    <t>591Y15K</t>
  </si>
  <si>
    <t>591H27K</t>
  </si>
  <si>
    <t>ECO 100-ECO 100+</t>
  </si>
  <si>
    <t>591Y03K</t>
  </si>
  <si>
    <t>591S39K</t>
  </si>
  <si>
    <t>HAYATE 110-GIXXER 150</t>
  </si>
  <si>
    <t>591Y31K</t>
  </si>
  <si>
    <t>591K43K</t>
  </si>
  <si>
    <t>591B43K</t>
  </si>
  <si>
    <t>591B59K</t>
  </si>
  <si>
    <t>591Y10K</t>
  </si>
  <si>
    <t>591Y06K</t>
  </si>
  <si>
    <t>SZR150-YCZ110</t>
  </si>
  <si>
    <t>591T30K</t>
  </si>
  <si>
    <t>591S23K</t>
  </si>
  <si>
    <t>591Y30K</t>
  </si>
  <si>
    <t>477A18K6</t>
  </si>
  <si>
    <t>TENSOR CADENA (PAR)</t>
  </si>
  <si>
    <t>AK125 EVO II/EVO NE</t>
  </si>
  <si>
    <t>477A24K6</t>
  </si>
  <si>
    <t>AK125/150/180/200 TTR</t>
  </si>
  <si>
    <t>477A26K6</t>
  </si>
  <si>
    <t>477S06K6</t>
  </si>
  <si>
    <t>AX100/115-AX-4</t>
  </si>
  <si>
    <t>477S28K6</t>
  </si>
  <si>
    <t>477B24K6</t>
  </si>
  <si>
    <t>BOXER 100/CT-CRYPTON 110-V80-FS80</t>
  </si>
  <si>
    <t>477H06K6</t>
  </si>
  <si>
    <t>C100 WAVE/II-AK110-AK125 FLEX-ACTIV 110</t>
  </si>
  <si>
    <t>477H45K6</t>
  </si>
  <si>
    <t>477H40K6</t>
  </si>
  <si>
    <t>477H60K6</t>
  </si>
  <si>
    <t>477H28K6</t>
  </si>
  <si>
    <t>477B63K6</t>
  </si>
  <si>
    <t>DISCOVER 125/150 ST/F-PULSAR NS 150</t>
  </si>
  <si>
    <t>477S46K6</t>
  </si>
  <si>
    <t>477H49K6</t>
  </si>
  <si>
    <t>477Y13K6</t>
  </si>
  <si>
    <t>DT125/175K-XTZ125/150/250</t>
  </si>
  <si>
    <t>477H27K6</t>
  </si>
  <si>
    <t>477H29K6</t>
  </si>
  <si>
    <t>E-STORM 125-CB125E-AK125/150 EVO/NE/R3-AK125 CR4-JH125 CICLON-GL145</t>
  </si>
  <si>
    <t>477S41K6</t>
  </si>
  <si>
    <t>477S22K6</t>
  </si>
  <si>
    <t>GN125H/NOVA/X INTRUDER-GS125-EN125</t>
  </si>
  <si>
    <t>477S39K6</t>
  </si>
  <si>
    <t>477Y31K6</t>
  </si>
  <si>
    <t>LIBERO 110/125-RX100 A</t>
  </si>
  <si>
    <t>477K43K6</t>
  </si>
  <si>
    <t>477H26K6</t>
  </si>
  <si>
    <t>NXR125-XR125/150L-XRE190-XLR125-XL200</t>
  </si>
  <si>
    <t>477B43K6</t>
  </si>
  <si>
    <t>477B47K6</t>
  </si>
  <si>
    <t>477B25K6</t>
  </si>
  <si>
    <t>PULSAR 180-DISCOVER 135</t>
  </si>
  <si>
    <t>477B78FK6</t>
  </si>
  <si>
    <t>PULSAR NS 160 FI</t>
  </si>
  <si>
    <t>477B59K6</t>
  </si>
  <si>
    <t>PULSAR NS 200 MOD. 2011/17</t>
  </si>
  <si>
    <t>477Y07K6</t>
  </si>
  <si>
    <t>RX115/100-TS125ER-GP125</t>
  </si>
  <si>
    <t>477Y06K6</t>
  </si>
  <si>
    <t>477T30K6</t>
  </si>
  <si>
    <t>477H52K6</t>
  </si>
  <si>
    <t>477Y46K6</t>
  </si>
  <si>
    <t>477Y58K6</t>
  </si>
  <si>
    <t>162K49AK</t>
  </si>
  <si>
    <t>TENSOR CADENILLA (AUTOMATICO)</t>
  </si>
  <si>
    <t>162T31AK</t>
  </si>
  <si>
    <t>162S28AK</t>
  </si>
  <si>
    <t>162B32AK</t>
  </si>
  <si>
    <t>BOXER CT 100/BM-PLATINO 100-WIND 125</t>
  </si>
  <si>
    <t>162Y34AK</t>
  </si>
  <si>
    <t>162H47AK</t>
  </si>
  <si>
    <t>CB190R-CB16F-XR150L</t>
  </si>
  <si>
    <t>162H28AK</t>
  </si>
  <si>
    <t>CBF125/150-CB150 INVICTA-CB125E-E-STORM 125-AK150 RTX</t>
  </si>
  <si>
    <t>162Y50AK</t>
  </si>
  <si>
    <t>162B63AK</t>
  </si>
  <si>
    <t>162B30AK</t>
  </si>
  <si>
    <t>DISCOVER 125/135-PULSAR 200</t>
  </si>
  <si>
    <t>162Y03AK</t>
  </si>
  <si>
    <t>162S41AK</t>
  </si>
  <si>
    <t>162S22AK</t>
  </si>
  <si>
    <t>162S39AK</t>
  </si>
  <si>
    <t>162Y31AK</t>
  </si>
  <si>
    <t>LIBERO 110/125-YBR125</t>
  </si>
  <si>
    <t>162B252AK</t>
  </si>
  <si>
    <t>PULSAR II</t>
  </si>
  <si>
    <t>162B59AK</t>
  </si>
  <si>
    <t>162T30AK</t>
  </si>
  <si>
    <t>162B39AK</t>
  </si>
  <si>
    <t>XCD125-PLATINO 125</t>
  </si>
  <si>
    <t>162H52AK</t>
  </si>
  <si>
    <t>162Y32AK</t>
  </si>
  <si>
    <t>424Y07VK</t>
  </si>
  <si>
    <t>TENSOR MANIGUETA VERDE</t>
  </si>
  <si>
    <t>145H02TK</t>
  </si>
  <si>
    <t>TORNILLO BALANCIN CON TUERCA</t>
  </si>
  <si>
    <t>ECO 100/DELUXE-C 70-C 90</t>
  </si>
  <si>
    <t>145H10TK</t>
  </si>
  <si>
    <t>XL125/185-AK125/150-HONDA VARIAS</t>
  </si>
  <si>
    <t>152A03PK</t>
  </si>
  <si>
    <t>TORNILLO PASADOR MORDAZA FRENO</t>
  </si>
  <si>
    <t>AK110/125</t>
  </si>
  <si>
    <t>152B30PK</t>
  </si>
  <si>
    <t>DISCOVER 125/135-PULSAR 135/180-FZ16-SZR150-YBR125</t>
  </si>
  <si>
    <t>152B59PK</t>
  </si>
  <si>
    <t>183Y11IK</t>
  </si>
  <si>
    <t>TROMPO CLUTCH CABLE</t>
  </si>
  <si>
    <t>XTZ125-YBR125 ESD-LIBERO 125</t>
  </si>
  <si>
    <t>183S35DK</t>
  </si>
  <si>
    <t>TROMPO STOP DELANTERO</t>
  </si>
  <si>
    <t>AX-4-CB125F-TRAS. CB190R-CB160F</t>
  </si>
  <si>
    <t>183Y13DK</t>
  </si>
  <si>
    <t>DT125K-XT225</t>
  </si>
  <si>
    <t>183Y06DK</t>
  </si>
  <si>
    <t>SZR150-LIBERO 110-RX100</t>
  </si>
  <si>
    <t>183DRK</t>
  </si>
  <si>
    <t>TROMPO STOP DELANTERO REDONDO SIN CABLE</t>
  </si>
  <si>
    <t>183Y11DK</t>
  </si>
  <si>
    <t>183H32DK</t>
  </si>
  <si>
    <t>TROMPO STOP DELANTERO/CLUTCH REDONDO CON CABLE</t>
  </si>
  <si>
    <t>ECO DELUXE-AK125 SL/NKD-VARIAS</t>
  </si>
  <si>
    <t>183Y36K</t>
  </si>
  <si>
    <t>TROMPO STOP DELANTERO/TRASERO (DERECHO/IZQUIERDO)</t>
  </si>
  <si>
    <t>183K49DK</t>
  </si>
  <si>
    <t>TROMPO STOP MANIGUETA DERECHA</t>
  </si>
  <si>
    <t>183Y29DK</t>
  </si>
  <si>
    <t>183Y34DK</t>
  </si>
  <si>
    <t>183J18DK</t>
  </si>
  <si>
    <t>TROMPO STOP MANIGUETA DERECHA CUADRADO</t>
  </si>
  <si>
    <t>GN125H-AK110 S-SCOOTER VARIAS</t>
  </si>
  <si>
    <t>183Y29IK</t>
  </si>
  <si>
    <t>TROMPO STOP MANIGUETA IZQUIERDA</t>
  </si>
  <si>
    <t>183Y34IK</t>
  </si>
  <si>
    <t>183J18IK</t>
  </si>
  <si>
    <t>TROMPO STOP MANIGUETA IZQUIERDA CUADRADO</t>
  </si>
  <si>
    <t>183B32TK</t>
  </si>
  <si>
    <t>TROMPO STOP TRASERO</t>
  </si>
  <si>
    <t>BOXER CT 100-DISCOVER 125/135-PULSAR 200</t>
  </si>
  <si>
    <t>183H40TK</t>
  </si>
  <si>
    <t>183H32TK</t>
  </si>
  <si>
    <t>183Y06TK</t>
  </si>
  <si>
    <t>SZR150-XTZ250</t>
  </si>
  <si>
    <t>183TAK</t>
  </si>
  <si>
    <t>TROMPO STOP TRASERO CON CONECTOR</t>
  </si>
  <si>
    <t>183TK</t>
  </si>
  <si>
    <t>TROMPO STOP TRASERO DOBLE TUERCA METALICA</t>
  </si>
  <si>
    <t>183TPK</t>
  </si>
  <si>
    <t>TROMPO STOP TRASERO TUERCA PLASTICA</t>
  </si>
  <si>
    <t>183Y32TK</t>
  </si>
  <si>
    <t>XT225-FZ16-YBR125 M. N.</t>
  </si>
  <si>
    <t>457YK</t>
  </si>
  <si>
    <t>UNION CADENA 420</t>
  </si>
  <si>
    <t>457KK</t>
  </si>
  <si>
    <t>UNION CADENA 428</t>
  </si>
  <si>
    <t>457KHK</t>
  </si>
  <si>
    <t>UNION CADENA 428 H</t>
  </si>
  <si>
    <t>457SHK</t>
  </si>
  <si>
    <t>UNION CADENA 520 H</t>
  </si>
  <si>
    <t>113Y29AK</t>
  </si>
  <si>
    <t>UÑITAS CLUTCH PLASTICAS (3 PIEZAS)</t>
  </si>
  <si>
    <t>113K37AK</t>
  </si>
  <si>
    <t>111VCDK</t>
  </si>
  <si>
    <t>VALVULA LLANTA SELLOMATIC CURVA DORADA</t>
  </si>
  <si>
    <t>186K49K</t>
  </si>
  <si>
    <t>VARIADOR CLUTCH COMPLETO DELANTERO (ROLDANAS)</t>
  </si>
  <si>
    <t>AGILITY 125/RS</t>
  </si>
  <si>
    <t>186Y29K</t>
  </si>
  <si>
    <t>186Y34K</t>
  </si>
  <si>
    <t>543K34K</t>
  </si>
  <si>
    <t>VARILLA FRENO TRASERO</t>
  </si>
  <si>
    <t>543A02K</t>
  </si>
  <si>
    <t>543A03K</t>
  </si>
  <si>
    <t>AK125 S/SL/NKD-AK180 CR5</t>
  </si>
  <si>
    <t>543A18K</t>
  </si>
  <si>
    <t>AK125/150 EVO/NE</t>
  </si>
  <si>
    <t>543A24K</t>
  </si>
  <si>
    <t>543S06K</t>
  </si>
  <si>
    <t>543S35K</t>
  </si>
  <si>
    <t>543B24K</t>
  </si>
  <si>
    <t>BOXER 100/CT/BM/ES/KS-PLATINO 100</t>
  </si>
  <si>
    <t>543H06K</t>
  </si>
  <si>
    <t>543H40K</t>
  </si>
  <si>
    <t>543H33K</t>
  </si>
  <si>
    <t>543Y28K</t>
  </si>
  <si>
    <t>CRYPTON 110-FS80-YB100</t>
  </si>
  <si>
    <t>543Y44K</t>
  </si>
  <si>
    <t>543B42K</t>
  </si>
  <si>
    <t>543B63K</t>
  </si>
  <si>
    <t>DISCOVER 125 ST/150 ST</t>
  </si>
  <si>
    <t>543B30K</t>
  </si>
  <si>
    <t>DISCOVER 125/135-PULSAR NS 125/AS 150</t>
  </si>
  <si>
    <t>543S26K</t>
  </si>
  <si>
    <t>543H49K</t>
  </si>
  <si>
    <t>543Y13K</t>
  </si>
  <si>
    <t>DT125/175K-XTZ125-DT175E</t>
  </si>
  <si>
    <t>543H27K</t>
  </si>
  <si>
    <t>ECO 100/+/DELUXE-CD100 SPLENDOR</t>
  </si>
  <si>
    <t>543H29K</t>
  </si>
  <si>
    <t>543Y03K</t>
  </si>
  <si>
    <t>FZ16/2.0-FAZER 16</t>
  </si>
  <si>
    <t>543S41K</t>
  </si>
  <si>
    <t>543S22K</t>
  </si>
  <si>
    <t>GN125/H/NOVA-GS125</t>
  </si>
  <si>
    <t>543S39K</t>
  </si>
  <si>
    <t>543Y31K</t>
  </si>
  <si>
    <t>543H26K</t>
  </si>
  <si>
    <t>NXR125-XR125/150L-PLATINO 125</t>
  </si>
  <si>
    <t>543B43K</t>
  </si>
  <si>
    <t>543B47K</t>
  </si>
  <si>
    <t>PULSAR 180 UG/200</t>
  </si>
  <si>
    <t>543B25K</t>
  </si>
  <si>
    <t>PULSAR 180/BLACK TEC/II/UG-PULSAR 150</t>
  </si>
  <si>
    <t>543Y07K</t>
  </si>
  <si>
    <t>RX100/115/125/135-G7T/KW100</t>
  </si>
  <si>
    <t>543Y06K</t>
  </si>
  <si>
    <t>543S12K</t>
  </si>
  <si>
    <t>TS125ER/Z/CN/CR-TS185ER</t>
  </si>
  <si>
    <t>543T30K</t>
  </si>
  <si>
    <t>543Y05K</t>
  </si>
  <si>
    <t>543S23K</t>
  </si>
  <si>
    <t>543Y11K</t>
  </si>
  <si>
    <t>172A22K</t>
  </si>
  <si>
    <t>VELOCIMETRO COMPLETO</t>
  </si>
  <si>
    <t>172A13RK</t>
  </si>
  <si>
    <t>VELOCIMETRO COMPLETO TABLERO NEGRO</t>
  </si>
  <si>
    <t>AK125 NKD/SL MOD. 2016/18</t>
  </si>
  <si>
    <t>172A18K</t>
  </si>
  <si>
    <t>172A24K</t>
  </si>
  <si>
    <t>172A26K</t>
  </si>
  <si>
    <t>VELOCIMETRO</t>
  </si>
  <si>
    <t>172S06K</t>
  </si>
  <si>
    <t>172B41K</t>
  </si>
  <si>
    <t>172B32K</t>
  </si>
  <si>
    <t>172B01K</t>
  </si>
  <si>
    <t>VELOCIMETRO COMPLETO DIGITAL</t>
  </si>
  <si>
    <t>172Y29K</t>
  </si>
  <si>
    <t>172Y36K</t>
  </si>
  <si>
    <t>172H03K</t>
  </si>
  <si>
    <t>172H22K</t>
  </si>
  <si>
    <t>172H30K</t>
  </si>
  <si>
    <t>C125 BIZ</t>
  </si>
  <si>
    <t>172H40K</t>
  </si>
  <si>
    <t>172Y28K</t>
  </si>
  <si>
    <t>172Y44K</t>
  </si>
  <si>
    <t>172B38K</t>
  </si>
  <si>
    <t>172Y17K</t>
  </si>
  <si>
    <t>172H27K</t>
  </si>
  <si>
    <t>172H32K</t>
  </si>
  <si>
    <t>172H29K</t>
  </si>
  <si>
    <t>172Y02K</t>
  </si>
  <si>
    <t>172Y03K</t>
  </si>
  <si>
    <t>172S15K</t>
  </si>
  <si>
    <t>172S33K</t>
  </si>
  <si>
    <t>172S34K</t>
  </si>
  <si>
    <t>172Y31K</t>
  </si>
  <si>
    <t>VELOCIMETRO COMPLETO (TABLERO NEGRO)</t>
  </si>
  <si>
    <t>LIBERO 110-RX100 CLASSIC</t>
  </si>
  <si>
    <t>172H26K</t>
  </si>
  <si>
    <t>172B33K</t>
  </si>
  <si>
    <t>PLATINO 100</t>
  </si>
  <si>
    <t>172B43K</t>
  </si>
  <si>
    <t>172Y27NK</t>
  </si>
  <si>
    <t>VELOCIMETRO COMPLETO (TABLERO BLANCO)</t>
  </si>
  <si>
    <t>RX100 CLASSIC-LIBERO 110</t>
  </si>
  <si>
    <t>172Y10K</t>
  </si>
  <si>
    <t>172Y05K</t>
  </si>
  <si>
    <t>172S23K</t>
  </si>
  <si>
    <t>172S27K</t>
  </si>
  <si>
    <t>VELOCIMETRO COMPLETO (TABLERO GRIS)</t>
  </si>
  <si>
    <t>172Y11K</t>
  </si>
  <si>
    <t>172Y46K</t>
  </si>
  <si>
    <t>YBR125 M. N.-LIBERO 125</t>
  </si>
  <si>
    <t>200ACC</t>
  </si>
  <si>
    <t>ACELERADOR DE CUARTO TIPO DAYTONA CON MANILAR</t>
  </si>
  <si>
    <t>IMPORTADO</t>
  </si>
  <si>
    <t>329ACM</t>
  </si>
  <si>
    <t>ACUTRAX DIRECCION ALUMINIO  (101291)</t>
  </si>
  <si>
    <t>INDUSTRIAS JAPAN</t>
  </si>
  <si>
    <t>DT100/125/175K-CD100-ECO 100</t>
  </si>
  <si>
    <t>188AD08</t>
  </si>
  <si>
    <t>ADAPTADOR ESPEJOS 10 A  8 MM</t>
  </si>
  <si>
    <t>174LA</t>
  </si>
  <si>
    <t>ALETA FAROLA ALUMINIO AZUL (PAR)</t>
  </si>
  <si>
    <t>SOKO</t>
  </si>
  <si>
    <t>174LC</t>
  </si>
  <si>
    <t>ALETA FAROLA ALUMINIO CROMADO (PAR)</t>
  </si>
  <si>
    <t>174LN</t>
  </si>
  <si>
    <t>ALETA FAROLA ALUMINIO NEGRO (PAR)</t>
  </si>
  <si>
    <t>174AKT</t>
  </si>
  <si>
    <t>ALETA FAROLA CROMADA (PAR)</t>
  </si>
  <si>
    <t>AYCO</t>
  </si>
  <si>
    <t>AK125</t>
  </si>
  <si>
    <t>174AX</t>
  </si>
  <si>
    <t>174AX15</t>
  </si>
  <si>
    <t>AX115</t>
  </si>
  <si>
    <t>174RX</t>
  </si>
  <si>
    <t>174NKD5N</t>
  </si>
  <si>
    <t>ALETA FAROLA NEGRA (PAR)</t>
  </si>
  <si>
    <t>174AXN</t>
  </si>
  <si>
    <t>174AX15N</t>
  </si>
  <si>
    <t>174DTKN</t>
  </si>
  <si>
    <t>174YFZN</t>
  </si>
  <si>
    <t>ALETA FAROLA NEGRA (SOPORTE)</t>
  </si>
  <si>
    <t>606BOXRC</t>
  </si>
  <si>
    <t>AMORTIGUADOR TRASERO DOBLE RESORTE NEGRO/NARANJA (PAR)</t>
  </si>
  <si>
    <t>BOXER CT 100-DISCOVER 125/135</t>
  </si>
  <si>
    <t>606CB19C</t>
  </si>
  <si>
    <t>AMORTIGUADOR TRASERO MONOSHOCK</t>
  </si>
  <si>
    <t>GDM RACING</t>
  </si>
  <si>
    <t>606MRX5C</t>
  </si>
  <si>
    <t>KANUNI</t>
  </si>
  <si>
    <t>MRX125/150/200 ARIZONA</t>
  </si>
  <si>
    <t>606NXRC</t>
  </si>
  <si>
    <t>NXR125-XR150/190L</t>
  </si>
  <si>
    <t>606TSXC</t>
  </si>
  <si>
    <t>606XRE3C</t>
  </si>
  <si>
    <t>606XTZWC</t>
  </si>
  <si>
    <t>606TVSQNC</t>
  </si>
  <si>
    <t>606YDXC</t>
  </si>
  <si>
    <t>606AX4C</t>
  </si>
  <si>
    <t>176FN</t>
  </si>
  <si>
    <t>ARANDELA OREJAS FAROLAS</t>
  </si>
  <si>
    <t>021AX</t>
  </si>
  <si>
    <t>ARANDELA PIÑON SALIDA</t>
  </si>
  <si>
    <t>AX100/115-TS125 ER/Z-GP125</t>
  </si>
  <si>
    <t>021BOX</t>
  </si>
  <si>
    <t>BOXER CT 2005/06-BOXER 100 K-TEC</t>
  </si>
  <si>
    <t>021PTC</t>
  </si>
  <si>
    <t>BOXER CT 2007/BM 100-PLATINO 100-PULSAR 135/NS 125/150/160-TVS 100 SPORT</t>
  </si>
  <si>
    <t>021PT</t>
  </si>
  <si>
    <t>021DTQC</t>
  </si>
  <si>
    <t>DT125/175K-RX100/115-YAMAHA VARIAS</t>
  </si>
  <si>
    <t>021DTQ</t>
  </si>
  <si>
    <t>021H70C</t>
  </si>
  <si>
    <t>ECO 100-C100 BIZ-BEST 125-VIVA/VIVAX 115-C 70-C 90-AK110-CD100-HAYATE 110-XL100</t>
  </si>
  <si>
    <t>021H70</t>
  </si>
  <si>
    <t>021GNC</t>
  </si>
  <si>
    <t>GN125-GS125</t>
  </si>
  <si>
    <t>021GN</t>
  </si>
  <si>
    <t>021YD5C</t>
  </si>
  <si>
    <t>LIBERO 110/125-YBR125-FZ16</t>
  </si>
  <si>
    <t>021YD5</t>
  </si>
  <si>
    <t>021XLC</t>
  </si>
  <si>
    <t>PULSAR 180/II/UG/200/NS-XL125/185-CBF125/150-NXR125-AK125 S/SL/NKD/EVO-DR200-XTZ125-APACHE RTR 160/180-GIXXER 150</t>
  </si>
  <si>
    <t>021XL</t>
  </si>
  <si>
    <t>021XRLC</t>
  </si>
  <si>
    <t>XR125/150/190L-XRE190-CB190R-CB160F-AK125/150 TTR-SZR</t>
  </si>
  <si>
    <t>140AGRSC</t>
  </si>
  <si>
    <t>AGILITY 125 RS/NAKED-150 CITY</t>
  </si>
  <si>
    <t>140AK5FC</t>
  </si>
  <si>
    <t>ARBOL DE LEVAS COMPLETO</t>
  </si>
  <si>
    <t>140AK5C</t>
  </si>
  <si>
    <t>AK125 S/SL/EVO/NKD/TT-AK150 TT-XLR125-CG125</t>
  </si>
  <si>
    <t>140RTXC</t>
  </si>
  <si>
    <t>AK150 RTX-MRX150-HUNK 190R-XPULSE 200 R/T/FI</t>
  </si>
  <si>
    <t>140AP1C</t>
  </si>
  <si>
    <t>140AP2C</t>
  </si>
  <si>
    <t>140AX4C</t>
  </si>
  <si>
    <t>140FD5C</t>
  </si>
  <si>
    <t>ARBOL DE LEVAS CON BALINERA</t>
  </si>
  <si>
    <t>140CRIPC</t>
  </si>
  <si>
    <t>140ECBC</t>
  </si>
  <si>
    <t>ECO 100+-C 90-CD100-VICTORY ONE</t>
  </si>
  <si>
    <t>140ST5C</t>
  </si>
  <si>
    <t>140NAV10C</t>
  </si>
  <si>
    <t>140NMC</t>
  </si>
  <si>
    <t>140PCXC</t>
  </si>
  <si>
    <t>PCX150/160</t>
  </si>
  <si>
    <t>140PULC</t>
  </si>
  <si>
    <t>140PLNC</t>
  </si>
  <si>
    <t>PULSAR NS 150/160 FI</t>
  </si>
  <si>
    <t>140TVSQC</t>
  </si>
  <si>
    <t>140XRE3AC</t>
  </si>
  <si>
    <t>ARBOL DE LEVAS ADMISION</t>
  </si>
  <si>
    <t>140XRE3EC</t>
  </si>
  <si>
    <t>ARBOL DE LEVAS ESCAPE</t>
  </si>
  <si>
    <t>140YBRC</t>
  </si>
  <si>
    <t>147YW5A</t>
  </si>
  <si>
    <t>134T15KC</t>
  </si>
  <si>
    <t>134KLXKC</t>
  </si>
  <si>
    <t>134PULKC</t>
  </si>
  <si>
    <t>PULSAR 180/II/200/220-DISCOVER 135</t>
  </si>
  <si>
    <t>6203B2RSA</t>
  </si>
  <si>
    <t>NXT</t>
  </si>
  <si>
    <t>6303B2RSA</t>
  </si>
  <si>
    <t>196AXB</t>
  </si>
  <si>
    <t>BALINES DIRECCION KIT</t>
  </si>
  <si>
    <t>196H70B</t>
  </si>
  <si>
    <t>C 70-C 90</t>
  </si>
  <si>
    <t>196MB</t>
  </si>
  <si>
    <t>DT125/175K-DTE-RX100/115-CRYPTON 110/115-YBR125-BWS 100/125-XT225-NEXT 115-DT200-LB80 CHAPPY</t>
  </si>
  <si>
    <t>196ECXB</t>
  </si>
  <si>
    <t>ECO 100/DELUXE-CBF125/150-CB110-NXG 100-CBZ 160-CD100-XL125/185-AK125 TT-MB100</t>
  </si>
  <si>
    <t>196GPB</t>
  </si>
  <si>
    <t>GN125H/X-TS125ER/Z/CN/CR-AK125 EVO NE-TS185-GP125-TR125</t>
  </si>
  <si>
    <t>587PULN</t>
  </si>
  <si>
    <t>BANDA BATERIA</t>
  </si>
  <si>
    <t>AJF</t>
  </si>
  <si>
    <t>587C</t>
  </si>
  <si>
    <t>BANDA BATERIA 120 MM CORTA</t>
  </si>
  <si>
    <t>587</t>
  </si>
  <si>
    <t>BANDA BATERIA 170 MM LARGA</t>
  </si>
  <si>
    <t>152CDN</t>
  </si>
  <si>
    <t>BANDAS FRENO DELANTERAS  (1010124)</t>
  </si>
  <si>
    <t>ECO DELUXE-CD100-C100 BIZ/WAVE-XLR125-CG125 TITAN-CB110 DEL.-CB125E TRAS.</t>
  </si>
  <si>
    <t>151AN5N</t>
  </si>
  <si>
    <t>BANDAS FRENO TRASERAS  (1010133)</t>
  </si>
  <si>
    <t>ADDRESS 110-LET´S 110-AN125</t>
  </si>
  <si>
    <t>151AGRSA</t>
  </si>
  <si>
    <t>BANDAS FRENO TRASERAS SEMIMETALIZADAS  (BS013)</t>
  </si>
  <si>
    <t>AGILITY 125/RS/NAKED-FLY 125-LIKE 125</t>
  </si>
  <si>
    <t>151AGRSN</t>
  </si>
  <si>
    <t>BANDAS FRENO TRASERAS  (1010139)</t>
  </si>
  <si>
    <t>151AK5DA</t>
  </si>
  <si>
    <t>BANDAS FRENO TRASERAS SEMIMETALIZADAS  (BS015)</t>
  </si>
  <si>
    <t>AK125 DYNAMIC-AK150 JET 5-CROX</t>
  </si>
  <si>
    <t>151AK5DN</t>
  </si>
  <si>
    <t>BANDAS FRENO TRASERAS  (1010122)</t>
  </si>
  <si>
    <t>151AK5BA</t>
  </si>
  <si>
    <t>BANDAS FRENO TRASERAS SEMIMETALIZADAS  (BS010)</t>
  </si>
  <si>
    <t>AK125 SL/NKD-APACHE RTR 160-FLY 150</t>
  </si>
  <si>
    <t>151ER3A</t>
  </si>
  <si>
    <t>BANDAS FRENO TRASERAS SEMIMETALIZADAS  (BS014)</t>
  </si>
  <si>
    <t>AK125/150 CR4/EVO R3/180 CR5-MRX 125-XL250/500</t>
  </si>
  <si>
    <t>151ER3N</t>
  </si>
  <si>
    <t>BANDAS FRENO TRASERAS  (1010146)</t>
  </si>
  <si>
    <t>151RTXN</t>
  </si>
  <si>
    <t>BANDAS FRENO TRASERAS  (1010131)</t>
  </si>
  <si>
    <t>AK150 RTX-CGL125</t>
  </si>
  <si>
    <t>151YW5A</t>
  </si>
  <si>
    <t>BANDAS FRENO TRASERAS SEMIMETALIZADAS  (BS008)</t>
  </si>
  <si>
    <t>BWS 125-BWS 125 X MOTARD</t>
  </si>
  <si>
    <t>151YW5N</t>
  </si>
  <si>
    <t>BANDAS FRENO TRASERAS  (1010134)</t>
  </si>
  <si>
    <t>151CGN</t>
  </si>
  <si>
    <t>BANDAS FRENO TRASERAS  (1010129)</t>
  </si>
  <si>
    <t>CBF125/150-CBZ160-NAVI 110-E-STORM 125-CB125F-CG125 TITAN-XR250 TORNADO-AK125 SL/NKDR TRAS.-NXR/XLR125-ECO 100-AK125 NKD-NAVI 110 DEL.</t>
  </si>
  <si>
    <t>151CGA</t>
  </si>
  <si>
    <t>BANDAS FRENO TRASERAS SEMIMETALIZADAS  (BS012)</t>
  </si>
  <si>
    <t>151T15A</t>
  </si>
  <si>
    <t>BANDAS FRENO TRASERAS SEMIMETALIZADAS  (BS016)</t>
  </si>
  <si>
    <t>CRYPTON 115/FI-YCZ110-XTZ125E-XTZ150</t>
  </si>
  <si>
    <t>151T15N</t>
  </si>
  <si>
    <t>BANDAS FRENO TRASERAS  (1010138)</t>
  </si>
  <si>
    <t>151DTA</t>
  </si>
  <si>
    <t>BANDAS FRENO TRASERAS SEMIMETALIZADAS  (BS003)</t>
  </si>
  <si>
    <t>DT125/175K M. N.-BWS 100-DT200-XTZ125-RX100A-LIBERO 110-XT225/250/350-RX125/135</t>
  </si>
  <si>
    <t>151DTN</t>
  </si>
  <si>
    <t>BANDAS FRENO TRASERAS  (1010119)</t>
  </si>
  <si>
    <t>151YFZA</t>
  </si>
  <si>
    <t>BANDAS FRENO TRASERAS SEMIMETALIZADAS  (BS009)</t>
  </si>
  <si>
    <t>FZ16-YBR125 SS/DX-FAZER 16-LIBERO 110 M. N.-NEXT 115-SZR160-R15-LIBERO 125 DEL. TRAS.</t>
  </si>
  <si>
    <t>151YFZN</t>
  </si>
  <si>
    <t>BANDAS FRENO TRASERAS  (1010136)</t>
  </si>
  <si>
    <t>151GIXN</t>
  </si>
  <si>
    <t>BANDAS FRENO TRASERAS  (1010143)</t>
  </si>
  <si>
    <t>GIXXER 150-GN125 NOVA-GSX125-GS125-GS150R-GSX150-HAYATE 110 DEL.</t>
  </si>
  <si>
    <t>151GLN</t>
  </si>
  <si>
    <t>BANDAS FRENO TRASERAS  (1010123)</t>
  </si>
  <si>
    <t>GL145-JH125 CICLON-XL250-CM200-CB250-SIGMA 150-4</t>
  </si>
  <si>
    <t>151HYN</t>
  </si>
  <si>
    <t>BANDAS FRENO TRASERAS  (1010145)</t>
  </si>
  <si>
    <t>151PULA</t>
  </si>
  <si>
    <t>BANDAS FRENO TRASERAS SEMIMETALIZADAS  (BS006)</t>
  </si>
  <si>
    <t>PULSAR 135/180/200-DISCOVER 135-WIND 125-BOXER BM150-CALIBER 115-FURAX 150-KE175B-KE125A-</t>
  </si>
  <si>
    <t>151PULN</t>
  </si>
  <si>
    <t>BANDAS FRENO TRASERAS  (1010132)</t>
  </si>
  <si>
    <t>151RAID5N</t>
  </si>
  <si>
    <t>BANDAS FRENO TRASERAS  (1010148)</t>
  </si>
  <si>
    <t>RAIDER 125/FI-NTORQ 125/FI-DEL. TVS 100 SPORT</t>
  </si>
  <si>
    <t>151TSZN</t>
  </si>
  <si>
    <t>BANDAS FRENO TRASERAS  (101018)</t>
  </si>
  <si>
    <t>TS125Z/CN/CR-HAYATE 110</t>
  </si>
  <si>
    <t>151XLRN</t>
  </si>
  <si>
    <t>BANDAS FRENO TRASERAS  (1010121)</t>
  </si>
  <si>
    <t>XLR125-NXR125-XL/XR200-AK125 TT</t>
  </si>
  <si>
    <t>151H70A</t>
  </si>
  <si>
    <t>BANDAS FRENO TRASERAS/DELANTERAS SEMIMETALIZADAS  (BS005)</t>
  </si>
  <si>
    <t>BEST 125-AX-4-C 70-AK110 II-AK125 FLEX-VIVA R 115 COOL-ACTIV-AVANTI-TOP BOY-SIGMA 125 2A-MB100-CB125</t>
  </si>
  <si>
    <t>151H70N</t>
  </si>
  <si>
    <t>BANDAS FRENO TRASERAS/DELANTERAS  (1010113)</t>
  </si>
  <si>
    <t>151A</t>
  </si>
  <si>
    <t>BANDAS FRENO TRASERAS/DELANTERAS SEMIMETALIZADAS  (BS001)</t>
  </si>
  <si>
    <t>BOXER/PLATINO 100-AX100/115-FR 80/100-VIVA/VIVAX 115-VIVA R 115-G7T/KW100-ACTIV 110-XCD125-NEOMAX-MAGIC II</t>
  </si>
  <si>
    <t>151N</t>
  </si>
  <si>
    <t>BANDAS FRENO TRASERAS/DELANTERAS  (101014)</t>
  </si>
  <si>
    <t>151CQWN</t>
  </si>
  <si>
    <t>BANDAS FRENO TRASERAS/DELANTERAS  (1010137)</t>
  </si>
  <si>
    <t>C100 WAVE II-C110 WAVE-TRAS. CB110-XR125/150L-ELITE 125</t>
  </si>
  <si>
    <t>151V80N</t>
  </si>
  <si>
    <t>BANDAS FRENO TRASERAS/DELANTERAS  (1010118)</t>
  </si>
  <si>
    <t>CRYPTON 110-V80-DT100K-AXXIS</t>
  </si>
  <si>
    <t>151MN</t>
  </si>
  <si>
    <t>BANDAS FRENO TRASERAS/DELANTERAS  (101012)</t>
  </si>
  <si>
    <t>DT1125/175K-DT175E</t>
  </si>
  <si>
    <t>151FRN</t>
  </si>
  <si>
    <t>BANDAS FRENO TRASERAS/DELANTERAS  (101017)</t>
  </si>
  <si>
    <t>FR 80/100-AX100/115-VIVA-VIVAX-VIVA R 115-AK100</t>
  </si>
  <si>
    <t>151FZN</t>
  </si>
  <si>
    <t>BANDAS FRENO TRASERAS/DELANTERAS  (101016)</t>
  </si>
  <si>
    <t>FZ50</t>
  </si>
  <si>
    <t>151TSA</t>
  </si>
  <si>
    <t>BANDAS FRENO TRASERAS/DELANTERAS SEMIMETALIZADAS  (BS007)</t>
  </si>
  <si>
    <t>GN125-GS125-DR150/200-TS125/185ER-GS150R-GSX150-GP125-AK125/150 EVO-TVS 100 SPORT-APACHE 160-HAYATE 110 DEL.-WIND 125 DEL.</t>
  </si>
  <si>
    <t>151TSN</t>
  </si>
  <si>
    <t>BANDAS FRENO TRASERAS/DELANTERAS  (1010112)</t>
  </si>
  <si>
    <t>GN125-GS125-DR200-TS125/185ER-GP125-AK125/150 EVO-TVS 100 SPORT-APACHE 160-HAYATE 110 DEL.-WIND 125 DEL.</t>
  </si>
  <si>
    <t>151FA</t>
  </si>
  <si>
    <t>BANDAS FRENO TRASERAS/DELANTERAS SEMIMETALIZADAS  (BS004)</t>
  </si>
  <si>
    <t>RX100/RX115-FS80</t>
  </si>
  <si>
    <t>151FN</t>
  </si>
  <si>
    <t>BANDAS FRENO TRASERAS/DELANTERAS  (101011)</t>
  </si>
  <si>
    <t>151XLA</t>
  </si>
  <si>
    <t>BANDAS FRENO TRASERAS/DELANTERAS SEMIMETALIZADAS  (BS002)</t>
  </si>
  <si>
    <t>XL125/XL185-C 90-CD100-ECO 100-C100 BIZ-AK110-AK125/150 TT-CB110-C100 WAVE II-C110 WAVE-TRAS. XR125/150L-ELITE 125</t>
  </si>
  <si>
    <t>151XLN</t>
  </si>
  <si>
    <t>BANDAS FRENO TRASERAS/DELANTERAS  (101015)</t>
  </si>
  <si>
    <t>XL125/XL185-C 90-CD100-ECO 100-C100 BIZ-AK110-AK125/150 TT-CB110-ELITE 125</t>
  </si>
  <si>
    <t>544AK10B</t>
  </si>
  <si>
    <t>BARRA PORTA BANDA</t>
  </si>
  <si>
    <t>IP PRO INGEPARTES</t>
  </si>
  <si>
    <t>544AK5B</t>
  </si>
  <si>
    <t>544AK5FB</t>
  </si>
  <si>
    <t>544AKNEB</t>
  </si>
  <si>
    <t>544AXB</t>
  </si>
  <si>
    <t>544FD5B</t>
  </si>
  <si>
    <t>544BOXB</t>
  </si>
  <si>
    <t>544ACT10B</t>
  </si>
  <si>
    <t>CB110-ACTIV 110</t>
  </si>
  <si>
    <t>544CBF5B</t>
  </si>
  <si>
    <t>544CBFB</t>
  </si>
  <si>
    <t>544DV5B</t>
  </si>
  <si>
    <t>544ST5B</t>
  </si>
  <si>
    <t>544CDB</t>
  </si>
  <si>
    <t>ECO 100-CD100/SPLENDOR</t>
  </si>
  <si>
    <t>544YFZB</t>
  </si>
  <si>
    <t>544HYB</t>
  </si>
  <si>
    <t>544YDB</t>
  </si>
  <si>
    <t>544PTB</t>
  </si>
  <si>
    <t>544PUL35B</t>
  </si>
  <si>
    <t>544PULB</t>
  </si>
  <si>
    <t>544RXB</t>
  </si>
  <si>
    <t>RX115/100</t>
  </si>
  <si>
    <t>544SZRB</t>
  </si>
  <si>
    <t>544TVSQB</t>
  </si>
  <si>
    <t>544VB</t>
  </si>
  <si>
    <t>606NE5DKC</t>
  </si>
  <si>
    <t>BARRAS TELESCOPICOS CON BOTELLAS (PAR)</t>
  </si>
  <si>
    <t>606ER35DKC</t>
  </si>
  <si>
    <t>606AK5DKC</t>
  </si>
  <si>
    <t>606AXDKC</t>
  </si>
  <si>
    <t>606AX4DKC</t>
  </si>
  <si>
    <t>606CBXDKC</t>
  </si>
  <si>
    <t>CB110 F. D.</t>
  </si>
  <si>
    <t>606ECXDKC</t>
  </si>
  <si>
    <t>606GNDKC</t>
  </si>
  <si>
    <t>606AGRSDC</t>
  </si>
  <si>
    <t>606AK10DC</t>
  </si>
  <si>
    <t>606ER35DC</t>
  </si>
  <si>
    <t>606NE5DC</t>
  </si>
  <si>
    <t>606FD5DC</t>
  </si>
  <si>
    <t>606YW5XDC</t>
  </si>
  <si>
    <t>606CQWDC</t>
  </si>
  <si>
    <t>606CBF5DC</t>
  </si>
  <si>
    <t>606CB16DC</t>
  </si>
  <si>
    <t>606CRIPDC</t>
  </si>
  <si>
    <t>606T15DC</t>
  </si>
  <si>
    <t>606DVQMDC</t>
  </si>
  <si>
    <t>606DV5STDC</t>
  </si>
  <si>
    <t>606DN10DC</t>
  </si>
  <si>
    <t>606DRLDC</t>
  </si>
  <si>
    <t>606DTKDC</t>
  </si>
  <si>
    <t>606ST5DC</t>
  </si>
  <si>
    <t>606GIXDC</t>
  </si>
  <si>
    <t>606GS5NDC</t>
  </si>
  <si>
    <t>GS125 MOD. 2015-2019</t>
  </si>
  <si>
    <t>606HYDC</t>
  </si>
  <si>
    <t>606MRXLDC</t>
  </si>
  <si>
    <t>606RX15DC</t>
  </si>
  <si>
    <t>RX115 M. N. F. DISCO</t>
  </si>
  <si>
    <t>606FDRDC</t>
  </si>
  <si>
    <t>606XRE3DC</t>
  </si>
  <si>
    <t>606YBRSDC</t>
  </si>
  <si>
    <t>107TSZD</t>
  </si>
  <si>
    <t>BASE ESPEJO DERECHA BLANCA  8 MM  (101026)</t>
  </si>
  <si>
    <t>SUZUKI VARIAS</t>
  </si>
  <si>
    <t>107YDC</t>
  </si>
  <si>
    <t>BASE ESPEJO DERECHA BLANCA 10 MM  (1010228)</t>
  </si>
  <si>
    <t>YAMAHA VARIAS</t>
  </si>
  <si>
    <t>107CGXDN</t>
  </si>
  <si>
    <t>BASE ESPEJO DERECHA NEGRA GRADUACION  (1010256)</t>
  </si>
  <si>
    <t>AK125 NKD-CG125 KS/ES TITAN</t>
  </si>
  <si>
    <t>107AX4DBC</t>
  </si>
  <si>
    <t>BASE ESPEJO DERECHA NEGRA</t>
  </si>
  <si>
    <t>107BIZD</t>
  </si>
  <si>
    <t>BASE ESPEJO DERECHA NEGRA  (1010235)</t>
  </si>
  <si>
    <t>107CB10DB</t>
  </si>
  <si>
    <t>BASE ESPEJO DERECHA NEGRA  (1010264)</t>
  </si>
  <si>
    <t>107DTADN</t>
  </si>
  <si>
    <t>BASE ESPEJO DERECHA NEGRA ABIERTA  (1010217)</t>
  </si>
  <si>
    <t>107DTAD</t>
  </si>
  <si>
    <t>BASE ESPEJO DERECHA NEGRA ABIERTA ROSCA IZQUIERDA  (1010216)</t>
  </si>
  <si>
    <t>DT125/175/200-LIBERO 125</t>
  </si>
  <si>
    <t>107ECD</t>
  </si>
  <si>
    <t>BASE ESPEJO DERECHA NEGRA  (1010234)</t>
  </si>
  <si>
    <t>ECO 100-CD100</t>
  </si>
  <si>
    <t>107NMDBC</t>
  </si>
  <si>
    <t>BASE ESPEJO DERECHA NEGRA (ABARAZADERA BOMBA FRENO)</t>
  </si>
  <si>
    <t>107P2NDBC</t>
  </si>
  <si>
    <t>107TSZDN</t>
  </si>
  <si>
    <t>BASE ESPEJO DERECHA NEGRA   8 MM  (1010211)</t>
  </si>
  <si>
    <t>107TSDN</t>
  </si>
  <si>
    <t>BASE ESPEJO DERECHA NEGRA  10 MM  (1010212)</t>
  </si>
  <si>
    <t>107HND</t>
  </si>
  <si>
    <t>BASE ESPEJO DERECHA NEGRA  10 MM  (1010251)</t>
  </si>
  <si>
    <t>XL125/185S</t>
  </si>
  <si>
    <t>107YDJ</t>
  </si>
  <si>
    <t>BASE ESPEJO DERECHA NEGRA  10 MM  (101021)</t>
  </si>
  <si>
    <t>DT125/175-RX100-LIBERO 125</t>
  </si>
  <si>
    <t>107YD</t>
  </si>
  <si>
    <t>BASE ESPEJO DERECHA NEGRA  10 MM ROSCA IZQUIERDA  (101028)</t>
  </si>
  <si>
    <t>107UBNC</t>
  </si>
  <si>
    <t>BASE ESPEJO DERECHA/IZQUIERDA 10 MM NEGRA (PAR)</t>
  </si>
  <si>
    <t>107UBCC</t>
  </si>
  <si>
    <t>BASE ESPEJO DERECHA/IZQUIERDA 10 MM CROMADA (PAR)</t>
  </si>
  <si>
    <t>107TSZI</t>
  </si>
  <si>
    <t>BASE ESPEJO IZQUIERDA BLANCA  8 MM  (101023)</t>
  </si>
  <si>
    <t>107TSI</t>
  </si>
  <si>
    <t>BASE ESPEJO IZQUIERDA BLANCA 10 MM  (101024)</t>
  </si>
  <si>
    <t>107AK5IN</t>
  </si>
  <si>
    <t>BASE ESPEJO IZQUIERDA NEGRA  (1010236)</t>
  </si>
  <si>
    <t>AK125 MOD. 2007/2010</t>
  </si>
  <si>
    <t>107CGXIN</t>
  </si>
  <si>
    <t>BASE ESPEJO IZQUIERDA NEGRA GRADUACION  (1010254)</t>
  </si>
  <si>
    <t>AK125-CG125 KS/ES TITAN</t>
  </si>
  <si>
    <t>107CB10IB</t>
  </si>
  <si>
    <t>BASE ESPEJO IZQUIERDA NEGRA  (1010263)</t>
  </si>
  <si>
    <t>CB110-ECO DELUXE M. N.</t>
  </si>
  <si>
    <t>107DTAIN</t>
  </si>
  <si>
    <t>BASE ESPEJO IZQUIERDA NEGRA ABIERTA  (1010218)</t>
  </si>
  <si>
    <t>107YIJ</t>
  </si>
  <si>
    <t>BASE ESPEJO IZQUIERDA NEGRA  10 MM  (101022)</t>
  </si>
  <si>
    <t>107NMIBC</t>
  </si>
  <si>
    <t>BASE ESPEJO IZQUIERDA NEGRA (ABRAZADERA BOMBA FRENO)</t>
  </si>
  <si>
    <t>107RXI</t>
  </si>
  <si>
    <t>BASE ESPEJO IZQUIERDA NEGRA  (1010222)</t>
  </si>
  <si>
    <t>RX115 ESP.</t>
  </si>
  <si>
    <t>107TSZIN</t>
  </si>
  <si>
    <t>BASE ESPEJO IZQUIERDA NEGRA   8 MM  (101029)</t>
  </si>
  <si>
    <t>107TSIN</t>
  </si>
  <si>
    <t>BASE ESPEJO IZQUIERDA NEGRA  10 MM  (1010210)</t>
  </si>
  <si>
    <t>107HNI</t>
  </si>
  <si>
    <t>BASE ESPEJO IZQUIERDA NEGRA  10 MM  (101025)</t>
  </si>
  <si>
    <t>107XR5LI</t>
  </si>
  <si>
    <t>BASE ESPEJO IZQUIERDA NEGRA  10 MM  (1010265)</t>
  </si>
  <si>
    <t>XR125L/BRIO/150L-XR190L-XRE190</t>
  </si>
  <si>
    <t>403ER</t>
  </si>
  <si>
    <t>BOBINA CARGA 12 V.  (170)</t>
  </si>
  <si>
    <t>INDUSTRIAS LEO</t>
  </si>
  <si>
    <t>TS185ER</t>
  </si>
  <si>
    <t>403XL</t>
  </si>
  <si>
    <t>BOBINA CARGA  (124)</t>
  </si>
  <si>
    <t>474AK10C</t>
  </si>
  <si>
    <t>474AXN</t>
  </si>
  <si>
    <t>BOBINA DE ALTA CON C.D.I. INCORPORADO  (518)</t>
  </si>
  <si>
    <t>AX100-FR 80-TS125Z-FZ50</t>
  </si>
  <si>
    <t>474P2NDC</t>
  </si>
  <si>
    <t>BOBINA DE ALTA DERECHA</t>
  </si>
  <si>
    <t>402K80</t>
  </si>
  <si>
    <t>BOBINA ENCENDIDO  (146)</t>
  </si>
  <si>
    <t>AN80 JOY</t>
  </si>
  <si>
    <t>402BOX</t>
  </si>
  <si>
    <t>BOBINA ENCENDIDO  (145)</t>
  </si>
  <si>
    <t>402BIZ</t>
  </si>
  <si>
    <t>BOBINA ENCENDIDO  (213)</t>
  </si>
  <si>
    <t>402CD</t>
  </si>
  <si>
    <t>BOBINA ENCENDIDO  (126)</t>
  </si>
  <si>
    <t>CD100 SLEEK</t>
  </si>
  <si>
    <t>402DTQK</t>
  </si>
  <si>
    <t>BOBINA ENCENDIDO  (183)</t>
  </si>
  <si>
    <t>DT100/125K M. V.-RX100 CDI</t>
  </si>
  <si>
    <t>402DTK</t>
  </si>
  <si>
    <t>BOBINA ENCENDIDO  6 / 12 V.  (188)</t>
  </si>
  <si>
    <t>DT125/175K SPECIAL</t>
  </si>
  <si>
    <t>402DT</t>
  </si>
  <si>
    <t>BOBINA ENCENDIDO  (185)</t>
  </si>
  <si>
    <t>DT175K-DTG CALIMATIC</t>
  </si>
  <si>
    <t>402DT2</t>
  </si>
  <si>
    <t>BOBINA ENCENDIDO  (190)</t>
  </si>
  <si>
    <t>DT200</t>
  </si>
  <si>
    <t>402SP</t>
  </si>
  <si>
    <t>BOBINA ENCENDIDO  (115)</t>
  </si>
  <si>
    <t>ECO 100-CD100 SPLENDOR</t>
  </si>
  <si>
    <t>402FR</t>
  </si>
  <si>
    <t>BOBINA ENCENDIDO  (151)</t>
  </si>
  <si>
    <t>FR 80-AX100-AK100-TS125Z</t>
  </si>
  <si>
    <t>402FZ</t>
  </si>
  <si>
    <t>BOBINA ENCENDIDO  (150)</t>
  </si>
  <si>
    <t>402KH</t>
  </si>
  <si>
    <t>BOBINA ENCENDIDO C.D.I.  (133)</t>
  </si>
  <si>
    <t>G7T/KW100-KH100-KV100</t>
  </si>
  <si>
    <t>403RX</t>
  </si>
  <si>
    <t>BOBINA ENCENDIDO PLATINOS  (180)</t>
  </si>
  <si>
    <t>RX100-DT100X-FS80</t>
  </si>
  <si>
    <t>402RXA</t>
  </si>
  <si>
    <t>BOBINA ENCENDIDO  6 V. CORTA  (206)</t>
  </si>
  <si>
    <t>402RXA1</t>
  </si>
  <si>
    <t>BOBINA ENCENDIDO  6 V. LARGA  (210)</t>
  </si>
  <si>
    <t>402RXAN</t>
  </si>
  <si>
    <t>BOBINA ENCENDIDO 12 V. LARGA  (211)</t>
  </si>
  <si>
    <t>402RX5</t>
  </si>
  <si>
    <t>BOBINA ENCENDIDO  (184)</t>
  </si>
  <si>
    <t>RX115/125-V80-LB80 CHAPPY</t>
  </si>
  <si>
    <t>402ERQ</t>
  </si>
  <si>
    <t>BOBINA ENCENDIDO  (152)</t>
  </si>
  <si>
    <t>TS100/125ER</t>
  </si>
  <si>
    <t>402TSX</t>
  </si>
  <si>
    <t>BOBINA ENCENDIDO 12 V.  (156)</t>
  </si>
  <si>
    <t>402TSB</t>
  </si>
  <si>
    <t>BOBINA ENCENDIDO N° 1  6 / 12 V. GRUESA  (157)</t>
  </si>
  <si>
    <t>TS185ER-KE175B</t>
  </si>
  <si>
    <t>403TS</t>
  </si>
  <si>
    <t>BOBINA ENCENDIDO N° 2 DELGADA  (158)</t>
  </si>
  <si>
    <t>402XLR</t>
  </si>
  <si>
    <t>BOBINA ENCENDIDO  (116)</t>
  </si>
  <si>
    <t>XL125 TRAIL BRASIL BRASIL-XLR125</t>
  </si>
  <si>
    <t>402XL</t>
  </si>
  <si>
    <t>BOBINA ENCENDIDO  (114)</t>
  </si>
  <si>
    <t>404K80</t>
  </si>
  <si>
    <t>BOBINA LUCES/CARGA  (147)</t>
  </si>
  <si>
    <t>404FR</t>
  </si>
  <si>
    <t>BOBINA LUCES/CARGA  6 V.  (162)</t>
  </si>
  <si>
    <t>404FRB</t>
  </si>
  <si>
    <t>BOBINA LUCES/CARGA 12 V.  (214)</t>
  </si>
  <si>
    <t>AX100-FR 80 12V.</t>
  </si>
  <si>
    <t>404H70</t>
  </si>
  <si>
    <t>BOBINA LUCES/CARGA  (117)</t>
  </si>
  <si>
    <t>C 70</t>
  </si>
  <si>
    <t>404SP</t>
  </si>
  <si>
    <t>BOBINA LUCES/CARGA  (122)</t>
  </si>
  <si>
    <t>CD100 SPLENDOR-NH80 LEAD</t>
  </si>
  <si>
    <t>404DTK</t>
  </si>
  <si>
    <t>BOBINA LUCES/CARGA  6 V.  (198)</t>
  </si>
  <si>
    <t>404DTKS</t>
  </si>
  <si>
    <t>BOBINA LUCES/CARGA 12 V.  (207)</t>
  </si>
  <si>
    <t>404DTKB</t>
  </si>
  <si>
    <t>BOBINA LUCES/CARGA 12 V.  (216)</t>
  </si>
  <si>
    <t>DT125/175K M. V. 12V.</t>
  </si>
  <si>
    <t>404CD</t>
  </si>
  <si>
    <t>BOBINA LUCES/CARGA  (127)</t>
  </si>
  <si>
    <t>ECO 100-CD100 SLEEK</t>
  </si>
  <si>
    <t>404RXB</t>
  </si>
  <si>
    <t>BOBINA LUCES/CARGA 12 V.  (217)</t>
  </si>
  <si>
    <t>RX100-DT100K-FS80 12 V.</t>
  </si>
  <si>
    <t>404RXAN</t>
  </si>
  <si>
    <t>BOBINA LUCES/CARGA 12 V. LARGA  (218)</t>
  </si>
  <si>
    <t>404RX15</t>
  </si>
  <si>
    <t>BOBINA LUCES/CARGA  6 V.  (196)</t>
  </si>
  <si>
    <t>RX115/125/135-RX100A INDIA</t>
  </si>
  <si>
    <t>404RX15B</t>
  </si>
  <si>
    <t>BOBINA LUCES/CARGA 12 V.  (215)</t>
  </si>
  <si>
    <t>RX115/125-V80-LB80 CHAPPY  12 V.</t>
  </si>
  <si>
    <t>404ERQ</t>
  </si>
  <si>
    <t>BOBINA LUCES/CARGA  (163)</t>
  </si>
  <si>
    <t>TS100/125ER-GP125</t>
  </si>
  <si>
    <t>404TSX</t>
  </si>
  <si>
    <t>BOBINA LUCES/CARGA 12 V.  (166)</t>
  </si>
  <si>
    <t>404TSZ</t>
  </si>
  <si>
    <t>BOBINA LUCES/CARGA  6 V.  (164)</t>
  </si>
  <si>
    <t>TS125Z-AX100</t>
  </si>
  <si>
    <t>404TS</t>
  </si>
  <si>
    <t>BOBINA LUCES 12 V.  (169)</t>
  </si>
  <si>
    <t>404V80</t>
  </si>
  <si>
    <t>BOBINA LUCES/CARGA  (192)</t>
  </si>
  <si>
    <t>404XL</t>
  </si>
  <si>
    <t>BOBINA LUCES  (121)</t>
  </si>
  <si>
    <t>403AG5P</t>
  </si>
  <si>
    <t>BOBINA PULSORA  (233)</t>
  </si>
  <si>
    <t>403AK5FP</t>
  </si>
  <si>
    <t>BOBINA PULSORA  (242)</t>
  </si>
  <si>
    <t>403AK5BP</t>
  </si>
  <si>
    <t>BOBINA PULSORA  (232)</t>
  </si>
  <si>
    <t>AK125 SL/NKD/EVO/TT-AK150 EVO/TT</t>
  </si>
  <si>
    <t>403FD5P</t>
  </si>
  <si>
    <t>BOBINA PULSORA  (219)</t>
  </si>
  <si>
    <t>403BCTP</t>
  </si>
  <si>
    <t>BOBINA PULSORA  (234)</t>
  </si>
  <si>
    <t>403YW5P</t>
  </si>
  <si>
    <t>BOBINA PULSORA  (238)</t>
  </si>
  <si>
    <t>403H90P</t>
  </si>
  <si>
    <t>BOBINA PULSORA  (230)</t>
  </si>
  <si>
    <t>C 90-AGILITY 125 M. V.-AK110</t>
  </si>
  <si>
    <t>403CBFP</t>
  </si>
  <si>
    <t>BOBINA PULSORA  (244)</t>
  </si>
  <si>
    <t>403CRIPP</t>
  </si>
  <si>
    <t>BOBINA PULSORA  (226)</t>
  </si>
  <si>
    <t>CRYPTON 110-FZ 2.0-SZR150</t>
  </si>
  <si>
    <t>403T15P</t>
  </si>
  <si>
    <t>BOBINA PULSORA  (240)</t>
  </si>
  <si>
    <t>403DTQKP</t>
  </si>
  <si>
    <t>BOBINA PULSORA 2 CABLES  (205)</t>
  </si>
  <si>
    <t>403MP</t>
  </si>
  <si>
    <t>BOBINA PULSORA  (203)</t>
  </si>
  <si>
    <t>DT175E</t>
  </si>
  <si>
    <t>403DTKP</t>
  </si>
  <si>
    <t>BOBINA PULSORA  (204)</t>
  </si>
  <si>
    <t>DT175K</t>
  </si>
  <si>
    <t>403ECBP</t>
  </si>
  <si>
    <t>BOBINA PULSORA  (243)</t>
  </si>
  <si>
    <t>403ECXP</t>
  </si>
  <si>
    <t>BOBINA PULSORA  (228)</t>
  </si>
  <si>
    <t>ECO DELUXE KS/ES</t>
  </si>
  <si>
    <t>403YFZP</t>
  </si>
  <si>
    <t>BOBINA PULSORA  (224)</t>
  </si>
  <si>
    <t>403GNHP</t>
  </si>
  <si>
    <t>BOBINA PULSORA  (222)</t>
  </si>
  <si>
    <t>403YDP</t>
  </si>
  <si>
    <t>BOBINA PULSORA  (225)</t>
  </si>
  <si>
    <t>403YD5P</t>
  </si>
  <si>
    <t>BOBINA PULSORA  (239)</t>
  </si>
  <si>
    <t>403NXRP</t>
  </si>
  <si>
    <t>BOBINA PULSORA  (229)</t>
  </si>
  <si>
    <t>NXR125 BROSS-XR250 TORNADO</t>
  </si>
  <si>
    <t>403PUL35P</t>
  </si>
  <si>
    <t>BOBINA PULSORA  (235)</t>
  </si>
  <si>
    <t>PULSAR 135-BOXER BM100-XCD125</t>
  </si>
  <si>
    <t>403DV5P</t>
  </si>
  <si>
    <t>BOBINA PULSORA  (237)</t>
  </si>
  <si>
    <t>403PUL2NP</t>
  </si>
  <si>
    <t>BOBINA PULSORA  (236)</t>
  </si>
  <si>
    <t>403RX5P</t>
  </si>
  <si>
    <t>BOBINA PULSORA  (202)</t>
  </si>
  <si>
    <t>RX115/125-RX100-V80-LB80 CHAPPY</t>
  </si>
  <si>
    <t>403FDP</t>
  </si>
  <si>
    <t>BOBINA PULSORA  (221)</t>
  </si>
  <si>
    <t>403VIXP</t>
  </si>
  <si>
    <t>BOBINA PULSORA  (220)</t>
  </si>
  <si>
    <t>403XLRP</t>
  </si>
  <si>
    <t>BOBINA PULSORA  (231)</t>
  </si>
  <si>
    <t>XLR125</t>
  </si>
  <si>
    <t>403XT25P</t>
  </si>
  <si>
    <t>BOBINA PULSORA  (227)</t>
  </si>
  <si>
    <t>403YBRP</t>
  </si>
  <si>
    <t>BOBINA PULSORA  (223)</t>
  </si>
  <si>
    <t>407AG5N</t>
  </si>
  <si>
    <t>BOBINA STATOR  8 NUCLEOS  (627)</t>
  </si>
  <si>
    <t>407AGRSBN</t>
  </si>
  <si>
    <t>BOBINA STATOR 12 NUCLEOS  (633)</t>
  </si>
  <si>
    <t>407AGRSN</t>
  </si>
  <si>
    <t>BOBINA STATOR  8 NUCLEOS  (628)</t>
  </si>
  <si>
    <t>AGILITY 125 RS/NAKED/XTREME/150 CITY</t>
  </si>
  <si>
    <t>407AGRSA</t>
  </si>
  <si>
    <t>JIANXING</t>
  </si>
  <si>
    <t>407AK10C</t>
  </si>
  <si>
    <t>407AK5FN</t>
  </si>
  <si>
    <t>BOBINA STATOR  8 NUCLEOS  (636)</t>
  </si>
  <si>
    <t>407AK5BN</t>
  </si>
  <si>
    <t>BOBINA STATOR  8 NUCLEOS CON RAMAL  (617)</t>
  </si>
  <si>
    <t>AK125 SL/NKD/TT/EVO/NE-AK150 EVO/NE/TT</t>
  </si>
  <si>
    <t>407AP1C</t>
  </si>
  <si>
    <t>407FD5N</t>
  </si>
  <si>
    <t>BOBINA STATOR  8 NUCLEOS CON RAMAL  (601)</t>
  </si>
  <si>
    <t>407BMN</t>
  </si>
  <si>
    <t>BOBINA STATOR  8 NUCLEOS CON RAMAL  (620)</t>
  </si>
  <si>
    <t>407BOX6N</t>
  </si>
  <si>
    <t>BOBINA STATOR  3 NUCLEOS CON BOBINA DE ENC. Y RAMAL  (609)</t>
  </si>
  <si>
    <t>407BCTA</t>
  </si>
  <si>
    <t>BOBINA STATOR  3 NUCLEOS CON BOBINA DE ENCENDIDO</t>
  </si>
  <si>
    <t>407YW5C</t>
  </si>
  <si>
    <t>407YW5N</t>
  </si>
  <si>
    <t>BOBINA STATOR 18 NUCLEOS  (630)</t>
  </si>
  <si>
    <t>407YW5XN</t>
  </si>
  <si>
    <t>BOBINA STATOR 18 NUCLEOS  (647)</t>
  </si>
  <si>
    <t xml:space="preserve">BWS 125 X </t>
  </si>
  <si>
    <t>407H90N</t>
  </si>
  <si>
    <t>BOBINA STATOR  6 NUCLEOS CON SOPORTE  (624)</t>
  </si>
  <si>
    <t>407CB10N</t>
  </si>
  <si>
    <t>BOBINA STATOR 12 NUCLEOS  (642)</t>
  </si>
  <si>
    <t>407CBLN</t>
  </si>
  <si>
    <t>BOBINA STATOR 12 NUCLEOS  (643)</t>
  </si>
  <si>
    <t>407CB16N</t>
  </si>
  <si>
    <t>BOBINA STATOR 12 NUCLEOS  (649)</t>
  </si>
  <si>
    <t>407CBF5N</t>
  </si>
  <si>
    <t>BOBINA STATOR  8 NUCLEOS  (648)</t>
  </si>
  <si>
    <t>407CBF5A</t>
  </si>
  <si>
    <t>407CBFN</t>
  </si>
  <si>
    <t>BOBINA STATOR  8 NUCLEOS  (641)</t>
  </si>
  <si>
    <t>407CRIPN</t>
  </si>
  <si>
    <t>BOBINA STATOR  7 NUCLEOS 7 CABLES  (600)</t>
  </si>
  <si>
    <t>407T15N</t>
  </si>
  <si>
    <t>BOBINA STATOR 12 NUCLEOS  (632)</t>
  </si>
  <si>
    <t>407T15FC</t>
  </si>
  <si>
    <t>407T15FN</t>
  </si>
  <si>
    <t>BOBINA STATOR 12 NUCLEOS  (644)</t>
  </si>
  <si>
    <t>407DV5N</t>
  </si>
  <si>
    <t>BOBINA STATOR  8 NUCLEOS  (606)</t>
  </si>
  <si>
    <t>407DV5STN</t>
  </si>
  <si>
    <t>BOBINA STATOR 12 NUCLEOS  (650)</t>
  </si>
  <si>
    <t>407DOM4UN</t>
  </si>
  <si>
    <t>BOBINA STATOR 18 NUCLEOS  (660)</t>
  </si>
  <si>
    <t>DOMINAR 400 UG</t>
  </si>
  <si>
    <t>407DUK2N</t>
  </si>
  <si>
    <t>BOBINA STATOR 18 NUCLEOS  (634)</t>
  </si>
  <si>
    <t>DUKE 200</t>
  </si>
  <si>
    <t>407ECXEN</t>
  </si>
  <si>
    <t>BOBINA STATOR  8 NUCLEOS CON RAMAL 93 MM DIAM. EXT.  (619)</t>
  </si>
  <si>
    <t>407ECXKN</t>
  </si>
  <si>
    <t>BOBINA STATOR  8 NUCLEOS 88 MM DIAMETRO EXTERNO  (618)</t>
  </si>
  <si>
    <t>407YFZBN</t>
  </si>
  <si>
    <t>BOBINA STATOR 12 NUCLEOS  (631)</t>
  </si>
  <si>
    <t>407YFZC</t>
  </si>
  <si>
    <t>FZ16 MOD. 2011/12</t>
  </si>
  <si>
    <t>407YFZN</t>
  </si>
  <si>
    <t>BOBINA STATOR 12 NUCLEOS CON RAMAL  (613)</t>
  </si>
  <si>
    <t>407YFZSN</t>
  </si>
  <si>
    <t>BOBINA STATOR 12 NUCLEOS  (645)</t>
  </si>
  <si>
    <t>FZ-S</t>
  </si>
  <si>
    <t>407GIXN</t>
  </si>
  <si>
    <t>BOBINA STATOR 12 NUCLEOS  (655)</t>
  </si>
  <si>
    <t>407GIXC</t>
  </si>
  <si>
    <t>407GNHN</t>
  </si>
  <si>
    <t>BOBINA STATOR 18 NUCLEOS  (622)</t>
  </si>
  <si>
    <t>407GNHA</t>
  </si>
  <si>
    <t>407GS5N</t>
  </si>
  <si>
    <t>BOBINA STATOR 18 NUCLEOS  (638)</t>
  </si>
  <si>
    <t>407YDC</t>
  </si>
  <si>
    <t>407YDN</t>
  </si>
  <si>
    <t>BOBINA STATOR  8 NUCLEOS CON RAMAL  (614)</t>
  </si>
  <si>
    <t>407YD5C</t>
  </si>
  <si>
    <t>LIBERO 125-XTZ125</t>
  </si>
  <si>
    <t>407YD5N</t>
  </si>
  <si>
    <t>BOBINA STATOR  8 NUCLEOS  (626)</t>
  </si>
  <si>
    <t>407NMC</t>
  </si>
  <si>
    <t>407NMN</t>
  </si>
  <si>
    <t>BOBINA STATOR 12 NUCLEOS  (639)</t>
  </si>
  <si>
    <t>407NMCN</t>
  </si>
  <si>
    <t>BOBINA STATOR 18 NUCLEOS  (665)</t>
  </si>
  <si>
    <t>NMAX 155 CONNECTED</t>
  </si>
  <si>
    <t>407NXRC</t>
  </si>
  <si>
    <t>407NXRN</t>
  </si>
  <si>
    <t>BOBINA STATOR  8 NUCLEOS  (623)</t>
  </si>
  <si>
    <t>407PUL35N</t>
  </si>
  <si>
    <t>BOBINA STATOR  8 NUCLEOS CON RAMAL  (611)</t>
  </si>
  <si>
    <t>PULSAR 135-DISCOVER 125+/ST/150 ST-PLATINO 125</t>
  </si>
  <si>
    <t>407PUL35A</t>
  </si>
  <si>
    <t>407PULN</t>
  </si>
  <si>
    <t>BOBINA STATOR  8 NUCLEOS  (607)</t>
  </si>
  <si>
    <t>PULSAR 180 M. V./DTSI/BLACK TEC</t>
  </si>
  <si>
    <t>407PNFN</t>
  </si>
  <si>
    <t>BOBINA STATOR 12 NUCLEOS  (651)</t>
  </si>
  <si>
    <t>PULSAR 180 NEON FI</t>
  </si>
  <si>
    <t>407PULUGN</t>
  </si>
  <si>
    <t>BOBINA STATOR  8 NUCLEOS CON RAMAL  (616)</t>
  </si>
  <si>
    <t>407PULC</t>
  </si>
  <si>
    <t>PULSAR II-DISCOVER 135</t>
  </si>
  <si>
    <t>407PULBN</t>
  </si>
  <si>
    <t>BOBINA STATOR  8 NUCLEOS CON RAMAL  (602)</t>
  </si>
  <si>
    <t>407PULBA</t>
  </si>
  <si>
    <t>407PUL2NN</t>
  </si>
  <si>
    <t>BOBINA STATOR 12 NUCLEOS  (629)</t>
  </si>
  <si>
    <t>407PUL2NA</t>
  </si>
  <si>
    <t>BOBINA STATOR 12 NUCLEOS Y BOBINA PULSORA</t>
  </si>
  <si>
    <t>407SC8C</t>
  </si>
  <si>
    <t>407FDN</t>
  </si>
  <si>
    <t>BOBINA STATOR  8 NUCLEOS CON BOBINA PULSORA Y RAMAL  (608)</t>
  </si>
  <si>
    <t>407FDRN</t>
  </si>
  <si>
    <t>BOBINA STATOR  8 NUCLEOS  (646)</t>
  </si>
  <si>
    <t>407VIXC</t>
  </si>
  <si>
    <t>407VIXN</t>
  </si>
  <si>
    <t>BOBINA STATOR  8 NUCLEOS  (603)</t>
  </si>
  <si>
    <t>407XCD5N</t>
  </si>
  <si>
    <t>BOBINA STATOR  8 NUCLEOS CON RAMAL  (604)</t>
  </si>
  <si>
    <t>XCD125</t>
  </si>
  <si>
    <t>407XP2N</t>
  </si>
  <si>
    <t>BOBINA STATOR 12 NUCLEOS  (662)</t>
  </si>
  <si>
    <t>XPULSE 200</t>
  </si>
  <si>
    <t>407XLRN</t>
  </si>
  <si>
    <t>BOBINA STATOR  7 NUCLEOS  (625)</t>
  </si>
  <si>
    <t>407XRLN</t>
  </si>
  <si>
    <t>BOBINA STATOR 12 NUCLEOS  (652)</t>
  </si>
  <si>
    <t>407XRWTN</t>
  </si>
  <si>
    <t>BOBINA STATOR 18 NUCLEOS  (635)</t>
  </si>
  <si>
    <t>XR250 TORNADO</t>
  </si>
  <si>
    <t>407XRE3C</t>
  </si>
  <si>
    <t>407XTZWN</t>
  </si>
  <si>
    <t>BOBINA STATOR 12 NUCLEOS  (640)</t>
  </si>
  <si>
    <t>407YBRN</t>
  </si>
  <si>
    <t>BOBINA STATOR 12 NUCLEOS CON RAMAL  (612)</t>
  </si>
  <si>
    <t>YBR125 DX</t>
  </si>
  <si>
    <t>153YFZBDC</t>
  </si>
  <si>
    <t>153GIXDC</t>
  </si>
  <si>
    <t>153NMDC</t>
  </si>
  <si>
    <t>BOMBA FRENO DELANTERO CON MANIGUETA (DERECHA)</t>
  </si>
  <si>
    <t>153PU220DC</t>
  </si>
  <si>
    <t>PULSAR 220 S</t>
  </si>
  <si>
    <t>153W10SDC</t>
  </si>
  <si>
    <t>153XRLDC</t>
  </si>
  <si>
    <t>153XTZDC</t>
  </si>
  <si>
    <t>153UTC</t>
  </si>
  <si>
    <t>318AK10</t>
  </si>
  <si>
    <t>AK110 S/SII/NV/POWER</t>
  </si>
  <si>
    <t>318AK5F</t>
  </si>
  <si>
    <t>318TTX</t>
  </si>
  <si>
    <t>318AP16</t>
  </si>
  <si>
    <t>318BCT</t>
  </si>
  <si>
    <t>318CB5F</t>
  </si>
  <si>
    <t>318KLX</t>
  </si>
  <si>
    <t>318PUL2N</t>
  </si>
  <si>
    <t>318TVSQ</t>
  </si>
  <si>
    <t>194GL</t>
  </si>
  <si>
    <t>BOMBILLO DIRECCIONAL 12V  10W</t>
  </si>
  <si>
    <t>DUNA</t>
  </si>
  <si>
    <t>194GLC</t>
  </si>
  <si>
    <t>BOMBILLO DIRECCIONAL 12V  10W NARANJA</t>
  </si>
  <si>
    <t>194AX90</t>
  </si>
  <si>
    <t>BOMBILLO DIRECCIONAL 12V  10W BAYONETA T13</t>
  </si>
  <si>
    <t>VIVA 115-CRYPTON 110-AXISS</t>
  </si>
  <si>
    <t>194AX90C</t>
  </si>
  <si>
    <t>BOMBILLO DIRECCIONAL 12V  10W BAYONETA T13 NARANJA</t>
  </si>
  <si>
    <t>194PUL</t>
  </si>
  <si>
    <t>BOMBILLO DIRECCIONAL 12V  10W PATA ROTADA</t>
  </si>
  <si>
    <t>194PULC</t>
  </si>
  <si>
    <t>BOMBILLO DIRECCIONAL 12V  10W PATA ROTADA NARANJA</t>
  </si>
  <si>
    <t>194CBFC</t>
  </si>
  <si>
    <t>BOMBILLO DIRECCIONAL 12V  21W PATA ROTADA NARANJA</t>
  </si>
  <si>
    <t>190KVBLP</t>
  </si>
  <si>
    <t>BOMBILLO FAROLA 1P 12V 15/15W LED LENTE PROJECTOR SW/AMARILLO</t>
  </si>
  <si>
    <t>NOVA</t>
  </si>
  <si>
    <t>FS80-FR 80-V80-C 90</t>
  </si>
  <si>
    <t>190KVAB</t>
  </si>
  <si>
    <t>BOMBILLO FAROLA 1P 12V 25/25W</t>
  </si>
  <si>
    <t>190KVBH</t>
  </si>
  <si>
    <t>BOMBILLO FAROLA 1P 12V 25/25W HALOGENO</t>
  </si>
  <si>
    <t>190KVBHD</t>
  </si>
  <si>
    <t>BOMBILLO FAROLA 1P 12V 25/25W HALOGENO LUZ DIA</t>
  </si>
  <si>
    <t>190KVBHC</t>
  </si>
  <si>
    <t>BOMBILLO FAROLA 1P 12V 25/25W HALOGENO PUNTA</t>
  </si>
  <si>
    <t>190KVBHIR</t>
  </si>
  <si>
    <t>BOMBILLO FAROLA 1P 12V 25/25W HIR</t>
  </si>
  <si>
    <t>BYWARD</t>
  </si>
  <si>
    <t>190KVCB</t>
  </si>
  <si>
    <t>BOMBILLO FAROLA 1P 12V 35/35W</t>
  </si>
  <si>
    <t>190KVCBH</t>
  </si>
  <si>
    <t>BOMBILLO FAROLA 1P 12V 35/35W HALOGENO</t>
  </si>
  <si>
    <t>190KVCBHD</t>
  </si>
  <si>
    <t>BOMBILLO FAROLA 1P 12V 35/35W HALOGENO LUZ DIA</t>
  </si>
  <si>
    <t>190PXLC</t>
  </si>
  <si>
    <t>BOMBILLO FAROLA BA20D 12V 6W/12W LED COB</t>
  </si>
  <si>
    <t>VESPA-BOXER-PLUS-AX100 M. N.</t>
  </si>
  <si>
    <t>190PXLP</t>
  </si>
  <si>
    <t>BOMBILLO FAROLA BA20D 12V 15/15W LED LENTE PROJECTOR SW/AMARILLO</t>
  </si>
  <si>
    <t>190PX2H</t>
  </si>
  <si>
    <t>BOMBILLO FAROLA BA20D 12V 25/25W HALOGENO</t>
  </si>
  <si>
    <t>190PX2HD</t>
  </si>
  <si>
    <t>BOMBILLO FAROLA BA20D 12V 25/25W HALOGENO LUZ DIA</t>
  </si>
  <si>
    <t>190PXA</t>
  </si>
  <si>
    <t>BOMBILLO FAROLA BA20D 12V 35/35W</t>
  </si>
  <si>
    <t>190PXH</t>
  </si>
  <si>
    <t>BOMBILLO FAROLA BA20D 12V 35/35W HALOGENO</t>
  </si>
  <si>
    <t>190PXHD</t>
  </si>
  <si>
    <t>BOMBILLO FAROLA BA20D 12V 35/35W HALOGENO LUZ DIA</t>
  </si>
  <si>
    <t>190PXHIR</t>
  </si>
  <si>
    <t>BOMBILLO FAROLA BA20D 12V 35/35W HIR</t>
  </si>
  <si>
    <t>190PXHV</t>
  </si>
  <si>
    <t>BOMBILLO FAROLA BA20D 12V 35/35W HIR TIPO LLAMA VELA</t>
  </si>
  <si>
    <t>190H1L</t>
  </si>
  <si>
    <t>BOMBILLO FAROLA H1 12V 20W 4000 LM LED</t>
  </si>
  <si>
    <t>190H1H</t>
  </si>
  <si>
    <t>BOMBILLO FAROLA H1 12V 55W</t>
  </si>
  <si>
    <t>190KMXLC</t>
  </si>
  <si>
    <t>BOMBILLO FAROLA P43T 12V 6W/12W LED COB</t>
  </si>
  <si>
    <t>KMX125-DT125/175K M. N.</t>
  </si>
  <si>
    <t>190KMXLP</t>
  </si>
  <si>
    <t>BOMBILLO FAROLA P43T 12V 15/15W LED LENTE PROJECTOR SW/AMARILLO</t>
  </si>
  <si>
    <t>190KMXH</t>
  </si>
  <si>
    <t>BOMBILLO FAROLA P43T 12V 35/35W HALOGENO</t>
  </si>
  <si>
    <t>190KMXHD</t>
  </si>
  <si>
    <t>BOMBILLO FAROLA P43T 12V 35/35W HALOGENO LUZ DIA</t>
  </si>
  <si>
    <t>190KMXHC</t>
  </si>
  <si>
    <t>BOMBILLO FAROLA P43T 12V 35/35W HALOGENO PUNTA</t>
  </si>
  <si>
    <t>190KMXHCD</t>
  </si>
  <si>
    <t>BOMBILLO FAROLA P43T 12V 35/35W HALOGENO PUNTA LUZ DIA</t>
  </si>
  <si>
    <t>190KMXHIR</t>
  </si>
  <si>
    <t>BOMBILLO FAROLA P43T 12V 35/35W HIR</t>
  </si>
  <si>
    <t>190KMXHV</t>
  </si>
  <si>
    <t>BOMBILLO FAROLA P43T 12V 35/35W HIR TIPO LLAMA VELA</t>
  </si>
  <si>
    <t>190KMXBHC</t>
  </si>
  <si>
    <t>BOMBILLO FAROLA P43T 12V 60/55W HALOGENO PUNTA</t>
  </si>
  <si>
    <t>191LTHD</t>
  </si>
  <si>
    <t>BOMBILLO LED  5 SMD TORRE 12V CUÑA LUZ DIA (PAR)</t>
  </si>
  <si>
    <t>HONDA-UNIVERSAL</t>
  </si>
  <si>
    <t>191LEHD</t>
  </si>
  <si>
    <t xml:space="preserve">BOMBILLO LED EXPANSIVO 12V CUÑA LUZ DIA (PAR) </t>
  </si>
  <si>
    <t>191LDHA</t>
  </si>
  <si>
    <t xml:space="preserve">BOMBILLO LED LUZ DIRECTA 12V CUÑA AZUL (PAR) </t>
  </si>
  <si>
    <t>191LDHR</t>
  </si>
  <si>
    <t xml:space="preserve">BOMBILLO LED LUZ DIRECTA 12V CUÑA ROJO (PAR) </t>
  </si>
  <si>
    <t>191LG2D</t>
  </si>
  <si>
    <t>BOMBILLO LED TARJETA GEL  2 COB 12V CUÑA LUZ DIA (PAR)</t>
  </si>
  <si>
    <t>191LG6A</t>
  </si>
  <si>
    <t>BOMBILLO LED TARJETA GEL  6 COB 12V CUÑA AZUL (PAR)</t>
  </si>
  <si>
    <t>191LG6D</t>
  </si>
  <si>
    <t>BOMBILLO LED TARJETA GEL  6 COB 12V CUÑA LUZ DIA (PAR)</t>
  </si>
  <si>
    <t>191LG6R</t>
  </si>
  <si>
    <t>BOMBILLO LED TARJETA GEL  6 COB 12V CUÑA ROJO (PAR)</t>
  </si>
  <si>
    <t>191LG6V</t>
  </si>
  <si>
    <t>BOMBILLO LED TARJETA GEL  6 COB 12V CUÑA VERDE (PAR)</t>
  </si>
  <si>
    <t>193</t>
  </si>
  <si>
    <t>BOMBILLO STOP  6V 21/5W</t>
  </si>
  <si>
    <t>193PB</t>
  </si>
  <si>
    <t>BOMBILLO STOP 12V 10/5W BOMBA PEQUEÑA</t>
  </si>
  <si>
    <t>193GL</t>
  </si>
  <si>
    <t>BOMBILLO STOP 12V 21/5W</t>
  </si>
  <si>
    <t>193LSD</t>
  </si>
  <si>
    <t>BOMBILLO STOP LED 12 LED STROBER 12V LUZ DIA (PAR)</t>
  </si>
  <si>
    <t>193LSR</t>
  </si>
  <si>
    <t>BOMBILLO STOP LED 12 LED STROBER 12V ROJO (PAR)</t>
  </si>
  <si>
    <t>193LGD</t>
  </si>
  <si>
    <t>BOMBILLO STOP LED 12 SMD GEL FIJO 12V LUZ DIA (PAR)</t>
  </si>
  <si>
    <t>193LGR</t>
  </si>
  <si>
    <t>BOMBILLO STOP LED 12 SMD GEL FIJO 12V ROJO (PAR)</t>
  </si>
  <si>
    <t>193LGXD</t>
  </si>
  <si>
    <t>BOMBILLO STOP LED 12 SMD GEL STROBER 12V LUZ DIA (PAR)</t>
  </si>
  <si>
    <t>193LCXR</t>
  </si>
  <si>
    <t>BOMBILLO STOP LED COB 24 CHIPS STROBER 12V ROJO (PAR)</t>
  </si>
  <si>
    <t>191PB</t>
  </si>
  <si>
    <t>BOMBILLO TABLERO 12V 1.2W CUÑA T4 PELO PARA SOLDAR</t>
  </si>
  <si>
    <t>191B</t>
  </si>
  <si>
    <t>BOMBILLO TABLERO 12V 5  W BASE REDONDA</t>
  </si>
  <si>
    <t>191BNC</t>
  </si>
  <si>
    <t>BOMBILLO TABLERO 12V 5  W BASE REDONDA NARANJA</t>
  </si>
  <si>
    <t>191GNIC</t>
  </si>
  <si>
    <t>BOMBILLO TABLERO 12V 5  W CUÑA T5</t>
  </si>
  <si>
    <t>INDICADOR CAMBIOS GN125-VIVA 115-AK125 FLEX</t>
  </si>
  <si>
    <t>191GNBIC</t>
  </si>
  <si>
    <t>BOMBILLO TABLERO 12V 5  W CUÑA T6.5</t>
  </si>
  <si>
    <t>191GL</t>
  </si>
  <si>
    <t>BOMBILLO TABLERO 12V 5  W CUÑA T10</t>
  </si>
  <si>
    <t>191GLC</t>
  </si>
  <si>
    <t>BOMBILLO TABLERO 12V 5  W CUÑA T10 NARANJA</t>
  </si>
  <si>
    <t>531AK5EC</t>
  </si>
  <si>
    <t>531AK5B</t>
  </si>
  <si>
    <t>531AX4C</t>
  </si>
  <si>
    <t>531H70</t>
  </si>
  <si>
    <t>531CB10N</t>
  </si>
  <si>
    <t>531CBF5C</t>
  </si>
  <si>
    <t>531CBF5</t>
  </si>
  <si>
    <t>531CBF</t>
  </si>
  <si>
    <t>531DN10</t>
  </si>
  <si>
    <t>531ECX</t>
  </si>
  <si>
    <t>531YFZ</t>
  </si>
  <si>
    <t>531HYC</t>
  </si>
  <si>
    <t>531YD</t>
  </si>
  <si>
    <t>531DV35</t>
  </si>
  <si>
    <t>531PUL2C</t>
  </si>
  <si>
    <t>PULSAR 200/NS 200</t>
  </si>
  <si>
    <t>531PUL2</t>
  </si>
  <si>
    <t>531CRIP</t>
  </si>
  <si>
    <t>TS185</t>
  </si>
  <si>
    <t>531FD</t>
  </si>
  <si>
    <t>VIVA/VIVAX 115-BEST 125-AX100/115-AX100-2</t>
  </si>
  <si>
    <t>531YBRC</t>
  </si>
  <si>
    <t>YBR125-LIBERO 110/125</t>
  </si>
  <si>
    <t>522XLQIC</t>
  </si>
  <si>
    <t>BUJIA C7HIX IRIDIUM</t>
  </si>
  <si>
    <t>BOXER 100-YBR125-XTZ125-CRYPTON 110-SPIKE 125</t>
  </si>
  <si>
    <t>522XLQRC</t>
  </si>
  <si>
    <t>BUJIA CR7HSA</t>
  </si>
  <si>
    <t>BOXER/CT/BM100 CLASSIC/ES/KS/BM 150-PULSAR 135/NS 150-DISCOVER 100/M/125 ST/150 ST/F-PLATINO 100-C100 BIZ-C 70-C 90-ECO 100-XL100-AK110-YBR125-XTZ125-CRYPTON 110-WIND 125-TVS 100 SPORT-AGILITY 125/150-FLY 125-JETIX 125-ACTIV 110-UNI-K-SPIKE 125</t>
  </si>
  <si>
    <t>524CERC</t>
  </si>
  <si>
    <t>BUJIA CR8E</t>
  </si>
  <si>
    <t>PULSAR 180/200/220 S/F-GN125H-DL650 V-STROM-YZ250-YBR-YZF R15-MT03-C125 BIZ-NINJA 250-AK150 RTX-MRX125/150</t>
  </si>
  <si>
    <t>524ESHC</t>
  </si>
  <si>
    <t>BUJIA D8EA</t>
  </si>
  <si>
    <t>XL125/185/200-XT225-XTZ250-YBR250-XLR125-NXR125-AK125 S/SL/NKD/TT/TTR-EVO NE/R3-AK150 TT/TTR/EVO NE-AK180 XM/CR5/TTR/TTX-AK200 SM/XM-GN/GS125-BEST 125-CG125 TITAN-KTM</t>
  </si>
  <si>
    <t>524ESHIC</t>
  </si>
  <si>
    <t>BUJIA D8EIX IRIDIUM</t>
  </si>
  <si>
    <t>524LKAR9C</t>
  </si>
  <si>
    <t>BUJIA LKAR8A-9 ESPECIAL</t>
  </si>
  <si>
    <t>522ES</t>
  </si>
  <si>
    <t>BUJIA B7ES</t>
  </si>
  <si>
    <t>DT100/125/175K-G7T/KW100</t>
  </si>
  <si>
    <t>522HS10R</t>
  </si>
  <si>
    <t>BUJIA BR7HS-10</t>
  </si>
  <si>
    <t>MOTOR MARINO</t>
  </si>
  <si>
    <t>524ES</t>
  </si>
  <si>
    <t>BUJIA B8ES</t>
  </si>
  <si>
    <t>DT125/175K-AX100/115-TS125-KMX125</t>
  </si>
  <si>
    <t>524HSR</t>
  </si>
  <si>
    <t>BUJIA BR8HS</t>
  </si>
  <si>
    <t>AX100/115-RX100</t>
  </si>
  <si>
    <t>522CEP</t>
  </si>
  <si>
    <t>BUJIA BMR6A</t>
  </si>
  <si>
    <t>GUADAÑAS/HUSQVARNA</t>
  </si>
  <si>
    <t>520HSP</t>
  </si>
  <si>
    <t>BUJIA BP6HS</t>
  </si>
  <si>
    <t>V80-ADRESS-JOG-PLUS-YB100</t>
  </si>
  <si>
    <t>522HSP</t>
  </si>
  <si>
    <t>BUJIA BP7HS</t>
  </si>
  <si>
    <t>RX115-FR100-BWS 100-PLUS</t>
  </si>
  <si>
    <t>524ESP</t>
  </si>
  <si>
    <t>BUJIA BP8ES</t>
  </si>
  <si>
    <t>AK100</t>
  </si>
  <si>
    <t>524HSP</t>
  </si>
  <si>
    <t>BUJIA BP8HS</t>
  </si>
  <si>
    <t>RX115-MAGIC 110</t>
  </si>
  <si>
    <t>522AMP</t>
  </si>
  <si>
    <t>BUJIA BPM7A</t>
  </si>
  <si>
    <t>GUADAÑAS SHINDAIWA</t>
  </si>
  <si>
    <t>522ESR</t>
  </si>
  <si>
    <t>BUJIA BR7ES-D</t>
  </si>
  <si>
    <t>522HSR</t>
  </si>
  <si>
    <t>BUJIA BR7HS</t>
  </si>
  <si>
    <t>TS185-YB100</t>
  </si>
  <si>
    <t>524EIRJ</t>
  </si>
  <si>
    <t>BUJIA BR8EIX IRIDIUM</t>
  </si>
  <si>
    <t>DT125/175-GTO125-KMX125-KE125-KB125</t>
  </si>
  <si>
    <t>520XLQ</t>
  </si>
  <si>
    <t>BUJIA C6HSA</t>
  </si>
  <si>
    <t>VIVA 115-C100 BIZ-MAX 100-JC80</t>
  </si>
  <si>
    <t>524BIZ</t>
  </si>
  <si>
    <t>BUJIA CPR8EA-9</t>
  </si>
  <si>
    <t>C100 BIZ-CG150-CB190R-XRE190-CB160F-CBF150-CB150 INVICTA-PULSAR 220 S/F-AK150 RTX-MRX125/150</t>
  </si>
  <si>
    <t>520XLQR</t>
  </si>
  <si>
    <t>BUJIA CR6HSA</t>
  </si>
  <si>
    <t>522CER</t>
  </si>
  <si>
    <t>BUJIA CR7E</t>
  </si>
  <si>
    <t>BWS 125/X MOTTARD/FI-XT660 X/Z/R-MT03</t>
  </si>
  <si>
    <t>522XLQIRJ</t>
  </si>
  <si>
    <t>522XLQR</t>
  </si>
  <si>
    <t>524CER</t>
  </si>
  <si>
    <t>524CEIRJ</t>
  </si>
  <si>
    <t>526CEIRJ</t>
  </si>
  <si>
    <t>BUJIA CR9EIX IRIDIUM</t>
  </si>
  <si>
    <t>PULSAR 135/180/NS 200-DISCOVER-FZ16-GN125/H-GS125-DR125-XCD125-XF650 FREEWIND-MT09-KAWASAKI NINJA 600/750/1100/1200-SUZUKI 600/750-YAMAHA 600</t>
  </si>
  <si>
    <t>522ESH</t>
  </si>
  <si>
    <t>BUJIA D7EA</t>
  </si>
  <si>
    <t>XL200-CM200-CB500-YZB250</t>
  </si>
  <si>
    <t>524MR</t>
  </si>
  <si>
    <t>BUJIA D8HA</t>
  </si>
  <si>
    <t>MOTORES REPARADOS</t>
  </si>
  <si>
    <t>524ESH9PR</t>
  </si>
  <si>
    <t>BUJIA DPR8EA-9</t>
  </si>
  <si>
    <t>E-STORM-NXR125-CBZ160-XLR125-XR125L-CB125E-CG125 TITAN-XR650-HONDA 1200</t>
  </si>
  <si>
    <t>524DEIPR9J</t>
  </si>
  <si>
    <t>BUJIA DPR8EIX-9 IRIDIUM</t>
  </si>
  <si>
    <t>KAWASAKI 250-HONDA 350-YAMAHA 600/660</t>
  </si>
  <si>
    <t>524ESHR</t>
  </si>
  <si>
    <t>BUJIA DR8EA</t>
  </si>
  <si>
    <t>524ESHIRJ</t>
  </si>
  <si>
    <t>BUJIA DR8EIX IRIDIUM</t>
  </si>
  <si>
    <t>XTZ250-FZ25-HONDA 125/200</t>
  </si>
  <si>
    <t>524LKAR9</t>
  </si>
  <si>
    <t>397AG5</t>
  </si>
  <si>
    <t>C.D.I. 4T ENCENDIDO POR BATERIA 12 V.  (543)</t>
  </si>
  <si>
    <t>397AGRS</t>
  </si>
  <si>
    <t>C.D.I.  (542)</t>
  </si>
  <si>
    <t>AGILITY RS/NAKED/CITY</t>
  </si>
  <si>
    <t>397AK10</t>
  </si>
  <si>
    <t>C.D.I. 4T ENCENDIDO POR BATERIA 12 V.  (541)</t>
  </si>
  <si>
    <t>397AK5</t>
  </si>
  <si>
    <t>C.D.I. 4T CON AVANCE  (513)</t>
  </si>
  <si>
    <t>397AP2C</t>
  </si>
  <si>
    <t>397FD5</t>
  </si>
  <si>
    <t>C.D.I.  (562)</t>
  </si>
  <si>
    <t>397BCT</t>
  </si>
  <si>
    <t>C.D.I.  (551)</t>
  </si>
  <si>
    <t>397YWC</t>
  </si>
  <si>
    <t>397YW</t>
  </si>
  <si>
    <t>C.D.I.  (538)</t>
  </si>
  <si>
    <t>397YW5</t>
  </si>
  <si>
    <t>C.D.I.  (559)</t>
  </si>
  <si>
    <t>397H90</t>
  </si>
  <si>
    <t>C.D.I. 4T  (503)</t>
  </si>
  <si>
    <t>C 90-ECO 100-BOXER 100-CD100 HERO/SLEEK</t>
  </si>
  <si>
    <t>397CB10C</t>
  </si>
  <si>
    <t>397CBF5</t>
  </si>
  <si>
    <t>C.D.I.  (554)</t>
  </si>
  <si>
    <t>CBF125-ECO DELUXE EURO II</t>
  </si>
  <si>
    <t>397CBF</t>
  </si>
  <si>
    <t>C.D.I.  (556)</t>
  </si>
  <si>
    <t>397CRIP</t>
  </si>
  <si>
    <t>C.D.I. 4T DIGITAL CON MICROPROCESADOR  (546)</t>
  </si>
  <si>
    <t>397T15</t>
  </si>
  <si>
    <t>C.D.I.  (558)</t>
  </si>
  <si>
    <t>CRYPTON 115-LIBERO 125 M. 2012</t>
  </si>
  <si>
    <t>397DTQK</t>
  </si>
  <si>
    <t>C.D.I.  (532)</t>
  </si>
  <si>
    <t>397DT5</t>
  </si>
  <si>
    <t>C.D.I.  (540)</t>
  </si>
  <si>
    <t>DT125K SPECIAL</t>
  </si>
  <si>
    <t>397M</t>
  </si>
  <si>
    <t>C.D.I.  (534)</t>
  </si>
  <si>
    <t>397DTK</t>
  </si>
  <si>
    <t>C.D.I.  (535)</t>
  </si>
  <si>
    <t>397ECB</t>
  </si>
  <si>
    <t>C.D.I.  (550)</t>
  </si>
  <si>
    <t>397ECXT</t>
  </si>
  <si>
    <t>C.D.I.  (553)</t>
  </si>
  <si>
    <t>397ECX</t>
  </si>
  <si>
    <t>C.D.I.  (552)</t>
  </si>
  <si>
    <t>397YFZB</t>
  </si>
  <si>
    <t>C.D.I.  (564)</t>
  </si>
  <si>
    <t>397YFZ</t>
  </si>
  <si>
    <t>C.D.I.  (560)</t>
  </si>
  <si>
    <t>397GIXC</t>
  </si>
  <si>
    <t>GIXXER 150/SF-GSX150-GS150R</t>
  </si>
  <si>
    <t>397GNH</t>
  </si>
  <si>
    <t>C.D.I.  (563)</t>
  </si>
  <si>
    <t>397YD</t>
  </si>
  <si>
    <t>C.D.I.  (557)</t>
  </si>
  <si>
    <t>397NXR</t>
  </si>
  <si>
    <t>C.D.I.  (555)</t>
  </si>
  <si>
    <t>397PUL</t>
  </si>
  <si>
    <t>C.D.I. 4T DIGITAL CON MICROPROCESADOR  (544)</t>
  </si>
  <si>
    <t>PULSAR 180/II/150/200-DISCOVER 125/135</t>
  </si>
  <si>
    <t>397RXA</t>
  </si>
  <si>
    <t>C.D.I.  (539)</t>
  </si>
  <si>
    <t>397RX5</t>
  </si>
  <si>
    <t>C.D.I.  (533)</t>
  </si>
  <si>
    <t>397SCC</t>
  </si>
  <si>
    <t>397V</t>
  </si>
  <si>
    <t>C.D.I. 4 CABLES  (531)</t>
  </si>
  <si>
    <t>397LB</t>
  </si>
  <si>
    <t>C.D.I. 5 CABLES  (536)</t>
  </si>
  <si>
    <t>V80 M. N.-LB80 CHAPPY</t>
  </si>
  <si>
    <t>397FD</t>
  </si>
  <si>
    <t>C.D.I. 4T ENCENDIDO POR BATERIA 12 V.  (548)</t>
  </si>
  <si>
    <t>397VIX</t>
  </si>
  <si>
    <t>C.D.I.  (561)</t>
  </si>
  <si>
    <t>397VIXA</t>
  </si>
  <si>
    <t>397XCD5C</t>
  </si>
  <si>
    <t>397XL</t>
  </si>
  <si>
    <t>C.D.I.  (500)</t>
  </si>
  <si>
    <t>397XLX</t>
  </si>
  <si>
    <t>C.D.I. 4T  (501)</t>
  </si>
  <si>
    <t>XLR125-CD100 SPLENDOR-XL125 BRASIL</t>
  </si>
  <si>
    <t>397YBR</t>
  </si>
  <si>
    <t>C.D.I.  (545)</t>
  </si>
  <si>
    <t>397YBRNC</t>
  </si>
  <si>
    <t>170SJ</t>
  </si>
  <si>
    <t>CABLE ACELERADOR TRENZADO 1.5 MTS</t>
  </si>
  <si>
    <t>169SJ</t>
  </si>
  <si>
    <t>CABLE CLUTCH/FRENO TRENZADO CABEZA PEQUEÑA CON CAUCHO 1.5 MTS</t>
  </si>
  <si>
    <t>164H70C</t>
  </si>
  <si>
    <t>CADENILLA     25H X  82L</t>
  </si>
  <si>
    <t>C 70-MAX 100-AN80 JOY</t>
  </si>
  <si>
    <t>164BOXA</t>
  </si>
  <si>
    <t>BOXER 100/CT/BM100 CLASSIC-PLATINO 100-TVS 100 SPORT-CALIBER</t>
  </si>
  <si>
    <t>164XLQC</t>
  </si>
  <si>
    <t>LIBERO 110-AK125 FLEX-C110 WAVE-WAVE 110 S-CB1-CB125F-PLATINO 125 5S-XL100</t>
  </si>
  <si>
    <t>164XCD5A</t>
  </si>
  <si>
    <t>164XLC</t>
  </si>
  <si>
    <t>XL185S-PULSAR 220-AK180 XM/TTR/CR5-RE 205</t>
  </si>
  <si>
    <t>164VIXA</t>
  </si>
  <si>
    <t>164YBRA</t>
  </si>
  <si>
    <t>YBR125-CRYPTON 115/FI-XTZ125-NAVI 110-DIO 110-NEXT 115-FINO 115</t>
  </si>
  <si>
    <t>164FD5A</t>
  </si>
  <si>
    <t>BEST 125-AX-4-VIVA R 115-C125 BIZ-PCX 150-AK125 DYNAMIC/R/JET 4/150 JET 5-IGNITOR 125-ELITE 125</t>
  </si>
  <si>
    <t>164YFZA</t>
  </si>
  <si>
    <t>FZ16/2.0-NMAX 155-SZR150-SZRR150-XTZ150-YZF R15-DISCOVER 150 ST/F-GSR150-PULSAR NS 125-TNT150-BENELLI 180</t>
  </si>
  <si>
    <t>164CB19A</t>
  </si>
  <si>
    <t>164PNSA</t>
  </si>
  <si>
    <t>164XRWTC</t>
  </si>
  <si>
    <t>CADENILLA   3 X 4 X  126L</t>
  </si>
  <si>
    <t>XRE300-XR250 TORNADO-CBX250</t>
  </si>
  <si>
    <t>414AK10P6</t>
  </si>
  <si>
    <t>AK110 POWER</t>
  </si>
  <si>
    <t>414TTX6</t>
  </si>
  <si>
    <t>414AK2X6</t>
  </si>
  <si>
    <t>AK200 XM/SM</t>
  </si>
  <si>
    <t>414CB196</t>
  </si>
  <si>
    <t>414PUL2N6</t>
  </si>
  <si>
    <t>414TVSQ6</t>
  </si>
  <si>
    <t>TVS 100 SPORT/STAR</t>
  </si>
  <si>
    <t>414XTZL6</t>
  </si>
  <si>
    <t>170CRP</t>
  </si>
  <si>
    <t>CAJA REPUESTO GUAYA ACELERADOR</t>
  </si>
  <si>
    <t>545TSX</t>
  </si>
  <si>
    <t>CAMPANA TRASERA</t>
  </si>
  <si>
    <t>545AK5B-6</t>
  </si>
  <si>
    <t>545TTR5-6</t>
  </si>
  <si>
    <t>CAMPANA TRASERA CON BALINERAS (6H)</t>
  </si>
  <si>
    <t>545TVSQ-6</t>
  </si>
  <si>
    <t>545V-6</t>
  </si>
  <si>
    <t>438DTK</t>
  </si>
  <si>
    <t>CAPUCHON BUJIA CAUCHO NEGRO</t>
  </si>
  <si>
    <t>438YW5XC</t>
  </si>
  <si>
    <t>438CBF5C</t>
  </si>
  <si>
    <t>438CBFC</t>
  </si>
  <si>
    <t>438DRLC</t>
  </si>
  <si>
    <t>438GIXC</t>
  </si>
  <si>
    <t>438GNVC</t>
  </si>
  <si>
    <t>438XRE3C</t>
  </si>
  <si>
    <t>438N</t>
  </si>
  <si>
    <t>CAPUCHON BUJIA PASTA  (101031)</t>
  </si>
  <si>
    <t>438LK</t>
  </si>
  <si>
    <t>CAPUCHON BUJIA PASTA LD05FP (L 90 GRADOS)</t>
  </si>
  <si>
    <t>438XK</t>
  </si>
  <si>
    <t>CAPUCHON BUJIA PASTA XD05F (102 GRADOS)</t>
  </si>
  <si>
    <t>319BMCL</t>
  </si>
  <si>
    <t>319FR</t>
  </si>
  <si>
    <t>319YFZ</t>
  </si>
  <si>
    <t>319TVSQ</t>
  </si>
  <si>
    <t>173C1</t>
  </si>
  <si>
    <t>CARENAJE CON FAROLA TIPO CEMOTO NEGRO</t>
  </si>
  <si>
    <t>200C</t>
  </si>
  <si>
    <t>CARRIL ACELERADOR PASTA</t>
  </si>
  <si>
    <t>ACELERADOR DE CUARTO TIPO DAYTONA</t>
  </si>
  <si>
    <t>200AG5</t>
  </si>
  <si>
    <t>AGILITY 125/RS/NAKED</t>
  </si>
  <si>
    <t>200AK10</t>
  </si>
  <si>
    <t>200AK5</t>
  </si>
  <si>
    <t>200AX</t>
  </si>
  <si>
    <t>200FD5</t>
  </si>
  <si>
    <t>200BOX</t>
  </si>
  <si>
    <t>BOXER 100/CT/BM100/ES/KS-PLATINO 100</t>
  </si>
  <si>
    <t>200YW</t>
  </si>
  <si>
    <t>200YW5</t>
  </si>
  <si>
    <t>200H70M</t>
  </si>
  <si>
    <t>200H90</t>
  </si>
  <si>
    <t>C 90-LIBERO 110</t>
  </si>
  <si>
    <t>200BIZ</t>
  </si>
  <si>
    <t>200CB10</t>
  </si>
  <si>
    <t>200CBF</t>
  </si>
  <si>
    <t>CBF125/150-CB125E-CBZ160-CG125 TITAN</t>
  </si>
  <si>
    <t>200DV5</t>
  </si>
  <si>
    <t>DISCOVER 100/125/135-XCD125</t>
  </si>
  <si>
    <t>200MP</t>
  </si>
  <si>
    <t>200CD</t>
  </si>
  <si>
    <t>ECO 100/DELUXE-CD100/SPLENDOR</t>
  </si>
  <si>
    <t>200ST5</t>
  </si>
  <si>
    <t>200FRA</t>
  </si>
  <si>
    <t>200YFZ</t>
  </si>
  <si>
    <t>200YFZBC</t>
  </si>
  <si>
    <t>CARRIL ACELERADOR PASTA DOBLE</t>
  </si>
  <si>
    <t>200GNN</t>
  </si>
  <si>
    <t>200KMX</t>
  </si>
  <si>
    <t>200PUL</t>
  </si>
  <si>
    <t>PULSAR 135/180/II/200/220</t>
  </si>
  <si>
    <t>200RX</t>
  </si>
  <si>
    <t>RX100/115/125</t>
  </si>
  <si>
    <t>200RX15</t>
  </si>
  <si>
    <t>RX115 M. N.-YBR-LIBERO 125-CRYPTON 110/115-XT225</t>
  </si>
  <si>
    <t>200TS</t>
  </si>
  <si>
    <t>TS125ER/Z/CN/CR-TS185</t>
  </si>
  <si>
    <t>200V80</t>
  </si>
  <si>
    <t>200FD</t>
  </si>
  <si>
    <t>200XL</t>
  </si>
  <si>
    <t>XL125/185-XLR125-NXR125-XR125/150L</t>
  </si>
  <si>
    <t>200YBR2</t>
  </si>
  <si>
    <t>YBR125 ESD-LIBERO 125 M. N.</t>
  </si>
  <si>
    <t>593FD5D</t>
  </si>
  <si>
    <t>CAUCHO BASE DIRECCION</t>
  </si>
  <si>
    <t>593BOXD</t>
  </si>
  <si>
    <t>593CRIPD</t>
  </si>
  <si>
    <t>593ECD</t>
  </si>
  <si>
    <t>574N</t>
  </si>
  <si>
    <t>CAUCHO BUJE AMORTIGUADOR GRANDE</t>
  </si>
  <si>
    <t>574A</t>
  </si>
  <si>
    <t>CAUCHO BUJE AMORTIGUADOR INFERIOR</t>
  </si>
  <si>
    <t>AX100-ECO 100-BOXER 100-VARIAS</t>
  </si>
  <si>
    <t>574</t>
  </si>
  <si>
    <t>CAUCHO BUJE AMORTIGUADOR SUPERIOR</t>
  </si>
  <si>
    <t>577NKD5D</t>
  </si>
  <si>
    <t>CAUCHO CAMPANA  (18CC016)</t>
  </si>
  <si>
    <t>DARROW</t>
  </si>
  <si>
    <t>AK125 NKD/SL/EVO R3</t>
  </si>
  <si>
    <t>577ZD</t>
  </si>
  <si>
    <t>CAUCHO CAMPANA  (18CC003)</t>
  </si>
  <si>
    <t>AX100/115-VIVA/VIVAX 115-BEST 125-VIVA R 115-AK100-FR 80/100</t>
  </si>
  <si>
    <t>577D</t>
  </si>
  <si>
    <t>CAUCHO CAMPANA  (18CC001)</t>
  </si>
  <si>
    <t>BOXER 100/CT-PLATINO-TVS 100 SPORT-AN80 JOY-NEOMAX 100-G7T/KW100</t>
  </si>
  <si>
    <t>577BIZD</t>
  </si>
  <si>
    <t>CAUCHO CAMPANA  (18CC006)</t>
  </si>
  <si>
    <t>CB110-C100 BIZ-C125 BIZ-C100 WAVE</t>
  </si>
  <si>
    <t>577CBF5D</t>
  </si>
  <si>
    <t>CAUCHO CAMPANA  (18CC007)</t>
  </si>
  <si>
    <t>CBF125-DREAM NEO 110</t>
  </si>
  <si>
    <t>577H70D</t>
  </si>
  <si>
    <t>CAUCHO CAMPANA  (18CC004)</t>
  </si>
  <si>
    <t>ECO 100-AK110-CD100/SPENDOR-AK125 FLEX-ACTIV 110-SIGMA 110-C 70-C 90-VICTORY ONE ST 110</t>
  </si>
  <si>
    <t>577GPD</t>
  </si>
  <si>
    <t>CAUCHO CAMPANA  (18CC005)</t>
  </si>
  <si>
    <t>GN125-GS125-GS150-HAYATE 110-AK125 EVO-APACHE RTR 160/180-GP125-TR125-SIGMA 100/125/150</t>
  </si>
  <si>
    <t>577YDD</t>
  </si>
  <si>
    <t>CAUCHO CAMPANA  (18CC013)</t>
  </si>
  <si>
    <t>LIBERO 110/125-YBR125-RX100A/CLASSIC</t>
  </si>
  <si>
    <t>577GTOD</t>
  </si>
  <si>
    <t>CAUCHO CAMPANA  (18CC002)</t>
  </si>
  <si>
    <t>PULSAR 180 M. V./200 NS-BOXER BM-GTO-VICTOR 150</t>
  </si>
  <si>
    <t>577PULD</t>
  </si>
  <si>
    <t>CAUCHO CAMPANA  (18CC008)</t>
  </si>
  <si>
    <t>PULSAR II/180 UG/135/NS 150/200/220-DISCOVER 100/125/ST/135-BOXER BM150-PLATINO 125-CBZ160</t>
  </si>
  <si>
    <t>577TVSQD</t>
  </si>
  <si>
    <t>CAUCHO CAMPANA  (18CC010)</t>
  </si>
  <si>
    <t>577NKD51</t>
  </si>
  <si>
    <t>CAUCHO CAMPANA ESPECIAL</t>
  </si>
  <si>
    <t>577Z1</t>
  </si>
  <si>
    <t>577-1</t>
  </si>
  <si>
    <t>577CQW1</t>
  </si>
  <si>
    <t>C100 WAVE/II- AX-4</t>
  </si>
  <si>
    <t>577H701</t>
  </si>
  <si>
    <t>ECO 100-AK110-CD100/SPENDOR-AK125 FLEX-ACTIV 110-SIGMA 110-C 70-C 90</t>
  </si>
  <si>
    <t>577GP1</t>
  </si>
  <si>
    <t>GN125-GS125-GS150-HAYATE 110-AK125 EVO-GP125-TR125-SIGMA 100/125/150</t>
  </si>
  <si>
    <t>577PUL1</t>
  </si>
  <si>
    <t>PULSAR II/180 UG/135/NS 150/160/200/220-DISCOVER 100/125/ST/135-BOXER BM150-CBZ160</t>
  </si>
  <si>
    <t>577RX1</t>
  </si>
  <si>
    <t>RX'S-CRYPTON-FZ/FAZER 16-V80-E-STORM 125-LB80-FS80</t>
  </si>
  <si>
    <t>577NKD5B</t>
  </si>
  <si>
    <t>CAUCHO CAMPANA LLANTA</t>
  </si>
  <si>
    <t>SERVICAUCHOS</t>
  </si>
  <si>
    <t>AK125 SL/NKD-AK125/150 EVO R3/CR4</t>
  </si>
  <si>
    <t>577AK5EB</t>
  </si>
  <si>
    <t>AK150 RTX-AK125/150 EVO</t>
  </si>
  <si>
    <t>577AKXMB</t>
  </si>
  <si>
    <t>AK180 XM</t>
  </si>
  <si>
    <t>577APB</t>
  </si>
  <si>
    <t>577ZB</t>
  </si>
  <si>
    <t>577AX4B</t>
  </si>
  <si>
    <t>AX-4-CB110</t>
  </si>
  <si>
    <t>577B</t>
  </si>
  <si>
    <t>BOXER 100/CT-PLATINO-DISCOVER 100-AN80 JOY-NEOMAX 100-G7T/KW100</t>
  </si>
  <si>
    <t>577BIZB</t>
  </si>
  <si>
    <t>C100 BIZ/WAVE-C125 BIZ</t>
  </si>
  <si>
    <t>577CQWB</t>
  </si>
  <si>
    <t>577CBF5B</t>
  </si>
  <si>
    <t>577CBFB</t>
  </si>
  <si>
    <t>CBF150-CB150 INVICTA-CB160F-CB190R-CB125F-CB1-THRILLER 150-XPULSE 200-HUNK 190</t>
  </si>
  <si>
    <t>577H70B</t>
  </si>
  <si>
    <t>577FZ25B</t>
  </si>
  <si>
    <t>FZ 2.0-FZ-S-FZ25-YZF R15 V 3.0</t>
  </si>
  <si>
    <t>577YFZB</t>
  </si>
  <si>
    <t>FZ16-CB125E</t>
  </si>
  <si>
    <t>577GIXB</t>
  </si>
  <si>
    <t>577GPB</t>
  </si>
  <si>
    <t>GN125-GS125-GS150-HAYATE 110-GP125-TR125-AK125 EVO-SIGMA 100/125/150</t>
  </si>
  <si>
    <t>577YDB</t>
  </si>
  <si>
    <t>577PULB</t>
  </si>
  <si>
    <t>PULSAR II/180 UG/135/NS 150/160/200/220-DISCOVER 100/125/ST/135-BOXER BM150-PLATINO 125-CBZ160</t>
  </si>
  <si>
    <t>577GTOB</t>
  </si>
  <si>
    <t>PULSAR NS 200/180 M. V.-BOXER BM 100-WIND 125-GTO-VICTOR 150</t>
  </si>
  <si>
    <t>577RXB</t>
  </si>
  <si>
    <t>RX100/115-CRYPTON-V80-E-STORM 125-LB80-FS80</t>
  </si>
  <si>
    <t>577TVSQB</t>
  </si>
  <si>
    <t>577XT6B</t>
  </si>
  <si>
    <t>XT660R</t>
  </si>
  <si>
    <t>583AGRS</t>
  </si>
  <si>
    <t>CAUCHO CONECTOR FILTRO AIRE</t>
  </si>
  <si>
    <t>AGILITY 125/RS/NAKED/XTREME-FLY 125</t>
  </si>
  <si>
    <t>583AK10</t>
  </si>
  <si>
    <t>PLASTIGOMA</t>
  </si>
  <si>
    <t>583AK5E</t>
  </si>
  <si>
    <t>583AK5F</t>
  </si>
  <si>
    <t>583AK5B</t>
  </si>
  <si>
    <t>583AKT5</t>
  </si>
  <si>
    <t>583NE5</t>
  </si>
  <si>
    <t>583ER3</t>
  </si>
  <si>
    <t>583TTR</t>
  </si>
  <si>
    <t>583RTX</t>
  </si>
  <si>
    <t>583CR5</t>
  </si>
  <si>
    <t>583AP</t>
  </si>
  <si>
    <t>583AX</t>
  </si>
  <si>
    <t>583AX4</t>
  </si>
  <si>
    <t>583FD5</t>
  </si>
  <si>
    <t>583BCT</t>
  </si>
  <si>
    <t>583YW2</t>
  </si>
  <si>
    <t>CAUCHO CONECTOR FILTRO AIRE LARGO</t>
  </si>
  <si>
    <t>583YW5</t>
  </si>
  <si>
    <t>583YW5X</t>
  </si>
  <si>
    <t>BWS 125 X</t>
  </si>
  <si>
    <t>583CQW</t>
  </si>
  <si>
    <t>583C10W</t>
  </si>
  <si>
    <t>C110 WAVE</t>
  </si>
  <si>
    <t>583CB10</t>
  </si>
  <si>
    <t>583CRIP</t>
  </si>
  <si>
    <t>583DV5</t>
  </si>
  <si>
    <t>583DV5ST</t>
  </si>
  <si>
    <t>583DN10</t>
  </si>
  <si>
    <t>583DTK</t>
  </si>
  <si>
    <t>DT100/125/175K</t>
  </si>
  <si>
    <t>583ECX</t>
  </si>
  <si>
    <t>ECO 100+/DELUXE-CD100 SPLENDOR</t>
  </si>
  <si>
    <t>583FR</t>
  </si>
  <si>
    <t>583YFZ</t>
  </si>
  <si>
    <t>583GNH</t>
  </si>
  <si>
    <t>583YD</t>
  </si>
  <si>
    <t>583YD5</t>
  </si>
  <si>
    <t>LIBERO 125-YBR125</t>
  </si>
  <si>
    <t>583PT</t>
  </si>
  <si>
    <t>583PULN</t>
  </si>
  <si>
    <t>583PUL2N</t>
  </si>
  <si>
    <t>583RX</t>
  </si>
  <si>
    <t>RX100/115/135</t>
  </si>
  <si>
    <t>583SZR</t>
  </si>
  <si>
    <t>583TSZ</t>
  </si>
  <si>
    <t>TS125Z</t>
  </si>
  <si>
    <t>583TVSQ</t>
  </si>
  <si>
    <t>583FD</t>
  </si>
  <si>
    <t>583V</t>
  </si>
  <si>
    <t>583XR5L</t>
  </si>
  <si>
    <t>583XTZ</t>
  </si>
  <si>
    <t>XTZ125 MOD. 2006/2011</t>
  </si>
  <si>
    <t>583XTZB</t>
  </si>
  <si>
    <t>XTZ125 MOD. 2013 EN ADELANTE</t>
  </si>
  <si>
    <t>581N</t>
  </si>
  <si>
    <t>CAUCHO PALANCA CAMBIOS</t>
  </si>
  <si>
    <t>626N</t>
  </si>
  <si>
    <t>CAUCHO PASA GUAYAS</t>
  </si>
  <si>
    <t>325PTN</t>
  </si>
  <si>
    <t>CAUCHO PASA TORNILLOS GUARDACADENA/PROTECTOR EXOSTO</t>
  </si>
  <si>
    <t>579Y</t>
  </si>
  <si>
    <t>CAUCHO PEDAL CRANK</t>
  </si>
  <si>
    <t>RX100/115-YAMAHA VARIAS</t>
  </si>
  <si>
    <t>579N</t>
  </si>
  <si>
    <t>CAUCHO PEDAL CRANK GRUESO</t>
  </si>
  <si>
    <t>325AX</t>
  </si>
  <si>
    <t>CAUCHO PROTECTOR EXOSTO</t>
  </si>
  <si>
    <t>325YD</t>
  </si>
  <si>
    <t>RX115-LIBERO 110</t>
  </si>
  <si>
    <t>581PLA</t>
  </si>
  <si>
    <t>CAUCHO PROTECTOR PALANCA CAMBIOS LEXUS AZUL</t>
  </si>
  <si>
    <t>581PLG</t>
  </si>
  <si>
    <t xml:space="preserve">CAUCHO PROTECTOR PALANCA CAMBIOS LEXUS GRIS   </t>
  </si>
  <si>
    <t>581PLN</t>
  </si>
  <si>
    <t>CAUCHO PROTECTOR PALANCA CAMBIOS LEXUS NEGRO</t>
  </si>
  <si>
    <t>581PLR</t>
  </si>
  <si>
    <t>CAUCHO PROTECTOR PALANCA CAMBIOS LEXUS ROJO</t>
  </si>
  <si>
    <t>582AK10</t>
  </si>
  <si>
    <t>CAUCHO REPOSAPIE DELANTERO</t>
  </si>
  <si>
    <t>582AXN</t>
  </si>
  <si>
    <t>AX100-2-VIVA/VIVAX 115-BEST 125</t>
  </si>
  <si>
    <t>582GP</t>
  </si>
  <si>
    <t>AX100-GP125</t>
  </si>
  <si>
    <t>582BOX</t>
  </si>
  <si>
    <t>BOXER 100/CT-DISCOVER</t>
  </si>
  <si>
    <t>582CB10</t>
  </si>
  <si>
    <t>582CRIP</t>
  </si>
  <si>
    <t>CRYPTON 110-YBR125</t>
  </si>
  <si>
    <t>582DV5</t>
  </si>
  <si>
    <t>582ECX</t>
  </si>
  <si>
    <t>582GS5</t>
  </si>
  <si>
    <t>582YD5</t>
  </si>
  <si>
    <t>582PUL</t>
  </si>
  <si>
    <t>582N</t>
  </si>
  <si>
    <t>CAUCHO REPOSAPIE DELANTERO CUADRADO</t>
  </si>
  <si>
    <t>RX100/115-FR 80-V80-C 70-FS80</t>
  </si>
  <si>
    <t>582Y</t>
  </si>
  <si>
    <t>CAUCHO REPOSAPIE DELANTERO REDONDO</t>
  </si>
  <si>
    <t>582TVSQ</t>
  </si>
  <si>
    <t>582FD</t>
  </si>
  <si>
    <t>VIVA/VIVAX 115-BEST 125-AX100-2</t>
  </si>
  <si>
    <t>582AK5BD</t>
  </si>
  <si>
    <t>CAUCHO REPOSAPIE DELANTERO PAR  (21RP002)</t>
  </si>
  <si>
    <t>582AXND</t>
  </si>
  <si>
    <t>CAUCHO REPOSAPIE DELANTERO PAR  (21RP006)</t>
  </si>
  <si>
    <t>582CB10D</t>
  </si>
  <si>
    <t>CAUCHO REPOSAPIE DELANTERO PAR  (21RP005)</t>
  </si>
  <si>
    <t>582YD5D</t>
  </si>
  <si>
    <t>CAUCHO REPOSAPIE DELANTERO PAR  (21RP004)</t>
  </si>
  <si>
    <t>582D</t>
  </si>
  <si>
    <t>CAUCHO REPOSAPIE DELANTERO PAR  (21RP007)</t>
  </si>
  <si>
    <t>582SZRD</t>
  </si>
  <si>
    <t>CAUCHO REPOSAPIE DELANTERO PAR  (21RP003)</t>
  </si>
  <si>
    <t>594GN</t>
  </si>
  <si>
    <t>CAUCHO SILLIN</t>
  </si>
  <si>
    <t>594RX</t>
  </si>
  <si>
    <t>590AK5BD</t>
  </si>
  <si>
    <t>CAUCHO TANQUE DELANTERO</t>
  </si>
  <si>
    <t>AK125 SL/NKD-XL125/185</t>
  </si>
  <si>
    <t>590AXD</t>
  </si>
  <si>
    <t>AX100-AK150 RTX-TS125-KMX125</t>
  </si>
  <si>
    <t>590ECD</t>
  </si>
  <si>
    <t>ECO 100-SPLENDOR-AK125/150 EVO</t>
  </si>
  <si>
    <t>590PULD</t>
  </si>
  <si>
    <t>PULSAR 180-BOXER 100-YBR 125-DT125K</t>
  </si>
  <si>
    <t>590AK5T</t>
  </si>
  <si>
    <t>CAUCHO TANQUE TRASERO</t>
  </si>
  <si>
    <t>590AXT</t>
  </si>
  <si>
    <t>AX100-GS125-TS125</t>
  </si>
  <si>
    <t>589N</t>
  </si>
  <si>
    <t>CAUCHO TAPA LATERAL</t>
  </si>
  <si>
    <t>589Y</t>
  </si>
  <si>
    <t>CAUCHO TAPA LATERAL (HUECO PEQUEÑO)</t>
  </si>
  <si>
    <t>589S</t>
  </si>
  <si>
    <t>589OV</t>
  </si>
  <si>
    <t>CAUCHO TAPA LATERAL OVALADO</t>
  </si>
  <si>
    <t>561AXN</t>
  </si>
  <si>
    <t>CAUCHO TORKER</t>
  </si>
  <si>
    <t>561RX15N</t>
  </si>
  <si>
    <t>561XL5N</t>
  </si>
  <si>
    <t>XL125S/TRAIL BRASIL</t>
  </si>
  <si>
    <t>176VN</t>
  </si>
  <si>
    <t>CAUCHO VISERA</t>
  </si>
  <si>
    <t>148AK5</t>
  </si>
  <si>
    <t>CAUCHOS MANZANA CLUTCH</t>
  </si>
  <si>
    <t>AK125 S/SL/EVO/TT-AK150 TT/EVO-AK200</t>
  </si>
  <si>
    <t>148AX</t>
  </si>
  <si>
    <t>148CB10</t>
  </si>
  <si>
    <t>148CBF</t>
  </si>
  <si>
    <t>148CRIP</t>
  </si>
  <si>
    <t>148M</t>
  </si>
  <si>
    <t>148CD</t>
  </si>
  <si>
    <t>ECO 100-CD100/SPLENDOR-PULSAR 135/180 BLACK TEC/UG/200</t>
  </si>
  <si>
    <t>148FR</t>
  </si>
  <si>
    <t>148YFZ</t>
  </si>
  <si>
    <t>148GN</t>
  </si>
  <si>
    <t>GN125H/X-GS125-GS150</t>
  </si>
  <si>
    <t>148YD</t>
  </si>
  <si>
    <t>148YD5</t>
  </si>
  <si>
    <t>148XL</t>
  </si>
  <si>
    <t>NXR125-XL125/185/200-CBZ160-AK125 S/TT ENDURO</t>
  </si>
  <si>
    <t>148PULN</t>
  </si>
  <si>
    <t>148PUL2N</t>
  </si>
  <si>
    <t>148RX</t>
  </si>
  <si>
    <t>148GP</t>
  </si>
  <si>
    <t>TS125ER/Z/CN/CR-GP125-TS185</t>
  </si>
  <si>
    <t>148XT25</t>
  </si>
  <si>
    <t>148YBRN</t>
  </si>
  <si>
    <t>CAUCHOS MANZANA CLUTCH (8 PIEZAS)</t>
  </si>
  <si>
    <t>148YBR</t>
  </si>
  <si>
    <t>CAUCHOS MANZANA CLUTCH (6 PIEZAS)</t>
  </si>
  <si>
    <t>YBR125 M. V.</t>
  </si>
  <si>
    <t>624AX6</t>
  </si>
  <si>
    <t>CENTRO DE CLUTCH CON 5 DISCOS 6 POSTES</t>
  </si>
  <si>
    <t>624CBF56</t>
  </si>
  <si>
    <t>CENTRO DE CLUTCH CON 5 DISCOS 4 POSTES</t>
  </si>
  <si>
    <t>CBF125-XR125 BRIO</t>
  </si>
  <si>
    <t>624PUL2N6</t>
  </si>
  <si>
    <t>CENTRO DE CLUTCH CON 6 DISCOS 4 POSTES</t>
  </si>
  <si>
    <t>624TVSQ6</t>
  </si>
  <si>
    <t>CENTRO DE CLUTCH CON 4 DISCOS 4 POSTES</t>
  </si>
  <si>
    <t>624XTZL6</t>
  </si>
  <si>
    <t>CENTRO DE CLUTCH CON DISCOS 4 POSTES</t>
  </si>
  <si>
    <t>624XTZ6</t>
  </si>
  <si>
    <t>YBR125 ESD-XTZ125 M. N.</t>
  </si>
  <si>
    <t>101H0700B</t>
  </si>
  <si>
    <t>CHICLER DE ALTA Nº  70</t>
  </si>
  <si>
    <t>C100 WAVE-ACTIV 110</t>
  </si>
  <si>
    <t>101S0700A</t>
  </si>
  <si>
    <t>101A0720A</t>
  </si>
  <si>
    <t>CHICLER DE ALTA Nº  72</t>
  </si>
  <si>
    <t>101K0720A</t>
  </si>
  <si>
    <t>101Y0725A</t>
  </si>
  <si>
    <t>CHICLER DE ALTA Nº  72.5</t>
  </si>
  <si>
    <t>101H0725A</t>
  </si>
  <si>
    <t>101S0725A</t>
  </si>
  <si>
    <t>101A0750A</t>
  </si>
  <si>
    <t>CHICLER DE ALTA Nº  75</t>
  </si>
  <si>
    <t>101K0750A</t>
  </si>
  <si>
    <t>BOXER 100/CT-PLATINO 100</t>
  </si>
  <si>
    <t>101K0780A</t>
  </si>
  <si>
    <t>CHICLER DE ALTA Nº  78</t>
  </si>
  <si>
    <t>101Y0800A</t>
  </si>
  <si>
    <t>CHICLER DE ALTA Nº  80</t>
  </si>
  <si>
    <t>101S0825A</t>
  </si>
  <si>
    <t>CHICLER DE ALTA Nº  82.5</t>
  </si>
  <si>
    <t>101Y0825A</t>
  </si>
  <si>
    <t>101S0825B</t>
  </si>
  <si>
    <t>101A0850A</t>
  </si>
  <si>
    <t>CHICLER DE ALTA Nº  85</t>
  </si>
  <si>
    <t>101S0850A</t>
  </si>
  <si>
    <t>101H0850A</t>
  </si>
  <si>
    <t>C 90-C100 BIZ</t>
  </si>
  <si>
    <t>101Y0850A</t>
  </si>
  <si>
    <t>CRYPTON 110-LIBERO 110-V80</t>
  </si>
  <si>
    <t>101S0850B</t>
  </si>
  <si>
    <t>101A0880A</t>
  </si>
  <si>
    <t>CHICLER DE ALTA Nº  88</t>
  </si>
  <si>
    <t>101S0890A</t>
  </si>
  <si>
    <t>CHICLER DE ALTA Nº  89</t>
  </si>
  <si>
    <t>AX100-2</t>
  </si>
  <si>
    <t>101A0900A</t>
  </si>
  <si>
    <t>CHICLER DE ALTA Nº  90</t>
  </si>
  <si>
    <t>AK125-XL125-XLR125</t>
  </si>
  <si>
    <t>101S0900A</t>
  </si>
  <si>
    <t>101H0900B</t>
  </si>
  <si>
    <t>CRYPTON 110-LIBERO 110</t>
  </si>
  <si>
    <t>101S0900B</t>
  </si>
  <si>
    <t>101A0920A</t>
  </si>
  <si>
    <t>CHICLER DE ALTA Nº  92</t>
  </si>
  <si>
    <t>101S0925A</t>
  </si>
  <si>
    <t>CHICLER DE ALTA Nº  92.5</t>
  </si>
  <si>
    <t>101S0950A</t>
  </si>
  <si>
    <t>CHICLER DE ALTA Nº  95</t>
  </si>
  <si>
    <t>101S0950B</t>
  </si>
  <si>
    <t>101H0950B</t>
  </si>
  <si>
    <t>ECO 100/DELUXE-CD100</t>
  </si>
  <si>
    <t>101H0950A</t>
  </si>
  <si>
    <t>XL125</t>
  </si>
  <si>
    <t>101K0980A</t>
  </si>
  <si>
    <t>CHICLER DE ALTA Nº  98</t>
  </si>
  <si>
    <t>AGILITY 125/150</t>
  </si>
  <si>
    <t>101H0980A</t>
  </si>
  <si>
    <t>101H0980B</t>
  </si>
  <si>
    <t>XL185</t>
  </si>
  <si>
    <t>101H1000C</t>
  </si>
  <si>
    <t xml:space="preserve">CHICLER DE ALTA Nº 100 </t>
  </si>
  <si>
    <t>101H1000B</t>
  </si>
  <si>
    <t>101S1000A</t>
  </si>
  <si>
    <t>101H1000A</t>
  </si>
  <si>
    <t>XL185-E-STORM 125</t>
  </si>
  <si>
    <t>101K1020A</t>
  </si>
  <si>
    <t>CHICLER DE ALTA Nº 102</t>
  </si>
  <si>
    <t>101H1020A</t>
  </si>
  <si>
    <t>CBZ160-E-STORM 125</t>
  </si>
  <si>
    <t>101H1050B</t>
  </si>
  <si>
    <t>CHICLER DE ALTA Nº 105</t>
  </si>
  <si>
    <t>101K1050A</t>
  </si>
  <si>
    <t>DISCOVER 125/135-CBF150-WIND 125</t>
  </si>
  <si>
    <t>101H1050A</t>
  </si>
  <si>
    <t>101S1050A</t>
  </si>
  <si>
    <t>101Y1075A</t>
  </si>
  <si>
    <t>CHICLER DE ALTA Nº 107.5</t>
  </si>
  <si>
    <t>101Y1080A</t>
  </si>
  <si>
    <t>CHICLER DE ALTA Nº 108</t>
  </si>
  <si>
    <t>101Y1100A</t>
  </si>
  <si>
    <t>CHICLER DE ALTA Nº 110</t>
  </si>
  <si>
    <t>101K1100A</t>
  </si>
  <si>
    <t>101S1100A</t>
  </si>
  <si>
    <t>101A1150B</t>
  </si>
  <si>
    <t>CHICLER DE ALTA Nº 115</t>
  </si>
  <si>
    <t>101A1150A</t>
  </si>
  <si>
    <t>AK200</t>
  </si>
  <si>
    <t>101K1150B</t>
  </si>
  <si>
    <t>101K1150A</t>
  </si>
  <si>
    <t>PULSAR 180/II-WIND 125-CBF150</t>
  </si>
  <si>
    <t>101Y1150A</t>
  </si>
  <si>
    <t>RX115-RX100A INDIA</t>
  </si>
  <si>
    <t>101A1180C</t>
  </si>
  <si>
    <t>CHICLER DE ALTA Nº 118</t>
  </si>
  <si>
    <t>101A1180B</t>
  </si>
  <si>
    <t>101A1180A</t>
  </si>
  <si>
    <t>101A1200A</t>
  </si>
  <si>
    <t>CHICLER DE ALTA Nº 120</t>
  </si>
  <si>
    <t>101K1200A</t>
  </si>
  <si>
    <t>101Y1200A</t>
  </si>
  <si>
    <t>101Y1250A</t>
  </si>
  <si>
    <t>CHICLER DE ALTA Nº 125</t>
  </si>
  <si>
    <t>101S1250A</t>
  </si>
  <si>
    <t>101Y1250B</t>
  </si>
  <si>
    <t>101Y1275A</t>
  </si>
  <si>
    <t>CHICLER DE ALTA Nº 127.5</t>
  </si>
  <si>
    <t>101Y1300A</t>
  </si>
  <si>
    <t>CHICLER DE ALTA Nº 130</t>
  </si>
  <si>
    <t>101S1300A</t>
  </si>
  <si>
    <t>101Y1500A</t>
  </si>
  <si>
    <t>CHICLER DE ALTA Nº 150</t>
  </si>
  <si>
    <t>101Y1550A</t>
  </si>
  <si>
    <t>CHICLER DE ALTA Nº 155</t>
  </si>
  <si>
    <t>101Y1600A</t>
  </si>
  <si>
    <t>CHICLER DE ALTA Nº 160</t>
  </si>
  <si>
    <t>101Y1650A</t>
  </si>
  <si>
    <t>CHICLER DE ALTA Nº 165</t>
  </si>
  <si>
    <t>101Y1700A</t>
  </si>
  <si>
    <t>CHICLER DE ALTA Nº 170</t>
  </si>
  <si>
    <t>101Y1750A</t>
  </si>
  <si>
    <t>CHICLER DE ALTA Nº 175</t>
  </si>
  <si>
    <t>CHICLER DE MINIMA</t>
  </si>
  <si>
    <t>102BOX</t>
  </si>
  <si>
    <t>102CBF</t>
  </si>
  <si>
    <t>CBF150-CBZ160-E-STORM 125</t>
  </si>
  <si>
    <t>102DT5</t>
  </si>
  <si>
    <t>102EC</t>
  </si>
  <si>
    <t>ECO 100-ECO DELUXE</t>
  </si>
  <si>
    <t>102FR</t>
  </si>
  <si>
    <t>FR 80/100-V80-LB80 CHAPPY</t>
  </si>
  <si>
    <t>102PUL</t>
  </si>
  <si>
    <t>102RX15</t>
  </si>
  <si>
    <t>RX100/115-RX100A INDIA</t>
  </si>
  <si>
    <t>185AP2</t>
  </si>
  <si>
    <t>KANUNI / MRK</t>
  </si>
  <si>
    <t>185RXA</t>
  </si>
  <si>
    <t>RX100 CLASSIC</t>
  </si>
  <si>
    <t>185XRE3</t>
  </si>
  <si>
    <t>147AGRSPC</t>
  </si>
  <si>
    <t>AGILITY 125 RS-FLY 125</t>
  </si>
  <si>
    <t>148YWT</t>
  </si>
  <si>
    <t>148CB10T</t>
  </si>
  <si>
    <t>148CB5FT</t>
  </si>
  <si>
    <t>148FDRT</t>
  </si>
  <si>
    <t>148XR19T</t>
  </si>
  <si>
    <t>148DR2T6</t>
  </si>
  <si>
    <t>148NXRT6</t>
  </si>
  <si>
    <t>NXR125-XR125</t>
  </si>
  <si>
    <t>148FDT6</t>
  </si>
  <si>
    <t>108NKD5</t>
  </si>
  <si>
    <t>AK125 NKD M. N.</t>
  </si>
  <si>
    <t>108BM</t>
  </si>
  <si>
    <t>108CB10</t>
  </si>
  <si>
    <t>108DT5A</t>
  </si>
  <si>
    <t>DT125 M. N.</t>
  </si>
  <si>
    <t>108PUL2N</t>
  </si>
  <si>
    <t>108XRE3</t>
  </si>
  <si>
    <t>108XTZA</t>
  </si>
  <si>
    <t>107RTX</t>
  </si>
  <si>
    <t>107AK2</t>
  </si>
  <si>
    <t>AK200 SM/XM-AK180 XM</t>
  </si>
  <si>
    <t>107RTR02</t>
  </si>
  <si>
    <t>107YW5</t>
  </si>
  <si>
    <t>107CRIP</t>
  </si>
  <si>
    <t>107DN10</t>
  </si>
  <si>
    <t>DREAM NEO 110 1A SERIE (2015-2017)</t>
  </si>
  <si>
    <t>107DN102</t>
  </si>
  <si>
    <t>107RX</t>
  </si>
  <si>
    <t>RX100</t>
  </si>
  <si>
    <t>108UES</t>
  </si>
  <si>
    <t>COMANDO RUN 2 FUNCIONES (CONECTOR 2 TERMINALES)</t>
  </si>
  <si>
    <t>396AGRSN</t>
  </si>
  <si>
    <t>CONTROL DE LUCES  (911A)</t>
  </si>
  <si>
    <t>AGILITY 125 RS/NAKED/XTREME-FLY 125</t>
  </si>
  <si>
    <t>632HH</t>
  </si>
  <si>
    <t>COPA BUJIA 10 MM CROMADA CON EJE</t>
  </si>
  <si>
    <t>BOXER 100/CT-C 70-C 90-CRYPTON 110-XL100S</t>
  </si>
  <si>
    <t>632PUL</t>
  </si>
  <si>
    <t>COPA BUJIA 10 MM CROMADA CON EJE LARGA</t>
  </si>
  <si>
    <t>632H</t>
  </si>
  <si>
    <t>COPA BUJIA 12 MM CROMADA CON EJE</t>
  </si>
  <si>
    <t>632N</t>
  </si>
  <si>
    <t>COPA BUJIA 14 MM CROMADA CON EJE</t>
  </si>
  <si>
    <t>349CBKC</t>
  </si>
  <si>
    <t>CORNETAS 12 V. CON RELAY (SET X 2)</t>
  </si>
  <si>
    <t>164SCAC</t>
  </si>
  <si>
    <t>196CR5</t>
  </si>
  <si>
    <t>AK180 CR5-YZF R15 M. V.</t>
  </si>
  <si>
    <t>196TVS2</t>
  </si>
  <si>
    <t>196DV5ST</t>
  </si>
  <si>
    <t>DISCOVER 100 M/110/125 ST</t>
  </si>
  <si>
    <t>196PUL2N</t>
  </si>
  <si>
    <t>PULSAR NS 200/150/160-DOMINAR 400-NINJA 250/300/350-VERSYS 250/300</t>
  </si>
  <si>
    <t>196XTZ</t>
  </si>
  <si>
    <t>196AXA</t>
  </si>
  <si>
    <t>196BIZA</t>
  </si>
  <si>
    <t>C100 BIZ-C100 WAVE-AK110 S-AK125 FLEX-UNI-K 110</t>
  </si>
  <si>
    <t>196FDA</t>
  </si>
  <si>
    <t>196XTZBA</t>
  </si>
  <si>
    <t>196XTZWA</t>
  </si>
  <si>
    <t>144DTB</t>
  </si>
  <si>
    <t>CUÑA CLUTCH  (101047)</t>
  </si>
  <si>
    <t>144TSB</t>
  </si>
  <si>
    <t>CUÑA CLUTCH  (101048)</t>
  </si>
  <si>
    <t>TS125ER/Z/CN/CR-TS185-TS100</t>
  </si>
  <si>
    <t>144H90</t>
  </si>
  <si>
    <t>CUÑA VOLANTE  (101043)</t>
  </si>
  <si>
    <t>144</t>
  </si>
  <si>
    <t>CUÑA VOLANTE 13 MM  (101041)</t>
  </si>
  <si>
    <t>DT-RX-BWS 100-CRYPTON 110/115-LIBERO 110-KMX-VARIAS</t>
  </si>
  <si>
    <t>144TSZ</t>
  </si>
  <si>
    <t>CUÑA VOLANTE  (101044)</t>
  </si>
  <si>
    <t>TS125ER/Z/CN/CR</t>
  </si>
  <si>
    <t>144TS</t>
  </si>
  <si>
    <t>CUÑA VOLANTE  (101045)</t>
  </si>
  <si>
    <t>TS185-TS100</t>
  </si>
  <si>
    <t>144KE</t>
  </si>
  <si>
    <t>CUÑA VOLANTE 16 MM  (101042)</t>
  </si>
  <si>
    <t>082XRLN</t>
  </si>
  <si>
    <t>DEFENSA ALERON TUBULAR NEGRA</t>
  </si>
  <si>
    <t>082NKD5MC</t>
  </si>
  <si>
    <t>DEFENSA MARIPOSA CROMADA</t>
  </si>
  <si>
    <t>AK125 NKD-AX100</t>
  </si>
  <si>
    <t>082BCTMC</t>
  </si>
  <si>
    <t>082NKD5MN</t>
  </si>
  <si>
    <t>DEFENSA MARIPOSA NEGRA</t>
  </si>
  <si>
    <t>082BCTMN</t>
  </si>
  <si>
    <t>082NKD5N</t>
  </si>
  <si>
    <t>DEFENSA NEGRA SLIDER SPINNER NEGRO</t>
  </si>
  <si>
    <t>082USN</t>
  </si>
  <si>
    <t>DEFENSA NEGRA TIPO 1 SLIDER PASTA NEGRA</t>
  </si>
  <si>
    <t>082T3S</t>
  </si>
  <si>
    <t>DEFENSA NEGRA TIPO 3 SLIDER PASTA NEGRA</t>
  </si>
  <si>
    <t>560AK5A</t>
  </si>
  <si>
    <t>DESLIZADOR CADENA</t>
  </si>
  <si>
    <t>560AKT5A</t>
  </si>
  <si>
    <t>560TTRA</t>
  </si>
  <si>
    <t>560TTXA</t>
  </si>
  <si>
    <t>AK180 TTR/TTX</t>
  </si>
  <si>
    <t>560APA</t>
  </si>
  <si>
    <t>560AXB</t>
  </si>
  <si>
    <t>AX100/115-AK100-AK125 SL</t>
  </si>
  <si>
    <t>560BMCLA</t>
  </si>
  <si>
    <t>BOXER BM100 KS/ES/150</t>
  </si>
  <si>
    <t>560BCTA</t>
  </si>
  <si>
    <t>560CB10A</t>
  </si>
  <si>
    <t>560CRIPA</t>
  </si>
  <si>
    <t>560DV5A</t>
  </si>
  <si>
    <t>DISCOVER 100/125/+/135</t>
  </si>
  <si>
    <t>560DV5STA</t>
  </si>
  <si>
    <t>560DTA</t>
  </si>
  <si>
    <t>560ECXA</t>
  </si>
  <si>
    <t>560ECA</t>
  </si>
  <si>
    <t>560YFZA</t>
  </si>
  <si>
    <t>560GIXA</t>
  </si>
  <si>
    <t>560GNHA</t>
  </si>
  <si>
    <t>560YDA</t>
  </si>
  <si>
    <t>560YD5A</t>
  </si>
  <si>
    <t>560MRXA</t>
  </si>
  <si>
    <t>560NXRA</t>
  </si>
  <si>
    <t>NXR125-XR125L-XR150L</t>
  </si>
  <si>
    <t>560PUL35A</t>
  </si>
  <si>
    <t>560PULUGA</t>
  </si>
  <si>
    <t>PULSAR 180 UG/200/220</t>
  </si>
  <si>
    <t>560PULA</t>
  </si>
  <si>
    <t>560PUL2NA</t>
  </si>
  <si>
    <t>560SZRA</t>
  </si>
  <si>
    <t>560TSB</t>
  </si>
  <si>
    <t>TS125-AK125 EVO</t>
  </si>
  <si>
    <t>560FDA</t>
  </si>
  <si>
    <t>560XTZA</t>
  </si>
  <si>
    <t>XTZ125-XT225</t>
  </si>
  <si>
    <t>560XTZLA</t>
  </si>
  <si>
    <t>560XTZWA</t>
  </si>
  <si>
    <t>321AG5D1</t>
  </si>
  <si>
    <t>DIAFRAGMA CARBURADOR  (20DC11)</t>
  </si>
  <si>
    <t>321AG5D</t>
  </si>
  <si>
    <t>DIAFRAGMA CARBURADOR</t>
  </si>
  <si>
    <t>321AK5DD</t>
  </si>
  <si>
    <t>321AK5ED</t>
  </si>
  <si>
    <t>AK125/150 EVO</t>
  </si>
  <si>
    <t>321AK2D</t>
  </si>
  <si>
    <t>AK150 TT-AK200</t>
  </si>
  <si>
    <t>321AX4D1</t>
  </si>
  <si>
    <t>DIAFRAGMA CARBURADOR  (20DC12)</t>
  </si>
  <si>
    <t>321AX4D</t>
  </si>
  <si>
    <t>321YW5D1</t>
  </si>
  <si>
    <t>DIAFRAGMA CARBURADOR  (20DC03)</t>
  </si>
  <si>
    <t>321YW5D</t>
  </si>
  <si>
    <t>321ST5D</t>
  </si>
  <si>
    <t>CB110- E-STROM 125-CB125E</t>
  </si>
  <si>
    <t>321CBFD1</t>
  </si>
  <si>
    <t>DIAFRAGMA CARBURADOR  (20DC05)</t>
  </si>
  <si>
    <t>CBF125/150-CB150 INVICTA</t>
  </si>
  <si>
    <t>321CBFD</t>
  </si>
  <si>
    <t>321T15D</t>
  </si>
  <si>
    <t>321DV5D1</t>
  </si>
  <si>
    <t>DIAFRAGMA CARBURADOR  (20DC13)</t>
  </si>
  <si>
    <t>321DV5D</t>
  </si>
  <si>
    <t>321DV5STD</t>
  </si>
  <si>
    <t>321DR2D</t>
  </si>
  <si>
    <t>321YFZD1</t>
  </si>
  <si>
    <t>DIAFRAGMA CARBURADOR  (20DC06)</t>
  </si>
  <si>
    <t>321YFZD</t>
  </si>
  <si>
    <t>321GNVD</t>
  </si>
  <si>
    <t>321GNHD1</t>
  </si>
  <si>
    <t>DIAFRAGMA CARBURADOR  (20DC07)</t>
  </si>
  <si>
    <t>321GNHD</t>
  </si>
  <si>
    <t>321YD5D</t>
  </si>
  <si>
    <t>321PUL35D1</t>
  </si>
  <si>
    <t>DIAFRAGMA CARBURADOR  (20DC08)</t>
  </si>
  <si>
    <t>321PUL35D</t>
  </si>
  <si>
    <t>321PULD1</t>
  </si>
  <si>
    <t>DIAFRAGMA CARBURADOR  (20DC09)</t>
  </si>
  <si>
    <t>PULSAR 180/II/200-TVS 100 SPORT-APACHE RTR 160/180</t>
  </si>
  <si>
    <t>321PULD</t>
  </si>
  <si>
    <t>321PNSD</t>
  </si>
  <si>
    <t>PULSAR NS 150</t>
  </si>
  <si>
    <t>321PUL2ND1</t>
  </si>
  <si>
    <t>DIAFRAGMA CARBURADOR  (20DC01)</t>
  </si>
  <si>
    <t>321SZRD</t>
  </si>
  <si>
    <t>321XT25D</t>
  </si>
  <si>
    <t>321XTZD</t>
  </si>
  <si>
    <t>321YBRD1</t>
  </si>
  <si>
    <t>DIAFRAGMA CARBURADOR  (20DC04)</t>
  </si>
  <si>
    <t>YBR125-NEXT 115</t>
  </si>
  <si>
    <t>321YBRD</t>
  </si>
  <si>
    <t>MULTIPARTES</t>
  </si>
  <si>
    <t>180FRD</t>
  </si>
  <si>
    <t>DIRECCIONAL DELANTERA DERECHA/IZQUIERDA NARANJA</t>
  </si>
  <si>
    <t>180H90DC</t>
  </si>
  <si>
    <t>DIRECCIONAL DELANTERA DERECHA NARANJA</t>
  </si>
  <si>
    <t>180H90D</t>
  </si>
  <si>
    <t>180YFZDDN</t>
  </si>
  <si>
    <t>GELEYCO</t>
  </si>
  <si>
    <t>180YFZDD</t>
  </si>
  <si>
    <t>180VD</t>
  </si>
  <si>
    <t>180FDDN</t>
  </si>
  <si>
    <t>180YFZDDAN</t>
  </si>
  <si>
    <t>DIRECCIONAL DELANTERA DERECHA TRANSPARENTE</t>
  </si>
  <si>
    <t>180YFZDDA</t>
  </si>
  <si>
    <t>180FDDAN</t>
  </si>
  <si>
    <t>180NKD5DBN</t>
  </si>
  <si>
    <t>DIRECCIONAL DEL DER/TRAS IZQ HUMO</t>
  </si>
  <si>
    <t>AK125 NKDR</t>
  </si>
  <si>
    <t>180XR3DBN</t>
  </si>
  <si>
    <t>XRE190/300</t>
  </si>
  <si>
    <t>180AX2DN</t>
  </si>
  <si>
    <t>DIRECCIONAL DEL DER/TRAS IZQ NARANJA MEDIANA</t>
  </si>
  <si>
    <t>180AXND</t>
  </si>
  <si>
    <t>180AX4D</t>
  </si>
  <si>
    <t>DIRECCIONAL DEL DER/TRAS IZQ NARANJA</t>
  </si>
  <si>
    <t>180BCTDN</t>
  </si>
  <si>
    <t>180BCTD</t>
  </si>
  <si>
    <t>180CB10DN</t>
  </si>
  <si>
    <t>CB110-DREAM NEO 110-CB160F-XR150L-NAVI 110-CB125F</t>
  </si>
  <si>
    <t>180ECXDN</t>
  </si>
  <si>
    <t>180TYFZD</t>
  </si>
  <si>
    <t>DIRECCIONAL DEL DER/TRAS IZQ NARANJA TIPO FZ-YBR</t>
  </si>
  <si>
    <t>FZ16-YBR125-XTZ250-VARIAS</t>
  </si>
  <si>
    <t>180GNVDN</t>
  </si>
  <si>
    <t>180GS5DN</t>
  </si>
  <si>
    <t>GS125 M. V.-XF650 FREEWIND</t>
  </si>
  <si>
    <t>180YDD</t>
  </si>
  <si>
    <t>DIRECCIONAL DEL DER/TRAS IZQ NARANJA FLEXIBLE</t>
  </si>
  <si>
    <t>180YD5DN</t>
  </si>
  <si>
    <t>180YD5D</t>
  </si>
  <si>
    <t>180TVSQD</t>
  </si>
  <si>
    <t>180XLRD</t>
  </si>
  <si>
    <t>180XTZND</t>
  </si>
  <si>
    <t>180AK5EDA</t>
  </si>
  <si>
    <t>DIRECCIONAL DEL DER/TRAS IZQ TRANSPARENTE</t>
  </si>
  <si>
    <t>180AKXMDA</t>
  </si>
  <si>
    <t>DIRECCIONAL DEL DER/TRAS IZQ TRANSPARENTE CON TESTIGO</t>
  </si>
  <si>
    <t>180AX2DAN</t>
  </si>
  <si>
    <t>DIRECCIONAL DEL DER/TRAS IZQ TRANSPARENTE MEDIANA</t>
  </si>
  <si>
    <t>180AXNDA</t>
  </si>
  <si>
    <t>180BCTDAN</t>
  </si>
  <si>
    <t>180CB10DAN</t>
  </si>
  <si>
    <t>180CB10DA</t>
  </si>
  <si>
    <t>180CBFDA</t>
  </si>
  <si>
    <t>180ECXDAN</t>
  </si>
  <si>
    <t>180TYFZDA</t>
  </si>
  <si>
    <t>DIRECCIONAL DEL DER/TRAS IZQ TRANSPARENTE TIPO FZ-YBR</t>
  </si>
  <si>
    <t>180GNVDAN</t>
  </si>
  <si>
    <t>180GS5DAN</t>
  </si>
  <si>
    <t>180GS5DA</t>
  </si>
  <si>
    <t>180PUL35DA</t>
  </si>
  <si>
    <t>PULSAR 135 LS-DISCOVER 125</t>
  </si>
  <si>
    <t>180PULDAN</t>
  </si>
  <si>
    <t>180XTZNDA</t>
  </si>
  <si>
    <t>180YW5DI</t>
  </si>
  <si>
    <t>DIRECCIONAL DELANTERA IZQUIERDA NARANJA</t>
  </si>
  <si>
    <t>180H90IC</t>
  </si>
  <si>
    <t>180H90I</t>
  </si>
  <si>
    <t>180YFZDIN</t>
  </si>
  <si>
    <t>180YFZDI</t>
  </si>
  <si>
    <t>180VI</t>
  </si>
  <si>
    <t>180FDIN</t>
  </si>
  <si>
    <t>180YFZDIAN</t>
  </si>
  <si>
    <t>DIRECCIONAL DELANTERA IZQUIERDA TRANSPARENTE</t>
  </si>
  <si>
    <t>180YFZDIA</t>
  </si>
  <si>
    <t>180FDIAN</t>
  </si>
  <si>
    <t>180NKD5IBN</t>
  </si>
  <si>
    <t>DIRECCIONAL DEL IZQ/TRAS DER HUMO</t>
  </si>
  <si>
    <t>180XR3IBN</t>
  </si>
  <si>
    <t>180AX2IN</t>
  </si>
  <si>
    <t>DIRECCIONAL DEL IZQ/TRAS DER NARANJA MEDIANA</t>
  </si>
  <si>
    <t>180AX4I</t>
  </si>
  <si>
    <t>DIRECCIONAL DEL IZQ/TRAS DER NARANJA</t>
  </si>
  <si>
    <t>180BCTIN</t>
  </si>
  <si>
    <t>180BCTI</t>
  </si>
  <si>
    <t>180CB10IN</t>
  </si>
  <si>
    <t>180ECXIN</t>
  </si>
  <si>
    <t>180TYFZI</t>
  </si>
  <si>
    <t>DIRECCIONAL DEL IZQ/TRAS DER NARANJA TIPO FZ-YBR</t>
  </si>
  <si>
    <t>180GNVIN</t>
  </si>
  <si>
    <t>180GS5IN</t>
  </si>
  <si>
    <t>180YDI</t>
  </si>
  <si>
    <t>DIRECCIONAL DEL IZQ/TRAS DER NARANJA FLEXIBLE</t>
  </si>
  <si>
    <t>180YD5IN</t>
  </si>
  <si>
    <t>180YD5I</t>
  </si>
  <si>
    <t>180PULIN</t>
  </si>
  <si>
    <t>180XLRI</t>
  </si>
  <si>
    <t>180XTZNI</t>
  </si>
  <si>
    <t>180AK5EIA</t>
  </si>
  <si>
    <t>DIRECCIONAL DEL IZQ/TRAS DER TRANSPARENTE</t>
  </si>
  <si>
    <t>180AKCLEIA</t>
  </si>
  <si>
    <t>AK125/150 EVO NE-AK125 DYNAMIC R</t>
  </si>
  <si>
    <t>180AKXMIA</t>
  </si>
  <si>
    <t>DIRECCIONAL DEL IZQ/TRAS DER TRANSPARENTE CON TESTIGO</t>
  </si>
  <si>
    <t>180AX2IAN</t>
  </si>
  <si>
    <t>DIRECCIONAL DEL IZQ/TRAS DER TRANSPARENTE MEDIANA</t>
  </si>
  <si>
    <t>180AXNIA</t>
  </si>
  <si>
    <t>180BCTIAN</t>
  </si>
  <si>
    <t>180CB10IAN</t>
  </si>
  <si>
    <t>180CB10IA</t>
  </si>
  <si>
    <t>180CBFIA</t>
  </si>
  <si>
    <t>180DV5STIA</t>
  </si>
  <si>
    <t>DISCOVER 125 ST-DISCOVER 100</t>
  </si>
  <si>
    <t>180TYFZIA</t>
  </si>
  <si>
    <t>DIRECCIONAL DEL IZQ/TRAS DER TRANSPARENTE TIPO FZ-YBR</t>
  </si>
  <si>
    <t>180GNVIAN</t>
  </si>
  <si>
    <t>180GS5IAN</t>
  </si>
  <si>
    <t>180PUL35IA</t>
  </si>
  <si>
    <t>180PULIAN</t>
  </si>
  <si>
    <t>180XTZNIA</t>
  </si>
  <si>
    <t>180KTMHF</t>
  </si>
  <si>
    <t>DIRECCIONAL DELANTERA/TRASERA HUMO ANTISHOCK</t>
  </si>
  <si>
    <t>ANTSHOCK</t>
  </si>
  <si>
    <t>DUKE 200-UNIVERSAL</t>
  </si>
  <si>
    <t>180DR2N</t>
  </si>
  <si>
    <t>DIRECCIONAL DELANTERA/TRASERA NARANJA LARGA</t>
  </si>
  <si>
    <t>DR200-GS500 DELANTERA</t>
  </si>
  <si>
    <t>180DTKN</t>
  </si>
  <si>
    <t>DIRECCIONAL DELANTERA/TRASERA NARANJA CUADRADA</t>
  </si>
  <si>
    <t>DT125/175K-XT200</t>
  </si>
  <si>
    <t>180DTK</t>
  </si>
  <si>
    <t>180DT2N</t>
  </si>
  <si>
    <t>DIRECCIONAL DELANTERA/TRASERA NARANJA</t>
  </si>
  <si>
    <t>DT125 SPECIAL-DT200</t>
  </si>
  <si>
    <t>180DT2</t>
  </si>
  <si>
    <t>180KTMF</t>
  </si>
  <si>
    <t>DIRECCIONAL DELANTERA/TRASERA NARANJA ANTISHOCK</t>
  </si>
  <si>
    <t>180ECXF</t>
  </si>
  <si>
    <t>180PTF</t>
  </si>
  <si>
    <t>180RXN</t>
  </si>
  <si>
    <t>DIRECCIONAL DELANTERA/TRASERA NARANJA CROMADA</t>
  </si>
  <si>
    <t>180RX</t>
  </si>
  <si>
    <t>180RX35N</t>
  </si>
  <si>
    <t>180RX35</t>
  </si>
  <si>
    <t>180TSX</t>
  </si>
  <si>
    <t>180XLRN</t>
  </si>
  <si>
    <t>180XTZ</t>
  </si>
  <si>
    <t>XTZ125 M. V.-YBR125 M.V.</t>
  </si>
  <si>
    <t>180AK5EAN</t>
  </si>
  <si>
    <t>180AKXMAN</t>
  </si>
  <si>
    <t>180AKXMAC</t>
  </si>
  <si>
    <t>180DT2AN</t>
  </si>
  <si>
    <t>180DT2A</t>
  </si>
  <si>
    <t>180KTMAF</t>
  </si>
  <si>
    <t>DIRECCIONAL DELANTERA/TRASERA TRANSPARENTE ANTISHOCK</t>
  </si>
  <si>
    <t>180ECXAF</t>
  </si>
  <si>
    <t>180GNHAC</t>
  </si>
  <si>
    <t>180GS5AC</t>
  </si>
  <si>
    <t>180PTAF</t>
  </si>
  <si>
    <t>180AXMF</t>
  </si>
  <si>
    <t>DIRECCIONAL MEDIANA NARANJA ANTISHOCK</t>
  </si>
  <si>
    <t>180AX4MAS</t>
  </si>
  <si>
    <t>AX-4-UNIVERSAL</t>
  </si>
  <si>
    <t>180XMMASA</t>
  </si>
  <si>
    <t>DIRECCIONAL MEDIANA TRANSPARENTE ANTISHOCK SIN TESTIGO</t>
  </si>
  <si>
    <t>AK180/200 XM</t>
  </si>
  <si>
    <t>180AXMAF</t>
  </si>
  <si>
    <t>DIRECCIONAL MEDIANA TRANSPARENTE ANTISHOCK</t>
  </si>
  <si>
    <t>180AX4MASA</t>
  </si>
  <si>
    <t>180PULMAN</t>
  </si>
  <si>
    <t>DIRECCIONAL MEDIANA TRANSPARENTE FLEXIBLE</t>
  </si>
  <si>
    <t>PULSAR 180-DISCOVER</t>
  </si>
  <si>
    <t>180DPHF</t>
  </si>
  <si>
    <t>DIRECCIONAL MINI HUMO DOBLE PANTALLA ANTISHOCK</t>
  </si>
  <si>
    <t>180AXPN</t>
  </si>
  <si>
    <t>DIRECCIONAL MINI NARANJA FLEXIBLE</t>
  </si>
  <si>
    <t>180PAS</t>
  </si>
  <si>
    <t>DIRECCIONAL MINI NARANJA ANTISHOCK</t>
  </si>
  <si>
    <t>180PF</t>
  </si>
  <si>
    <t>180DPF</t>
  </si>
  <si>
    <t>DIRECCIONAL MINI NARANJA DOBLE PANTALLA ANTISHOCK</t>
  </si>
  <si>
    <t>180MTAS</t>
  </si>
  <si>
    <t>XT660 TENERE-VARIAS</t>
  </si>
  <si>
    <t>180MTLAS</t>
  </si>
  <si>
    <t>DIRECCIONAL MINI NARANJA ANTISHOCK LED</t>
  </si>
  <si>
    <t>180AXPAN</t>
  </si>
  <si>
    <t>DIRECCIONAL MINI TRANSPARENTE</t>
  </si>
  <si>
    <t>180PASA</t>
  </si>
  <si>
    <t>DIRECCIONAL MINI TRANSPARENTE ANTISHOCK</t>
  </si>
  <si>
    <t>180PFA</t>
  </si>
  <si>
    <t>DIRECCIONAL MINI TRANSPARENTE FLEXIBLE</t>
  </si>
  <si>
    <t>180DPAF</t>
  </si>
  <si>
    <t>DIRECCIONAL MINI TRANSPARENTE DOBLE PANTALLA ANTISHOCK</t>
  </si>
  <si>
    <t>180MTASA</t>
  </si>
  <si>
    <t>180MTLASA</t>
  </si>
  <si>
    <t>DIRECCIONAL MINI TRANSPARENTE ANTISHOCK LED</t>
  </si>
  <si>
    <t>180AXSMC</t>
  </si>
  <si>
    <t>DIRECCIONAL SMALL MEDIANA NARANJA FLEXIBLE</t>
  </si>
  <si>
    <t>180AX4SMC</t>
  </si>
  <si>
    <t>180AXSMCA</t>
  </si>
  <si>
    <t>DIRECCIONAL SMALL MEDIANA TRANSPARENTE FLEXIBLE</t>
  </si>
  <si>
    <t>180AX4SMCA</t>
  </si>
  <si>
    <t>180YW5BN</t>
  </si>
  <si>
    <t>DIRECCIONAL TRASERA HUMO</t>
  </si>
  <si>
    <t>180YW5N</t>
  </si>
  <si>
    <t>DIRECCIONAL TRASERA NARANJA</t>
  </si>
  <si>
    <t>180H90</t>
  </si>
  <si>
    <t>180FR1</t>
  </si>
  <si>
    <t>FR 80-AX100</t>
  </si>
  <si>
    <t>180GSN</t>
  </si>
  <si>
    <t>DIRECCIONAL TRASERA NARANJA CORTA</t>
  </si>
  <si>
    <t>GS500-DR650</t>
  </si>
  <si>
    <t>180V</t>
  </si>
  <si>
    <t>180XL</t>
  </si>
  <si>
    <t>180YW5AN</t>
  </si>
  <si>
    <t>DIRECCIONAL TRASERA TRANSPARENTE</t>
  </si>
  <si>
    <t>180YW5BC</t>
  </si>
  <si>
    <t>DIRECCIONAL TRASERA HUMO (SIN LADO)</t>
  </si>
  <si>
    <t xml:space="preserve">BWS 125 </t>
  </si>
  <si>
    <t>180YFZDN</t>
  </si>
  <si>
    <t>DIRECCIONAL TRASERA DERECHA NARANJA</t>
  </si>
  <si>
    <t>180YFZD</t>
  </si>
  <si>
    <t>180CQWDA</t>
  </si>
  <si>
    <t>DIRECCIONAL TRASERA DERECHA TRANSPARENTE</t>
  </si>
  <si>
    <t>C100/110 WAVE-SPLENDOR NXG 100 DEL. IZQ.</t>
  </si>
  <si>
    <t>180YFZDAN</t>
  </si>
  <si>
    <t>180YW5I</t>
  </si>
  <si>
    <t>DIRECCIONAL TRASERA IZQUIERDA NARANJA</t>
  </si>
  <si>
    <t>180YFZIN</t>
  </si>
  <si>
    <t>180YFZI</t>
  </si>
  <si>
    <t>180CQWIA</t>
  </si>
  <si>
    <t>DIRECCIONAL TRASERA IZQUIERDA TRANSPARENTE</t>
  </si>
  <si>
    <t>C100/110 WAVE-SPLENDOR NXG 100 DEL. DER.</t>
  </si>
  <si>
    <t>180YFZIAN</t>
  </si>
  <si>
    <t>180CR4DTA6</t>
  </si>
  <si>
    <t>DIRECCIONAL DELANTERA INTERNA DE TANQUE TRANSP LED (PAR)</t>
  </si>
  <si>
    <t>180CR5DTA6</t>
  </si>
  <si>
    <t>180YFZDB6</t>
  </si>
  <si>
    <t>180VDM6</t>
  </si>
  <si>
    <t>DIRECCIONAL DELANTERA NARANJA METALICA (PAR)</t>
  </si>
  <si>
    <t>180XTZWD6</t>
  </si>
  <si>
    <t>180NMDA6</t>
  </si>
  <si>
    <t>180FDRDA6</t>
  </si>
  <si>
    <t>180NKDL6</t>
  </si>
  <si>
    <t>180GNV6</t>
  </si>
  <si>
    <t>DIRECCIONAL DELANTERA/TRASERA NARANJA CUADRANTE SUJECION (PAR)</t>
  </si>
  <si>
    <t>180PUL6</t>
  </si>
  <si>
    <t>180NXG6</t>
  </si>
  <si>
    <t>SPLENDOR NXG 100-ECO DELUXE M. N.</t>
  </si>
  <si>
    <t>180DL6K</t>
  </si>
  <si>
    <t>DIRECCIONAL DELANTERA/TRASERA NARANJA (JUEGO X 4)</t>
  </si>
  <si>
    <t>V-STROM 650-DRX 200</t>
  </si>
  <si>
    <t>180RTXA6</t>
  </si>
  <si>
    <t>180TVS2A6</t>
  </si>
  <si>
    <t>180BCTA6</t>
  </si>
  <si>
    <t>180CTASA6</t>
  </si>
  <si>
    <t>DIRECCIONAL DELANTERA/TRASERA TRANSPARENTE ANTISHOCK (PAR)</t>
  </si>
  <si>
    <t>180GNVA6</t>
  </si>
  <si>
    <t>180YW5FB6</t>
  </si>
  <si>
    <t>180CQWA6</t>
  </si>
  <si>
    <t>180W10SA6</t>
  </si>
  <si>
    <t>644RTRDC</t>
  </si>
  <si>
    <t>644DVSTDC</t>
  </si>
  <si>
    <t>DISCO DE FRENO DELANTERO 3.0 MM</t>
  </si>
  <si>
    <t>644KLXDC</t>
  </si>
  <si>
    <t>644MRX5DC</t>
  </si>
  <si>
    <t>644YNDC</t>
  </si>
  <si>
    <t>DISCO DE FRENO DELANTERO 4 HUECOS NEGRO</t>
  </si>
  <si>
    <t>UNIVERSAL-RX115-CRYPTON 110/115</t>
  </si>
  <si>
    <t>644YRDC</t>
  </si>
  <si>
    <t>DISCO DE FRENO DELANTERO 4 HUECOS ROJO</t>
  </si>
  <si>
    <t>644XRLDC</t>
  </si>
  <si>
    <t>644AP2TC</t>
  </si>
  <si>
    <t>644DUK2TC</t>
  </si>
  <si>
    <t>644KLXTC</t>
  </si>
  <si>
    <t>147K80C</t>
  </si>
  <si>
    <t>147ZC</t>
  </si>
  <si>
    <t>147XCD5C</t>
  </si>
  <si>
    <t>DISCOS CLUTCH (JUEGO X 5 ESPECIAL)</t>
  </si>
  <si>
    <t>BOXER BM150-PLATINO 125-XCD125</t>
  </si>
  <si>
    <t>147CBZ1C</t>
  </si>
  <si>
    <t xml:space="preserve">DISCOS CLUTCH ESPECIAL (UNIDAD) </t>
  </si>
  <si>
    <t>CBZ160-XCD125-PLATINO 125-BOXER BM150</t>
  </si>
  <si>
    <t>147T15AC</t>
  </si>
  <si>
    <t>147DRLC</t>
  </si>
  <si>
    <t>DISCOS CLUTCH (JUEGO X 9)</t>
  </si>
  <si>
    <t>147XRE3C</t>
  </si>
  <si>
    <t>XRE300-DUKE 390-DOMINAR 400-YZF R3-MT03-CBR250</t>
  </si>
  <si>
    <t>315AK10C</t>
  </si>
  <si>
    <t>315AK106C</t>
  </si>
  <si>
    <t>315AK5FC</t>
  </si>
  <si>
    <t>315AK5N</t>
  </si>
  <si>
    <t>EJE CAMBIOS  (1010524)</t>
  </si>
  <si>
    <t>AK125 S/SL/NKD/TTR/EVO-SIGMA 125-5/125-2A</t>
  </si>
  <si>
    <t>315AXN</t>
  </si>
  <si>
    <t>EJE CAMBIOS  (1010510)</t>
  </si>
  <si>
    <t>315BCTC</t>
  </si>
  <si>
    <t>315BOXN</t>
  </si>
  <si>
    <t>EJE CAMBIOS  (1010522)</t>
  </si>
  <si>
    <t>315H90N</t>
  </si>
  <si>
    <t>EJE CAMBIOS  (1010513)</t>
  </si>
  <si>
    <t>315BIZN</t>
  </si>
  <si>
    <t>EJE CAMBIOS  (1010520)</t>
  </si>
  <si>
    <t>315CB10N</t>
  </si>
  <si>
    <t>EJE CAMBIOS  (1010528)</t>
  </si>
  <si>
    <t>315CBFN</t>
  </si>
  <si>
    <t>EJE CAMBIOS  (1010530)</t>
  </si>
  <si>
    <t xml:space="preserve">CBF125/150-XR150L-HUNK 150/160 R/4V/190-THRILLER 150/200 R-XPULSE 200 </t>
  </si>
  <si>
    <t>315CBLC</t>
  </si>
  <si>
    <t>315CRIPN</t>
  </si>
  <si>
    <t>EJE CAMBIOS  (1010518)</t>
  </si>
  <si>
    <t>315DTKN</t>
  </si>
  <si>
    <t>EJE CAMBIOS  (1010511)</t>
  </si>
  <si>
    <t>315MN</t>
  </si>
  <si>
    <t>EJE CAMBIOS  (101051)</t>
  </si>
  <si>
    <t>315ECN</t>
  </si>
  <si>
    <t>EJE CAMBIOS  (1010527)</t>
  </si>
  <si>
    <t>ECO 100 M. V.</t>
  </si>
  <si>
    <t>315ECXN</t>
  </si>
  <si>
    <t>EJE CAMBIOS  (1010529)</t>
  </si>
  <si>
    <t>ECO DELUXE I3S-SPLENDOR 110/X PRO IBS</t>
  </si>
  <si>
    <t>315FRN</t>
  </si>
  <si>
    <t>EJE CAMBIOS  (1010517)</t>
  </si>
  <si>
    <t>315GNHN</t>
  </si>
  <si>
    <t>EJE CAMBIOS  (1010525)</t>
  </si>
  <si>
    <t>315GPN</t>
  </si>
  <si>
    <t>EJE CAMBIOS  (101055)</t>
  </si>
  <si>
    <t>GP125-TS125ER</t>
  </si>
  <si>
    <t>315CGN</t>
  </si>
  <si>
    <t>EJE CAMBIOS  (101052)</t>
  </si>
  <si>
    <t>NXR125-CG125 TITAN</t>
  </si>
  <si>
    <t>315PULN</t>
  </si>
  <si>
    <t>EJE CAMBIOS  (1010523)</t>
  </si>
  <si>
    <t>PULSAR 180/II/UG/200/NS 200/220 F</t>
  </si>
  <si>
    <t>315RXN</t>
  </si>
  <si>
    <t>EJE CAMBIOS  (1010512)</t>
  </si>
  <si>
    <t>315RX15N</t>
  </si>
  <si>
    <t>EJE CAMBIOS  (101053)</t>
  </si>
  <si>
    <t>315TSZN</t>
  </si>
  <si>
    <t>EJE CAMBIOS  (101059)</t>
  </si>
  <si>
    <t>315TSN</t>
  </si>
  <si>
    <t>EJE CAMBIOS  (101056)</t>
  </si>
  <si>
    <t>315V80N</t>
  </si>
  <si>
    <t>EJE CAMBIOS  (1010516)</t>
  </si>
  <si>
    <t>315VIVAN</t>
  </si>
  <si>
    <t>EJE CAMBIOS  (101057)</t>
  </si>
  <si>
    <t>315XLNN</t>
  </si>
  <si>
    <t>EJE CAMBIOS  (1010515)</t>
  </si>
  <si>
    <t>XL125/185 JAPON M. N.</t>
  </si>
  <si>
    <t>315XLRN</t>
  </si>
  <si>
    <t>EJE CAMBIOS  (1010519)</t>
  </si>
  <si>
    <t>317TTR5</t>
  </si>
  <si>
    <t>317BCT</t>
  </si>
  <si>
    <t>149BCTE</t>
  </si>
  <si>
    <t>EJE LEVA CLUTCH</t>
  </si>
  <si>
    <t>149CB10E</t>
  </si>
  <si>
    <t>149DV5E</t>
  </si>
  <si>
    <t>149ECXE</t>
  </si>
  <si>
    <t>149YFZE</t>
  </si>
  <si>
    <t>414AK10C</t>
  </si>
  <si>
    <t>EJE PIÑON SALIDA</t>
  </si>
  <si>
    <t>414AK5BC</t>
  </si>
  <si>
    <t>AK125 SL/NKD-AK150 TTR-AK200 XM/SM-CG200-RKV200</t>
  </si>
  <si>
    <t>414TTXC</t>
  </si>
  <si>
    <t>414APC</t>
  </si>
  <si>
    <t>414AXC</t>
  </si>
  <si>
    <t>414AX4C</t>
  </si>
  <si>
    <t>414BCTC</t>
  </si>
  <si>
    <t>414CRIPC</t>
  </si>
  <si>
    <t>414DTKC</t>
  </si>
  <si>
    <t>414ECXC</t>
  </si>
  <si>
    <t>414YFZC</t>
  </si>
  <si>
    <t>414GNHC</t>
  </si>
  <si>
    <t>414PUL35C</t>
  </si>
  <si>
    <t>414TVSQC</t>
  </si>
  <si>
    <t>414FDC</t>
  </si>
  <si>
    <t>414XRLC</t>
  </si>
  <si>
    <t>414XTZLC</t>
  </si>
  <si>
    <t>414YBRC</t>
  </si>
  <si>
    <t>YBR125 VARIOS MODELOS</t>
  </si>
  <si>
    <t>536AKQS</t>
  </si>
  <si>
    <t>EJE RUEDA DELANTERA</t>
  </si>
  <si>
    <t>AK100 S FRENO DISCO</t>
  </si>
  <si>
    <t>536AK10</t>
  </si>
  <si>
    <t>536AK5N</t>
  </si>
  <si>
    <t>EJE RUEDA DELANTERA  (1011238)</t>
  </si>
  <si>
    <t>536AK5</t>
  </si>
  <si>
    <t>536AK5F</t>
  </si>
  <si>
    <t>536NKD5</t>
  </si>
  <si>
    <t>536AK5NE</t>
  </si>
  <si>
    <t>536AKT5</t>
  </si>
  <si>
    <t>536RTX</t>
  </si>
  <si>
    <t>536AKXM</t>
  </si>
  <si>
    <t>AK180 XM-AK200 SM</t>
  </si>
  <si>
    <t>536AP</t>
  </si>
  <si>
    <t>536AP24N</t>
  </si>
  <si>
    <t>EJE RUEDA DELANTERA  (1011271)</t>
  </si>
  <si>
    <t>APACHE RTR 200 4V/FI-YZF R15</t>
  </si>
  <si>
    <t>536AXN</t>
  </si>
  <si>
    <t>EJE RUEDA DELANTERA  (101127)</t>
  </si>
  <si>
    <t>AX100/115-FR 80/100-VIVA 115</t>
  </si>
  <si>
    <t>536AX</t>
  </si>
  <si>
    <t>536AX4</t>
  </si>
  <si>
    <t>536FD5</t>
  </si>
  <si>
    <t>536BOXN</t>
  </si>
  <si>
    <t>EJE RUEDA DELANTERA  (1011222)</t>
  </si>
  <si>
    <t>BOXER 100-PLATINO 100</t>
  </si>
  <si>
    <t>536BOX</t>
  </si>
  <si>
    <t>536BMCL</t>
  </si>
  <si>
    <t>536YW</t>
  </si>
  <si>
    <t>BWS 100-NMAX 155</t>
  </si>
  <si>
    <t>536YW5</t>
  </si>
  <si>
    <t>536H90N</t>
  </si>
  <si>
    <t>EJE RUEDA DELANTERA  (1011213)</t>
  </si>
  <si>
    <t>536H70</t>
  </si>
  <si>
    <t>C 70-C 90-FR 80/100</t>
  </si>
  <si>
    <t>536CQW</t>
  </si>
  <si>
    <t>C100/C110 WAVE</t>
  </si>
  <si>
    <t>536CB10N</t>
  </si>
  <si>
    <t>EJE RUEDA DELANTERA  (1011263)</t>
  </si>
  <si>
    <t>536CB10</t>
  </si>
  <si>
    <t>536CBCL</t>
  </si>
  <si>
    <t>536CBF5</t>
  </si>
  <si>
    <t>536CBFN</t>
  </si>
  <si>
    <t>EJE RUEDA DELANTERA  (1011248)</t>
  </si>
  <si>
    <t>CBF150-C100 WAVE</t>
  </si>
  <si>
    <t>536CBF</t>
  </si>
  <si>
    <t>536SPN</t>
  </si>
  <si>
    <t>CD100 SPLENDOR + FRENO DISCO</t>
  </si>
  <si>
    <t>536CRIPN</t>
  </si>
  <si>
    <t>EJE RUEDA DELANTERA  (1011225)</t>
  </si>
  <si>
    <t>536CRIP</t>
  </si>
  <si>
    <t>536CRIPD</t>
  </si>
  <si>
    <t>CRYPTON 110  F. DISCO</t>
  </si>
  <si>
    <t>536DVQ</t>
  </si>
  <si>
    <t>536DV5</t>
  </si>
  <si>
    <t>536DT5</t>
  </si>
  <si>
    <t>DT125/175D F. DISCO</t>
  </si>
  <si>
    <t>536DTKN</t>
  </si>
  <si>
    <t>EJE RUEDA DELANTERA  (101124)</t>
  </si>
  <si>
    <t>DT125/175K-XT225</t>
  </si>
  <si>
    <t>536DTK</t>
  </si>
  <si>
    <t>536CDN</t>
  </si>
  <si>
    <t>EJE RUEDA DELANTERA  (1011220)</t>
  </si>
  <si>
    <t>ECO 100-CD100 SPLENDOR/SLEEK</t>
  </si>
  <si>
    <t>536CD</t>
  </si>
  <si>
    <t>536ECXN</t>
  </si>
  <si>
    <t>EJE RUEDA DELANTERA  (1011279)</t>
  </si>
  <si>
    <t>ECO DELUXE I3S-IGNITOR 125 5S-SPLENDOR 110</t>
  </si>
  <si>
    <t>536ECX</t>
  </si>
  <si>
    <t>536YFZ</t>
  </si>
  <si>
    <t>FZ16/2.0</t>
  </si>
  <si>
    <t>536GIXN</t>
  </si>
  <si>
    <t>EJE RUEDA DELANTERA  (1011270)</t>
  </si>
  <si>
    <t>536GIX</t>
  </si>
  <si>
    <t>536GNHN</t>
  </si>
  <si>
    <t>EJE RUEDA DELANTERA  (1011258)</t>
  </si>
  <si>
    <t>GN125-EN125 ZN</t>
  </si>
  <si>
    <t>536GN</t>
  </si>
  <si>
    <t>536GS5</t>
  </si>
  <si>
    <t>536YDN</t>
  </si>
  <si>
    <t>EJE RUEDA DELANTERA  (1011269)</t>
  </si>
  <si>
    <t>LIBERO 110-CRYPTON 115-YCZ 110-RX100A INDIA</t>
  </si>
  <si>
    <t>536YD</t>
  </si>
  <si>
    <t>LIBERO 110-CRYPTON 115-YCZ 110</t>
  </si>
  <si>
    <t>536YD5</t>
  </si>
  <si>
    <t>LIBERO 125 F. DISCO M. N.</t>
  </si>
  <si>
    <t>536YWN</t>
  </si>
  <si>
    <t>EJE RUEDA DELANTERA  (1011268)</t>
  </si>
  <si>
    <t>NMAX 155-BWS 100</t>
  </si>
  <si>
    <t>536NXRN</t>
  </si>
  <si>
    <t>EJE RUEDA DELANTERA  (1011235)</t>
  </si>
  <si>
    <t>NXR125-XLR125</t>
  </si>
  <si>
    <t>536PT</t>
  </si>
  <si>
    <t>536PULN</t>
  </si>
  <si>
    <t>EJE RUEDA DELANTERA  (1011231)</t>
  </si>
  <si>
    <t>PULSAR 135/180/II</t>
  </si>
  <si>
    <t>536PUL</t>
  </si>
  <si>
    <t>536PULUGN</t>
  </si>
  <si>
    <t>EJE RUEDA DELANTERA  (1011267)</t>
  </si>
  <si>
    <t>536PUL2NS</t>
  </si>
  <si>
    <t>536RX</t>
  </si>
  <si>
    <t>536RX15</t>
  </si>
  <si>
    <t>536RX15N</t>
  </si>
  <si>
    <t>EJE RUEDA DELANTERA  (1011218)</t>
  </si>
  <si>
    <t>RX115 ESPECIAL</t>
  </si>
  <si>
    <t>536SZR</t>
  </si>
  <si>
    <t>536TSX</t>
  </si>
  <si>
    <t>TS125CR F. DISCO</t>
  </si>
  <si>
    <t>536TSZN</t>
  </si>
  <si>
    <t>EJE RUEDA DELANTERA  (101122)</t>
  </si>
  <si>
    <t>TS125Z/CN-TS125/185ER</t>
  </si>
  <si>
    <t>536TVSQ</t>
  </si>
  <si>
    <t>536VN</t>
  </si>
  <si>
    <t>EJE RUEDA DELANTERA  (101129)</t>
  </si>
  <si>
    <t>536V</t>
  </si>
  <si>
    <t>536FD</t>
  </si>
  <si>
    <t>536XCD5</t>
  </si>
  <si>
    <t>536XTZN</t>
  </si>
  <si>
    <t>EJE RUEDA DELANTERA  (1011264)</t>
  </si>
  <si>
    <t>536XTZ</t>
  </si>
  <si>
    <t>537ACT10N</t>
  </si>
  <si>
    <t>EJE RUEDA TRASERA  (1011260)</t>
  </si>
  <si>
    <t>537AK10</t>
  </si>
  <si>
    <t>EJE RUEDA TRASERA</t>
  </si>
  <si>
    <t>537AK5N</t>
  </si>
  <si>
    <t>EJE RUEDA TRASERA  (1011237)</t>
  </si>
  <si>
    <t>537AK5</t>
  </si>
  <si>
    <t>537AK5EN</t>
  </si>
  <si>
    <t>EJE RUEDA TRASERA  (1011275)</t>
  </si>
  <si>
    <t>AK125 EVO/R3</t>
  </si>
  <si>
    <t>537AK5F</t>
  </si>
  <si>
    <t>537NKD5</t>
  </si>
  <si>
    <t>537TTR5</t>
  </si>
  <si>
    <t>537AKNE</t>
  </si>
  <si>
    <t>537AKT5</t>
  </si>
  <si>
    <t>537RTX</t>
  </si>
  <si>
    <t>537CR5</t>
  </si>
  <si>
    <t>537AP2</t>
  </si>
  <si>
    <t>537AXN</t>
  </si>
  <si>
    <t>EJE RUEDA TRASERA  (101123)</t>
  </si>
  <si>
    <t>AX100/115-FD115 VIVA-AK100</t>
  </si>
  <si>
    <t>537AX</t>
  </si>
  <si>
    <t>537AX4</t>
  </si>
  <si>
    <t>537FD5</t>
  </si>
  <si>
    <t>537BOXN</t>
  </si>
  <si>
    <t>EJE RUEDA TRASERA  (1011226)</t>
  </si>
  <si>
    <t>537BOX</t>
  </si>
  <si>
    <t>537BMCL</t>
  </si>
  <si>
    <t>537H90N</t>
  </si>
  <si>
    <t>EJE RUEDA TRASERA  (1011224)</t>
  </si>
  <si>
    <t>537H70</t>
  </si>
  <si>
    <t>537BIZ</t>
  </si>
  <si>
    <t>537CQWN</t>
  </si>
  <si>
    <t>EJE RUEDA TRASERA  (1011257)</t>
  </si>
  <si>
    <t>537CQW</t>
  </si>
  <si>
    <t>537C10WN</t>
  </si>
  <si>
    <t>EJE RUEDA TRASERA  (1011256)</t>
  </si>
  <si>
    <t>C110 WAVE-DISCOVER 125 DEL.</t>
  </si>
  <si>
    <t>537CB10N</t>
  </si>
  <si>
    <t>EJE RUEDA TRASERA  (1011266)</t>
  </si>
  <si>
    <t>537CB10</t>
  </si>
  <si>
    <t>537CBL</t>
  </si>
  <si>
    <t>537CBF5</t>
  </si>
  <si>
    <t>537CBF</t>
  </si>
  <si>
    <t>537CDN</t>
  </si>
  <si>
    <t>EJE RUEDA TRASERA  (1011216)</t>
  </si>
  <si>
    <t>CD100/SPENDOR-ECO 100</t>
  </si>
  <si>
    <t>537CD</t>
  </si>
  <si>
    <t>537CRIPN</t>
  </si>
  <si>
    <t>EJE RUEDA TRASERA  (1011212)</t>
  </si>
  <si>
    <t>537CRIP</t>
  </si>
  <si>
    <t>537DVQ</t>
  </si>
  <si>
    <t>537XCD5N</t>
  </si>
  <si>
    <t>EJE RUEDA TRASERA  (1011251)</t>
  </si>
  <si>
    <t>DISCOVER 100-XCD125</t>
  </si>
  <si>
    <t>537DVQMN</t>
  </si>
  <si>
    <t>EJE RUEDA TRASERA  (1011255)</t>
  </si>
  <si>
    <t>537DV5</t>
  </si>
  <si>
    <t>537DR2</t>
  </si>
  <si>
    <t>537M</t>
  </si>
  <si>
    <t>DT100/125/175K-DT175E</t>
  </si>
  <si>
    <t>537DTKN</t>
  </si>
  <si>
    <t>EJE RUEDA TRASERA  (101126)</t>
  </si>
  <si>
    <t>DT100/125/175K-XT225</t>
  </si>
  <si>
    <t>537ECXN</t>
  </si>
  <si>
    <t>EJE RUEDA TRASERA  (1011278)</t>
  </si>
  <si>
    <t>ECO DELUXE I3S-SPLENDOR 110</t>
  </si>
  <si>
    <t>537ECX</t>
  </si>
  <si>
    <t>537ST5</t>
  </si>
  <si>
    <t>537CGLN</t>
  </si>
  <si>
    <t>EJE RUEDA TRASERA  (1011234)</t>
  </si>
  <si>
    <t>E-STORM 125-CGL125</t>
  </si>
  <si>
    <t>537N</t>
  </si>
  <si>
    <t>EJE RUEDA TRASERA  (101121)</t>
  </si>
  <si>
    <t>FR 80/100-MAX 100-G7T/KW100</t>
  </si>
  <si>
    <t>537</t>
  </si>
  <si>
    <t>537YFZN</t>
  </si>
  <si>
    <t>EJE RUEDA TRASERA  (1011261)</t>
  </si>
  <si>
    <t>FZ16/2.0-FZ-S</t>
  </si>
  <si>
    <t>537YFZ</t>
  </si>
  <si>
    <t>537GIXN</t>
  </si>
  <si>
    <t>EJE RUEDA TRASERA  (1011272)</t>
  </si>
  <si>
    <t>GIXXER 150/250</t>
  </si>
  <si>
    <t>537GIX</t>
  </si>
  <si>
    <t>537GNHN</t>
  </si>
  <si>
    <t>EJE RUEDA TRASERA  (1011259)</t>
  </si>
  <si>
    <t>537GN</t>
  </si>
  <si>
    <t>537GS5</t>
  </si>
  <si>
    <t>537YD</t>
  </si>
  <si>
    <t>537YD5N</t>
  </si>
  <si>
    <t>EJE RUEDA TRASERA  (1011254)</t>
  </si>
  <si>
    <t>537YD5</t>
  </si>
  <si>
    <t>LIBERO 125 M. N.</t>
  </si>
  <si>
    <t>537NXR</t>
  </si>
  <si>
    <t>537XLRN</t>
  </si>
  <si>
    <t>EJE RUEDA TRASERA  (1011232)</t>
  </si>
  <si>
    <t>537PTQN</t>
  </si>
  <si>
    <t>EJE RUEDA TRASERA  (1011253)</t>
  </si>
  <si>
    <t>537PT5N</t>
  </si>
  <si>
    <t>EJE RUEDA TRASERA  (1011252)</t>
  </si>
  <si>
    <t>537PT5</t>
  </si>
  <si>
    <t>537PULN</t>
  </si>
  <si>
    <t>EJE RUEDA TRASERA  (1011230)</t>
  </si>
  <si>
    <t>537PUL</t>
  </si>
  <si>
    <t>537PULUG</t>
  </si>
  <si>
    <t>PULSAR 180 UG-PULSAR 200/220</t>
  </si>
  <si>
    <t>537PUL2N</t>
  </si>
  <si>
    <t>EJE RUEDA TRASERA  (1011250)</t>
  </si>
  <si>
    <t>PULSAR 200/220</t>
  </si>
  <si>
    <t>537P2NFN</t>
  </si>
  <si>
    <t>EJE RUEDA TRASERA  (1011277)</t>
  </si>
  <si>
    <t>PULSAR NS 200 FI/RS 200/NS 400-DOMINAR 250</t>
  </si>
  <si>
    <t>537PUL2NS</t>
  </si>
  <si>
    <t>537RXAN</t>
  </si>
  <si>
    <t>EJE RUEDA TRASERA  (1011221)</t>
  </si>
  <si>
    <t>RX100A INDIA-RX125/135-DT175E</t>
  </si>
  <si>
    <t>537RXN</t>
  </si>
  <si>
    <t>EJE RUEDA TRASERA  (101128)</t>
  </si>
  <si>
    <t>537RX</t>
  </si>
  <si>
    <t>537SZRN</t>
  </si>
  <si>
    <t>EJE RUEDA TRASERA  (1011274)</t>
  </si>
  <si>
    <t>537SZR</t>
  </si>
  <si>
    <t>537TSN</t>
  </si>
  <si>
    <t>EJE RUEDA TRASERA  (1011223)</t>
  </si>
  <si>
    <t>TS125/185ER</t>
  </si>
  <si>
    <t>537TS</t>
  </si>
  <si>
    <t>537TSZN</t>
  </si>
  <si>
    <t>EJE RUEDA TRASERA  (101125)</t>
  </si>
  <si>
    <t>537TSZ</t>
  </si>
  <si>
    <t>537TVSQ</t>
  </si>
  <si>
    <t>537VN</t>
  </si>
  <si>
    <t>EJE RUEDA TRASERA  (1011210)</t>
  </si>
  <si>
    <t>537V</t>
  </si>
  <si>
    <t>537FD</t>
  </si>
  <si>
    <t>537XCD5</t>
  </si>
  <si>
    <t>537XR5LN</t>
  </si>
  <si>
    <t>EJE RUEDA TRASERA  (1011273)</t>
  </si>
  <si>
    <t>537XTZN</t>
  </si>
  <si>
    <t>EJE RUEDA TRASERA  (1011265)</t>
  </si>
  <si>
    <t>537XTZ</t>
  </si>
  <si>
    <t>537YBR</t>
  </si>
  <si>
    <t>535AK10</t>
  </si>
  <si>
    <t>EJE TIJERA</t>
  </si>
  <si>
    <t>535AK5</t>
  </si>
  <si>
    <t>AK125 S/SL/SLR/NKD-APACHE RTR 160/180</t>
  </si>
  <si>
    <t>535NKD5</t>
  </si>
  <si>
    <t>535AX</t>
  </si>
  <si>
    <t>535AX4</t>
  </si>
  <si>
    <t>535FD5</t>
  </si>
  <si>
    <t>535BOX</t>
  </si>
  <si>
    <t>535CQW</t>
  </si>
  <si>
    <t>535CB10</t>
  </si>
  <si>
    <t>535CRIP</t>
  </si>
  <si>
    <t>CRYPTON 110/115/115 FI</t>
  </si>
  <si>
    <t>535DV5</t>
  </si>
  <si>
    <t>DISCOVER 100/125/135</t>
  </si>
  <si>
    <t>535DV5ST</t>
  </si>
  <si>
    <t>535DTK</t>
  </si>
  <si>
    <t>535SP</t>
  </si>
  <si>
    <t>535ECX</t>
  </si>
  <si>
    <t>535FR</t>
  </si>
  <si>
    <t>FR 80/100-V80-C 70-FS80</t>
  </si>
  <si>
    <t>535YFZ</t>
  </si>
  <si>
    <t>535GN</t>
  </si>
  <si>
    <t>535GS5</t>
  </si>
  <si>
    <t>535YD5</t>
  </si>
  <si>
    <t>LIBERO 125 M. N.-YBR125 M. N.</t>
  </si>
  <si>
    <t>535PT</t>
  </si>
  <si>
    <t>535PT5</t>
  </si>
  <si>
    <t>535RXA</t>
  </si>
  <si>
    <t>535RX</t>
  </si>
  <si>
    <t>RX115/100/125/135</t>
  </si>
  <si>
    <t>535TVSQ</t>
  </si>
  <si>
    <t>535FD</t>
  </si>
  <si>
    <t>535XRCL</t>
  </si>
  <si>
    <t>XR125/150/190L</t>
  </si>
  <si>
    <t>535XTZ</t>
  </si>
  <si>
    <t>094AK5B6</t>
  </si>
  <si>
    <t>EMPAQUE BASE CARBURADOR JUEGO BAQUELA  (14Y62B)</t>
  </si>
  <si>
    <t>AK125 S/TT/TTR/EVO/EVO NE-AK150 TT/TTR</t>
  </si>
  <si>
    <t>094AK5FB6</t>
  </si>
  <si>
    <t>EMPAQUE BASE CARBURADOR JUEGO BAQUELA  (14Y71B)</t>
  </si>
  <si>
    <t>094BCTB6</t>
  </si>
  <si>
    <t>EMPAQUE BASE CARBURADOR JUEGO BAQUELA  (14Y50B)</t>
  </si>
  <si>
    <t>094BCTB26</t>
  </si>
  <si>
    <t>EMPAQUE BASE CARBURADOR JUEGO BAQUELA DOBLE  (14Y50D)</t>
  </si>
  <si>
    <t>094YW5B6</t>
  </si>
  <si>
    <t>EMPAQUE BASE CARBURADOR JUEGO BAQUELA  (14Y66B)</t>
  </si>
  <si>
    <t>094CB10B6</t>
  </si>
  <si>
    <t>EMPAQUE BASE CARBURADOR JUEGO BAQUELA  (14Y69B)</t>
  </si>
  <si>
    <t>094ECB6</t>
  </si>
  <si>
    <t>EMPAQUE BASE CARBURADOR JUEGO BAQUELA  (14Y34B)</t>
  </si>
  <si>
    <t>094YFZB6</t>
  </si>
  <si>
    <t>EMPAQUE BASE CARBURADOR JUEGO BAQUELA  (14Y72B)</t>
  </si>
  <si>
    <t>094AX</t>
  </si>
  <si>
    <t>EMPAQUE BOMBA ACEITE  (09B03X10)</t>
  </si>
  <si>
    <t>AX100/115-FR 80/100-FZ50-TS-GP</t>
  </si>
  <si>
    <t>094YW5</t>
  </si>
  <si>
    <t>EMPAQUE BOMBA ACEITE  (09B33X10)</t>
  </si>
  <si>
    <t>094H70</t>
  </si>
  <si>
    <t>EMPAQUE BOMBA ACEITE  (09B09X10)</t>
  </si>
  <si>
    <t>C 70-C 90-CD100-C100 BIZ/WAVE-AK110/125 FLEX-SIGMA 100-5A</t>
  </si>
  <si>
    <t>094CRIP</t>
  </si>
  <si>
    <t>EMPAQUE BOMBA ACEITE  (09B06X10)</t>
  </si>
  <si>
    <t>CRYPTON 110/115-YBR125-XTZ125-LIBERO 110/125</t>
  </si>
  <si>
    <t>094DVQ</t>
  </si>
  <si>
    <t>EMPAQUE BOMBA ACEITE  (09B32X10)</t>
  </si>
  <si>
    <t>DISCOVER 100-DISCOVER 125 ST-PULSAR 135-BOXER BM100 ES/KS-XCD125-PLATINO 125</t>
  </si>
  <si>
    <t>094DTK6</t>
  </si>
  <si>
    <t>EMPAQUE BOMBA ACEITE JUEGO  (09B01-02X10)</t>
  </si>
  <si>
    <t>DT125/175K-DT175E-RX100/115/125/135-FS80</t>
  </si>
  <si>
    <t>094XL</t>
  </si>
  <si>
    <t>EMPAQUE BOMBA ACEITE  (09B12X10)</t>
  </si>
  <si>
    <t>XL125/185-XL125 TRAIL BRASIL-AK125/150-JH125 CICLON - SIGMA 125 -2A</t>
  </si>
  <si>
    <t>094NKD5F</t>
  </si>
  <si>
    <t>EMPAQUE CENTRIFUGO  (17H021X10)</t>
  </si>
  <si>
    <t>AK125 NKD-NXR125-XLR125-XL125/185-CBZ160-CG125</t>
  </si>
  <si>
    <t>095ACT10C</t>
  </si>
  <si>
    <t>EMPAQUE CENTRO MOTOR  (06A050)</t>
  </si>
  <si>
    <t>095AD10C</t>
  </si>
  <si>
    <t>EMPAQUE CENTRO MOTOR  (06A106)</t>
  </si>
  <si>
    <t>ADVANCE 110</t>
  </si>
  <si>
    <t>095AG5C</t>
  </si>
  <si>
    <t>EMPAQUE CENTRO MOTOR  (06A053)</t>
  </si>
  <si>
    <t>095AK5C</t>
  </si>
  <si>
    <t>EMPAQUE CENTRO MOTOR  (06A075)</t>
  </si>
  <si>
    <t>AK125 S/SL/EVO/TT-AK150 TT/EVO-AK175 3W-SIGMA 125 -2A</t>
  </si>
  <si>
    <t>095TTR5C</t>
  </si>
  <si>
    <t>EMPAQUE CENTRO MOTOR  (06A096)</t>
  </si>
  <si>
    <t>AK125 TTR/EVO NE/R3/NKDR/SLR/CR4-AK150 TTR/EVO NE/R3</t>
  </si>
  <si>
    <t>095AKMC2C</t>
  </si>
  <si>
    <t>EMPAQUE CENTRO MOTOR  (06A082)</t>
  </si>
  <si>
    <t>AK180 3W MOTOCARGUERO</t>
  </si>
  <si>
    <t>095TTRC</t>
  </si>
  <si>
    <t>EMPAQUE CENTRO MOTOR  (06A102)</t>
  </si>
  <si>
    <t>AK180 TTR/TTX/CR5-AK200 TTR/TTX</t>
  </si>
  <si>
    <t>095AK2XC</t>
  </si>
  <si>
    <t>EMPAQUE CENTRO MOTOR  (06A081)</t>
  </si>
  <si>
    <t>AK200 XM</t>
  </si>
  <si>
    <t>095AXC</t>
  </si>
  <si>
    <t>EMPAQUE CENTRO MOTOR  (06A025)</t>
  </si>
  <si>
    <t>095DV5C</t>
  </si>
  <si>
    <t>EMPAQUE CENTRO MOTOR  (06A054)</t>
  </si>
  <si>
    <t>095BIZC</t>
  </si>
  <si>
    <t>EMPAQUE CENTRO MOTOR  (06A018)</t>
  </si>
  <si>
    <t>ECO 100-CD100-C100 BIZ-AK110-C 90</t>
  </si>
  <si>
    <t>095PULC</t>
  </si>
  <si>
    <t>EMPAQUE CENTRO MOTOR  (06A040)</t>
  </si>
  <si>
    <t>PULSAR 180-PULSAR 200</t>
  </si>
  <si>
    <t>095P16C</t>
  </si>
  <si>
    <t>EMPAQUE CENTRO MOTOR  (06A122)</t>
  </si>
  <si>
    <t>095PUL2NC</t>
  </si>
  <si>
    <t>EMPAQUE CENTRO MOTOR  (06A088)</t>
  </si>
  <si>
    <t>095SP10C</t>
  </si>
  <si>
    <t>EMPAQUE CENTRO MOTOR  (06A128)</t>
  </si>
  <si>
    <t>SPLENDOR ISMART 110</t>
  </si>
  <si>
    <t>095TSXC</t>
  </si>
  <si>
    <t>EMPAQUE CENTRO MOTOR  (06A023)</t>
  </si>
  <si>
    <t>095TVSQC</t>
  </si>
  <si>
    <t>EMPAQUE CENTRO MOTOR  (06A072)</t>
  </si>
  <si>
    <t>TVS 100 SPORT-STAR SPORT 100</t>
  </si>
  <si>
    <t>095VOC</t>
  </si>
  <si>
    <t>EMPAQUE CENTRO MOTOR  (06A126)</t>
  </si>
  <si>
    <t>095VOSC</t>
  </si>
  <si>
    <t>EMPAQUE CENTRO MOTOR  (06A135)</t>
  </si>
  <si>
    <t>VICTORY ONE ST 100</t>
  </si>
  <si>
    <t>094AG5V</t>
  </si>
  <si>
    <t>EMPAQUE CIGÜEÑAL / TAPA VOLANTE  (17H164)</t>
  </si>
  <si>
    <t>AGILITY 125-FLY 125</t>
  </si>
  <si>
    <t>094YW5V</t>
  </si>
  <si>
    <t>EMPAQUE CAJA CIGÜEÑAL  (17H347)</t>
  </si>
  <si>
    <t>092AG5</t>
  </si>
  <si>
    <t>EMPAQUE CILINDRO  (02K268)</t>
  </si>
  <si>
    <t>AGILITY 125</t>
  </si>
  <si>
    <t>092AK5</t>
  </si>
  <si>
    <t>EMPAQUE CILINDRO  (02K299)</t>
  </si>
  <si>
    <t>AK125 S/SL/TT/EVO/NE</t>
  </si>
  <si>
    <t>092AK2</t>
  </si>
  <si>
    <t>EMPAQUE CILINDRO  (02K281)</t>
  </si>
  <si>
    <t>AK200-AK150 TT-AK150 EVO-AK175 3W-KEEWAY TX 200</t>
  </si>
  <si>
    <t>092AP2</t>
  </si>
  <si>
    <t>EMPAQUE CILINDRO  (02K352)</t>
  </si>
  <si>
    <t>APACHE RTR 200/160 4 V</t>
  </si>
  <si>
    <t>092AX</t>
  </si>
  <si>
    <t>EMPAQUE CILINDRO  (02K150)</t>
  </si>
  <si>
    <t>092AX4</t>
  </si>
  <si>
    <t>EMPAQUE CILINDRO  (02K316)</t>
  </si>
  <si>
    <t>092BCT</t>
  </si>
  <si>
    <t>EMPAQUE CILINDRO  (02K244)</t>
  </si>
  <si>
    <t>BOXER 100/CT/BM100 CLASSIC-PLATINO 100-CALIBER 115-AN80 JOY-K90</t>
  </si>
  <si>
    <t>092YW</t>
  </si>
  <si>
    <t>EMPAQUE CILINDRO  (02K188)</t>
  </si>
  <si>
    <t>092YW5</t>
  </si>
  <si>
    <t>EMPAQUE CILINDRO  (02K290)</t>
  </si>
  <si>
    <t>092H70</t>
  </si>
  <si>
    <t>EMPAQUE CILINDRO  (02K129)</t>
  </si>
  <si>
    <t>C 70-C 90-C100 BIZ-CD100-SPLENDOR ISMART 100</t>
  </si>
  <si>
    <t>092CB10</t>
  </si>
  <si>
    <t>EMPAQUE CILINDRO  (02K310)</t>
  </si>
  <si>
    <t>CB110-CB1-DREAM NEO 110</t>
  </si>
  <si>
    <t>092CB19</t>
  </si>
  <si>
    <t>EMPAQUE CILINDRO  (02K353)</t>
  </si>
  <si>
    <t>CB190R-XRE190-CB160F</t>
  </si>
  <si>
    <t>092CBF</t>
  </si>
  <si>
    <t>EMPAQUE CILINDRO  (02K279)</t>
  </si>
  <si>
    <t>CBF125/150-HERO THRILLER</t>
  </si>
  <si>
    <t>092T15</t>
  </si>
  <si>
    <t>EMPAQUE CILINDRO  (02K307)</t>
  </si>
  <si>
    <t>092DVQ</t>
  </si>
  <si>
    <t>EMPAQUE CILINDRO ABIERTO  (02K306)</t>
  </si>
  <si>
    <t>DISCOVER 100/110/125 ST/150 ST-PULSAR 135 LS-PULSAR NS 150-PLATINO 110-BOXER BM 100 KS/ES/150</t>
  </si>
  <si>
    <t>092DVQD</t>
  </si>
  <si>
    <t>EMPAQUE CILINDRO ABIERTO DARROWFLEX  (02K306D)</t>
  </si>
  <si>
    <t>092DVQV</t>
  </si>
  <si>
    <t>EMPAQUE CILINDRO CERRADO  (02K306MV)</t>
  </si>
  <si>
    <t>092DRL</t>
  </si>
  <si>
    <t>EMPAQUE CILINDRO  (02K379)</t>
  </si>
  <si>
    <t>092M</t>
  </si>
  <si>
    <t>EMPAQUE CILINDRO  (02K113)</t>
  </si>
  <si>
    <t>DT125K-DT175E</t>
  </si>
  <si>
    <t>092DTK</t>
  </si>
  <si>
    <t>EMPAQUE CILINDRO  (02K140)</t>
  </si>
  <si>
    <t>092YFZ</t>
  </si>
  <si>
    <t>EMPAQUE CILINDRO  (02K301)</t>
  </si>
  <si>
    <t xml:space="preserve">FZ16-SZR150 </t>
  </si>
  <si>
    <t>092GN</t>
  </si>
  <si>
    <t>EMPAQUE CILINDRO  (02K173)</t>
  </si>
  <si>
    <t>092PUL</t>
  </si>
  <si>
    <t>EMPAQUE CILINDRO  (02K209)</t>
  </si>
  <si>
    <t>092PUL2</t>
  </si>
  <si>
    <t>EMPAQUE CILINDRO  (02K288)</t>
  </si>
  <si>
    <t>PULSAR 200-PULSAR 220</t>
  </si>
  <si>
    <t>092P16</t>
  </si>
  <si>
    <t>EMPAQUE CILINDRO  (02K361)</t>
  </si>
  <si>
    <t>092PUL2N</t>
  </si>
  <si>
    <t>EMPAQUE CILINDRO  (02K325)</t>
  </si>
  <si>
    <t>092RX15</t>
  </si>
  <si>
    <t>EMPAQUE CILINDRO  (02K111)</t>
  </si>
  <si>
    <t>092SP10</t>
  </si>
  <si>
    <t>EMPAQUE CILINDRO  (02K368)</t>
  </si>
  <si>
    <t>092TSZ</t>
  </si>
  <si>
    <t>EMPAQUE CILINDRO  (02K127)</t>
  </si>
  <si>
    <t>TS125Z/CN/CR-TS100Z</t>
  </si>
  <si>
    <t>092VO</t>
  </si>
  <si>
    <t>EMPAQUE CILINDRO  (02K377)</t>
  </si>
  <si>
    <t>092YBR</t>
  </si>
  <si>
    <t>EMPAQUE CILINDRO  (02K219)</t>
  </si>
  <si>
    <t>092YCZ</t>
  </si>
  <si>
    <t>EMPAQUE CILINDRO  (02K373)</t>
  </si>
  <si>
    <t>095ACT10</t>
  </si>
  <si>
    <t>EMPAQUE CLUTCH  (01P138)</t>
  </si>
  <si>
    <t>095AD10</t>
  </si>
  <si>
    <t>EMPAQUE CLUTCH  (01P218)</t>
  </si>
  <si>
    <t>095AG5</t>
  </si>
  <si>
    <t>EMPAQUE CLUTCH  (01P142)</t>
  </si>
  <si>
    <t>AGILITY 125/RS-FLY 125</t>
  </si>
  <si>
    <t>095AGCL</t>
  </si>
  <si>
    <t>EMPAQUE CLUTCH  (01P172)</t>
  </si>
  <si>
    <t>AGILITY 150-FLY 150</t>
  </si>
  <si>
    <t>095AK5D</t>
  </si>
  <si>
    <t>EMPAQUE CLUTCH  (01P173)</t>
  </si>
  <si>
    <t>AK125 DYNAMIC</t>
  </si>
  <si>
    <t>095AK5F</t>
  </si>
  <si>
    <t>EMPAQUE CLUTCH  (01P168)</t>
  </si>
  <si>
    <t>095AK5J4</t>
  </si>
  <si>
    <t>EMPAQUE CLUTCH  (01P184)</t>
  </si>
  <si>
    <t>AK125 JET 4/DYNAMIC R/PRO</t>
  </si>
  <si>
    <t>095AK5</t>
  </si>
  <si>
    <t>EMPAQUE CLUTCH  (01P145)</t>
  </si>
  <si>
    <t>AK125 S/SL/EVO/TT-AK150 TT/EVO-AK235-SIGMA 125 -2A</t>
  </si>
  <si>
    <t>095TTR5</t>
  </si>
  <si>
    <t>EMPAQUE CLUTCH  (01P202)</t>
  </si>
  <si>
    <t>095AKMC2</t>
  </si>
  <si>
    <t>EMPAQUE CLUTCH  (01P178)</t>
  </si>
  <si>
    <t>095TTR</t>
  </si>
  <si>
    <t>EMPAQUE CLUTCH  (01P212)</t>
  </si>
  <si>
    <t>AK180 TTR/TTX/CR5-AK200 TTR/TTX-AK162 CR4</t>
  </si>
  <si>
    <t>095AK2</t>
  </si>
  <si>
    <t>EMPAQUE CLUTCH  (01P146)</t>
  </si>
  <si>
    <t>095RTR01</t>
  </si>
  <si>
    <t>EMPAQUE CLUTCH  (01P166)</t>
  </si>
  <si>
    <t>APACHE RTR 160- RTR 180</t>
  </si>
  <si>
    <t>095AP2</t>
  </si>
  <si>
    <t>EMPAQUE CLUTCH  (01P220)</t>
  </si>
  <si>
    <t>095AX</t>
  </si>
  <si>
    <t>EMPAQUE CLUTCH  (01P039)</t>
  </si>
  <si>
    <t>095AX4</t>
  </si>
  <si>
    <t>EMPAQUE CLUTCH  (01P182)</t>
  </si>
  <si>
    <t>095FD5</t>
  </si>
  <si>
    <t>EMPAQUE CLUTCH  (01P132)</t>
  </si>
  <si>
    <t>095BOX</t>
  </si>
  <si>
    <t>EMPAQUE CLUTCH  (01P094)</t>
  </si>
  <si>
    <t>BOXER 100/CT-PLATINO 100-CALIBER 115</t>
  </si>
  <si>
    <t>095BWS</t>
  </si>
  <si>
    <t>EMPAQUE CLUTCH  (01P077)</t>
  </si>
  <si>
    <t>095YW5</t>
  </si>
  <si>
    <t>EMPAQUE CLUTCH  (01P159)</t>
  </si>
  <si>
    <t>095YW5F</t>
  </si>
  <si>
    <t>EMPAQUE CLUTCH  (01P253)</t>
  </si>
  <si>
    <t>095H70</t>
  </si>
  <si>
    <t>EMPAQUE CLUTCH  (01P026)</t>
  </si>
  <si>
    <t>C 70-C 90-ECO 100-AK110-SPLENDOR NXG 100-SPLENDOR ISMART 100-JC 90-JH100-JL100</t>
  </si>
  <si>
    <t>095BIZ</t>
  </si>
  <si>
    <t>EMPAQUE CLUTCH  (01P065)</t>
  </si>
  <si>
    <t>C100 BIZ-CD100 SLEEK/SPLENDOR</t>
  </si>
  <si>
    <t>095C10W</t>
  </si>
  <si>
    <t>EMPAQUE CLUTCH  (01P205)</t>
  </si>
  <si>
    <t>095C5</t>
  </si>
  <si>
    <t>EMPAQUE CLUTCH  (01P162)</t>
  </si>
  <si>
    <t>C125 BIZ-GLAMOUR 125</t>
  </si>
  <si>
    <t>095CB10</t>
  </si>
  <si>
    <t>EMPAQUE CLUTCH  (01P176)</t>
  </si>
  <si>
    <t>CB110-DREAM NEO 110-CB125F-CB1</t>
  </si>
  <si>
    <t>095CB19</t>
  </si>
  <si>
    <t>EMPAQUE CLUTCH  (01P221)</t>
  </si>
  <si>
    <t>095CBF</t>
  </si>
  <si>
    <t>EMPAQUE CLUTCH  (01P151)</t>
  </si>
  <si>
    <t>CBF125/150-CB150 INVICTA-XR125/150L-MRX125/150-HERO THRILLER</t>
  </si>
  <si>
    <t>095CBZ</t>
  </si>
  <si>
    <t>EMPAQUE CLUTCH  (01P107)</t>
  </si>
  <si>
    <t>CBZ160-HERO KARIZMA</t>
  </si>
  <si>
    <t>095CG</t>
  </si>
  <si>
    <t>EMPAQUE CLUTCH  (01P098)</t>
  </si>
  <si>
    <t>CG125 ES/KS TITAN-NXR125</t>
  </si>
  <si>
    <t>095CRIP</t>
  </si>
  <si>
    <t>EMPAQUE CLUTCH  (01P069)</t>
  </si>
  <si>
    <t>CRYPTON 110-AK115 KOMFORT</t>
  </si>
  <si>
    <t>095T15</t>
  </si>
  <si>
    <t>EMPAQUE CLUTCH  (01P171)</t>
  </si>
  <si>
    <t>095DV5</t>
  </si>
  <si>
    <t>EMPAQUE CLUTCH  (01P143)</t>
  </si>
  <si>
    <t>095DRL</t>
  </si>
  <si>
    <t>EMPAQUE CLUTCH  (01P246)</t>
  </si>
  <si>
    <t>095DR2</t>
  </si>
  <si>
    <t>EMPAQUE CLUTCH  (01P104)</t>
  </si>
  <si>
    <t>095DN10</t>
  </si>
  <si>
    <t>EMPAQUE CLUTCH  (01P236)</t>
  </si>
  <si>
    <t>DREAM NEO 110 M. N.</t>
  </si>
  <si>
    <t>095DTQK</t>
  </si>
  <si>
    <t>EMPAQUE CLUTCH  (01P037)</t>
  </si>
  <si>
    <t>DT100K</t>
  </si>
  <si>
    <t>095M</t>
  </si>
  <si>
    <t>EMPAQUE CLUTCH  (01P011)</t>
  </si>
  <si>
    <t>095DT2</t>
  </si>
  <si>
    <t>EMPAQUE CLUTCH  (01P060)</t>
  </si>
  <si>
    <t>095DUK4</t>
  </si>
  <si>
    <t>EMPAQUE CLUTCH  (01P215)</t>
  </si>
  <si>
    <t>DUKE 390</t>
  </si>
  <si>
    <t>095ELI5</t>
  </si>
  <si>
    <t>EMPAQUE CLUTCH  (01P183)</t>
  </si>
  <si>
    <t>ELITE 125</t>
  </si>
  <si>
    <t>095FR</t>
  </si>
  <si>
    <t>EMPAQUE CLUTCH  (01P020)</t>
  </si>
  <si>
    <t>095FUR</t>
  </si>
  <si>
    <t>EMPAQUE CLUTCH  (01P137)</t>
  </si>
  <si>
    <t>FURAX 150</t>
  </si>
  <si>
    <t>095YFZ</t>
  </si>
  <si>
    <t>EMPAQUE CLUTCH  (01P170)</t>
  </si>
  <si>
    <t>095FZ</t>
  </si>
  <si>
    <t>EMPAQUE CLUTCH  (01P016)</t>
  </si>
  <si>
    <t>095GIX</t>
  </si>
  <si>
    <t>EMPAQUE CLUTCH  (01P209)</t>
  </si>
  <si>
    <t>095GIXW</t>
  </si>
  <si>
    <t>EMPAQUE CLUTCH  (01P242)</t>
  </si>
  <si>
    <t>GIXXER 250</t>
  </si>
  <si>
    <t>095GN</t>
  </si>
  <si>
    <t>EMPAQUE CLUTCH  (01P093)</t>
  </si>
  <si>
    <t>GN125X INTRUDER-GN125H-GS125</t>
  </si>
  <si>
    <t>095GSCLR</t>
  </si>
  <si>
    <t>EMPAQUE CLUTCH  (01P194)</t>
  </si>
  <si>
    <t>095HY</t>
  </si>
  <si>
    <t>EMPAQUE CLUTCH  (01P208)</t>
  </si>
  <si>
    <t>095IG5</t>
  </si>
  <si>
    <t>EMPAQUE CLUTCH  (01P237)</t>
  </si>
  <si>
    <t>IGNITOR 125</t>
  </si>
  <si>
    <t>095KMX</t>
  </si>
  <si>
    <t>EMPAQUE CLUTCH  (01P046)</t>
  </si>
  <si>
    <t>095LB</t>
  </si>
  <si>
    <t>EMPAQUE CLUTCH  (01P041)</t>
  </si>
  <si>
    <t>LB80 CHAPPY</t>
  </si>
  <si>
    <t>095NAV10</t>
  </si>
  <si>
    <t>EMPAQUE CLUTCH  (01P245)</t>
  </si>
  <si>
    <t>095AT</t>
  </si>
  <si>
    <t>EMPAQUE CLUTCH  (01P121)</t>
  </si>
  <si>
    <t>NEXT 115</t>
  </si>
  <si>
    <t>095NM</t>
  </si>
  <si>
    <t>EMPAQUE CLUTCH  (01P226)</t>
  </si>
  <si>
    <t>095XCD5</t>
  </si>
  <si>
    <t>EMPAQUE CLUTCH  (01P161)</t>
  </si>
  <si>
    <t>PULSAR 135 LS-PLATINO 110/125-DISCOVER 100/110/125 FD/ST/150 ST-BOXER BM 100 ES/KS/BM 150-XCD125-BOXER CT 125</t>
  </si>
  <si>
    <t>095PUL</t>
  </si>
  <si>
    <t>EMPAQUE CLUTCH  (01P080)</t>
  </si>
  <si>
    <t>PULSAR 180-PULSAR 200/220</t>
  </si>
  <si>
    <t>095PNS</t>
  </si>
  <si>
    <t>EMPAQUE CLUTCH  (01P214)</t>
  </si>
  <si>
    <t>095PUL2N</t>
  </si>
  <si>
    <t>EMPAQUE CLUTCH  (01P192)</t>
  </si>
  <si>
    <t>095RAI5</t>
  </si>
  <si>
    <t>EMPAQUE CLUTCH  (01P249)</t>
  </si>
  <si>
    <t>RAIDER 125</t>
  </si>
  <si>
    <t>095RX15</t>
  </si>
  <si>
    <t>EMPAQUE CLUTCH  (01P009)</t>
  </si>
  <si>
    <t>RX100/115/125/135</t>
  </si>
  <si>
    <t>095SP10</t>
  </si>
  <si>
    <t>EMPAQUE CLUTCH  (01P234)</t>
  </si>
  <si>
    <t>095STK5</t>
  </si>
  <si>
    <t>EMPAQUE CLUTCH  (01P228)</t>
  </si>
  <si>
    <t>STRYKER 125</t>
  </si>
  <si>
    <t>095TSZ</t>
  </si>
  <si>
    <t>EMPAQUE CLUTCH  (01P025)</t>
  </si>
  <si>
    <t>095TS</t>
  </si>
  <si>
    <t>EMPAQUE CLUTCH  (01P024)</t>
  </si>
  <si>
    <t>095TVSQ</t>
  </si>
  <si>
    <t>EMPAQUE CLUTCH  (01P164)</t>
  </si>
  <si>
    <t>095TW5</t>
  </si>
  <si>
    <t>EMPAQUE CLUTCH  (01P127)</t>
  </si>
  <si>
    <t>TWIST 125</t>
  </si>
  <si>
    <t>095TX2</t>
  </si>
  <si>
    <t>EMPAQUE CLUTCH  (01P189)</t>
  </si>
  <si>
    <t>TX 200</t>
  </si>
  <si>
    <t>095V80</t>
  </si>
  <si>
    <t>EMPAQUE CLUTCH  (01P017)</t>
  </si>
  <si>
    <t>095VO</t>
  </si>
  <si>
    <t>EMPAQUE CLUTCH  (01P243)</t>
  </si>
  <si>
    <t>095VIVA</t>
  </si>
  <si>
    <t>EMPAQUE CLUTCH  (01P054)</t>
  </si>
  <si>
    <t>095VIX</t>
  </si>
  <si>
    <t>EMPAQUE CLUTCH  (01P126)</t>
  </si>
  <si>
    <t>095W5</t>
  </si>
  <si>
    <t>EMPAQUE CLUTCH  (01P128)</t>
  </si>
  <si>
    <t>WIND 125-KLX150</t>
  </si>
  <si>
    <t>095XF</t>
  </si>
  <si>
    <t>EMPAQUE CLUTCH  (01P118)</t>
  </si>
  <si>
    <t>XF650 FREEWIND-DR650</t>
  </si>
  <si>
    <t>095XL</t>
  </si>
  <si>
    <t>EMPAQUE CLUTCH  (01P031)</t>
  </si>
  <si>
    <t>XL125/185-E-STORM 125-XR200-CB125E-GL145-JH125 CICLON-PEGASSO</t>
  </si>
  <si>
    <t>095XLR</t>
  </si>
  <si>
    <t>EMPAQUE CLUTCH  (01P030)</t>
  </si>
  <si>
    <t>XLR125-XL125 TRAIL</t>
  </si>
  <si>
    <t>095XRWT</t>
  </si>
  <si>
    <t>EMPAQUE CLUTCH  (01P150)</t>
  </si>
  <si>
    <t>XR250 TORNADO-XRE300</t>
  </si>
  <si>
    <t>095XT25</t>
  </si>
  <si>
    <t>EMPAQUE CLUTCH  (01P012)</t>
  </si>
  <si>
    <t>XT200-XT225</t>
  </si>
  <si>
    <t>095XTZL</t>
  </si>
  <si>
    <t>EMPAQUE CLUTCH  (01P266)</t>
  </si>
  <si>
    <t>095XTZW</t>
  </si>
  <si>
    <t>EMPAQUE CLUTCH  (01P174)</t>
  </si>
  <si>
    <t>095YBR</t>
  </si>
  <si>
    <t>EMPAQUE CLUTCH  (01P110)</t>
  </si>
  <si>
    <t>YBR125-LIBERO 110/125-XTZ125</t>
  </si>
  <si>
    <t>095YCZ</t>
  </si>
  <si>
    <t>EMPAQUE CLUTCH  (01P239)</t>
  </si>
  <si>
    <t>095YR15</t>
  </si>
  <si>
    <t>EMPAQUE CLUTCH  (01P177)</t>
  </si>
  <si>
    <t>YZF R15</t>
  </si>
  <si>
    <t>117AX</t>
  </si>
  <si>
    <t>EMPAQUE COMPLEMENTO EXOSTO  (15F02X10)</t>
  </si>
  <si>
    <t>RX100/115/125/135-DT100/125/175K-DT175E-AX100/115-TS125Z/CN/CR</t>
  </si>
  <si>
    <t>106AKT5N</t>
  </si>
  <si>
    <t>EMPAQUE CONECTOR EXOSTO MALLA  (16S434M)</t>
  </si>
  <si>
    <t>AK125 TT 2009-AK150 TT/TTR-AK180/200 TTR-DOMINAR 400</t>
  </si>
  <si>
    <t>106AKT5</t>
  </si>
  <si>
    <t>EMPAQUE CONECTOR EXOSTO MALLA  (16S428M)</t>
  </si>
  <si>
    <t>AK125 TT MOD ANT. 2009</t>
  </si>
  <si>
    <t>106TTX</t>
  </si>
  <si>
    <t>EMPAQUE CONECTOR EXOSTO MALLA  (16S439M)</t>
  </si>
  <si>
    <t>AK180/200 TTX</t>
  </si>
  <si>
    <t>106TT2</t>
  </si>
  <si>
    <t>EMPAQUE CONECTOR EXOSTO MALLA  (16S444M)</t>
  </si>
  <si>
    <t>AK200 TT DUAL SPORT</t>
  </si>
  <si>
    <t>106T15</t>
  </si>
  <si>
    <t>EMPAQUE CONECTOR EXOSTO MALLA  (16S436M)</t>
  </si>
  <si>
    <t>106DOM4</t>
  </si>
  <si>
    <t>EMPAQUE CONECTOR EXOSTO MALLA MOGOLLA EXTERNA  (16S443M)</t>
  </si>
  <si>
    <t>DOMINAR 400</t>
  </si>
  <si>
    <t>106DR2</t>
  </si>
  <si>
    <t>EMPAQUE CONECTOR EXOSTO MALLA  (16S441M)</t>
  </si>
  <si>
    <t>106DTK</t>
  </si>
  <si>
    <t>EMPAQUE CONECTOR EXOSTO SILICONA  (16S406)</t>
  </si>
  <si>
    <t>106FR</t>
  </si>
  <si>
    <t>EMPAQUE CONECTOR EXOSTO SILICONA  (16S412)</t>
  </si>
  <si>
    <t>106FRJ</t>
  </si>
  <si>
    <t>EMPAQUE CONECTOR EXOSTO SILICONA AZUL</t>
  </si>
  <si>
    <t>106LB</t>
  </si>
  <si>
    <t>EMPAQUE CONECTOR EXOSTO MALLA  (16S414M)</t>
  </si>
  <si>
    <t>LB80-FS80</t>
  </si>
  <si>
    <t>106NXR</t>
  </si>
  <si>
    <t>EMPAQUE CONECTOR EXOSTO MALLA  (16S437M)</t>
  </si>
  <si>
    <t>106PUL2N</t>
  </si>
  <si>
    <t>EMPAQUE CONECTOR EXOSTO MALLA  (16S438M)</t>
  </si>
  <si>
    <t>PULSAR NS 200-AK250 M. N.</t>
  </si>
  <si>
    <t>106RX</t>
  </si>
  <si>
    <t>EMPAQUE CONECTOR EXOSTO MALLA  (16S405M)</t>
  </si>
  <si>
    <t>106RXS</t>
  </si>
  <si>
    <t>EMPAQUE CONECTOR EXOSTO SILICONA  (16S405)</t>
  </si>
  <si>
    <t>RX100/115/125/135/</t>
  </si>
  <si>
    <t>106TSZ</t>
  </si>
  <si>
    <t>EMPAQUE CONECTOR EXOSTO SILICONA  (16S408)</t>
  </si>
  <si>
    <t>TS125ER/Z/CN/CR-DS80</t>
  </si>
  <si>
    <t>106V80</t>
  </si>
  <si>
    <t>EMPAQUE CONECTOR EXOSTO MALLA  (16S413M)</t>
  </si>
  <si>
    <t>106VS</t>
  </si>
  <si>
    <t>EMPAQUE CONECTOR EXOSTO SILICONA  (16S413)</t>
  </si>
  <si>
    <t>106XL</t>
  </si>
  <si>
    <t>EMPAQUE CONECTOR EXOSTO MALLA  (16S410M)</t>
  </si>
  <si>
    <t>XL125/185-XL125 TRAIL BRASIL-XT200</t>
  </si>
  <si>
    <t>106CG</t>
  </si>
  <si>
    <t>EMPAQUE CONECTOR EXOSTO MALLA  (16S422M)</t>
  </si>
  <si>
    <t>XLR125-CG125 TITAN-XR200</t>
  </si>
  <si>
    <t>106XT25</t>
  </si>
  <si>
    <t>EMPAQUE CONECTOR EXOSTO MALLA  (16S429M)</t>
  </si>
  <si>
    <t>106XTZ</t>
  </si>
  <si>
    <t>EMPAQUE CONECTOR EXOSTO MALLA  (16S426M)</t>
  </si>
  <si>
    <t>XTZ125-NEXT 115</t>
  </si>
  <si>
    <t>106XTZW</t>
  </si>
  <si>
    <t>EMPAQUE CONECTOR EXOSTO MALLA  (16S445M)</t>
  </si>
  <si>
    <t>XTZ250-XT660R</t>
  </si>
  <si>
    <t>092AG51A</t>
  </si>
  <si>
    <t>EMPAQUE CULATA LAMINA ACERADA  (03M286LA)</t>
  </si>
  <si>
    <t>AGILITY 125-AK125 DYNAMIC</t>
  </si>
  <si>
    <t>092AK101N</t>
  </si>
  <si>
    <t>EMPAQUE CULATA CON ORING  (03M365CO)</t>
  </si>
  <si>
    <t>092AK101</t>
  </si>
  <si>
    <t>EMPAQUE CULATA  (03M365)</t>
  </si>
  <si>
    <t>092AK5F1</t>
  </si>
  <si>
    <t>EMPAQUE CULATA  (03M418)</t>
  </si>
  <si>
    <t>092AK21</t>
  </si>
  <si>
    <t>EMPAQUE CULATA  (03M393)</t>
  </si>
  <si>
    <t>AK200 SM/XM-AK150 EVO/NE/R3/TT/TTR-AK175 3W-KEEWAY TX 200</t>
  </si>
  <si>
    <t>092AK21A</t>
  </si>
  <si>
    <t>EMPAQUE CULATA LAMINA ACERADA  (03M394LA)</t>
  </si>
  <si>
    <t>092AX1</t>
  </si>
  <si>
    <t>EMPAQUE CULATA  (03M248)</t>
  </si>
  <si>
    <t>092AX1L</t>
  </si>
  <si>
    <t>EMPAQUE CULATA LAMINA ACERADA  (03M248LA)</t>
  </si>
  <si>
    <t>092AX151</t>
  </si>
  <si>
    <t>EMPAQUE CULATA  (03M280)</t>
  </si>
  <si>
    <t>092AX151L</t>
  </si>
  <si>
    <t>EMPAQUE CULATA LAMINA ACERADA  (03M280LA)</t>
  </si>
  <si>
    <t>092AX41A</t>
  </si>
  <si>
    <t>EMPAQUE CULATA LAMINA ACERADA  (03M439LA)</t>
  </si>
  <si>
    <t>AX-4-HAYATE 110</t>
  </si>
  <si>
    <t>092BCT1A</t>
  </si>
  <si>
    <t>EMPAQUE CULATA LAMINA ACERADA  (03M348LA)</t>
  </si>
  <si>
    <t>BOXER 100/CT-CALIBER 115-PLATINO 100</t>
  </si>
  <si>
    <t>092BMCL1A</t>
  </si>
  <si>
    <t>EMPAQUE CULATA LAMINA ACERADA  (03M434LA)</t>
  </si>
  <si>
    <t>BOXER BM150-DISCOVER 150 ST-PULSAR NS 150/AS 150</t>
  </si>
  <si>
    <t>092BCT1</t>
  </si>
  <si>
    <t>EMPAQUE CULATA  (03M348)</t>
  </si>
  <si>
    <t>BOXER CT 100-CALIBER 115</t>
  </si>
  <si>
    <t>092YW1</t>
  </si>
  <si>
    <t>EMPAQUE CULATA  (03M287)</t>
  </si>
  <si>
    <t>092YW51A</t>
  </si>
  <si>
    <t>EMPAQUE CULATA LAMINA ACERADA  (03M408LA)</t>
  </si>
  <si>
    <t>BWS 125-FINO 115</t>
  </si>
  <si>
    <t>092CB101A</t>
  </si>
  <si>
    <t>EMPAQUE CULATA LAMINA ACERADA  (03M429LA)</t>
  </si>
  <si>
    <t>092CBF1</t>
  </si>
  <si>
    <t>EMPAQUE CULATA  (03M390)</t>
  </si>
  <si>
    <t>CBF150-CB150 INVICTA-XR150L</t>
  </si>
  <si>
    <t>092CBF1A</t>
  </si>
  <si>
    <t>EMPAQUE CULATA LAMINA ACERADA  (03M390LA)</t>
  </si>
  <si>
    <t>CBF150-CB150 INVICTA-XR150L-AK150 RTX-MRX150-HERO THRILLER</t>
  </si>
  <si>
    <t>092CBZ1L</t>
  </si>
  <si>
    <t>EMPAQUE CULATA ALUMINIO  (03M334LA)</t>
  </si>
  <si>
    <t>CBZ160</t>
  </si>
  <si>
    <t>092CRIP1</t>
  </si>
  <si>
    <t>EMPAQUE CULATA  (03M285)</t>
  </si>
  <si>
    <t>092CRIP1L</t>
  </si>
  <si>
    <t>EMPAQUE CULATA ALUMINIO  (03M285LA)</t>
  </si>
  <si>
    <t>092T151A</t>
  </si>
  <si>
    <t>EMPAQUE CULATA LAMINA ACERADA  (03M424LA)</t>
  </si>
  <si>
    <t>092DVQ1</t>
  </si>
  <si>
    <t>EMPAQUE CULATA  (03M423)</t>
  </si>
  <si>
    <t>DISCOVER 100/110-PLATINO 110-BOXER BM 100 KS/ES</t>
  </si>
  <si>
    <t>092DVQ1A</t>
  </si>
  <si>
    <t>EMPAQUE CULATA LAMINA ACERADA  (03M423LA)</t>
  </si>
  <si>
    <t>092DV51A</t>
  </si>
  <si>
    <t>EMPAQUE CULATA LAMINA ACERADA  (03M403LA)</t>
  </si>
  <si>
    <t>092DRL1A</t>
  </si>
  <si>
    <t>EMPAQUE CULATA LAMINA ACERADA  (03M517LA)</t>
  </si>
  <si>
    <t>092DT51</t>
  </si>
  <si>
    <t>EMPAQUE CULATA  (03M214)</t>
  </si>
  <si>
    <t>DT125K-RX125</t>
  </si>
  <si>
    <t>092DT51L</t>
  </si>
  <si>
    <t>EMPAQUE CULATA ALUMINIO  (03M214LA)</t>
  </si>
  <si>
    <t>DT125K-RX125-RX135</t>
  </si>
  <si>
    <t>092M1</t>
  </si>
  <si>
    <t>EMPAQUE CULATA  (03M216)</t>
  </si>
  <si>
    <t>DT175E-DT175K</t>
  </si>
  <si>
    <t>092M1L</t>
  </si>
  <si>
    <t>EMPAQUE CULATA ALUMINIO  (03M216AL)</t>
  </si>
  <si>
    <t>DT175E-DTK175</t>
  </si>
  <si>
    <t>092CD1N</t>
  </si>
  <si>
    <t>EMPAQUE CULATA CON ORING  (03M278CO)</t>
  </si>
  <si>
    <t>ECO 100-CD100-C100 BIZ-C 70-C 90-PASSION</t>
  </si>
  <si>
    <t>092CD1A</t>
  </si>
  <si>
    <t>EMPAQUE CULATA LAMINA ACERADA  (03M278LA)</t>
  </si>
  <si>
    <t>092CD1</t>
  </si>
  <si>
    <t>EMPAQUE CULATA  (03M278)</t>
  </si>
  <si>
    <t>ECO 100-CD100-C100 BIZ-C 70-C 90-PASSION-SPLENDOR ISMART 100</t>
  </si>
  <si>
    <t>092YFZ1A</t>
  </si>
  <si>
    <t>EMPAQUE CULATA LAMINA ACERADA  (03M419LA)</t>
  </si>
  <si>
    <t>092GN1A</t>
  </si>
  <si>
    <t>EMPAQUE CULATA LAMINA ACERADA  (03M275LA)</t>
  </si>
  <si>
    <t>092GS51A</t>
  </si>
  <si>
    <t>EMPAQUE CULATA LAMINA ACERADA  (03M404LA)</t>
  </si>
  <si>
    <t>092YD1</t>
  </si>
  <si>
    <t>EMPAQUE CULATA  (03M371)</t>
  </si>
  <si>
    <t>092YD1A</t>
  </si>
  <si>
    <t>EMPAQUE CULATA LAMINA ACERADA  (03M371LA)</t>
  </si>
  <si>
    <t>092PUL351</t>
  </si>
  <si>
    <t>EMPAQUE CULATA  (03M425)</t>
  </si>
  <si>
    <t>PULSAR 135-DISCOVER 125 ST/F. D.</t>
  </si>
  <si>
    <t>092PUL351A</t>
  </si>
  <si>
    <t>EMPAQUE CULATA LAMINA ACERADA  (03M425LA)</t>
  </si>
  <si>
    <t>092PUL1</t>
  </si>
  <si>
    <t>EMPAQUE CULATA  (03M243)</t>
  </si>
  <si>
    <t>092PUL1L</t>
  </si>
  <si>
    <t>EMPAQUE CULATA ALUMINIO  (03M243LA)</t>
  </si>
  <si>
    <t>092PUL21A</t>
  </si>
  <si>
    <t>EMPAQUE CULATA LAMINA ACERADA  (03M406LA)</t>
  </si>
  <si>
    <t>092P161A</t>
  </si>
  <si>
    <t>EMPAQUE CULATA MULTILAMINA  (03M497LA)</t>
  </si>
  <si>
    <t>092RX151</t>
  </si>
  <si>
    <t>EMPAQUE CULATA  (03M212)</t>
  </si>
  <si>
    <t>092RX151L</t>
  </si>
  <si>
    <t>EMPAQUE CULATA ALUMINIO  (03M212LA)</t>
  </si>
  <si>
    <t>092TSZ1</t>
  </si>
  <si>
    <t>EMPAQUE CULATA  (03M229)</t>
  </si>
  <si>
    <t>092TSZ1L</t>
  </si>
  <si>
    <t>EMPAQUE CULATA ALUMINIO  (03M229LA)</t>
  </si>
  <si>
    <t>092TVSQ1A</t>
  </si>
  <si>
    <t>EMPAQUE CULATA LAMINA ACERADA  (03M413LA)</t>
  </si>
  <si>
    <t>092VIX1A</t>
  </si>
  <si>
    <t>EMPAQUE CULATA LAMINA ACERADA  (03M339LA)</t>
  </si>
  <si>
    <t>092XCD51A</t>
  </si>
  <si>
    <t>EMPAQUE CULATA LAMINA ACERADA  (03M409LA)</t>
  </si>
  <si>
    <t>092YBR1A</t>
  </si>
  <si>
    <t>EMPAQUE CULATA LAMINA ACERADA  (03M326LA)</t>
  </si>
  <si>
    <t>092YCZ1A</t>
  </si>
  <si>
    <t>EMPAQUE CULATA LAMINA ACERADA  (03M511LA)</t>
  </si>
  <si>
    <t>094AG5C</t>
  </si>
  <si>
    <t>EMPAQUE CULATIN  (17H314)</t>
  </si>
  <si>
    <t>AGILITY 125/150-FLY 125/150</t>
  </si>
  <si>
    <t>094AK5DC</t>
  </si>
  <si>
    <t>EMPAQUE CULATIN  (17H294)</t>
  </si>
  <si>
    <t>AK125 DYNAMIC-AK125 JET 4-AK150 JET 5</t>
  </si>
  <si>
    <t>094AK5C</t>
  </si>
  <si>
    <t>EMPAQUE CULATIN  (17H170)</t>
  </si>
  <si>
    <t>AK125 S/SL/TT-AK150 TT-AK200 XM-AK235 R-FURAX 150</t>
  </si>
  <si>
    <t>094AKEC</t>
  </si>
  <si>
    <t>EMPAQUE CULATIN  (17H190)</t>
  </si>
  <si>
    <t>094TVS2C</t>
  </si>
  <si>
    <t>EMPAQUE CULATIN  (17H340)</t>
  </si>
  <si>
    <t>APACHE RTR 200/160 4V</t>
  </si>
  <si>
    <t>094C10WC</t>
  </si>
  <si>
    <t>EMPAQUE CULATIN  (17H319)</t>
  </si>
  <si>
    <t>C110 WAVE-WAVE 110S</t>
  </si>
  <si>
    <t>094CB10C</t>
  </si>
  <si>
    <t>EMPAQUE CULATIN  (17H247)</t>
  </si>
  <si>
    <t>094CB16C</t>
  </si>
  <si>
    <t>EMPAQUE CULATIN  (17H300)</t>
  </si>
  <si>
    <t>094CBFC</t>
  </si>
  <si>
    <t>EMPAQUE CULATIN  (17H192)</t>
  </si>
  <si>
    <t>CBF125/150-CB150 INVICTA-XR125/150L-AK150 RTX-MRX 125/150</t>
  </si>
  <si>
    <t>094T15FC</t>
  </si>
  <si>
    <t>EMPAQUE CULATIN  (17H337)</t>
  </si>
  <si>
    <t>094DVSTC</t>
  </si>
  <si>
    <t>EMPAQUE CULATIN  (17H275)</t>
  </si>
  <si>
    <t>094DOMWC</t>
  </si>
  <si>
    <t>EMPAQUE CULATIN  (17H348)</t>
  </si>
  <si>
    <t>DOMINAR 250/400 UG-DUKE 390</t>
  </si>
  <si>
    <t>094DRLC</t>
  </si>
  <si>
    <t>EMPAQUE CULATIN  (17H360)</t>
  </si>
  <si>
    <t>094DN10C</t>
  </si>
  <si>
    <t>EMPAQUE CULATIN  (17H292)</t>
  </si>
  <si>
    <t>DREAM NEO 110-CB1</t>
  </si>
  <si>
    <t>094DUK2C</t>
  </si>
  <si>
    <t>EMPAQUE CULATIN  (17H344)</t>
  </si>
  <si>
    <t>094YFZBC</t>
  </si>
  <si>
    <t>EMPAQUE CULATIN  (17H280)</t>
  </si>
  <si>
    <t>FZ 2.0-SZRR150</t>
  </si>
  <si>
    <t>094YFZC</t>
  </si>
  <si>
    <t>EMPAQUE CULATIN  (17H239)</t>
  </si>
  <si>
    <t>094GIXC</t>
  </si>
  <si>
    <t>EMPAQUE CULATIN  (17H328)</t>
  </si>
  <si>
    <t>094GNC</t>
  </si>
  <si>
    <t>EMPAQUE CULATIN  (17H115)</t>
  </si>
  <si>
    <t xml:space="preserve">GN125 </t>
  </si>
  <si>
    <t>094NAVC</t>
  </si>
  <si>
    <t>EMPAQUE CULATIN  (17H343)</t>
  </si>
  <si>
    <t>094NMC</t>
  </si>
  <si>
    <t>EMPAQUE CULATIN  (17H339)</t>
  </si>
  <si>
    <t>094PT5BC</t>
  </si>
  <si>
    <t>EMPAQUE CULATIN  (17H237)</t>
  </si>
  <si>
    <t>PLATINO 125 5S-PLATINO 110</t>
  </si>
  <si>
    <t>094PUL35C</t>
  </si>
  <si>
    <t>EMPAQUE CULATIN  (17H232)</t>
  </si>
  <si>
    <t>PULSAR 135-DISCOVER 100/110/125 ST/F. D./150 ST-BOXER BM100 ES/KS/BM150</t>
  </si>
  <si>
    <t>094PULC</t>
  </si>
  <si>
    <t>EMPAQUE CULATIN  (17H093)</t>
  </si>
  <si>
    <t xml:space="preserve">PULSAR 180 </t>
  </si>
  <si>
    <t>094PNSC</t>
  </si>
  <si>
    <t>EMPAQUE CULATIN  (17H291)</t>
  </si>
  <si>
    <t>PULSAR NS 150/AS 150</t>
  </si>
  <si>
    <t>094P2NFC</t>
  </si>
  <si>
    <t>EMPAQUE CULATIN  (17H352)</t>
  </si>
  <si>
    <t>094PUL2NC</t>
  </si>
  <si>
    <t>EMPAQUE CULATIN  (17H249)</t>
  </si>
  <si>
    <t>PULSAR NS 200/AS</t>
  </si>
  <si>
    <t>094SG5C</t>
  </si>
  <si>
    <t>EMPAQUE CULATIN  (17H217)</t>
  </si>
  <si>
    <t xml:space="preserve">SIGMA 125-5 - SIGMA 150-7 - SIGMA 150-8  </t>
  </si>
  <si>
    <t>094FDC</t>
  </si>
  <si>
    <t>EMPAQUE CULATIN  (17H148)</t>
  </si>
  <si>
    <t>094XCD5C</t>
  </si>
  <si>
    <t>EMPAQUE CULATIN  (17H191)</t>
  </si>
  <si>
    <t>094XLRC</t>
  </si>
  <si>
    <t>EMPAQUE CULATIN  (17H063)</t>
  </si>
  <si>
    <t>XLR125-NXR125-CG125 ES/KS TITAN-AK125 TT</t>
  </si>
  <si>
    <t>094XRWTC</t>
  </si>
  <si>
    <t>EMPAQUE CULATIN  (17H256)</t>
  </si>
  <si>
    <t>094XR3C</t>
  </si>
  <si>
    <t>EMPAQUE CULATIN  (17H342)</t>
  </si>
  <si>
    <t>094YCZC</t>
  </si>
  <si>
    <t>EMPAQUE CULATIN  (17H341)</t>
  </si>
  <si>
    <t>117BOXA</t>
  </si>
  <si>
    <t>EMPAQUE EXOSTO ASBESTO  (04Q153A)</t>
  </si>
  <si>
    <t>BOXER-PLATINO 100-VIVA/VIVAX 115-BEST 125-CALIBER-AN80-MAX100</t>
  </si>
  <si>
    <t>117YW5A</t>
  </si>
  <si>
    <t>EMPAQUE EXOSTO ASBESTO  (04Q181A)</t>
  </si>
  <si>
    <t>117H70A</t>
  </si>
  <si>
    <t>EMPAQUE EXOSTO ASBESTO  (04Q168A)</t>
  </si>
  <si>
    <t>C 70-C 90-ECO-CD100-AK110-LIBERO 110-JOG-AXISS-ACTIV 110</t>
  </si>
  <si>
    <t>117MA</t>
  </si>
  <si>
    <t>EMPAQUE EXOSTO ASBESTO  (04Q156A)</t>
  </si>
  <si>
    <t>DTK-DTE-RX-AX-TS125-G7T/KW100-GTO-AK100</t>
  </si>
  <si>
    <t>117FA</t>
  </si>
  <si>
    <t>EMPAQUE EXOSTO ASBESTO  (04Q165A)</t>
  </si>
  <si>
    <t>FR 80/100-FS80-V80-LB80</t>
  </si>
  <si>
    <t>117YFZA</t>
  </si>
  <si>
    <t>EMPAQUE EXOSTO ASBESTO  (04Q180A)</t>
  </si>
  <si>
    <t>117PULA</t>
  </si>
  <si>
    <t>EMPAQUE EXOSTO ASBESTO  (04Q179A)</t>
  </si>
  <si>
    <t>PULSAR 180-DISCOVER-DR200</t>
  </si>
  <si>
    <t>117HA</t>
  </si>
  <si>
    <t>EMPAQUE EXOSTO ASBESTO  (04Q157A)</t>
  </si>
  <si>
    <t>XL'S-CG125-CBZ160-NXR125-CBF150-XLR125-CB150 INVICTA-CB125E-AK125/200-E-STORM-YBR125-XTZ125-LIBERO 125-KEEWAY TX 200</t>
  </si>
  <si>
    <t>117BOXC</t>
  </si>
  <si>
    <t>EMPAQUE EXOSTO COBRE  (04Q154C)</t>
  </si>
  <si>
    <t>117H70C</t>
  </si>
  <si>
    <t>EMPAQUE EXOSTO COBRE  (04Q162C)</t>
  </si>
  <si>
    <t>117MC</t>
  </si>
  <si>
    <t>EMPAQUE EXOSTO COBRE  (04Q156C)</t>
  </si>
  <si>
    <t>117FC</t>
  </si>
  <si>
    <t>EMPAQUE EXOSTO COBRE  (04Q165C)</t>
  </si>
  <si>
    <t>117PUL2NC</t>
  </si>
  <si>
    <t>EMPAQUE EXOSTO COBRE  (04Q183C)</t>
  </si>
  <si>
    <t>117HC</t>
  </si>
  <si>
    <t>EMPAQUE EXOSTO COBRE  (04Q157C)</t>
  </si>
  <si>
    <t>117BOXM</t>
  </si>
  <si>
    <t>EMPAQUE EXOSTO METALICO  (04Q153M)</t>
  </si>
  <si>
    <t>BOXER-PLATINO 100-CALIBER-AN80-MAX100</t>
  </si>
  <si>
    <t>117YWM</t>
  </si>
  <si>
    <t>EMPAQUE EXOSTO METALICO  (04Q148M)</t>
  </si>
  <si>
    <t>BWS 100-XCD125-PLATINO 125-DISCOVER 100-PULSAR 135LS</t>
  </si>
  <si>
    <t>117YW5M</t>
  </si>
  <si>
    <t>EMPAQUE EXOSTO METALICO  (04Q181M)</t>
  </si>
  <si>
    <t>117H70M</t>
  </si>
  <si>
    <t>EMPAQUE EXOSTO METALICO  (04Q162M)</t>
  </si>
  <si>
    <t>117CRIPM</t>
  </si>
  <si>
    <t>EMPAQUE EXOSTO METALICO  (04Q177M)</t>
  </si>
  <si>
    <t>117MM</t>
  </si>
  <si>
    <t>EMPAQUE EXOSTO METALICO  (04Q156M)</t>
  </si>
  <si>
    <t>117YFZM</t>
  </si>
  <si>
    <t>EMPAQUE EXOSTO METALICO  (04Q180M)</t>
  </si>
  <si>
    <t>117GNM</t>
  </si>
  <si>
    <t>EMPAQUE EXOSTO METALICO  (04Q163M)</t>
  </si>
  <si>
    <t>GN125H/X-GS125-DR200-AX-4</t>
  </si>
  <si>
    <t>117PULM</t>
  </si>
  <si>
    <t>EMPAQUE EXOSTO METALICO  (04Q179M)</t>
  </si>
  <si>
    <t>PULSAR 180/200-DISCOVER 125/135-DR200</t>
  </si>
  <si>
    <t>117PUL2NM</t>
  </si>
  <si>
    <t>EMPAQUE EXOSTO METALICO  (04Q183M)</t>
  </si>
  <si>
    <t>117FDM</t>
  </si>
  <si>
    <t>EMPAQUE EXOSTO METALICO  (04Q154M)</t>
  </si>
  <si>
    <t>VIVA/VIVAX 115-BEST 125-AGILITY 125/150-FLY 125</t>
  </si>
  <si>
    <t>117HM</t>
  </si>
  <si>
    <t>EMPAQUE EXOSTO METALICO  (04Q157M)</t>
  </si>
  <si>
    <t>XL'S-CG125-CBZ160-NXR125-CBF150-XLR125-CB150 INVICTA-CB125E-AK125/200-E-STORM-YBR125-XTZ125-LIBERO 125-FR 80/100-FS80-V80-LB80-HERO THRILLER/KARIZMA-KEEWAY TX 200</t>
  </si>
  <si>
    <t>117XTZWM</t>
  </si>
  <si>
    <t>EMPAQUE EXOSTO METALICO  (04Q159M)</t>
  </si>
  <si>
    <t>XTZ250-YBR250-XT500</t>
  </si>
  <si>
    <t>094AK5FA</t>
  </si>
  <si>
    <t>EMPAQUE TAPA BALANCIN  (17H206X10)</t>
  </si>
  <si>
    <t>094ECA</t>
  </si>
  <si>
    <t>EMPAQUE TAPA BALANCIN  (17H026X10)</t>
  </si>
  <si>
    <t>ECO 100-C 70-C 90-C100 BIZ/WAVE/II-CD100/SPENDOR</t>
  </si>
  <si>
    <t>094DTK</t>
  </si>
  <si>
    <t>EMPAQUE TAPA BOMBA ACEITE  (07EO3)</t>
  </si>
  <si>
    <t>094FD</t>
  </si>
  <si>
    <t>EMPAQUE TAPA BOMBA ACEITE  (07EO7)</t>
  </si>
  <si>
    <t>094YFZD</t>
  </si>
  <si>
    <t>EMPAQUE TAPA CADENILLA  (17H207X10)</t>
  </si>
  <si>
    <t>095YW5TC</t>
  </si>
  <si>
    <t>EMPAQUE TAPA CENTRO MOTOR  (17H241X10)</t>
  </si>
  <si>
    <t>094AG5TC</t>
  </si>
  <si>
    <t>EMPAQUE TAPA CULATA  (17H315)</t>
  </si>
  <si>
    <t>AGILITY 125/RS/150-FLY 125/150-LIKE 125</t>
  </si>
  <si>
    <t>094AK5FE</t>
  </si>
  <si>
    <t>EMPAQUE TAPA EJE BALANCIN  (17H094X10)</t>
  </si>
  <si>
    <t>AK125 FLEX-ACTIV 110</t>
  </si>
  <si>
    <t>094ECE</t>
  </si>
  <si>
    <t>EMPAQUE TAPA EJE BALANCIN  (17H027X10)</t>
  </si>
  <si>
    <t>094FDV1</t>
  </si>
  <si>
    <t>EMPAQUE TAPA VALVULAS  (17H126X10)</t>
  </si>
  <si>
    <t>VIVA/VIVAX 115-BEST 125-AX-4-VIVA R 115-HAYATE 110</t>
  </si>
  <si>
    <t>094ACT10V</t>
  </si>
  <si>
    <t>EMPAQUE TAPA VOLANTE  (05X105)</t>
  </si>
  <si>
    <t>ACTIV 110-ADVANCE 110</t>
  </si>
  <si>
    <t>094AK5DV</t>
  </si>
  <si>
    <t>EMPAQUE TAPA VOLANTE  (05X138)</t>
  </si>
  <si>
    <t>094AK5J4V</t>
  </si>
  <si>
    <t>EMPAQUE TAPA VOLANTE  (05X144)</t>
  </si>
  <si>
    <t>AK125 JET 4/DYNAMIC R</t>
  </si>
  <si>
    <t>094AK5V</t>
  </si>
  <si>
    <t>EMPAQUE TAPA VOLANTE  (05X087)</t>
  </si>
  <si>
    <t>AK125 S/SL/NKD/TT-AK150 TT-AK200 SM-AK180 XM/CR5 - SIGMA 125 -2A</t>
  </si>
  <si>
    <t>094AKMC2V</t>
  </si>
  <si>
    <t>EMPAQUE TAPA VOLANTE  (05X143)</t>
  </si>
  <si>
    <t>094AK2XV</t>
  </si>
  <si>
    <t>EMPAQUE TAPA VOLANTE  (05X151)</t>
  </si>
  <si>
    <t>094RTR01V</t>
  </si>
  <si>
    <t>EMPAQUE TAPA VOLANTE  (05X131)</t>
  </si>
  <si>
    <t>094AP2V</t>
  </si>
  <si>
    <t>EMPAQUE TAPA VOLANTE  (05X178)</t>
  </si>
  <si>
    <t>094HYV</t>
  </si>
  <si>
    <t>EMPAQUE TAPA VOLANTE  (05X168)</t>
  </si>
  <si>
    <t>094FD5V</t>
  </si>
  <si>
    <t>EMPAQUE TAPA VOLANTE  (05X099)</t>
  </si>
  <si>
    <t>094BOXV</t>
  </si>
  <si>
    <t>EMPAQUE TAPA VOLANTE  (05X072)</t>
  </si>
  <si>
    <t>BOXER 100/CT-PLATINO 100-CALIBER</t>
  </si>
  <si>
    <t>094BMKV</t>
  </si>
  <si>
    <t>EMPAQUE TAPA VOLANTE  (05X158)</t>
  </si>
  <si>
    <t>BOXER CT 100 KS/BM100 KS</t>
  </si>
  <si>
    <t>094BIZV</t>
  </si>
  <si>
    <t>EMPAQUE TAPA VOLANTE  (05X060)</t>
  </si>
  <si>
    <t>C100 BIZ/WAVE-ECO DELUXE STARTER-SPLENDOR NXG 100-AK110-AK125 FLEX-SPLENDOR ISMART 100</t>
  </si>
  <si>
    <t>094C10WV</t>
  </si>
  <si>
    <t>EMPAQUE TAPA VOLANTE  (05X165)</t>
  </si>
  <si>
    <t>094C5V</t>
  </si>
  <si>
    <t>EMPAQUE TAPA VOLANTE  (05X127)</t>
  </si>
  <si>
    <t>C125 BIZ-GLAMOUR</t>
  </si>
  <si>
    <t>094CB10V</t>
  </si>
  <si>
    <t>EMPAQUE TAPA VOLANTE  (05X141)</t>
  </si>
  <si>
    <t>094CB19V</t>
  </si>
  <si>
    <t>EMPAQUE TAPA VOLANTE  (05X179)</t>
  </si>
  <si>
    <t>CB190R-CB160F</t>
  </si>
  <si>
    <t>094CBFV</t>
  </si>
  <si>
    <t>EMPAQUE TAPA VOLANTE  (05X113)</t>
  </si>
  <si>
    <t>CBF125/150-XR125/150L-DR150-CB150 INVICTA-AK150 RTX-MRX125/150-HERO THRILLER</t>
  </si>
  <si>
    <t>094CBZV</t>
  </si>
  <si>
    <t>EMPAQUE TAPA VOLANTE  (05X082)</t>
  </si>
  <si>
    <t>CBZ160-E-STORM 125-CB125E-HERO KARIZMA</t>
  </si>
  <si>
    <t>094CGV</t>
  </si>
  <si>
    <t>EMPAQUE TAPA VOLANTE  (05X083)</t>
  </si>
  <si>
    <t>CG125 ES TITAN-NXR125</t>
  </si>
  <si>
    <t>094CRIPV</t>
  </si>
  <si>
    <t>EMPAQUE TAPA VOLANTE  (05X041)</t>
  </si>
  <si>
    <t>094T15V</t>
  </si>
  <si>
    <t>EMPAQUE TAPA VOLANTE  (05X136)</t>
  </si>
  <si>
    <t>094DV5V</t>
  </si>
  <si>
    <t>EMPAQUE TAPA VOLANTE  (05X106)</t>
  </si>
  <si>
    <t>094DOM4V</t>
  </si>
  <si>
    <t>EMPAQUE TAPA VOLANTE  (05X188)</t>
  </si>
  <si>
    <t>094DR6V</t>
  </si>
  <si>
    <t>EMPAQUE TAPA VOLANTE  (05X090)</t>
  </si>
  <si>
    <t>094DTKV</t>
  </si>
  <si>
    <t>EMPAQUE TAPA VOLANTE  (05X008)</t>
  </si>
  <si>
    <t>094ECV</t>
  </si>
  <si>
    <t>EMPAQUE TAPA VOLANTE  (05X024)</t>
  </si>
  <si>
    <t>094ECXV</t>
  </si>
  <si>
    <t>EMPAQUE TAPA VOLANTE  (05X137)</t>
  </si>
  <si>
    <t>ECO DELUXE ENC. CRANK</t>
  </si>
  <si>
    <t>094YFZV</t>
  </si>
  <si>
    <t>EMPAQUE TAPA VOLANTE  (05X134)</t>
  </si>
  <si>
    <t>094GIXV</t>
  </si>
  <si>
    <t>EMPAQUE TAPA VOLANTE  (05X169)</t>
  </si>
  <si>
    <t>094GIXWV</t>
  </si>
  <si>
    <t>EMPAQUE TAPA VOLANTE  (05X196)</t>
  </si>
  <si>
    <t>094GNV</t>
  </si>
  <si>
    <t>EMPAQUE TAPA VOLANTE  (05X046)</t>
  </si>
  <si>
    <t>GN125X INTRUDER-GN125H-DR200</t>
  </si>
  <si>
    <t>094GSCLRV</t>
  </si>
  <si>
    <t>EMPAQUE TAPA VOLANTE  (05X159)</t>
  </si>
  <si>
    <t>094IG5V</t>
  </si>
  <si>
    <t>EMPAQUE TAPA VOLANTE  (05X194)</t>
  </si>
  <si>
    <t>094NMV</t>
  </si>
  <si>
    <t>EMPAQUE TAPA VOLANTE  (05X184)</t>
  </si>
  <si>
    <t>094PULV</t>
  </si>
  <si>
    <t>EMPAQUE TAPA VOLANTE  (05X006)</t>
  </si>
  <si>
    <t>094PNEFV</t>
  </si>
  <si>
    <t>EMPAQUE TAPA VOLANTE  (05X199)</t>
  </si>
  <si>
    <t>094PUL2V</t>
  </si>
  <si>
    <t>EMPAQUE TAPA VOLANTE  (05X123)</t>
  </si>
  <si>
    <t>PULSAR II/180 UG/NEON/200/220</t>
  </si>
  <si>
    <t>094NS5V</t>
  </si>
  <si>
    <t>EMPAQUE VOLANTE  (05X195)</t>
  </si>
  <si>
    <t>PULSAR NS 125-PLATINO 110-BOXER CT 102 ES</t>
  </si>
  <si>
    <t>094PNSV</t>
  </si>
  <si>
    <t>EMPAQUE TAPA VOLANTE  (05X174)</t>
  </si>
  <si>
    <t>094PUL2NV</t>
  </si>
  <si>
    <t>EMPAQUE TAPA VOLANTE  (05X157)</t>
  </si>
  <si>
    <t>094RAI5V</t>
  </si>
  <si>
    <t>EMPAQUE VOLANTE  (05X204)</t>
  </si>
  <si>
    <t>094SP10V</t>
  </si>
  <si>
    <t>EMPAQUE TAPA VOLANTE  (05X190)</t>
  </si>
  <si>
    <t>094STK5V</t>
  </si>
  <si>
    <t>EMPAQUE TAPA VOLANTE  (05X185)</t>
  </si>
  <si>
    <t>094TVSQV</t>
  </si>
  <si>
    <t>EMPAQUE TAPA VOLANTE  (05X150)</t>
  </si>
  <si>
    <t>TVS 100 SPORT ES</t>
  </si>
  <si>
    <t>094TVSQKV</t>
  </si>
  <si>
    <t>EMPAQUE TAPA VOLANTE  (05X129)</t>
  </si>
  <si>
    <t>TVS 100 SPORT KS</t>
  </si>
  <si>
    <t>094TW5V</t>
  </si>
  <si>
    <t>EMPAQUE TAPA VOLANTE  (05X182)</t>
  </si>
  <si>
    <t>094VOV</t>
  </si>
  <si>
    <t>EMPAQUE TAPA VOLANTE  (05X198)</t>
  </si>
  <si>
    <t>094FDV</t>
  </si>
  <si>
    <t>EMPAQUE TAPA VOLANTE  (05X071)</t>
  </si>
  <si>
    <t>094FDRV</t>
  </si>
  <si>
    <t>EMPAQUE TAPA VOLANTE  (05X153)</t>
  </si>
  <si>
    <t>094VIXV</t>
  </si>
  <si>
    <t>EMPAQUE TAPA VOLANTE  (05X036)</t>
  </si>
  <si>
    <t>094W5V</t>
  </si>
  <si>
    <t>EMPAQUE TAPA VOLANTE  (05X098)</t>
  </si>
  <si>
    <t>094XCD5V</t>
  </si>
  <si>
    <t>EMPAQUE TAPA VOLANTE  (05X126)</t>
  </si>
  <si>
    <t>XCD125-PLATINO 125-DISCOVER 100/110/125 ST/150 ST-PULSAR 135 LS-BOXER BM 100 ES</t>
  </si>
  <si>
    <t>094XLXV</t>
  </si>
  <si>
    <t>EMPAQUE TAPA VOLANTE  (05X042)</t>
  </si>
  <si>
    <t>094XLV</t>
  </si>
  <si>
    <t>EMPAQUE TAPA VOLANTE CAUCHO  (05X080)</t>
  </si>
  <si>
    <t>XL125/185-GL145</t>
  </si>
  <si>
    <t>094XL2V</t>
  </si>
  <si>
    <t>EMPAQUE TAPA VOLANTE  (05X076)</t>
  </si>
  <si>
    <t>XL200-XR200-CG125 KS TITAN</t>
  </si>
  <si>
    <t>094XLRV</t>
  </si>
  <si>
    <t>EMPAQUE TAPA VOLANTE  (05X047)</t>
  </si>
  <si>
    <t>094XRWTV</t>
  </si>
  <si>
    <t>EMPAQUE TAPA VOLANTE  (05X112)</t>
  </si>
  <si>
    <t>094XT25V</t>
  </si>
  <si>
    <t>EMPAQUE TAPA VOLANTE  (05X059)</t>
  </si>
  <si>
    <t>XT225-XT250</t>
  </si>
  <si>
    <t>094XTZWV</t>
  </si>
  <si>
    <t>EMPAQUE TAPA VOLANTE  (05X140)</t>
  </si>
  <si>
    <t>094YBRV</t>
  </si>
  <si>
    <t>EMPAQUE TAPA VOLANTE  (05X086)</t>
  </si>
  <si>
    <t>094YCZV</t>
  </si>
  <si>
    <t>EMPAQUE TAPA VOLANTE  (05X193)</t>
  </si>
  <si>
    <t>094YR15V</t>
  </si>
  <si>
    <t>EMPAQUE TAPA VOLANTE  (05X142)</t>
  </si>
  <si>
    <t>094AG5B</t>
  </si>
  <si>
    <t>EMPAQUE TAZA CARBURADOR  (12C50)</t>
  </si>
  <si>
    <t>094AK5B</t>
  </si>
  <si>
    <t>EMPAQUE TAZA CARBURADOR  (12C43)</t>
  </si>
  <si>
    <t>AK125 S/SL/NKD/EVO/NE-AK180 XM-AK180 3W</t>
  </si>
  <si>
    <t>094AK2B</t>
  </si>
  <si>
    <t>EMPAQUE TAZA CARBURADOR  (12C41)</t>
  </si>
  <si>
    <t>AK200 SM/XM-AK125/150 TT/TTR-YBR125 ED</t>
  </si>
  <si>
    <t>094AXB</t>
  </si>
  <si>
    <t>EMPAQUE TAZA CARBURADOR  (12C15)</t>
  </si>
  <si>
    <t>094YWB</t>
  </si>
  <si>
    <t>EMPAQUE TAZA CARBURADOR CAUCHO  (12C39)</t>
  </si>
  <si>
    <t>094YW5B</t>
  </si>
  <si>
    <t>EMPAQUE TAZA CARBURADOR  (12C44)</t>
  </si>
  <si>
    <t>094CQWB</t>
  </si>
  <si>
    <t>EMPAQUE TAZA CARBURADOR  (12C40)</t>
  </si>
  <si>
    <t>C100 WAVE-PONY</t>
  </si>
  <si>
    <t>094CBFB</t>
  </si>
  <si>
    <t>EMPAQUE TAZA CARBURADOR  (12C48)</t>
  </si>
  <si>
    <t>CBF125/150-CB150 INVICTA-CB160F-CB125E</t>
  </si>
  <si>
    <t>094CDB</t>
  </si>
  <si>
    <t>EMPAQUE TAZA CARBURADOR  (12C29)</t>
  </si>
  <si>
    <t>CD100/SPLENDOR-ECO 100-C100 BIZ-C 70-C 90-AK110-BOXER 100/CT/BM</t>
  </si>
  <si>
    <t>094DVQB</t>
  </si>
  <si>
    <t>EMPAQUE TAZA CARBURADOR  (12C47)</t>
  </si>
  <si>
    <t>DISCOVER 100-BOXER BM100 ES/KS</t>
  </si>
  <si>
    <t>094DV5B</t>
  </si>
  <si>
    <t>EMPAQUE TAZA CARBURADOR  (12C04)</t>
  </si>
  <si>
    <t>094DTKB</t>
  </si>
  <si>
    <t>EMPAQUE TAZA CARBURADOR  (12C22)</t>
  </si>
  <si>
    <t>DT125/175K-DT175E-RX100/A/115/125/135-DT200-KMX125</t>
  </si>
  <si>
    <t>094GIXB</t>
  </si>
  <si>
    <t>EMPAQUE TAZA CARBURADOR  (12C49)</t>
  </si>
  <si>
    <t>GIXXER 150-PULSAR NS 200/NS 150</t>
  </si>
  <si>
    <t>094GNHB</t>
  </si>
  <si>
    <t>EMPAQUE TAZA CARBURADOR  (12C51)</t>
  </si>
  <si>
    <t>GN125H/NOVA-PULSAR NS 160</t>
  </si>
  <si>
    <t>094YDB</t>
  </si>
  <si>
    <t>EMPAQUE TAZA CARBURADOR  (12C42)</t>
  </si>
  <si>
    <t>094PUL35B</t>
  </si>
  <si>
    <t>EMPAQUE TAZA CARBURADOR  (12C45)</t>
  </si>
  <si>
    <t>PULSAR 135-YBR125 EDX/SS</t>
  </si>
  <si>
    <t>094PULB</t>
  </si>
  <si>
    <t>EMPAQUE TAZA CARBURADOR  (12C30)</t>
  </si>
  <si>
    <t>PULSAR 180/II/200-GS125-FZ16-SZR150</t>
  </si>
  <si>
    <t>094TVSQB</t>
  </si>
  <si>
    <t>EMPAQUE TAZA CARBURADOR  (12C27)</t>
  </si>
  <si>
    <t>094FDB</t>
  </si>
  <si>
    <t>EMPAQUE TAZA CARBURADOR  (12C32)</t>
  </si>
  <si>
    <t>VIVA/VIVAX/VIVA R 115-BEST 125-HAYATE 110-CRYPTON 110/115-AVANTI</t>
  </si>
  <si>
    <t>094XCD5B</t>
  </si>
  <si>
    <t>EMPAQUE TAZA CARBURADOR  (12C46)</t>
  </si>
  <si>
    <t>XCD125-PLATINO 125-BOXER BM150-DISCOVER 125 FD</t>
  </si>
  <si>
    <t>094XLB</t>
  </si>
  <si>
    <t>EMPAQUE TAZA CARBURADOR  (12C35)</t>
  </si>
  <si>
    <t>XL125/185-XL125 TRAIL BRASIL BRASIL-GL145-CB125-XR200 USA-AK125 S/SL-KEEWAY TX 200</t>
  </si>
  <si>
    <t>094YBRB</t>
  </si>
  <si>
    <t>EMPAQUE TAZA CARBURADOR  (12C37)</t>
  </si>
  <si>
    <t>094BCTT</t>
  </si>
  <si>
    <t>EMPAQUE TENSOR CADENILLA  (17H331X10)</t>
  </si>
  <si>
    <t>094CBFTA</t>
  </si>
  <si>
    <t>EMPAQUE TENSOR CADENILLA  (17H212LAX10)</t>
  </si>
  <si>
    <t>094YFZTA</t>
  </si>
  <si>
    <t>EMPAQUE TENSOR CADENILLA  (17H204LAX10)</t>
  </si>
  <si>
    <t>094YDT</t>
  </si>
  <si>
    <t>EMPAQUE TENSOR CADENILLA  (17H048X10)</t>
  </si>
  <si>
    <t>LIBERO 110/125-YBR125-XTZ125-CRYPTON 110</t>
  </si>
  <si>
    <t>094PULT</t>
  </si>
  <si>
    <t>EMPAQUE TENSOR CADENILLA  (17H047X10)</t>
  </si>
  <si>
    <t>PULSAR 135/180/II/200/NS/NS150-DISCOVER 100/110/125/ST/135/150 ST-AGILITY 125/150-PLATINO 125-BOXER BM100 KS/ES</t>
  </si>
  <si>
    <t>094FDT</t>
  </si>
  <si>
    <t>EMPAQUE TENSOR CADENILLA  (17H140X10)</t>
  </si>
  <si>
    <t>VIVA/VIVAX 115-GN125-DR200-TVS 100 SPORT-LETS 110</t>
  </si>
  <si>
    <t>094AXQ</t>
  </si>
  <si>
    <t>EMPAQUE TORQUE  (11D25)</t>
  </si>
  <si>
    <t>094YWQ</t>
  </si>
  <si>
    <t>EMPAQUE TORQUE  (11D02)</t>
  </si>
  <si>
    <t>BWS 100-JOG 50-AXIS 90-ARTISTIC 50</t>
  </si>
  <si>
    <t>094DTKQ</t>
  </si>
  <si>
    <t>EMPAQUE TORQUE  (11D10)</t>
  </si>
  <si>
    <t>DT125/DT175K-DT200</t>
  </si>
  <si>
    <t>094FRQ6</t>
  </si>
  <si>
    <t>EMPAQUE TORQUE JUEGO  (11D22-23)</t>
  </si>
  <si>
    <t>094KMXQ</t>
  </si>
  <si>
    <t>EMPAQUE TORQUE  (11D05)</t>
  </si>
  <si>
    <t>KMX125-KDX125-VICTOR 150</t>
  </si>
  <si>
    <t>094RXQ</t>
  </si>
  <si>
    <t>EMPAQUE TORQUE  (11D11)</t>
  </si>
  <si>
    <t>RX100/115/125-DT175E</t>
  </si>
  <si>
    <t>094TSZQ</t>
  </si>
  <si>
    <t>EMPAQUE TORQUE  (11D13)</t>
  </si>
  <si>
    <t>TS125Z-TS100/125/185ER</t>
  </si>
  <si>
    <t>094VQ6</t>
  </si>
  <si>
    <t>EMPAQUE TORQUE JUEGO  (11D18-19)</t>
  </si>
  <si>
    <t>094AG5T</t>
  </si>
  <si>
    <t>EMPAQUE TRANSMISION  (08G16)</t>
  </si>
  <si>
    <t>094AGCLT</t>
  </si>
  <si>
    <t>EMPAQUE TRANSMISION  (08G23)</t>
  </si>
  <si>
    <t>AGILITY 150</t>
  </si>
  <si>
    <t>094AK5DT</t>
  </si>
  <si>
    <t>EMPAQUE TRANSMISION  (08G24)</t>
  </si>
  <si>
    <t>094YWT</t>
  </si>
  <si>
    <t>EMPAQUE TRANSMISION  (08G05)</t>
  </si>
  <si>
    <t>094YW5T</t>
  </si>
  <si>
    <t>EMPAQUE TRANSMISION  (08G20)</t>
  </si>
  <si>
    <t>094F15T</t>
  </si>
  <si>
    <t>EMPAQUE TRANSMISION  (08G07)</t>
  </si>
  <si>
    <t>FINO 115-NEXT 115</t>
  </si>
  <si>
    <t>094NMT</t>
  </si>
  <si>
    <t>EMPAQUE TRANSMISION  (08G30)</t>
  </si>
  <si>
    <t>094ELI5T</t>
  </si>
  <si>
    <t>EMPAQUE TRANSMISION  (08G25)</t>
  </si>
  <si>
    <t>TWIST 125-ELITE 125</t>
  </si>
  <si>
    <t>120ACT10N</t>
  </si>
  <si>
    <t>EMPAQUES KIT COMPLETO  (27T25SE)</t>
  </si>
  <si>
    <t>120AD10N</t>
  </si>
  <si>
    <t>EMPAQUES KIT COMPLETO  (27T62SE)</t>
  </si>
  <si>
    <t>120AD5RN</t>
  </si>
  <si>
    <t>EMPAQUES KIT COMPLETO  (27T85SE)</t>
  </si>
  <si>
    <t>ADVANCE 125 R</t>
  </si>
  <si>
    <t>120AG5N</t>
  </si>
  <si>
    <t>EMPAQUES KIT COMPLETO  (27T27SE)</t>
  </si>
  <si>
    <t>120AGCLN</t>
  </si>
  <si>
    <t>EMPAQUES KIT COMPLETO  (27T38SE)</t>
  </si>
  <si>
    <t>120AK10SN</t>
  </si>
  <si>
    <t>EMPAQUES KIT COMPLETO  (22T01SE)</t>
  </si>
  <si>
    <t>120CR45N</t>
  </si>
  <si>
    <t>EMPAQUES KIT COMPLETO  (22T38SE)</t>
  </si>
  <si>
    <t>120AK5DSN</t>
  </si>
  <si>
    <t>EMPAQUES KIT COMPLETO  (22T12SE)</t>
  </si>
  <si>
    <t>120AK5DRN</t>
  </si>
  <si>
    <t>EMPAQUES KIT COMPLETO  (22T37SE)</t>
  </si>
  <si>
    <t>AK125 DYNAMIC R/PRO</t>
  </si>
  <si>
    <t>120AK5ESN</t>
  </si>
  <si>
    <t>EMPAQUES KIT COMPLETO  (22T07SE)</t>
  </si>
  <si>
    <t>120NE5SN</t>
  </si>
  <si>
    <t>EMPAQUES KIT COMPLETO  (22T19SE)</t>
  </si>
  <si>
    <t>120ER35SN</t>
  </si>
  <si>
    <t>EMPAQUES KIT COMPLETO  (22T29SE)</t>
  </si>
  <si>
    <t>120AK5FSN</t>
  </si>
  <si>
    <t>EMPAQUES KIT COMPLETO  (22T09SE)</t>
  </si>
  <si>
    <t>120AK5J4SN</t>
  </si>
  <si>
    <t>EMPAQUES KIT COMPLETO  (22T16SE)</t>
  </si>
  <si>
    <t xml:space="preserve">AK125 JET 4 </t>
  </si>
  <si>
    <t>120NKD5SN</t>
  </si>
  <si>
    <t>EMPAQUES KIT COMPLETO  (22T17SE)</t>
  </si>
  <si>
    <t>120NKDR5SN</t>
  </si>
  <si>
    <t>EMPAQUES KIT COMPLETO  (22T31SE)</t>
  </si>
  <si>
    <t>120AK5SN</t>
  </si>
  <si>
    <t>EMPAQUES KIT COMPLETO  (22T02SE)</t>
  </si>
  <si>
    <t>AK125 S/TT</t>
  </si>
  <si>
    <t>120AK5BSN</t>
  </si>
  <si>
    <t>EMPAQUES KIT COMPLETO  (22T18SE)</t>
  </si>
  <si>
    <t>120TTR5SN</t>
  </si>
  <si>
    <t>EMPAQUES KIT COMPLETO  (22T25SE)</t>
  </si>
  <si>
    <t>120CR4LN</t>
  </si>
  <si>
    <t>EMPAQUES KIT COMPLETO  (22T39SE)</t>
  </si>
  <si>
    <t>AK150 CR4</t>
  </si>
  <si>
    <t>120AKCLESN</t>
  </si>
  <si>
    <t>EMPAQUES KIT COMPLETO  (22T11SE)</t>
  </si>
  <si>
    <t>AK150 EVO</t>
  </si>
  <si>
    <t>120NECLSN</t>
  </si>
  <si>
    <t>EMPAQUES KIT COMPLETO  (22T20SE)</t>
  </si>
  <si>
    <t>120ER3SN</t>
  </si>
  <si>
    <t>EMPAQUES KIT COMPLETO  (22T30SE)</t>
  </si>
  <si>
    <t>AK150 EVO R3</t>
  </si>
  <si>
    <t>120RTXSN</t>
  </si>
  <si>
    <t>EMPAQUES KIT COMPLETO  (22T21SE)</t>
  </si>
  <si>
    <t>120AKTCLSN</t>
  </si>
  <si>
    <t>EMPAQUES KIT COMPLETO  (22T10SE)</t>
  </si>
  <si>
    <t>AK150 TT</t>
  </si>
  <si>
    <t>120TTRCLSN</t>
  </si>
  <si>
    <t>EMPAQUES KIT COMPLETO  (22T26SE)</t>
  </si>
  <si>
    <t xml:space="preserve">AK150 TTR </t>
  </si>
  <si>
    <t>120AKMC2SN</t>
  </si>
  <si>
    <t>EMPAQUES KIT COMPLETO  (22T14SE)</t>
  </si>
  <si>
    <t>120CR5N</t>
  </si>
  <si>
    <t>EMPAQUES KIT COMPLETO  (22T35SE)</t>
  </si>
  <si>
    <t>120TTRN</t>
  </si>
  <si>
    <t>EMPAQUES KIT COMPLETO  (22T36SE)</t>
  </si>
  <si>
    <t>120AKXMSN</t>
  </si>
  <si>
    <t>EMPAQUES KIT COMPLETO  (22T15SE)</t>
  </si>
  <si>
    <t>120AKMC3N</t>
  </si>
  <si>
    <t>EMPAQUES KIT COMPLETO  (22T33SE)</t>
  </si>
  <si>
    <t>AK200 3W MOTOCARGUERO</t>
  </si>
  <si>
    <t>120AK2SN</t>
  </si>
  <si>
    <t>EMPAQUES KIT COMPLETO  (22T05SE)</t>
  </si>
  <si>
    <t>AK200 SM</t>
  </si>
  <si>
    <t>120TTR2N</t>
  </si>
  <si>
    <t>EMPAQUES KIT COMPLETO  (22T40SE)</t>
  </si>
  <si>
    <t>AK200 TTR/TTX</t>
  </si>
  <si>
    <t>120AK2XSN</t>
  </si>
  <si>
    <t>EMPAQUES KIT COMPLETO  (22T13SE)</t>
  </si>
  <si>
    <t>120K80SN</t>
  </si>
  <si>
    <t>EMPAQUES KIT COMPLETO  (23T09SE)</t>
  </si>
  <si>
    <t>120RTR01N</t>
  </si>
  <si>
    <t>EMPAQUES KIT COMPLETO  (35T03SE)</t>
  </si>
  <si>
    <t>120AP16BN</t>
  </si>
  <si>
    <t>EMPAQUES KIT COMPLETO  (35T13SE)</t>
  </si>
  <si>
    <t>APACHE RTR 160 4 V</t>
  </si>
  <si>
    <t>120RTR02N</t>
  </si>
  <si>
    <t>EMPAQUES KIT COMPLETO  (35T04SE)</t>
  </si>
  <si>
    <t>120TVS2N</t>
  </si>
  <si>
    <t>EMPAQUES KIT COMPLETO  (35T08SE)</t>
  </si>
  <si>
    <t>120AP2BN</t>
  </si>
  <si>
    <t>EMPAQUES KIT COMPLETO  (35T14SE)</t>
  </si>
  <si>
    <t>APACHE RTR 200 4 V</t>
  </si>
  <si>
    <t>120AXN</t>
  </si>
  <si>
    <t>EMPAQUES KIT COMPLETO  (25T12SE)</t>
  </si>
  <si>
    <t>120AX15N</t>
  </si>
  <si>
    <t>EMPAQUES KIT COMPLETO  (25T14SE)</t>
  </si>
  <si>
    <t>120AX4N</t>
  </si>
  <si>
    <t>EMPAQUES KIT COMPLETO  (25T39SE)</t>
  </si>
  <si>
    <t>120FD5N</t>
  </si>
  <si>
    <t>EMPAQUES KIT COMPLETO  (25T33SE)</t>
  </si>
  <si>
    <t>120BOMLN</t>
  </si>
  <si>
    <t>EMPAQUES KIT COMPLETO  (27T78SE)</t>
  </si>
  <si>
    <t>BOMBER 150</t>
  </si>
  <si>
    <t>120BOXN</t>
  </si>
  <si>
    <t>EMPAQUES KIT COMPLETO  (27T08SE)</t>
  </si>
  <si>
    <t>120BMN</t>
  </si>
  <si>
    <t>EMPAQUES KIT COMPLETO  (27T35SE)</t>
  </si>
  <si>
    <t>120BMEN</t>
  </si>
  <si>
    <t>EMPAQUES KIT COMPLETO  (27T47SE)</t>
  </si>
  <si>
    <t>BOXER BM100 ES STARTER</t>
  </si>
  <si>
    <t>120BMKN</t>
  </si>
  <si>
    <t>EMPAQUES KIT COMPLETO  (27T51SE)</t>
  </si>
  <si>
    <t>BOXER BM100 KS</t>
  </si>
  <si>
    <t>120BMCLN</t>
  </si>
  <si>
    <t>EMPAQUES KIT COMPLETO  (27T42SE)</t>
  </si>
  <si>
    <t>120BCTFN</t>
  </si>
  <si>
    <t>EMPAQUES KIT COMPLETO CULATA FELBESTO  (27T21SE-D)</t>
  </si>
  <si>
    <t>120BCTN</t>
  </si>
  <si>
    <t>EMPAQUES KIT COMPLETO  (27T21SE)</t>
  </si>
  <si>
    <t xml:space="preserve">BOXER CT 100 </t>
  </si>
  <si>
    <t>120BCTEN</t>
  </si>
  <si>
    <t>EMPAQUES KIT COMPLETO  (27T76SE)</t>
  </si>
  <si>
    <t>BOXER CT 102 ES-BOXER CT 100 TITANIUM</t>
  </si>
  <si>
    <t>120BCTKN</t>
  </si>
  <si>
    <t>EMPAQUES KIT COMPLETO  (27T74SE)</t>
  </si>
  <si>
    <t>BOXER CT 100 KS-BOXER S</t>
  </si>
  <si>
    <t>120BCT5N</t>
  </si>
  <si>
    <t>EMPAQUES KIT COMPLETO  (27T73SE)</t>
  </si>
  <si>
    <t>120BWSN</t>
  </si>
  <si>
    <t>EMPAQUES KIT COMPLETO  (24T32SE)</t>
  </si>
  <si>
    <t>120YW5N</t>
  </si>
  <si>
    <t>EMPAQUES KIT COMPLETO  (24T49SE)</t>
  </si>
  <si>
    <t>120H70SN</t>
  </si>
  <si>
    <t>EMPAQUES KIT COMPLETO  (26T01SE)</t>
  </si>
  <si>
    <t>120H70ZSN</t>
  </si>
  <si>
    <t>EMPAQUES KIT COMPLETO  (26T33SE)</t>
  </si>
  <si>
    <t>C 70 ZC M. N.</t>
  </si>
  <si>
    <t>120H90SN</t>
  </si>
  <si>
    <t>EMPAQUES KIT COMPLETO  (26T17SE)</t>
  </si>
  <si>
    <t>120BIZSN</t>
  </si>
  <si>
    <t>EMPAQUES KIT COMPLETO  (26T27SE)</t>
  </si>
  <si>
    <t>120CQWSN</t>
  </si>
  <si>
    <t>EMPAQUES KIT COMPLETO  (26T38SE)</t>
  </si>
  <si>
    <t>120C10WSN</t>
  </si>
  <si>
    <t>EMPAQUES KIT COMPLETO  (26T67SE)</t>
  </si>
  <si>
    <t>120C5SN</t>
  </si>
  <si>
    <t>EMPAQUES KIT COMPLETO  (26T50SE)</t>
  </si>
  <si>
    <t>120CGX5SN</t>
  </si>
  <si>
    <t>EMPAQUES KIT COMPLETO  (26T63SE)</t>
  </si>
  <si>
    <t>120CB10SN</t>
  </si>
  <si>
    <t>EMPAQUES KIT COMPLETO  (26T57SE)</t>
  </si>
  <si>
    <t>120CB10SN1</t>
  </si>
  <si>
    <t>EMPAQUES KIT COMPLETO SIN CULATIN  (26T57SE-1)</t>
  </si>
  <si>
    <t>120CB5ESN</t>
  </si>
  <si>
    <t>EMPAQUES KIT COMPLETO  (26T53SE)</t>
  </si>
  <si>
    <t>CB125E</t>
  </si>
  <si>
    <t>120CB5FN</t>
  </si>
  <si>
    <t>EMPAQUES KIT COMPLETO  (26T79SE)</t>
  </si>
  <si>
    <t>120CBCLSN</t>
  </si>
  <si>
    <t>EMPAQUES KIT COMPLETO  (26T52SE)</t>
  </si>
  <si>
    <t>120CB16N</t>
  </si>
  <si>
    <t>EMPAQUES KIT COMPLETO  (26T77SE)</t>
  </si>
  <si>
    <t>120CB19N</t>
  </si>
  <si>
    <t>EMPAQUES KIT COMPLETO  (26T71SE)</t>
  </si>
  <si>
    <t>120CBF5SN</t>
  </si>
  <si>
    <t>EMPAQUES KIT COMPLETO  (26T51SE)</t>
  </si>
  <si>
    <t>CBF125-NITRO 125</t>
  </si>
  <si>
    <t>120CBFSN</t>
  </si>
  <si>
    <t>EMPAQUES KIT COMPLETO  (26T47SE)</t>
  </si>
  <si>
    <t>CBF150-THRILLER 150-HUNK 160-NITRO 150-SWITCH 150</t>
  </si>
  <si>
    <t>120CBRWN</t>
  </si>
  <si>
    <t>EMPAQUES KIT COMPLETO  (26T74SE)</t>
  </si>
  <si>
    <t>CBR250</t>
  </si>
  <si>
    <t>120CBZSN</t>
  </si>
  <si>
    <t>EMPAQUES KIT COMPLETO  (26T30SE)</t>
  </si>
  <si>
    <t>120CDSN</t>
  </si>
  <si>
    <t>EMPAQUES KIT COMPLETO  (26T15SE)</t>
  </si>
  <si>
    <t>CD100/SLEEK/SPLENDOR-PASSION</t>
  </si>
  <si>
    <t>120CLI5N</t>
  </si>
  <si>
    <t>EMPAQUES KIT COMPLETO  (26T66SE)</t>
  </si>
  <si>
    <t>120CRIPN</t>
  </si>
  <si>
    <t>EMPAQUES KIT COMPLETO  (24T30SE)</t>
  </si>
  <si>
    <t>120T15N</t>
  </si>
  <si>
    <t>EMPAQUES KIT COMPLETO  (24T52SE)</t>
  </si>
  <si>
    <t>120T15FN</t>
  </si>
  <si>
    <t>EMPAQUES KIT COMPLETO  (24T63SE)</t>
  </si>
  <si>
    <t>120DVQN</t>
  </si>
  <si>
    <t>EMPAQUES KIT COMPLETO  (27T37SE)</t>
  </si>
  <si>
    <t>120DVQMN</t>
  </si>
  <si>
    <t>EMPAQUES KIT COMPLETO  (27T65SE)</t>
  </si>
  <si>
    <t>120DV10N</t>
  </si>
  <si>
    <t>EMPAQUES KIT COMPLETO  (27T59SE)</t>
  </si>
  <si>
    <t>DISCOVER 110</t>
  </si>
  <si>
    <t>120DV5N</t>
  </si>
  <si>
    <t>EMPAQUES KIT COMPLETO  (27T28SE)</t>
  </si>
  <si>
    <t>120DV5STN</t>
  </si>
  <si>
    <t>EMPAQUES KIT COMPLETO  (27T49SE)</t>
  </si>
  <si>
    <t>120STR5N</t>
  </si>
  <si>
    <t>EMPAQUES KIT COMPLETO  (27T71SE)</t>
  </si>
  <si>
    <t>DISCOVER 125 STR</t>
  </si>
  <si>
    <t>120DV35N</t>
  </si>
  <si>
    <t>EMPAQUES KIT COMPLETO  (27T32SE)</t>
  </si>
  <si>
    <t>120DSTN</t>
  </si>
  <si>
    <t>EMPAQUES KIT COMPLETO  (27T56SE)</t>
  </si>
  <si>
    <t>120DOM4UN</t>
  </si>
  <si>
    <t>EMPAQUES KIT COMPLETO  (27T84SE)</t>
  </si>
  <si>
    <t>120DRLN</t>
  </si>
  <si>
    <t>EMPAQUES KIT COMPLETO  (25T50SE)</t>
  </si>
  <si>
    <t>120DR2N</t>
  </si>
  <si>
    <t>EMPAQUES KIT COMPLETO  (25T26SE)</t>
  </si>
  <si>
    <t>120DR650N</t>
  </si>
  <si>
    <t>EMPAQUES KIT COMPLETO  (25T35SE)</t>
  </si>
  <si>
    <t>DR650</t>
  </si>
  <si>
    <t>120DN10N</t>
  </si>
  <si>
    <t>EMPAQUES KIT COMPLETO  (26T69SE)</t>
  </si>
  <si>
    <t>120DN10BN</t>
  </si>
  <si>
    <t>EMPAQUES KIT COMPLETO  (26T82SE)</t>
  </si>
  <si>
    <t>120DTQKN</t>
  </si>
  <si>
    <t>EMPAQUES KIT COMPLETO  (24T04SE)</t>
  </si>
  <si>
    <t>120DT5N</t>
  </si>
  <si>
    <t>EMPAQUES KIT COMPLETO  (24T27SE)</t>
  </si>
  <si>
    <t>120DTKN</t>
  </si>
  <si>
    <t>EMPAQUES KIT COMPLETO  (24T12SE)</t>
  </si>
  <si>
    <t>120DT2N</t>
  </si>
  <si>
    <t>EMPAQUES KIT COMPLETO  (24T28SE)</t>
  </si>
  <si>
    <t>120DUK2N</t>
  </si>
  <si>
    <t>EMPAQUES KIT COMPLETO  (30T21SE)</t>
  </si>
  <si>
    <t>120ECXSN</t>
  </si>
  <si>
    <t>EMPAQUES KIT COMPLETO  (26T48SE)</t>
  </si>
  <si>
    <t>120ECSN</t>
  </si>
  <si>
    <t>EMPAQUES KIT COMPLETO  (26T34SE)</t>
  </si>
  <si>
    <t>ECO 100-PASSION</t>
  </si>
  <si>
    <t>120ECXTSN</t>
  </si>
  <si>
    <t>EMPAQUES KIT COMPLETO  (26T54SE)</t>
  </si>
  <si>
    <t>ECO DELUXE STARTER</t>
  </si>
  <si>
    <t>120ELI5SN</t>
  </si>
  <si>
    <t>EMPAQUES KIT COMPLETO  (26T58SE)</t>
  </si>
  <si>
    <t>120ST5SN</t>
  </si>
  <si>
    <t>EMPAQUES KIT COMPLETO  (26T43SE)</t>
  </si>
  <si>
    <t>120F15N</t>
  </si>
  <si>
    <t>EMPAQUES KIT COMPLETO  (24T58SE)</t>
  </si>
  <si>
    <t>FINO 115</t>
  </si>
  <si>
    <t>120FRN</t>
  </si>
  <si>
    <t>EMPAQUES KIT COMPLETO  (25T04SE)</t>
  </si>
  <si>
    <t>120FRQN</t>
  </si>
  <si>
    <t>EMPAQUES KIT COMPLETO  (25T15SE)</t>
  </si>
  <si>
    <t>FR100</t>
  </si>
  <si>
    <t>120YFZBN</t>
  </si>
  <si>
    <t>EMPAQUES KIT COMPLETO  (24T59SE)</t>
  </si>
  <si>
    <t>120YFZN</t>
  </si>
  <si>
    <t>EMPAQUES KIT COMPLETO  (24T50SE)</t>
  </si>
  <si>
    <t>120FZN</t>
  </si>
  <si>
    <t>EMPAQUES KIT COMPLETO  (25T01SE)</t>
  </si>
  <si>
    <t>120GIXN</t>
  </si>
  <si>
    <t>EMPAQUES KIT COMPLETO  (25T44SE)</t>
  </si>
  <si>
    <t>120GIXWN</t>
  </si>
  <si>
    <t>EMPAQUES KIT COMPLETO  (25T52SE)</t>
  </si>
  <si>
    <t>GIXXER SF 250</t>
  </si>
  <si>
    <t>120GNH14N</t>
  </si>
  <si>
    <t>EMPAQUES KIT COMPLETO  (25T43SE)</t>
  </si>
  <si>
    <t>GN125 NOVA/F</t>
  </si>
  <si>
    <t>120GNHN</t>
  </si>
  <si>
    <t>EMPAQUES KIT COMPLETO  (25T37SE)</t>
  </si>
  <si>
    <t>120GS5N</t>
  </si>
  <si>
    <t>EMPAQUES KIT COMPLETO  (25T34SE)</t>
  </si>
  <si>
    <t>120GSCLRN</t>
  </si>
  <si>
    <t>EMPAQUES KIT COMPLETO  (25T42SE)</t>
  </si>
  <si>
    <t>120GSXCLN</t>
  </si>
  <si>
    <t>EMPAQUES KIT COMPLETO  (25T40SE)</t>
  </si>
  <si>
    <t>GSX150</t>
  </si>
  <si>
    <t>120GTO5N</t>
  </si>
  <si>
    <t>EMPAQUES KIT COMPLETO  (23T03SE)</t>
  </si>
  <si>
    <t>GTO125</t>
  </si>
  <si>
    <t>120HYN</t>
  </si>
  <si>
    <t>EMPAQUES KIT COMPLETO  (25T45SE)</t>
  </si>
  <si>
    <t>120IG5N</t>
  </si>
  <si>
    <t>EMPAQUES KIT COMPLETO  (26T80SE)</t>
  </si>
  <si>
    <t>120KLXN</t>
  </si>
  <si>
    <t>EMPAQUES KIT COMPLETO  (23T32SE)</t>
  </si>
  <si>
    <t>120KMXN</t>
  </si>
  <si>
    <t>EMPAQUES KIT COMPLETO REFORMADO  (23T16SE)</t>
  </si>
  <si>
    <t>120LBN</t>
  </si>
  <si>
    <t>EMPAQUES KIT COMPLETO  (24T17SE)</t>
  </si>
  <si>
    <t>120YDN</t>
  </si>
  <si>
    <t>EMPAQUES KIT COMPLETO  (24T45SE)</t>
  </si>
  <si>
    <t>120YD5N</t>
  </si>
  <si>
    <t>EMPAQUES KIT COMPLETO  (24T51SE)</t>
  </si>
  <si>
    <t>120MRX5N</t>
  </si>
  <si>
    <t>EMPAQUES KIT COMPLETO  (27T58SE)</t>
  </si>
  <si>
    <t>120MRXLN</t>
  </si>
  <si>
    <t>EMPAQUES KIT COMPLETO  (27T57SE)</t>
  </si>
  <si>
    <t>120NAVN</t>
  </si>
  <si>
    <t>EMPAQUES KIT COMPLETO  (26T78SE)</t>
  </si>
  <si>
    <t>120NIT5N</t>
  </si>
  <si>
    <t>EMPAQUES KIT COMPLETO  (27T83SE)</t>
  </si>
  <si>
    <t>NITRO 125</t>
  </si>
  <si>
    <t>120NITLN</t>
  </si>
  <si>
    <t>EMPAQUES KIT COMPLETO  (27T79SE)</t>
  </si>
  <si>
    <t>NITRO 150</t>
  </si>
  <si>
    <t>120NXRSN</t>
  </si>
  <si>
    <t>EMPAQUES KIT COMPLETO  (26T39SE)</t>
  </si>
  <si>
    <t>120OSTQN</t>
  </si>
  <si>
    <t>EMPAQUES KIT COMPLETO  (27T92SE)</t>
  </si>
  <si>
    <t>ONE 100 ST</t>
  </si>
  <si>
    <t>120OST10N</t>
  </si>
  <si>
    <t>EMPAQUES KIT COMPLETO  (27T94SE)</t>
  </si>
  <si>
    <t>ONE 110 ST</t>
  </si>
  <si>
    <t>120PTN</t>
  </si>
  <si>
    <t>EMPAQUES KIT COMPLETO  (27T30SE)</t>
  </si>
  <si>
    <t>120PT10N</t>
  </si>
  <si>
    <t>EMPAQUES KIT COMPLETO  (27T61SE)</t>
  </si>
  <si>
    <t>PLATINO 110</t>
  </si>
  <si>
    <t>120PT5N</t>
  </si>
  <si>
    <t>EMPAQUES KIT COMPLETO  (27T36SE)</t>
  </si>
  <si>
    <t>PLATINO 125 4S</t>
  </si>
  <si>
    <t>120PT5BN</t>
  </si>
  <si>
    <t>EMPAQUES KIT COMPLETO  (27T44SE)</t>
  </si>
  <si>
    <t>120PUL35N</t>
  </si>
  <si>
    <t>EMPAQUES KIT COMPLETO  (27T39SE)</t>
  </si>
  <si>
    <t>120PUL35DN</t>
  </si>
  <si>
    <t>EMPAQUES KIT COMPLETO CULATA FELBESTO  (27T39SE-D)</t>
  </si>
  <si>
    <t>120PULN</t>
  </si>
  <si>
    <t>EMPAQUES KIT COMPLETO  (27T14SE)</t>
  </si>
  <si>
    <t>120PNEFN</t>
  </si>
  <si>
    <t>EMPAQUES KIT COMPLETO  (27T88SE)</t>
  </si>
  <si>
    <t>120PULUGN</t>
  </si>
  <si>
    <t>EMPAQUES KIT COMPLETO  (27T48SE)</t>
  </si>
  <si>
    <t>120PUL2N</t>
  </si>
  <si>
    <t>EMPAQUES KIT COMPLETO  (27T33SE)</t>
  </si>
  <si>
    <t>120PUL220N</t>
  </si>
  <si>
    <t>EMPAQUES KIT COMPLETO  (27T40SE)</t>
  </si>
  <si>
    <t>PULSAR 220</t>
  </si>
  <si>
    <t>120PULNN</t>
  </si>
  <si>
    <t>EMPAQUES KIT COMPLETO  (27T31SE)</t>
  </si>
  <si>
    <t>PULSAR II/NEON</t>
  </si>
  <si>
    <t>120PNS5N</t>
  </si>
  <si>
    <t>EMPAQUES KIT COMPLETO  (27T72SE)</t>
  </si>
  <si>
    <t>120PNSN</t>
  </si>
  <si>
    <t>EMPAQUES KIT COMPLETO  (27T60SE)</t>
  </si>
  <si>
    <t>120P16N</t>
  </si>
  <si>
    <t>EMPAQUES KIT COMPLETO  (27T64SE)</t>
  </si>
  <si>
    <t>120PUL2NN</t>
  </si>
  <si>
    <t>EMPAQUES KIT COMPLETO  (27T50SE)</t>
  </si>
  <si>
    <t>120P2NFN</t>
  </si>
  <si>
    <t>EMPAQUES KIT COMPLETO  (27T99SE)</t>
  </si>
  <si>
    <t>120RAI5N</t>
  </si>
  <si>
    <t>EMPAQUES KIT COMPLETO  (35T12SE)</t>
  </si>
  <si>
    <t>120RXNN</t>
  </si>
  <si>
    <t>EMPAQUES KIT COMPLETO  (24T20SE)</t>
  </si>
  <si>
    <t>120RX15N</t>
  </si>
  <si>
    <t>EMPAQUES KIT COMPLETO  (24T06SE)</t>
  </si>
  <si>
    <t>120SPQN</t>
  </si>
  <si>
    <t>EMPAQUES KIT COMPLETO  (30T35SE)</t>
  </si>
  <si>
    <t>SPLENDOR ISMART 100</t>
  </si>
  <si>
    <t>120SP10N</t>
  </si>
  <si>
    <t>EMPAQUES KIT COMPLETO  (30T37SE)</t>
  </si>
  <si>
    <t>120NXGSN</t>
  </si>
  <si>
    <t>EMPAQUES KIT COMPLETO  (26T49SE)</t>
  </si>
  <si>
    <t>120STK5N</t>
  </si>
  <si>
    <t>EMPAQUES KIT COMPLETO  (35T09SE)</t>
  </si>
  <si>
    <t>120SZRN</t>
  </si>
  <si>
    <t>EMPAQUES KIT COMPLETO  (24T56SE)</t>
  </si>
  <si>
    <t>120TSXN</t>
  </si>
  <si>
    <t>EMPAQUES KIT COMPLETO  (25T16SE)</t>
  </si>
  <si>
    <t>120ER5N</t>
  </si>
  <si>
    <t>EMPAQUES KIT COMPLETO  (25T08SE)</t>
  </si>
  <si>
    <t>TS125ER</t>
  </si>
  <si>
    <t>120TSZN</t>
  </si>
  <si>
    <t>EMPAQUES KIT COMPLETO  (25T10SE)</t>
  </si>
  <si>
    <t>120TSN</t>
  </si>
  <si>
    <t>EMPAQUES KIT COMPLETO  (25T11SE)</t>
  </si>
  <si>
    <t>120TVSQN</t>
  </si>
  <si>
    <t>EMPAQUES KIT COMPLETO  (35T05SE)</t>
  </si>
  <si>
    <t>120TW5N</t>
  </si>
  <si>
    <t>EMPAQUES KIT COMPLETO  (27T63SE)</t>
  </si>
  <si>
    <t>120V80N</t>
  </si>
  <si>
    <t>EMPAQUES KIT COMPLETO  (24T18SE)</t>
  </si>
  <si>
    <t>120VON</t>
  </si>
  <si>
    <t>EMPAQUES KIT COMPLETO  (27T67SE)</t>
  </si>
  <si>
    <t>120VIVAN</t>
  </si>
  <si>
    <t>EMPAQUES KIT COMPLETO  (25T21SE)</t>
  </si>
  <si>
    <t>120FDRN</t>
  </si>
  <si>
    <t>EMPAQUES KIT COMPLETO  (25T41SE)</t>
  </si>
  <si>
    <t>120VIXN</t>
  </si>
  <si>
    <t>EMPAQUES KIT COMPLETO  (25T31SE)</t>
  </si>
  <si>
    <t>120W10SN</t>
  </si>
  <si>
    <t>EMPAQUES KIT COMPLETO  (26T86SE)</t>
  </si>
  <si>
    <t>120W5N</t>
  </si>
  <si>
    <t>EMPAQUES KIT COMPLETO  (23T26SE)</t>
  </si>
  <si>
    <t>WIND 125</t>
  </si>
  <si>
    <t>120XCD5N</t>
  </si>
  <si>
    <t>EMPAQUES KIT COMPLETO  (27T34SE)</t>
  </si>
  <si>
    <t>120XL5SN</t>
  </si>
  <si>
    <t>EMPAQUES KIT COMPLETO  (26T07SE)</t>
  </si>
  <si>
    <t>120XLXSN</t>
  </si>
  <si>
    <t>EMPAQUES KIT COMPLETO  (26T18SE)</t>
  </si>
  <si>
    <t>120XLSN</t>
  </si>
  <si>
    <t>EMPAQUES KIT COMPLETO  (26T09SE)</t>
  </si>
  <si>
    <t>120XL2SN</t>
  </si>
  <si>
    <t>EMPAQUES KIT COMPLETO  (26T29SE)</t>
  </si>
  <si>
    <t>XL200-XR200-NX200</t>
  </si>
  <si>
    <t>120XLWSN</t>
  </si>
  <si>
    <t>EMPAQUES KIT COMPLETO  (26T10SE)</t>
  </si>
  <si>
    <t>XL250 JAPON</t>
  </si>
  <si>
    <t>120XLRSN</t>
  </si>
  <si>
    <t>EMPAQUES KIT COMPLETO  (26T14SE)</t>
  </si>
  <si>
    <t>120XP2N</t>
  </si>
  <si>
    <t>EMPAQUES KIT COMPLETO  (26T81SE)</t>
  </si>
  <si>
    <t>120XR5LSN</t>
  </si>
  <si>
    <t>EMPAQUES KIT COMPLETO  (26T56SE)</t>
  </si>
  <si>
    <t>120XRCLSN</t>
  </si>
  <si>
    <t>EMPAQUES KIT COMPLETO  (26T65SE)</t>
  </si>
  <si>
    <t>120XRWTSN</t>
  </si>
  <si>
    <t>EMPAQUES KIT COMPLETO  (26T46SE)</t>
  </si>
  <si>
    <t>120XR19N</t>
  </si>
  <si>
    <t>EMPAQUES KIT COMPLETO  (26T73SE)</t>
  </si>
  <si>
    <t>120XR3N</t>
  </si>
  <si>
    <t>EMPAQUES KIT COMPLETO  (26T72SE)</t>
  </si>
  <si>
    <t>120XT25N</t>
  </si>
  <si>
    <t>EMPAQUES KIT COMPLETO  (24T23SE)</t>
  </si>
  <si>
    <t>120XTZN</t>
  </si>
  <si>
    <t>EMPAQUES KIT COMPLETO  (24T42SE)</t>
  </si>
  <si>
    <t>120XTZLN</t>
  </si>
  <si>
    <t>EMPAQUES KIT COMPLETO  (24T64SE)</t>
  </si>
  <si>
    <t>120XTZWN</t>
  </si>
  <si>
    <t>EMPAQUES KIT COMPLETO  (24T53SE)</t>
  </si>
  <si>
    <t>120YBRN</t>
  </si>
  <si>
    <t>EMPAQUES KIT COMPLETO  (24T33SE)</t>
  </si>
  <si>
    <t>120YCZN</t>
  </si>
  <si>
    <t>EMPAQUES KIT COMPLETO  (24T62SE)</t>
  </si>
  <si>
    <t>120YR15N</t>
  </si>
  <si>
    <t>EMPAQUES KIT COMPLETO  (24T55SE)</t>
  </si>
  <si>
    <t>093ACT10KI</t>
  </si>
  <si>
    <t>EMPAQUES KIT MEDIO  (22L22SE)</t>
  </si>
  <si>
    <t>093AD10KI</t>
  </si>
  <si>
    <t>EMPAQUES KIT MEDIO  (22L58SE)</t>
  </si>
  <si>
    <t>093AD5RKI</t>
  </si>
  <si>
    <t>EMPAQUES KIT MEDIO  (22L85SE)</t>
  </si>
  <si>
    <t>093AG5KI</t>
  </si>
  <si>
    <t>EMPAQUES KIT MEDIO  (22L24SE)</t>
  </si>
  <si>
    <t>093AGCLKI</t>
  </si>
  <si>
    <t>EMPAQUES KIT MEDIO  (22L36SE)</t>
  </si>
  <si>
    <t>093AK10KI</t>
  </si>
  <si>
    <t>EMPAQUES KIT MEDIO  (17L01SE)</t>
  </si>
  <si>
    <t>093CR45KI</t>
  </si>
  <si>
    <t>EMPAQUES KIT MEDIO  (17L38SE)</t>
  </si>
  <si>
    <t>093AK5DKI</t>
  </si>
  <si>
    <t>EMPAQUES KIT MEDIO  (17L12SE)</t>
  </si>
  <si>
    <t>093AK5DRKI</t>
  </si>
  <si>
    <t>EMPAQUES KIT MEDIO  (17L37SE)</t>
  </si>
  <si>
    <t>AK125 DYNAMIC R/PRO/JET 4</t>
  </si>
  <si>
    <t>093AK5EKI</t>
  </si>
  <si>
    <t>EMPAQUES KIT MEDIO  (17L07SE)</t>
  </si>
  <si>
    <t>093ER35KI</t>
  </si>
  <si>
    <t>EMPAQUES KIT MEDIO  (17L29SE)</t>
  </si>
  <si>
    <t>093AK5FKI</t>
  </si>
  <si>
    <t>EMPAQUES KIT MEDIO  (17L09SE)</t>
  </si>
  <si>
    <t>093NKD5KI</t>
  </si>
  <si>
    <t>EMPAQUES KIT MEDIO  (17L17SE)</t>
  </si>
  <si>
    <t>AK125 NKD/SL/TT/EVO NE/TTR/NKDR/SLR</t>
  </si>
  <si>
    <t>093AKCLEKI</t>
  </si>
  <si>
    <t>EMPAQUES KIT MEDIO  (17L11SE)</t>
  </si>
  <si>
    <t>AK150 EVO/R3</t>
  </si>
  <si>
    <t>093AKJ5KI</t>
  </si>
  <si>
    <t>EMPAQUES KIT MEDIO  (17L23SE)</t>
  </si>
  <si>
    <t xml:space="preserve">AK150 JET 5 </t>
  </si>
  <si>
    <t>093RTXKI</t>
  </si>
  <si>
    <t>EMPAQUES KIT MEDIO  (17L21SE)</t>
  </si>
  <si>
    <t>093AKTCLKI</t>
  </si>
  <si>
    <t>EMPAQUES KIT MEDIO  (17L10SE)</t>
  </si>
  <si>
    <t>AK150 TT/EVO NE/TTR-AK200 SM/XM</t>
  </si>
  <si>
    <t>093AKTCLKF</t>
  </si>
  <si>
    <t>EMPAQUES KIT MEDIO CULATA FELBESTO  (17L10SE-D)</t>
  </si>
  <si>
    <t>AK150 TT/EVO NE/TTR/CR4-AK200 SM/XM</t>
  </si>
  <si>
    <t>093CR5KI</t>
  </si>
  <si>
    <t>EMPAQUES KIT MEDIO  (17L35SE)</t>
  </si>
  <si>
    <t>AK180 CR5-AK162 CR4</t>
  </si>
  <si>
    <t>093TTRKI</t>
  </si>
  <si>
    <t>EMPAQUES KIT MEDIO  (17L36SE)</t>
  </si>
  <si>
    <t>093AKXMKI</t>
  </si>
  <si>
    <t>EMPAQUES KIT MEDIO  (17L15SE)</t>
  </si>
  <si>
    <t>093TTR2KI</t>
  </si>
  <si>
    <t>EMPAQUES KIT MEDIO  (17L40SE)</t>
  </si>
  <si>
    <t>AK200 TTR/TTX/CR5</t>
  </si>
  <si>
    <t>093AK235KI</t>
  </si>
  <si>
    <t>EMPAQUES KIT MEDIO  (13L10SE)</t>
  </si>
  <si>
    <t>AK235</t>
  </si>
  <si>
    <t>093RTR01KI</t>
  </si>
  <si>
    <t>EMPAQUES KIT MEDIO  (35L03SE)</t>
  </si>
  <si>
    <t>093RTR02KI</t>
  </si>
  <si>
    <t>EMPAQUES KIT MEDIO  (35L04SE)</t>
  </si>
  <si>
    <t>093TVS2KI</t>
  </si>
  <si>
    <t>EMPAQUES KIT MEDIO  (35L07SE)</t>
  </si>
  <si>
    <t>APACHE RTR 200/4V/160 4V</t>
  </si>
  <si>
    <t>093AVKI</t>
  </si>
  <si>
    <t>EMPAQUES KIT MEDIO  (22L17SE)</t>
  </si>
  <si>
    <t>AVANTI 90</t>
  </si>
  <si>
    <t>093AXKI</t>
  </si>
  <si>
    <t>EMPAQUES KIT MEDIO  (20L12SE)</t>
  </si>
  <si>
    <t>093AX15KI</t>
  </si>
  <si>
    <t>EMPAQUES KIT MEDIO  (20L29SE)</t>
  </si>
  <si>
    <t>093AX4KI</t>
  </si>
  <si>
    <t>EMPAQUES KIT MEDIO  (20L35SE)</t>
  </si>
  <si>
    <t>093FD5KI</t>
  </si>
  <si>
    <t>EMPAQUES KIT MEDIO  (20L30SE)</t>
  </si>
  <si>
    <t>093BOMLKI</t>
  </si>
  <si>
    <t>EMPAQUES KIT MEDIO  (22L78SE)</t>
  </si>
  <si>
    <t>093BOXKI</t>
  </si>
  <si>
    <t>EMPAQUES KIT MEDIO  (22L08SE)</t>
  </si>
  <si>
    <t>093BMEKI</t>
  </si>
  <si>
    <t>EMPAQUES KIT MEDIO  (22L44SE)</t>
  </si>
  <si>
    <t>BOXER BM100 ES/KS</t>
  </si>
  <si>
    <t>093BMCLKI</t>
  </si>
  <si>
    <t>EMPAQUES KIT MEDIO  (22L40SE)</t>
  </si>
  <si>
    <t>093BCTEKI</t>
  </si>
  <si>
    <t>EMPAQUES KIT MEDIO  (22L74SE)</t>
  </si>
  <si>
    <t>BOXER CT 100 ES/KS/BOXER CT 100 TITANNIUM-BOXER S</t>
  </si>
  <si>
    <t>093CALKI</t>
  </si>
  <si>
    <t>EMPAQUES KIT MEDIO  (22L19SE)</t>
  </si>
  <si>
    <t>093BCTKCF</t>
  </si>
  <si>
    <t>EMPAQUES KIT MEDIO CULATA FELBESTO  (22L19SE-D)</t>
  </si>
  <si>
    <t>BOXER 100/CT 100-CALIBER 115</t>
  </si>
  <si>
    <t>093BCT5KI</t>
  </si>
  <si>
    <t>EMPAQUES KIT MEDIO  (22L73SE)</t>
  </si>
  <si>
    <t>093BWSKI</t>
  </si>
  <si>
    <t>EMPAQUES KIT MEDIO  (19L19SE)</t>
  </si>
  <si>
    <t>093BWSCOKI</t>
  </si>
  <si>
    <t>EMPAQUES KIT MEDIO COMPLEMENTADO  (19L19CO)</t>
  </si>
  <si>
    <t>093YW5BKI</t>
  </si>
  <si>
    <t>EMPAQUES KIT MEDIO  (19L56SE)</t>
  </si>
  <si>
    <t>BWS 125 REFORMADA 160</t>
  </si>
  <si>
    <t>093YW5KI</t>
  </si>
  <si>
    <t>EMPAQUES KIT MEDIO  (19L45SE)</t>
  </si>
  <si>
    <t>093H70KI</t>
  </si>
  <si>
    <t>EMPAQUES KIT MEDIO  (21L01SE)</t>
  </si>
  <si>
    <t>093H70ZKI</t>
  </si>
  <si>
    <t>EMPAQUES KIT MEDIO  (21L30SE)</t>
  </si>
  <si>
    <t>093H90KI</t>
  </si>
  <si>
    <t>EMPAQUES KIT MEDIO  (21L13SE)</t>
  </si>
  <si>
    <t>093CQWKI</t>
  </si>
  <si>
    <t>EMPAQUES KIT MEDIO  (21L33SE)</t>
  </si>
  <si>
    <t>093C10WKI</t>
  </si>
  <si>
    <t>EMPAQUES KIT MEDIO  (21L61SE)</t>
  </si>
  <si>
    <t>093C5KI</t>
  </si>
  <si>
    <t>EMPAQUES KIT MEDIO  (21L42SE)</t>
  </si>
  <si>
    <t>093CGX5KI</t>
  </si>
  <si>
    <t>EMPAQUES KIT MEDIO  (21L57SE)</t>
  </si>
  <si>
    <t>093CB10KI</t>
  </si>
  <si>
    <t>EMPAQUES KIT MEDIO  (21L49SE)</t>
  </si>
  <si>
    <t>093CB5EKI</t>
  </si>
  <si>
    <t>EMPAQUES KIT MEDIO  (21L45SE)</t>
  </si>
  <si>
    <t>093CB5FKI</t>
  </si>
  <si>
    <t>EMPAQUES KIT MEDIO  (21L79SE)</t>
  </si>
  <si>
    <t>093XLXKI</t>
  </si>
  <si>
    <t>EMPAQUES KIT MEDIO  (21L05SE)</t>
  </si>
  <si>
    <t>CB125-XL125 TRAIL BRASIL</t>
  </si>
  <si>
    <t>093CBCLKI</t>
  </si>
  <si>
    <t>EMPAQUES KIT MEDIO  (21L44SE)</t>
  </si>
  <si>
    <t>093CB16KI</t>
  </si>
  <si>
    <t>EMPAQUES KIT MEDIO  (21L70SE)</t>
  </si>
  <si>
    <t>093CB19KI</t>
  </si>
  <si>
    <t>EMPAQUES KIT MEDIO  (21L64SE)</t>
  </si>
  <si>
    <t>093CBF5KI</t>
  </si>
  <si>
    <t>EMPAQUES KIT MEDIO  (21L43SE)</t>
  </si>
  <si>
    <t>093CBFKI</t>
  </si>
  <si>
    <t>EMPAQUES KIT MEDIO  (21L39SE)</t>
  </si>
  <si>
    <t>093CBZKI</t>
  </si>
  <si>
    <t>EMPAQUES KIT MEDIO  (21L27SE)</t>
  </si>
  <si>
    <t>093BIZKI</t>
  </si>
  <si>
    <t>EMPAQUES KIT MEDIO  (21L14SE)</t>
  </si>
  <si>
    <t>CD100/SPLENDOR-C100 BIZ-PASSION</t>
  </si>
  <si>
    <t>093CLI5KI</t>
  </si>
  <si>
    <t>EMPAQUES KIT MEDIO  (21L60SE)</t>
  </si>
  <si>
    <t xml:space="preserve">CLICK 125 </t>
  </si>
  <si>
    <t>093CRIPKI</t>
  </si>
  <si>
    <t>EMPAQUES KIT MEDIO  (19L27SE)</t>
  </si>
  <si>
    <t>093T15KI</t>
  </si>
  <si>
    <t>EMPAQUES KIT MEDIO  (19L48SE)</t>
  </si>
  <si>
    <t>093T15FKI</t>
  </si>
  <si>
    <t>EMPAQUES KIT MEDIO  (19L63SE)</t>
  </si>
  <si>
    <t>093DVQKI</t>
  </si>
  <si>
    <t>EMPAQUES KIT MEDIO  (22L35SE)</t>
  </si>
  <si>
    <t>DISCOVER 100/100 M</t>
  </si>
  <si>
    <t>093DV5KI</t>
  </si>
  <si>
    <t>EMPAQUES KIT MEDIO  (22L25SE)</t>
  </si>
  <si>
    <t>093DV5STKI</t>
  </si>
  <si>
    <t>EMPAQUES KIT MEDIO  (22L45SE)</t>
  </si>
  <si>
    <t>093STR5KI</t>
  </si>
  <si>
    <t>EMPAQUES KIT MEDIO  (22L67SE)</t>
  </si>
  <si>
    <t>093DV35KI</t>
  </si>
  <si>
    <t>EMPAQUES KIT MEDIO  (22L30SE)</t>
  </si>
  <si>
    <t>093DSTKI</t>
  </si>
  <si>
    <t>EMPAQUES KIT MEDIO  (22L52SE)</t>
  </si>
  <si>
    <t>093DRLKI</t>
  </si>
  <si>
    <t>EMPAQUES KIT MEDIO  (20L50SE)</t>
  </si>
  <si>
    <t>093DR2KI</t>
  </si>
  <si>
    <t>EMPAQUES KIT MEDIO  (20L25SE)</t>
  </si>
  <si>
    <t>093DR650KI</t>
  </si>
  <si>
    <t>EMPAQUES KIT MEDIO  (20L33SE)</t>
  </si>
  <si>
    <t>093DT5KI</t>
  </si>
  <si>
    <t>EMPAQUES KIT MEDIO COMPLEMENTADO  (19L24CO)</t>
  </si>
  <si>
    <t>093MKI</t>
  </si>
  <si>
    <t>EMPAQUES KIT MEDIO COMPLEMENTADO  (19L08CO)</t>
  </si>
  <si>
    <t>093DTKKI</t>
  </si>
  <si>
    <t>EMPAQUES KIT MEDIO COMPLEMENTADO  (19L09CO)</t>
  </si>
  <si>
    <t>093DT2KI</t>
  </si>
  <si>
    <t>EMPAQUES KIT MEDIO COMPLEMENTADO  (19L16CO)</t>
  </si>
  <si>
    <t>093ECKI</t>
  </si>
  <si>
    <t>EMPAQUES KIT MEDIO  (21L40SE)</t>
  </si>
  <si>
    <t>ECO 100-ECO 100+-ECO DELUXE</t>
  </si>
  <si>
    <t>093ECXTKI</t>
  </si>
  <si>
    <t>EMPAQUES KIT MEDIO  (21L46SE)</t>
  </si>
  <si>
    <t>093ELI5KI</t>
  </si>
  <si>
    <t>EMPAQUES KIT MEDIO  (21L50SE)</t>
  </si>
  <si>
    <t>093ST5KI</t>
  </si>
  <si>
    <t>EMPAQUES KIT MEDIO  (21L38SE)</t>
  </si>
  <si>
    <t>093FRKI</t>
  </si>
  <si>
    <t>EMPAQUES KIT MEDIO COMPLEMENTADO  (20L04CO)</t>
  </si>
  <si>
    <t>093FRQKI</t>
  </si>
  <si>
    <t>EMPAQUES KIT MEDIO COMPLEMENTADO  (20L14CO)</t>
  </si>
  <si>
    <t>093YFZBKI</t>
  </si>
  <si>
    <t>EMPAQUES KIT MEDIO  (19L55SE)</t>
  </si>
  <si>
    <t>093YFZKI</t>
  </si>
  <si>
    <t>EMPAQUES KIT MEDIO  (19L46SE)</t>
  </si>
  <si>
    <t>093FZKI</t>
  </si>
  <si>
    <t>EMPAQUES KIT MEDIO COMPLEMENTADO  (20L01CO)</t>
  </si>
  <si>
    <t>093GIXKI</t>
  </si>
  <si>
    <t>EMPAQUES KIT MEDIO  (20L40SE)</t>
  </si>
  <si>
    <t>093GIXWKI</t>
  </si>
  <si>
    <t>EMPAQUES KIT MEDIO  (20L52SE)</t>
  </si>
  <si>
    <t>093GNH14KI</t>
  </si>
  <si>
    <t>EMPAQUES KIT MEDIO  (20L39SE)</t>
  </si>
  <si>
    <t>093GNKI</t>
  </si>
  <si>
    <t>EMPAQUES KIT MEDIO  (20L19SE)</t>
  </si>
  <si>
    <t>093GS5KI</t>
  </si>
  <si>
    <t>EMPAQUES KIT MEDIO  (20L31SE)</t>
  </si>
  <si>
    <t>093GSCLRKI</t>
  </si>
  <si>
    <t>EMPAQUES KIT MEDIO  (20L38SE)</t>
  </si>
  <si>
    <t>GS150R-GSX150</t>
  </si>
  <si>
    <t>093HYKI</t>
  </si>
  <si>
    <t>EMPAQUES KIT MEDIO  (20L41SE)</t>
  </si>
  <si>
    <t>093IG5KI</t>
  </si>
  <si>
    <t>EMPAQUES KIT MEDIO  (21L80SE)</t>
  </si>
  <si>
    <t>IGNITOR 125 III</t>
  </si>
  <si>
    <t>093KLXKI</t>
  </si>
  <si>
    <t>EMPAQUES KIT MEDIO  (18L26SE)</t>
  </si>
  <si>
    <t>093KMXKI</t>
  </si>
  <si>
    <t>EMPAQUES KIT MEDIO COMPLEMENTADO  (18L16CO)</t>
  </si>
  <si>
    <t>093LBKI</t>
  </si>
  <si>
    <t>EMPAQUES KIT MEDIO COMPLEMENTADO  (19L14CO)</t>
  </si>
  <si>
    <t>093YDKI</t>
  </si>
  <si>
    <t>EMPAQUES KIT MEDIO  (19L43SE)</t>
  </si>
  <si>
    <t>093YD5KI</t>
  </si>
  <si>
    <t>EMPAQUES KIT MEDIO  (19L47SE)</t>
  </si>
  <si>
    <t>093LIF5KI</t>
  </si>
  <si>
    <t>EMPAQUES KIT MEDIO  (22L95SE)</t>
  </si>
  <si>
    <t>093MRX5KI</t>
  </si>
  <si>
    <t>EMPAQUES KIT MEDIO  (22L53SE)</t>
  </si>
  <si>
    <t>093MRXLKI</t>
  </si>
  <si>
    <t>EMPAQUES KIT MEDIO  (22L54SE)</t>
  </si>
  <si>
    <t>093NAVKI</t>
  </si>
  <si>
    <t>EMPAQUES KIT MEDIO  (21L71SE)</t>
  </si>
  <si>
    <t>093MAXKI</t>
  </si>
  <si>
    <t>EMPAQUES KIT MEDIO  (18L11SE)</t>
  </si>
  <si>
    <t>NEO MAX 100-K90</t>
  </si>
  <si>
    <t>093ATKI</t>
  </si>
  <si>
    <t>EMPAQUES KIT MEDIO  (19L44SE)</t>
  </si>
  <si>
    <t>093NXRKI</t>
  </si>
  <si>
    <t>EMPAQUES KIT MEDIO  (21L34SE)</t>
  </si>
  <si>
    <t>093OSTQKI</t>
  </si>
  <si>
    <t>EMPAQUES KIT MEDIO  (22L92SE)</t>
  </si>
  <si>
    <t>093OST10KI</t>
  </si>
  <si>
    <t>EMPAQUES KIT MEDIO  (22L94SE)</t>
  </si>
  <si>
    <t>093PTKI</t>
  </si>
  <si>
    <t>EMPAQUES KIT MEDIO  (22L27SE)</t>
  </si>
  <si>
    <t>093PT10KI</t>
  </si>
  <si>
    <t>EMPAQUES KIT MEDIO  (22L57SE)</t>
  </si>
  <si>
    <t>PLATINO 110-DISCOVER 110</t>
  </si>
  <si>
    <t>093PT5KI</t>
  </si>
  <si>
    <t>EMPAQUES KIT MEDIO  (22L34SE)</t>
  </si>
  <si>
    <t>093PUL35KI</t>
  </si>
  <si>
    <t>EMPAQUES KIT MEDIO  (22L37SE)</t>
  </si>
  <si>
    <t>093P35DKI</t>
  </si>
  <si>
    <t>EMPAQUES KIT MEDIO CULATA FELBESTO  (22L37SE-D)</t>
  </si>
  <si>
    <t>093PULKI</t>
  </si>
  <si>
    <t>EMPAQUES KIT MEDIO  (22L14SE)</t>
  </si>
  <si>
    <t>093PULUGKI</t>
  </si>
  <si>
    <t>EMPAQUES KIT MEDIO  (22L47SE)</t>
  </si>
  <si>
    <t>093PUL2KI</t>
  </si>
  <si>
    <t>EMPAQUES KIT MEDIO  (22L31SE)</t>
  </si>
  <si>
    <t>093PULNKI</t>
  </si>
  <si>
    <t>EMPAQUES KIT MEDIO  (22L29SE)</t>
  </si>
  <si>
    <t>PULSAR II/NEON/FI</t>
  </si>
  <si>
    <t>093PNS5KI</t>
  </si>
  <si>
    <t>EMPAQUES KIT MEDIO  (22L72SE)</t>
  </si>
  <si>
    <t>093PNSKI</t>
  </si>
  <si>
    <t>EMPAQUES KIT MEDIO  (22L56SE)</t>
  </si>
  <si>
    <t>093P16KI</t>
  </si>
  <si>
    <t>EMPAQUES KIT MEDIO  (22L60SE)</t>
  </si>
  <si>
    <t>093PUL2NKI</t>
  </si>
  <si>
    <t>EMPAQUES KIT MEDIO  (22L46SE)</t>
  </si>
  <si>
    <t>093RAI5KI</t>
  </si>
  <si>
    <t>EMPAQUES KIT MEDIO  (35L12SE)</t>
  </si>
  <si>
    <t>093RXNKI</t>
  </si>
  <si>
    <t>EMPAQUES KIT MEDIO COMPLEMENTADO  (19L26CO)</t>
  </si>
  <si>
    <t>093RXKI</t>
  </si>
  <si>
    <t>EMPAQUES KIT MEDIO COMPLEMENTADO  (19L03CO)</t>
  </si>
  <si>
    <t>RX100-DT100K</t>
  </si>
  <si>
    <t>093RX15KI</t>
  </si>
  <si>
    <t>EMPAQUES KIT MEDIO COMPLEMENTADO  (19L04CO)</t>
  </si>
  <si>
    <t>093RX35ZKI</t>
  </si>
  <si>
    <t>EMPAQUES KIT MEDIO COMPLEMENTADO  (19L22CO)</t>
  </si>
  <si>
    <t>RX135Z</t>
  </si>
  <si>
    <t>093SPQKI</t>
  </si>
  <si>
    <t>EMPAQUES KIT MEDIO  (26L31SE)</t>
  </si>
  <si>
    <t>093SP10KI</t>
  </si>
  <si>
    <t>EMPAQUES KIT MEDIO  (26L34SE)</t>
  </si>
  <si>
    <t>093NXGKI</t>
  </si>
  <si>
    <t>EMPAQUES KIT MEDIO  (21L41SE)</t>
  </si>
  <si>
    <t>093STK5KI</t>
  </si>
  <si>
    <t>EMPAQUES KIT MEDIO  (35L08SE)</t>
  </si>
  <si>
    <t>093SZRKI</t>
  </si>
  <si>
    <t>EMPAQUES KIT MEDIO  (19L52SE)</t>
  </si>
  <si>
    <t>093ERKI</t>
  </si>
  <si>
    <t>EMPAQUES KIT MEDIO  (20L08SE)</t>
  </si>
  <si>
    <t>093TSZKI</t>
  </si>
  <si>
    <t>EMPAQUES KIT MEDIO  (20L10SE)</t>
  </si>
  <si>
    <t>093TSKI</t>
  </si>
  <si>
    <t>EMPAQUES KIT MEDIO  (20L11SE)</t>
  </si>
  <si>
    <t>093TVSQKI</t>
  </si>
  <si>
    <t>EMPAQUES KIT MEDIO  (35L05SE)</t>
  </si>
  <si>
    <t>093TW5KI</t>
  </si>
  <si>
    <t>EMPAQUES KIT MEDIO  (22L59SE)</t>
  </si>
  <si>
    <t>093V80KI</t>
  </si>
  <si>
    <t>EMPAQUES KIT MEDIO COMPLEMENTADO  (19L15CO)</t>
  </si>
  <si>
    <t>093VS2KI</t>
  </si>
  <si>
    <t>EMPAQUES KIT MEDIO  (26L17SE)</t>
  </si>
  <si>
    <t>VAISAND XY200ZH MOTOCARRO</t>
  </si>
  <si>
    <t>093VOKI</t>
  </si>
  <si>
    <t>EMPAQUES KIT MEDIO  (22L63SE)</t>
  </si>
  <si>
    <t>093VIVAKI</t>
  </si>
  <si>
    <t>EMPAQUES KIT MEDIO  (20L18SE)</t>
  </si>
  <si>
    <t>093FDRKI</t>
  </si>
  <si>
    <t>EMPAQUES KIT MEDIO  (20L37SE)</t>
  </si>
  <si>
    <t>093VIXKI</t>
  </si>
  <si>
    <t>EMPAQUES KIT MEDIO  (20L13SE)</t>
  </si>
  <si>
    <t>093W5KI</t>
  </si>
  <si>
    <t>EMPAQUES KIT MEDIO  (18L20SE)</t>
  </si>
  <si>
    <t>093XCD5KI</t>
  </si>
  <si>
    <t>EMPAQUES KIT MEDIO  (22L32SE)</t>
  </si>
  <si>
    <t>093XL5KI</t>
  </si>
  <si>
    <t>EMPAQUES KIT MEDIO  (21L06SE)</t>
  </si>
  <si>
    <t>093XLKI</t>
  </si>
  <si>
    <t>EMPAQUES KIT MEDIO  (21L08SE)</t>
  </si>
  <si>
    <t>093XL2KI</t>
  </si>
  <si>
    <t>EMPAQUES KIT MEDIO  (21L24SE)</t>
  </si>
  <si>
    <t>XL200-XR200</t>
  </si>
  <si>
    <t>093XLRKI</t>
  </si>
  <si>
    <t>EMPAQUES KIT MEDIO  (21L36SE)</t>
  </si>
  <si>
    <t>XLR125-CGL125</t>
  </si>
  <si>
    <t>093XP2KI</t>
  </si>
  <si>
    <t>EMPAQUES KIT MEDIO  (21L81SE)</t>
  </si>
  <si>
    <t>093XR5LKI</t>
  </si>
  <si>
    <t>EMPAQUES KIT MEDIO  (21L48SE)</t>
  </si>
  <si>
    <t>093XRCLKI</t>
  </si>
  <si>
    <t>EMPAQUES KIT MEDIO  (21L58SE)</t>
  </si>
  <si>
    <t>093XRWTKI</t>
  </si>
  <si>
    <t>EMPAQUES KIT MEDIO  (21L37SE)</t>
  </si>
  <si>
    <t>093XR19KI</t>
  </si>
  <si>
    <t>EMPAQUES KIT MEDIO  (21L66SE)</t>
  </si>
  <si>
    <t>093XR3KI</t>
  </si>
  <si>
    <t>EMPAQUES KIT MEDIO  (21L59SE)</t>
  </si>
  <si>
    <t>093XT25KI</t>
  </si>
  <si>
    <t>EMPAQUES KIT MEDIO  (19L21SE)</t>
  </si>
  <si>
    <t>093XTZKI</t>
  </si>
  <si>
    <t>EMPAQUES KIT MEDIO  (19L40SE)</t>
  </si>
  <si>
    <t>093XTZLKI</t>
  </si>
  <si>
    <t>EMPAQUES KIT MEDIO  (19L64SE)</t>
  </si>
  <si>
    <t>093XTZWKI</t>
  </si>
  <si>
    <t>EMPAQUES KIT MEDIO  (19L49SE)</t>
  </si>
  <si>
    <t>093YBRKI</t>
  </si>
  <si>
    <t>EMPAQUES KIT MEDIO  (19L29SE)</t>
  </si>
  <si>
    <t>093YCZKI</t>
  </si>
  <si>
    <t>EMPAQUES KIT MEDIO  (19L62SE)</t>
  </si>
  <si>
    <t>406AGRS</t>
  </si>
  <si>
    <t>ESCOBILLAS ARRANQUE (JUEGO)</t>
  </si>
  <si>
    <t>KTO</t>
  </si>
  <si>
    <t>406AK10</t>
  </si>
  <si>
    <t>406AK5</t>
  </si>
  <si>
    <t>AK125-AK200 3W</t>
  </si>
  <si>
    <t>406AP</t>
  </si>
  <si>
    <t>406FD5</t>
  </si>
  <si>
    <t>BEST 125-VIVA R 115-AX-4-TVS 100 SPORT</t>
  </si>
  <si>
    <t>406YW</t>
  </si>
  <si>
    <t>406YW5</t>
  </si>
  <si>
    <t>406CB10</t>
  </si>
  <si>
    <t>406CBF</t>
  </si>
  <si>
    <t>CBF150-CB150 INVICTA-AK150 RTX</t>
  </si>
  <si>
    <t>406ECXT</t>
  </si>
  <si>
    <t>406YFZB</t>
  </si>
  <si>
    <t>FZ 2.0-FZ-S-NMAX 155-SZRR150-CRYPTON 115</t>
  </si>
  <si>
    <t>406YFZ</t>
  </si>
  <si>
    <t>FZ16-CRYPTON 115</t>
  </si>
  <si>
    <t>406PT5</t>
  </si>
  <si>
    <t>PLATINO 125-XCD125</t>
  </si>
  <si>
    <t>406PUL35</t>
  </si>
  <si>
    <t>PULSAR 135/180 UG-DISCOVER 100/150</t>
  </si>
  <si>
    <t>406NXR</t>
  </si>
  <si>
    <t>PULSAR 200/220-NXR125-XR125/150L-CB190R-CB160F-AK150 RTX</t>
  </si>
  <si>
    <t>406DV5</t>
  </si>
  <si>
    <t>PULSAR NS 150/180-DISCOVER 125/135-XT225</t>
  </si>
  <si>
    <t>406PUL2N</t>
  </si>
  <si>
    <t>406TVSQ</t>
  </si>
  <si>
    <t>406FD</t>
  </si>
  <si>
    <t>406XT25</t>
  </si>
  <si>
    <t>YBR125-XT225-XTZ125-DISCOVER 125/135-PULSAR NS 150/180</t>
  </si>
  <si>
    <t>405M1</t>
  </si>
  <si>
    <t>ESPARRAGO 3/ 8 X 8 X  62 CILINDRO</t>
  </si>
  <si>
    <t>405M2</t>
  </si>
  <si>
    <t>ESPARRAGO 7/16 X 8 X  62</t>
  </si>
  <si>
    <t>405M3</t>
  </si>
  <si>
    <t>ESPARRAGO 8    X 8 X  56 CULATA</t>
  </si>
  <si>
    <t>YAMAHA</t>
  </si>
  <si>
    <t>405M4</t>
  </si>
  <si>
    <t>ESPARRAGO 8    X 8 X  62 CILINDRO MOTOR</t>
  </si>
  <si>
    <t>188CFD</t>
  </si>
  <si>
    <t>ESPEJO MINI OVALADO CROMADO DERECHO  8 MM</t>
  </si>
  <si>
    <t>188MD</t>
  </si>
  <si>
    <t>ESPEJO MINI OVALADO NEGRO DER 10 MM</t>
  </si>
  <si>
    <t>INDUPARTES ARME</t>
  </si>
  <si>
    <t>188MDS</t>
  </si>
  <si>
    <t>ESPEJO MINI OVALADO NEGRO DER 10 MM ROSCA IZQUIERDA</t>
  </si>
  <si>
    <t>188OVFD</t>
  </si>
  <si>
    <t>ESPEJO OVALADO DERECHO  8 MM</t>
  </si>
  <si>
    <t>V80-JOG-AXIS-VARIAS</t>
  </si>
  <si>
    <t>188YFD</t>
  </si>
  <si>
    <t>188OVD</t>
  </si>
  <si>
    <t>ESPEJO OVALADO DERECHO 10 MM</t>
  </si>
  <si>
    <t>SPLENDOR-TITAN-AK100/110/125-V80</t>
  </si>
  <si>
    <t>188OVFI</t>
  </si>
  <si>
    <t>ESPEJO OVALADO IZQUIERDO  8 MM</t>
  </si>
  <si>
    <t>188YFI</t>
  </si>
  <si>
    <t>188OVI</t>
  </si>
  <si>
    <t>ESPEJO OVALADO IZQUIERDO 10 MM</t>
  </si>
  <si>
    <t>188YI</t>
  </si>
  <si>
    <t>188AK5EDN</t>
  </si>
  <si>
    <t>ESPEJO TIPO DIAMANTE DERECHO 10 MM</t>
  </si>
  <si>
    <t>AK125 EVO/SL/NKD/TT/FLEX ULTRA-AK180 TTX</t>
  </si>
  <si>
    <t>188AK5EIN</t>
  </si>
  <si>
    <t>ESPEJO TIPO DIAMANTE IZQUIERDO 10 MM</t>
  </si>
  <si>
    <t>188AK5EI</t>
  </si>
  <si>
    <t>188AGRSDN</t>
  </si>
  <si>
    <t>ESPEJO TIPO ORIGINAL DERECHO  8 MM NEGRO/GRIS</t>
  </si>
  <si>
    <t>188AGRSD</t>
  </si>
  <si>
    <t>188AGCLDN</t>
  </si>
  <si>
    <t>ESPEJO TIPO ORIGINAL DERECHO  8 MM NEGRO</t>
  </si>
  <si>
    <t>188AGCLD</t>
  </si>
  <si>
    <t>ESPEJO TIPO ORIGINAL DERECHO  8 MM BASTON NEGRO</t>
  </si>
  <si>
    <t>188FD5D</t>
  </si>
  <si>
    <t>188YWDN</t>
  </si>
  <si>
    <t>ESPEJO TIPO ORIGINAL DERECHO  8 MM ROSCA IZQUIERDA</t>
  </si>
  <si>
    <t>BWS 100/125</t>
  </si>
  <si>
    <t>188YWD</t>
  </si>
  <si>
    <t>ESPEJO TIPO ORIGINAL DERECHO  8 MM BASTON CROMADO</t>
  </si>
  <si>
    <t>188FDRD</t>
  </si>
  <si>
    <t>188FDND</t>
  </si>
  <si>
    <t>VIVAX 115-BEST 125 M. N.</t>
  </si>
  <si>
    <t>188AK2DS</t>
  </si>
  <si>
    <t>ESPEJO TIPO ORIGINAL DERECHO 10 MM ROSCA IZQUIERDA</t>
  </si>
  <si>
    <t>AK200-E-STORM 125</t>
  </si>
  <si>
    <t>188AX4D</t>
  </si>
  <si>
    <t>ESPEJO TIPO ORIGINAL DERECHO 10 MM</t>
  </si>
  <si>
    <t>188BDN</t>
  </si>
  <si>
    <t>ESPEJO TIPO ORIGINAL DERECHO 10 MM BASTON NEGRO</t>
  </si>
  <si>
    <t>BEST 125-SCOOTER VARIAS</t>
  </si>
  <si>
    <t>188YWBD</t>
  </si>
  <si>
    <t>188CRIPD</t>
  </si>
  <si>
    <t>188T15D</t>
  </si>
  <si>
    <t>188DT5D</t>
  </si>
  <si>
    <t>DTK'S-RX115-C100 BIZ-VARIAS</t>
  </si>
  <si>
    <t>188RXD</t>
  </si>
  <si>
    <t>188DTKD</t>
  </si>
  <si>
    <t>DT125/175K-RX115-LIBERO 110</t>
  </si>
  <si>
    <t>188ECXDN</t>
  </si>
  <si>
    <t>ECO DELUXE-C100 WAVE</t>
  </si>
  <si>
    <t>188ECXD</t>
  </si>
  <si>
    <t>188ECXDSN</t>
  </si>
  <si>
    <t>ECO DELUXE-C100 WAVE-FZ16</t>
  </si>
  <si>
    <t>188ECXDS</t>
  </si>
  <si>
    <t>188YFZD</t>
  </si>
  <si>
    <t>188YD5D</t>
  </si>
  <si>
    <t>188PTD</t>
  </si>
  <si>
    <t>PULSAR 180/II-PLATINO 100-DISCOVER</t>
  </si>
  <si>
    <t>188P35DSN</t>
  </si>
  <si>
    <t>PULSAR 135/NS 125-BOXER BM 150</t>
  </si>
  <si>
    <t>188PTDS</t>
  </si>
  <si>
    <t>188PULDS</t>
  </si>
  <si>
    <t>188PUL2NDN</t>
  </si>
  <si>
    <t>PULSAR NS 200/NS 160</t>
  </si>
  <si>
    <t>188RXAD</t>
  </si>
  <si>
    <t>RX100 M. N.</t>
  </si>
  <si>
    <t>188XLXD</t>
  </si>
  <si>
    <t>ESPEJO TIPO ORIGINAL DERECHO 10 MM NEGRO</t>
  </si>
  <si>
    <t>XL125 TRAIL BRASIL-XR250 TORNADO-XL125/185/250</t>
  </si>
  <si>
    <t>188XR5LD</t>
  </si>
  <si>
    <t>XR125/150L-XR250 TORNADO</t>
  </si>
  <si>
    <t>188XTZD</t>
  </si>
  <si>
    <t>188YBRND</t>
  </si>
  <si>
    <t>188AGRSIN</t>
  </si>
  <si>
    <t>ESPEJO TIPO ORIGINAL IZQUIERDO  8 MM NEGRO/GRIS</t>
  </si>
  <si>
    <t>188AGRSI</t>
  </si>
  <si>
    <t>188AGCLIN</t>
  </si>
  <si>
    <t>ESPEJO TIPO ORIGINAL IZQUIERDO  8 MM NEGRO</t>
  </si>
  <si>
    <t>188AGCLI</t>
  </si>
  <si>
    <t>188FD5I</t>
  </si>
  <si>
    <t>ESPEJO TIPO ORIGINAL IZQUIERDO  8 MM BASTON NEGRO</t>
  </si>
  <si>
    <t>188YWIN</t>
  </si>
  <si>
    <t>ESPEJO TIPO ORIGINAL IZQUIERDO  8 MM</t>
  </si>
  <si>
    <t>188YWI</t>
  </si>
  <si>
    <t>188FDRI</t>
  </si>
  <si>
    <t>188FDNI</t>
  </si>
  <si>
    <t>ESPEJO TIPO ORIGINAL IZQUIERDO  8 MM BASTON CROMADO</t>
  </si>
  <si>
    <t>188AX4I</t>
  </si>
  <si>
    <t>ESPEJO TIPO ORIGINAL IZQUIERDO 10 MM</t>
  </si>
  <si>
    <t>188BCTIN</t>
  </si>
  <si>
    <t>ESPEJO TIPO ORIGINAL IZQUIERDO 10 MM REDONDO</t>
  </si>
  <si>
    <t>188CBCLI</t>
  </si>
  <si>
    <t>188CRIPI</t>
  </si>
  <si>
    <t>188T15I</t>
  </si>
  <si>
    <t>188DT5I</t>
  </si>
  <si>
    <t>DTK'S-RX115-LIBERO 110-C100 BIZ-VARIAS</t>
  </si>
  <si>
    <t>188RXI</t>
  </si>
  <si>
    <t>188ECXIN</t>
  </si>
  <si>
    <t>188ECXI</t>
  </si>
  <si>
    <t>188YFZI</t>
  </si>
  <si>
    <t>188GNI</t>
  </si>
  <si>
    <t>ESPEJO TIPO ORIGINAL IZQUIERDO 10 MM REDONDO CROMADO</t>
  </si>
  <si>
    <t>188YD5I</t>
  </si>
  <si>
    <t>188P35IN</t>
  </si>
  <si>
    <t>188PTI</t>
  </si>
  <si>
    <t>188PULI</t>
  </si>
  <si>
    <t>188PUL2NIN</t>
  </si>
  <si>
    <t>188RXAIN</t>
  </si>
  <si>
    <t>188RXAI</t>
  </si>
  <si>
    <t>188TVSQI</t>
  </si>
  <si>
    <t>188XLXI</t>
  </si>
  <si>
    <t>ESPEJO TIPO ORIGINAL IZQUIERDO 10 MM NEGRO</t>
  </si>
  <si>
    <t>188XTZI</t>
  </si>
  <si>
    <t>188YBRNI</t>
  </si>
  <si>
    <t>188FT</t>
  </si>
  <si>
    <t xml:space="preserve">ESPEJO FANTASMA MINI CUADRADO (PAR)  </t>
  </si>
  <si>
    <t>188FTK</t>
  </si>
  <si>
    <t>ESPEJO FANTASMA MINI TIPO KOSOVO (PAR)</t>
  </si>
  <si>
    <t>188MHJXF</t>
  </si>
  <si>
    <t>ESPEJO MINI TIPO HOJA  8 MM CARBON (PAR)</t>
  </si>
  <si>
    <t>188YWN</t>
  </si>
  <si>
    <t>ESPEJO TIPO ORIGINAL  8 MM DERECHO ROSCA IZQ (PAR)</t>
  </si>
  <si>
    <t>188AK2</t>
  </si>
  <si>
    <t>188YW1</t>
  </si>
  <si>
    <t>188DTSN</t>
  </si>
  <si>
    <t>188GIXS</t>
  </si>
  <si>
    <t>GIXXER 150 SF</t>
  </si>
  <si>
    <t>188GN</t>
  </si>
  <si>
    <t>ESPEJO TIPO ORIGINAL 10 MM REDONDO CROMADO (PAR)</t>
  </si>
  <si>
    <t>188PULN</t>
  </si>
  <si>
    <t>188P2NN</t>
  </si>
  <si>
    <t>188RXA</t>
  </si>
  <si>
    <t>188XTZ</t>
  </si>
  <si>
    <t>173ETTRC</t>
  </si>
  <si>
    <t>EXPLORADORA TIPO AKT TTR (UND)</t>
  </si>
  <si>
    <t>AK125/150/180 TTR-UNIVERSAL</t>
  </si>
  <si>
    <t>173ETLRC</t>
  </si>
  <si>
    <t>173ETBC</t>
  </si>
  <si>
    <t>173AK5BRCA</t>
  </si>
  <si>
    <t>AK125 SLR</t>
  </si>
  <si>
    <t>173BMC</t>
  </si>
  <si>
    <t>173BCTC</t>
  </si>
  <si>
    <t>FAROLA (LENTE POLICARBONATO)</t>
  </si>
  <si>
    <t>173H90CA</t>
  </si>
  <si>
    <t>173CQWNC</t>
  </si>
  <si>
    <t>C100 WAVE II M. N.</t>
  </si>
  <si>
    <t>173CQWNCA</t>
  </si>
  <si>
    <t>173CB10C</t>
  </si>
  <si>
    <t>173CBF5C</t>
  </si>
  <si>
    <t>173CRIPC</t>
  </si>
  <si>
    <t>173T15C</t>
  </si>
  <si>
    <t>173T15FC</t>
  </si>
  <si>
    <t>173DV35C</t>
  </si>
  <si>
    <t>173DTKC</t>
  </si>
  <si>
    <t>173ECXC</t>
  </si>
  <si>
    <t>173FRC</t>
  </si>
  <si>
    <t>173YFZ6C</t>
  </si>
  <si>
    <t>FAROLA CON TAPAS LATERALES GRIS Y SUPERIOR</t>
  </si>
  <si>
    <t>173YFZ6NC</t>
  </si>
  <si>
    <t>FAROLA CON TAPAS LATERALES NEGRO BRILLANTE Y SUPERIOR</t>
  </si>
  <si>
    <t>173FZ25CA</t>
  </si>
  <si>
    <t>FAROLA LED</t>
  </si>
  <si>
    <t>173GIXLCA</t>
  </si>
  <si>
    <t>173NMCA</t>
  </si>
  <si>
    <t>173PUL356C</t>
  </si>
  <si>
    <t>FAROLA COMPLETA CON TAPAS</t>
  </si>
  <si>
    <t>173PULNC</t>
  </si>
  <si>
    <t>PULSAR II/180 UG-PULSAR 200</t>
  </si>
  <si>
    <t>173RX15C</t>
  </si>
  <si>
    <t>RX115/RX135</t>
  </si>
  <si>
    <t>173RAI5C</t>
  </si>
  <si>
    <t>173NXGC</t>
  </si>
  <si>
    <t>173SZRCA</t>
  </si>
  <si>
    <t>SZR 150</t>
  </si>
  <si>
    <t>173TSXC</t>
  </si>
  <si>
    <t>173TVSQCA</t>
  </si>
  <si>
    <t>173V80C</t>
  </si>
  <si>
    <t>173V80CA</t>
  </si>
  <si>
    <t>173FDC</t>
  </si>
  <si>
    <t>173FDRC</t>
  </si>
  <si>
    <t>173XTZLCA</t>
  </si>
  <si>
    <t>173XTZWCA</t>
  </si>
  <si>
    <t>370FD5F</t>
  </si>
  <si>
    <t>370BOXN</t>
  </si>
  <si>
    <t>FILTRO ACEITE CON RESORTE</t>
  </si>
  <si>
    <t>FACTORY</t>
  </si>
  <si>
    <t>370BOX</t>
  </si>
  <si>
    <t>FILTRO ACEITE CON RESORTE ORIGINAL</t>
  </si>
  <si>
    <t>BAJAJ</t>
  </si>
  <si>
    <t>370BOXM</t>
  </si>
  <si>
    <t>FILTRO ACEITE MALLA</t>
  </si>
  <si>
    <t>370T15N</t>
  </si>
  <si>
    <t>370DV5M</t>
  </si>
  <si>
    <t>FILTRO ACEITE MALLA (LARGO)</t>
  </si>
  <si>
    <t>DISCOVER 125/+/ST/135</t>
  </si>
  <si>
    <t>370DR2N</t>
  </si>
  <si>
    <t>370DR650N</t>
  </si>
  <si>
    <t>DR350/650-GS500-XF650 FREEWIND</t>
  </si>
  <si>
    <t>370DR650</t>
  </si>
  <si>
    <t>370ECX</t>
  </si>
  <si>
    <t>ECO DELUXE-CB110-CBF150-CB150 INVICTA-XR150L-CB125F</t>
  </si>
  <si>
    <t>370GNA</t>
  </si>
  <si>
    <t>FILTRO ACEITE TIPO "A"</t>
  </si>
  <si>
    <t>CABLES Y FILTROS</t>
  </si>
  <si>
    <t>370YDM</t>
  </si>
  <si>
    <t>370PLNN</t>
  </si>
  <si>
    <t>370P2NN</t>
  </si>
  <si>
    <t>370PUL2N</t>
  </si>
  <si>
    <t>370XRWTN</t>
  </si>
  <si>
    <t>370XRWTC</t>
  </si>
  <si>
    <t>351ROC5N</t>
  </si>
  <si>
    <t>AGILITY 125 ROCKET</t>
  </si>
  <si>
    <t>351AGRSN</t>
  </si>
  <si>
    <t>351AGLC</t>
  </si>
  <si>
    <t>351ACT10N</t>
  </si>
  <si>
    <t>FILTRO AIRE</t>
  </si>
  <si>
    <t>AK110-AK125 FLEX-ACTIV 110- UNI-K 110-JETIX 125</t>
  </si>
  <si>
    <t>351AK5BN</t>
  </si>
  <si>
    <t>351CR5N</t>
  </si>
  <si>
    <t>AK125/150 CR4/EVO R3-AK180 CR5</t>
  </si>
  <si>
    <t>351CR5C</t>
  </si>
  <si>
    <t>351AK5EN</t>
  </si>
  <si>
    <t>AK125/150 EVO/EVO NE</t>
  </si>
  <si>
    <t>351TTRN</t>
  </si>
  <si>
    <t>AK125/150 TTR/180 TTX-MRX150</t>
  </si>
  <si>
    <t>351RTXN</t>
  </si>
  <si>
    <t>FILTRO AIRE ESPUMA</t>
  </si>
  <si>
    <t>351AKXMN</t>
  </si>
  <si>
    <t>AK180 XM-AK200 SM/XM</t>
  </si>
  <si>
    <t>351RTR02N</t>
  </si>
  <si>
    <t>351TVS2N</t>
  </si>
  <si>
    <t>351AP2FN</t>
  </si>
  <si>
    <t>APACHE RTR 160 4V/200 4V/FI</t>
  </si>
  <si>
    <t>351AP2FC</t>
  </si>
  <si>
    <t>351AXN</t>
  </si>
  <si>
    <t>351AX4N</t>
  </si>
  <si>
    <t>351FD5N</t>
  </si>
  <si>
    <t>351BLACKN</t>
  </si>
  <si>
    <t>BLACK 171</t>
  </si>
  <si>
    <t>351BOXN</t>
  </si>
  <si>
    <t>BOXER CT 100/BM100 CLASSIC-CALIBER 115</t>
  </si>
  <si>
    <t>351BCTEN</t>
  </si>
  <si>
    <t>BOXER CT 102 ES/KS-BOXER CT 125</t>
  </si>
  <si>
    <t>351YWN</t>
  </si>
  <si>
    <t>351YW5N</t>
  </si>
  <si>
    <t>351YW5XN</t>
  </si>
  <si>
    <t>351BIZN</t>
  </si>
  <si>
    <t>351CQWN</t>
  </si>
  <si>
    <t>351CQWC</t>
  </si>
  <si>
    <t>351CB10N</t>
  </si>
  <si>
    <t>RENNEN</t>
  </si>
  <si>
    <t>351CB5EC</t>
  </si>
  <si>
    <t>351CB5FN</t>
  </si>
  <si>
    <t>351CB16FN</t>
  </si>
  <si>
    <t>351CB19N</t>
  </si>
  <si>
    <t>351CBF5C</t>
  </si>
  <si>
    <t>351CBF5N</t>
  </si>
  <si>
    <t>351CBFN</t>
  </si>
  <si>
    <t>351CBRWN</t>
  </si>
  <si>
    <t>351CRIPN</t>
  </si>
  <si>
    <t>351T15N</t>
  </si>
  <si>
    <t>351T15C</t>
  </si>
  <si>
    <t>351T15FN</t>
  </si>
  <si>
    <t>351T15FC</t>
  </si>
  <si>
    <t>351DVQMN</t>
  </si>
  <si>
    <t>351DV5N</t>
  </si>
  <si>
    <t>351DV5STN</t>
  </si>
  <si>
    <t>351DRLN</t>
  </si>
  <si>
    <t>351DRLC</t>
  </si>
  <si>
    <t>351DR2N</t>
  </si>
  <si>
    <t>351DN10N</t>
  </si>
  <si>
    <t>351DTKN</t>
  </si>
  <si>
    <t>351ECXSN</t>
  </si>
  <si>
    <t>FILTRO AIRE SIN ELEMENTO</t>
  </si>
  <si>
    <t>351ECXN</t>
  </si>
  <si>
    <t>351ECXC</t>
  </si>
  <si>
    <t>351YFZBN</t>
  </si>
  <si>
    <t>351YFZN</t>
  </si>
  <si>
    <t>351FZ25N</t>
  </si>
  <si>
    <t>351FZ25C</t>
  </si>
  <si>
    <t>351GIXN</t>
  </si>
  <si>
    <t>351GNN</t>
  </si>
  <si>
    <t>351YDN</t>
  </si>
  <si>
    <t>351YD5N</t>
  </si>
  <si>
    <t>LIBERO 125-YBR125 ESD/SS</t>
  </si>
  <si>
    <t>351YD5C</t>
  </si>
  <si>
    <t>351MRXN</t>
  </si>
  <si>
    <t>351NAV10N</t>
  </si>
  <si>
    <t>351NAVC</t>
  </si>
  <si>
    <t>351NMN</t>
  </si>
  <si>
    <t>351NMC</t>
  </si>
  <si>
    <t>351NMCN</t>
  </si>
  <si>
    <t>351NMCC</t>
  </si>
  <si>
    <t>351NXRN</t>
  </si>
  <si>
    <t>351NXRC</t>
  </si>
  <si>
    <t>NXR125-AK125/150 TTR</t>
  </si>
  <si>
    <t>351PTN</t>
  </si>
  <si>
    <t>PLATINO 100/125-WIND 125</t>
  </si>
  <si>
    <t>351PT10N</t>
  </si>
  <si>
    <t>351PT5BN</t>
  </si>
  <si>
    <t>351XCD5N</t>
  </si>
  <si>
    <t>PULSAR 135-XCD125-BOXER BM100 KS/ES</t>
  </si>
  <si>
    <t>351PULN</t>
  </si>
  <si>
    <t>PULSAR 180 M. V.</t>
  </si>
  <si>
    <t>351PNFN</t>
  </si>
  <si>
    <t>351PULNN</t>
  </si>
  <si>
    <t>PULSAR II/180 UG/200</t>
  </si>
  <si>
    <t>351P16N</t>
  </si>
  <si>
    <t>PULSAR NS 160/200 FI/RS 200-DOMINAR 400</t>
  </si>
  <si>
    <t>351PUL2NN</t>
  </si>
  <si>
    <t>351PUL2NC</t>
  </si>
  <si>
    <t>351RX15N</t>
  </si>
  <si>
    <t>351RAI5C</t>
  </si>
  <si>
    <t>351NXGN</t>
  </si>
  <si>
    <t>351SZRN</t>
  </si>
  <si>
    <t>351TVSQN</t>
  </si>
  <si>
    <t>351VN</t>
  </si>
  <si>
    <t>351FDN</t>
  </si>
  <si>
    <t>351XP2C</t>
  </si>
  <si>
    <t>351XLN</t>
  </si>
  <si>
    <t>XL125/185-AK125/150 TT-FURAX 150</t>
  </si>
  <si>
    <t>351XR5LN</t>
  </si>
  <si>
    <t>351XR19LN</t>
  </si>
  <si>
    <t>351XRWTN</t>
  </si>
  <si>
    <t>XR250/TORNADO-CBX250</t>
  </si>
  <si>
    <t>351XT25N</t>
  </si>
  <si>
    <t>351XTZN</t>
  </si>
  <si>
    <t>351XTZLN</t>
  </si>
  <si>
    <t>351XTZWN</t>
  </si>
  <si>
    <t>351YBRN</t>
  </si>
  <si>
    <t>YBR125 M. V.-ECO 100+</t>
  </si>
  <si>
    <t>351YCZN</t>
  </si>
  <si>
    <t>351NMTN</t>
  </si>
  <si>
    <t>FILTRO AIRE CLUTCH</t>
  </si>
  <si>
    <t>351KY3</t>
  </si>
  <si>
    <t>FILTRO AIRE K Y N</t>
  </si>
  <si>
    <t>XL125-SEMIAUTOMATICAS</t>
  </si>
  <si>
    <t>351KY2</t>
  </si>
  <si>
    <t>FILTRO AIRE K Y N F-1</t>
  </si>
  <si>
    <t>RX100-DS80</t>
  </si>
  <si>
    <t>351KYN</t>
  </si>
  <si>
    <t>FILTRO AIRE K Y N F-2</t>
  </si>
  <si>
    <t>DT125K-UNIVERSAL</t>
  </si>
  <si>
    <t>351KY1</t>
  </si>
  <si>
    <t>FILTRO AIRE K Y N F-3</t>
  </si>
  <si>
    <t>G7T/KW100</t>
  </si>
  <si>
    <t>351YW5RN</t>
  </si>
  <si>
    <t>FILTRO REFRIGERACION TRANSMISION MEDIA LUNA</t>
  </si>
  <si>
    <t>370AK5KI</t>
  </si>
  <si>
    <t>FILTRO CENTRIFUGO (SISTEMA FILTRO BOMBA ACEITE COMPLETO)</t>
  </si>
  <si>
    <t>AK125 S/SL-AK200 SM-CG125 TITAN</t>
  </si>
  <si>
    <t>370CBFKI</t>
  </si>
  <si>
    <t>533ALA</t>
  </si>
  <si>
    <t>FILTRO GASOLINA CONICO ALUMINIO LAVABLE AZUL</t>
  </si>
  <si>
    <t>DELIZKA</t>
  </si>
  <si>
    <t>533AL</t>
  </si>
  <si>
    <t>FILTRO GASOLINA CONICO ALUMINIO LAVABLE NATURAL</t>
  </si>
  <si>
    <t>533ALN</t>
  </si>
  <si>
    <t>FILTRO GASOLINA CONICO ALUMINIO LAVABLE NEGRO</t>
  </si>
  <si>
    <t>533ALR</t>
  </si>
  <si>
    <t>FILTRO GASOLINA CONICO ALUMINIO LAVABLE ROJO</t>
  </si>
  <si>
    <t>533E</t>
  </si>
  <si>
    <t>FILTRO GASOLINA CONICO TIPO EXCEL</t>
  </si>
  <si>
    <t>533D</t>
  </si>
  <si>
    <t>FILTRO GASOLINA HEXAGONAL MALLA</t>
  </si>
  <si>
    <t>533C</t>
  </si>
  <si>
    <t>FILTRO GASOLINA REDONDO CARTON</t>
  </si>
  <si>
    <t>533CL</t>
  </si>
  <si>
    <t>FILTRO GASOLINA REDONDO CARTON LARGO</t>
  </si>
  <si>
    <t>533F</t>
  </si>
  <si>
    <t>FILTRO GASOLINA REDONDO FELPA</t>
  </si>
  <si>
    <t>533M</t>
  </si>
  <si>
    <t>FILTRO GASOLINA REDONDO MALLA</t>
  </si>
  <si>
    <t>533ML</t>
  </si>
  <si>
    <t>FILTRO GASOLINA REDONDO MALLA LARGO</t>
  </si>
  <si>
    <t>533GNN</t>
  </si>
  <si>
    <t>FILTRO LLAVE GASOLINA</t>
  </si>
  <si>
    <t>GN125H-GS125-AX100-2-LIBERO 110-YBR125-FZ16</t>
  </si>
  <si>
    <t>350EC1</t>
  </si>
  <si>
    <t>NEOXACT</t>
  </si>
  <si>
    <t>350AGRSC</t>
  </si>
  <si>
    <t>350YW5N</t>
  </si>
  <si>
    <t>FLASHER ELECTRONICO 12 V  (302)</t>
  </si>
  <si>
    <t>BWS 125/X-AGILITY 125/RS/150</t>
  </si>
  <si>
    <t>100AKT5</t>
  </si>
  <si>
    <t>FLOTA CARBURADOR</t>
  </si>
  <si>
    <t>AK125 TT-XL125</t>
  </si>
  <si>
    <t>100BOX</t>
  </si>
  <si>
    <t>575DTKA</t>
  </si>
  <si>
    <t>FUELLE TELESCOPICO AZUL (PAR)</t>
  </si>
  <si>
    <t>DT100/125/175K-XL125/185-XLR125-TS125-AK125/150 TT</t>
  </si>
  <si>
    <t>575LF</t>
  </si>
  <si>
    <t>FUELLE TELESCOPICO LILA (PAR)</t>
  </si>
  <si>
    <t>575AXN</t>
  </si>
  <si>
    <t>FUELLE TELESCOPICO NEGRO (PAR)</t>
  </si>
  <si>
    <t>AX100/115-RX100/115-CD100 SPLENDOR</t>
  </si>
  <si>
    <t>575BCTN</t>
  </si>
  <si>
    <t>575YW5N</t>
  </si>
  <si>
    <t>575DTF</t>
  </si>
  <si>
    <t>575NAVN</t>
  </si>
  <si>
    <t>NAVI 110-BWS 100</t>
  </si>
  <si>
    <t>575PULN</t>
  </si>
  <si>
    <t>PULSAR 180-AK125-TS125ER/Z</t>
  </si>
  <si>
    <t>575DTN</t>
  </si>
  <si>
    <t>FUELLE TELESCOPICO NEGRO ANCHO (PAR)</t>
  </si>
  <si>
    <t>DT125/175K-XL125/185-KE175D</t>
  </si>
  <si>
    <t>575XTN</t>
  </si>
  <si>
    <t>FUELLE TELESCOPICO NEGRO SUPER ANCHO (PAR)</t>
  </si>
  <si>
    <t>XT600-DR350/650-MOTOS 600 C.C.</t>
  </si>
  <si>
    <t>575DTKR</t>
  </si>
  <si>
    <t>FUELLE TELESCOPICO ROJO (PAR)</t>
  </si>
  <si>
    <t>182E</t>
  </si>
  <si>
    <t>FUSIBLE ELECTRONICO ALUMINIO 12 V 10 AMPERIOS</t>
  </si>
  <si>
    <t>182EA</t>
  </si>
  <si>
    <t>FUSIBLE ELECTRONICO ALUMINIO 12 V 15 AMPERIOS</t>
  </si>
  <si>
    <t>182EAB</t>
  </si>
  <si>
    <t>FUSIBLE ELECTRONICO ALUMINIO 12 V 20 AMPERIOS</t>
  </si>
  <si>
    <t>182EAC</t>
  </si>
  <si>
    <t>FUSIBLE ELECTRONICO ALUMINIO 12 V 25 AMPERIOS</t>
  </si>
  <si>
    <t>182EM</t>
  </si>
  <si>
    <t>FUSIBLE MINI ELECTRONICO ALUMINIO 12 V 10 AMPERIOS</t>
  </si>
  <si>
    <t>182EAM</t>
  </si>
  <si>
    <t>FUSIBLE MINI ELECTRONICO ALUMINIO 12 V 15 AMPERIOS</t>
  </si>
  <si>
    <t>182EABM</t>
  </si>
  <si>
    <t>FUSIBLE MINI ELECTRONICO ALUMINIO 12 V 20 AMPERIOS</t>
  </si>
  <si>
    <t>182EACM</t>
  </si>
  <si>
    <t>FUSIBLE MINI ELECTRONICO ALUMINIO 12 V 25 AMPERIOS</t>
  </si>
  <si>
    <t>182</t>
  </si>
  <si>
    <t>FUSIBLE VIDRIO 6 X 25 12V 10 AMPERIOS</t>
  </si>
  <si>
    <t>182A</t>
  </si>
  <si>
    <t>FUSIBLE VIDRIO 6 X 25 12V 15 AMPERIOS</t>
  </si>
  <si>
    <t>182B</t>
  </si>
  <si>
    <t>FUSIBLE VIDRIO 6 X 25 12V 20 AMPERIOS</t>
  </si>
  <si>
    <t>182L</t>
  </si>
  <si>
    <t>FUSIBLE VIDRIO 6 X 32 12V 10 AMPERIOS</t>
  </si>
  <si>
    <t>182LA</t>
  </si>
  <si>
    <t>FUSIBLE VIDRIO 6 X 32 12V 15 AMPERIOS</t>
  </si>
  <si>
    <t>182LB</t>
  </si>
  <si>
    <t>FUSIBLE VIDRIO 6 X 32 12V 20 AMPERIOS</t>
  </si>
  <si>
    <t>110H90</t>
  </si>
  <si>
    <t>GUARDABARRO DELANTERO AZUL</t>
  </si>
  <si>
    <t>110CB10DA</t>
  </si>
  <si>
    <t>GUARDABARRO DELANTERO AZUL (ABS)</t>
  </si>
  <si>
    <t>110DVQDA</t>
  </si>
  <si>
    <t>110DV5STDA</t>
  </si>
  <si>
    <t>GUARDABARRO DELANTERO AZUL (CON COLA)</t>
  </si>
  <si>
    <t>110ST5DA</t>
  </si>
  <si>
    <t>110AGRSDB</t>
  </si>
  <si>
    <t>GUARDABARRO DELANTERO BLANCO</t>
  </si>
  <si>
    <t>110NMDG</t>
  </si>
  <si>
    <t>GUARDABARRO DELANTERO GRIS MATE</t>
  </si>
  <si>
    <t>110CB10DG</t>
  </si>
  <si>
    <t>GUARDABARRO DELANTERO GRIS PLATA (ABS)</t>
  </si>
  <si>
    <t>GUARDABARRO DELANTERO METALICO CROMADO</t>
  </si>
  <si>
    <t>110RXNC</t>
  </si>
  <si>
    <t>RX100/115 M. N.</t>
  </si>
  <si>
    <t>110AGRSDN</t>
  </si>
  <si>
    <t>GUARDABARRO DELANTERO NEGRO</t>
  </si>
  <si>
    <t>GUARDABARRO DELANTERO NEGRO (CON PLATINA)</t>
  </si>
  <si>
    <t>110YW5FDN</t>
  </si>
  <si>
    <t>110CQWDN</t>
  </si>
  <si>
    <t>GUARDABARRO DELANTERO NEGRO (EXTERIOR)</t>
  </si>
  <si>
    <t>110CQWNDN</t>
  </si>
  <si>
    <t>110C10WDN</t>
  </si>
  <si>
    <t>110CB5FDN</t>
  </si>
  <si>
    <t>110CBLNDN</t>
  </si>
  <si>
    <t>CB150 INVICTA M. N. (2014-17)</t>
  </si>
  <si>
    <t>110CBLDN</t>
  </si>
  <si>
    <t>CB150 INVICTA M. V. (HASTA 2013)</t>
  </si>
  <si>
    <t>110CB19DN</t>
  </si>
  <si>
    <t>110CBFDN</t>
  </si>
  <si>
    <t>110T15DN</t>
  </si>
  <si>
    <t>110DVQDN</t>
  </si>
  <si>
    <t>110DV5STDN</t>
  </si>
  <si>
    <t>GUARDABARRO DELANTERO NEGRO (CON COLA)</t>
  </si>
  <si>
    <t>110DV35DN</t>
  </si>
  <si>
    <t>110DN10DN</t>
  </si>
  <si>
    <t>110ST5DN</t>
  </si>
  <si>
    <t>110GIXDN</t>
  </si>
  <si>
    <t>110GS5DN</t>
  </si>
  <si>
    <t>110YD5DN</t>
  </si>
  <si>
    <t>110MRX5DN</t>
  </si>
  <si>
    <t>110MRXDN</t>
  </si>
  <si>
    <t>110PUL35DN</t>
  </si>
  <si>
    <t>110PULDN</t>
  </si>
  <si>
    <t>110SZRDN</t>
  </si>
  <si>
    <t>110FDDN</t>
  </si>
  <si>
    <t>110XTZLDN</t>
  </si>
  <si>
    <t>110YBREDN</t>
  </si>
  <si>
    <t>110YBRSDN</t>
  </si>
  <si>
    <t>110AK5DM</t>
  </si>
  <si>
    <t>GUARDABARRO DELANTERO NEGRO MATE (CON PLATINA)</t>
  </si>
  <si>
    <t>GUARDABARRO DELANTERO NEGRO MATE</t>
  </si>
  <si>
    <t>110NMDM</t>
  </si>
  <si>
    <t>110PLDA</t>
  </si>
  <si>
    <t>GUARDABARRO DELANTERO PLASTICO AZUL PATA LARGA</t>
  </si>
  <si>
    <t>110PLDB</t>
  </si>
  <si>
    <t>GUARDABARRO DELANTERO PLASTICO BLANCO PATA LARGA</t>
  </si>
  <si>
    <t>110PLDN</t>
  </si>
  <si>
    <t>GUARDABARRO DELANTERO PLASTICO NEGRO PATA LARGA</t>
  </si>
  <si>
    <t>110PLDR</t>
  </si>
  <si>
    <t>GUARDABARRO DELANTERO PLASTICO ROJO PATA LARGA</t>
  </si>
  <si>
    <t>110H90C</t>
  </si>
  <si>
    <t>GUARDABARRO DELANTERO ROJO</t>
  </si>
  <si>
    <t>110CB5FDR</t>
  </si>
  <si>
    <t>110CBLNDR</t>
  </si>
  <si>
    <t>110ECXDR</t>
  </si>
  <si>
    <t>110GIXDR</t>
  </si>
  <si>
    <t>110FDDR</t>
  </si>
  <si>
    <t>AX100/115-AK100S</t>
  </si>
  <si>
    <t>110AGRSTI</t>
  </si>
  <si>
    <t>GUARDABARRO TRASERO INTERNO PLASTICO NEGRO</t>
  </si>
  <si>
    <t>110AXTNP</t>
  </si>
  <si>
    <t>110YW5TI</t>
  </si>
  <si>
    <t>110GNT</t>
  </si>
  <si>
    <t>GUARDABARRO TRASERO METALICO CROMADO</t>
  </si>
  <si>
    <t>110RXTNP</t>
  </si>
  <si>
    <t>GUARDABARRO TRASERO PLASTICO NEGRO</t>
  </si>
  <si>
    <t>110YW5TP</t>
  </si>
  <si>
    <t>GUARDABARRO TRASERO PORTAPLACA PLASTICO NEGRO</t>
  </si>
  <si>
    <t>110YW5FTP</t>
  </si>
  <si>
    <t>654GNC</t>
  </si>
  <si>
    <t>GUARDACADENA METALICO CROMADO</t>
  </si>
  <si>
    <t>654RX15</t>
  </si>
  <si>
    <t>654RX15A</t>
  </si>
  <si>
    <t>GUARDACADENA METALICO GRIS</t>
  </si>
  <si>
    <t>654DR2N</t>
  </si>
  <si>
    <t>GUARDACADENA PLASTICO NEGRO</t>
  </si>
  <si>
    <t>DR200-TS125CN/CR</t>
  </si>
  <si>
    <t>127DTKG</t>
  </si>
  <si>
    <t xml:space="preserve">GUARDAPOLVO BARRAS </t>
  </si>
  <si>
    <t>127RXG</t>
  </si>
  <si>
    <t>RX100/115-AKT 125</t>
  </si>
  <si>
    <t>170ACT10N</t>
  </si>
  <si>
    <t>GUAYA ACELERADOR</t>
  </si>
  <si>
    <t>170AG5N</t>
  </si>
  <si>
    <t>170AGRSN</t>
  </si>
  <si>
    <t>170AK10N</t>
  </si>
  <si>
    <t>170AK5DN</t>
  </si>
  <si>
    <t>170AK5DPCN</t>
  </si>
  <si>
    <t>AK125 DYNAMIC PRO CBS</t>
  </si>
  <si>
    <t>170AK5EN</t>
  </si>
  <si>
    <t>170AK5NEN</t>
  </si>
  <si>
    <t>170AK5FN</t>
  </si>
  <si>
    <t>170AK5J4N</t>
  </si>
  <si>
    <t>AK125 JET 4</t>
  </si>
  <si>
    <t>170AK5NKDN</t>
  </si>
  <si>
    <t>170AK5N</t>
  </si>
  <si>
    <t>170AK5BN</t>
  </si>
  <si>
    <t>170SLR5N</t>
  </si>
  <si>
    <t>170CR45N</t>
  </si>
  <si>
    <t>170ER3N</t>
  </si>
  <si>
    <t>170AKT5N</t>
  </si>
  <si>
    <t>170TTR5N</t>
  </si>
  <si>
    <t>170RTXN</t>
  </si>
  <si>
    <t>170AKMC2N</t>
  </si>
  <si>
    <t>170CR5N</t>
  </si>
  <si>
    <t>170TTRN</t>
  </si>
  <si>
    <t>170TTXN</t>
  </si>
  <si>
    <t>AK180 TTX</t>
  </si>
  <si>
    <t>170AKXMN</t>
  </si>
  <si>
    <t>170TT2DSN</t>
  </si>
  <si>
    <t>170TTR2N</t>
  </si>
  <si>
    <t>AK200 TTR</t>
  </si>
  <si>
    <t>170AK235N</t>
  </si>
  <si>
    <t>170K80N</t>
  </si>
  <si>
    <t>170AP16N</t>
  </si>
  <si>
    <t>170RTR02N</t>
  </si>
  <si>
    <t>170TVS2N</t>
  </si>
  <si>
    <t>170AXN</t>
  </si>
  <si>
    <t>GUAYA ACELERADOR CAJA CUADRADA</t>
  </si>
  <si>
    <t>170AXRN</t>
  </si>
  <si>
    <t>GUAYA ACELERADOR CAJA REDONDA</t>
  </si>
  <si>
    <t>170AX15N</t>
  </si>
  <si>
    <t>170AX4N</t>
  </si>
  <si>
    <t>170BENSN</t>
  </si>
  <si>
    <t>BENELLI 180S</t>
  </si>
  <si>
    <t>170FD5N</t>
  </si>
  <si>
    <t>170BOXXLN</t>
  </si>
  <si>
    <t>BOXER 150X</t>
  </si>
  <si>
    <t>170BMEN</t>
  </si>
  <si>
    <t>170BMCLN</t>
  </si>
  <si>
    <t>170BCTN</t>
  </si>
  <si>
    <t>GUAYA ACELERADOR (PUNTA PLASTICA)</t>
  </si>
  <si>
    <t>170BCTMNN</t>
  </si>
  <si>
    <t>GUAYA ACELERADOR (PARTE SUPERIOR LARGA)</t>
  </si>
  <si>
    <t>BOXER CT 100 MOD. 2007</t>
  </si>
  <si>
    <t>170BCT14N</t>
  </si>
  <si>
    <t>GUAYA ACELERADOR (PARTE BOMBA ACEITE LARGA)</t>
  </si>
  <si>
    <t>BOXER CT 100 MOD. 2014</t>
  </si>
  <si>
    <t>170BXSN</t>
  </si>
  <si>
    <t>BOXER S</t>
  </si>
  <si>
    <t>170BWSN</t>
  </si>
  <si>
    <t>170H70N</t>
  </si>
  <si>
    <t>170H90N</t>
  </si>
  <si>
    <t>170BIZN</t>
  </si>
  <si>
    <t>170CQWN</t>
  </si>
  <si>
    <t>170C10WN</t>
  </si>
  <si>
    <t>170C5N</t>
  </si>
  <si>
    <t>170CB10N</t>
  </si>
  <si>
    <t>170CB5EN</t>
  </si>
  <si>
    <t>170CB5FN</t>
  </si>
  <si>
    <t>170CBCLN</t>
  </si>
  <si>
    <t>170CBLBN</t>
  </si>
  <si>
    <t>CB150 INVICTA MOD. 2016</t>
  </si>
  <si>
    <t>170CB16N</t>
  </si>
  <si>
    <t>CB160F STD</t>
  </si>
  <si>
    <t>170CBF5N</t>
  </si>
  <si>
    <t>170CBFN</t>
  </si>
  <si>
    <t>170CBZN</t>
  </si>
  <si>
    <t>170SPN</t>
  </si>
  <si>
    <t>CD100 SPLENDOR</t>
  </si>
  <si>
    <t>170CGN</t>
  </si>
  <si>
    <t>CG125 TITAN</t>
  </si>
  <si>
    <t>170CRIPN</t>
  </si>
  <si>
    <t>170T15N</t>
  </si>
  <si>
    <t>170DVQN</t>
  </si>
  <si>
    <t>170DV5N</t>
  </si>
  <si>
    <t>170DV5BN</t>
  </si>
  <si>
    <t>170DV5STN</t>
  </si>
  <si>
    <t>170DV35N</t>
  </si>
  <si>
    <t>170DOMWN</t>
  </si>
  <si>
    <t>DOMINAR 250</t>
  </si>
  <si>
    <t>170DRLN</t>
  </si>
  <si>
    <t>170DR2N</t>
  </si>
  <si>
    <t>170DR650N</t>
  </si>
  <si>
    <t>170DTKN</t>
  </si>
  <si>
    <t>170DT5N</t>
  </si>
  <si>
    <t>DT125/175S F. DISCO</t>
  </si>
  <si>
    <t>170DUK2N</t>
  </si>
  <si>
    <t>170ECN</t>
  </si>
  <si>
    <t>170ECBN</t>
  </si>
  <si>
    <t>170ECXN</t>
  </si>
  <si>
    <t>170ST5N</t>
  </si>
  <si>
    <t>170FRN</t>
  </si>
  <si>
    <t>170FURN</t>
  </si>
  <si>
    <t>170YFZN</t>
  </si>
  <si>
    <t>170FZ25N</t>
  </si>
  <si>
    <t>GUAYA ACELERADOR DOBLE</t>
  </si>
  <si>
    <t>170FZN</t>
  </si>
  <si>
    <t>170GIXN</t>
  </si>
  <si>
    <t>170GNHN</t>
  </si>
  <si>
    <t>170GPN</t>
  </si>
  <si>
    <t>GP125</t>
  </si>
  <si>
    <t>170GS5N</t>
  </si>
  <si>
    <t>170GSXCLN</t>
  </si>
  <si>
    <t>170HYN</t>
  </si>
  <si>
    <t>170HUN16N</t>
  </si>
  <si>
    <t>HUNK 160</t>
  </si>
  <si>
    <t>170HUN16RN</t>
  </si>
  <si>
    <t>HUNK 160R</t>
  </si>
  <si>
    <t>170HUN19RN</t>
  </si>
  <si>
    <t>HUNK 190R</t>
  </si>
  <si>
    <t>170IGN5N</t>
  </si>
  <si>
    <t>170KMXCN</t>
  </si>
  <si>
    <t>170KMXN</t>
  </si>
  <si>
    <t>170LBN</t>
  </si>
  <si>
    <t>170YDN</t>
  </si>
  <si>
    <t>170YD5N</t>
  </si>
  <si>
    <t>170LIF5N</t>
  </si>
  <si>
    <t>170MRX5N</t>
  </si>
  <si>
    <t>170MRX2AN</t>
  </si>
  <si>
    <t>MRX200 ARIZONA</t>
  </si>
  <si>
    <t>170MT15N</t>
  </si>
  <si>
    <t>MT15</t>
  </si>
  <si>
    <t>170NAVN</t>
  </si>
  <si>
    <t>170NMN</t>
  </si>
  <si>
    <t>170NXRN</t>
  </si>
  <si>
    <t>170STRN</t>
  </si>
  <si>
    <t>ONE ST 100 RADIOS</t>
  </si>
  <si>
    <t>170ST10SN</t>
  </si>
  <si>
    <t>ONE ST 110 SILVER</t>
  </si>
  <si>
    <t>170PTN</t>
  </si>
  <si>
    <t>170PT10N</t>
  </si>
  <si>
    <t>170PT5N</t>
  </si>
  <si>
    <t>170PUL35N</t>
  </si>
  <si>
    <t>170PULN</t>
  </si>
  <si>
    <t>170PULUGN</t>
  </si>
  <si>
    <t>170PULNN</t>
  </si>
  <si>
    <t>170PN16N</t>
  </si>
  <si>
    <t>PULSAR N160</t>
  </si>
  <si>
    <t>170PNWN</t>
  </si>
  <si>
    <t>PULSAR N250</t>
  </si>
  <si>
    <t>170NS5N</t>
  </si>
  <si>
    <t>170PNSN</t>
  </si>
  <si>
    <t>170NS16N</t>
  </si>
  <si>
    <t>170PNS16FN</t>
  </si>
  <si>
    <t>170PUL2NN</t>
  </si>
  <si>
    <t>170PUL2NFN</t>
  </si>
  <si>
    <t>170RAI5N</t>
  </si>
  <si>
    <t>170RX15CN</t>
  </si>
  <si>
    <t>170RX15N</t>
  </si>
  <si>
    <t>170STK5N</t>
  </si>
  <si>
    <t>170THLN</t>
  </si>
  <si>
    <t>THRILLER 150</t>
  </si>
  <si>
    <t>170TH2N</t>
  </si>
  <si>
    <t>THRILLER 200R</t>
  </si>
  <si>
    <t>170TNTLIN</t>
  </si>
  <si>
    <t>TNT 150I</t>
  </si>
  <si>
    <t>170TOPN</t>
  </si>
  <si>
    <t>TOP BOY 100</t>
  </si>
  <si>
    <t>170TSZCN</t>
  </si>
  <si>
    <t>170TSZN</t>
  </si>
  <si>
    <t>170ERN</t>
  </si>
  <si>
    <t>170TVSQN</t>
  </si>
  <si>
    <t>170VN</t>
  </si>
  <si>
    <t>170VIVAN</t>
  </si>
  <si>
    <t>170FDRN</t>
  </si>
  <si>
    <t>170VIXN</t>
  </si>
  <si>
    <t>170W5N</t>
  </si>
  <si>
    <t>170XB16N</t>
  </si>
  <si>
    <t>X-BLADE 160</t>
  </si>
  <si>
    <t>170XCD5N</t>
  </si>
  <si>
    <t>170XFN</t>
  </si>
  <si>
    <t>XF650 FREEWIND</t>
  </si>
  <si>
    <t>170XLN</t>
  </si>
  <si>
    <t>170XLRN</t>
  </si>
  <si>
    <t>170XP2N</t>
  </si>
  <si>
    <t>170XR5N</t>
  </si>
  <si>
    <t>XR125 BRIO MOD. 2015</t>
  </si>
  <si>
    <t>170XR5LN</t>
  </si>
  <si>
    <t>170XRLN</t>
  </si>
  <si>
    <t>XR150L MOD. 2016</t>
  </si>
  <si>
    <t>170XT25N</t>
  </si>
  <si>
    <t>170XTZN</t>
  </si>
  <si>
    <t>170XTZBN</t>
  </si>
  <si>
    <t>XTZ125 MOD. 2015</t>
  </si>
  <si>
    <t>170XTZLN</t>
  </si>
  <si>
    <t>170XTZWN</t>
  </si>
  <si>
    <t>170XTZWBN</t>
  </si>
  <si>
    <t>XTZ250 MOD. 2018</t>
  </si>
  <si>
    <t>170XTZWCN</t>
  </si>
  <si>
    <t>XTZ250 MOD. 2022</t>
  </si>
  <si>
    <t>170YBR1N</t>
  </si>
  <si>
    <t>170YBRBN</t>
  </si>
  <si>
    <t>170YCZN</t>
  </si>
  <si>
    <t>170YW51N</t>
  </si>
  <si>
    <t>GUAYA ACELERADOR PRIMARIA</t>
  </si>
  <si>
    <t>170CB191N</t>
  </si>
  <si>
    <t xml:space="preserve">CB190R </t>
  </si>
  <si>
    <t>170FAZ1N</t>
  </si>
  <si>
    <t>FAZER 16 MOD. 2013</t>
  </si>
  <si>
    <t>170FAZB1N</t>
  </si>
  <si>
    <t>FAZER 2.0</t>
  </si>
  <si>
    <t>170YFZB1N</t>
  </si>
  <si>
    <t>170YFZ1N</t>
  </si>
  <si>
    <t>FZ16 MOD. 2013</t>
  </si>
  <si>
    <t>170GIXF1N</t>
  </si>
  <si>
    <t>170GIXW1N</t>
  </si>
  <si>
    <t>170GSLR1N</t>
  </si>
  <si>
    <t>170GSX51N</t>
  </si>
  <si>
    <t>GSX125</t>
  </si>
  <si>
    <t>170GSXSL1N</t>
  </si>
  <si>
    <t>GSX-S150</t>
  </si>
  <si>
    <t>170KLX1N</t>
  </si>
  <si>
    <t>170KLXS1N</t>
  </si>
  <si>
    <t>KLX150S</t>
  </si>
  <si>
    <t>170YD51N</t>
  </si>
  <si>
    <t>LIBERO 125 MD. 2013</t>
  </si>
  <si>
    <t>170SZR1N</t>
  </si>
  <si>
    <t>SZR150 MOD. 2013</t>
  </si>
  <si>
    <t>170SZRR1N</t>
  </si>
  <si>
    <t>SZRR150</t>
  </si>
  <si>
    <t>170XL21N</t>
  </si>
  <si>
    <t>XL200</t>
  </si>
  <si>
    <t>170XR19L1N</t>
  </si>
  <si>
    <t>170XRWT1N</t>
  </si>
  <si>
    <t>170XRE191N</t>
  </si>
  <si>
    <t>170XR31N</t>
  </si>
  <si>
    <t>170XRE3A1N</t>
  </si>
  <si>
    <t>170XT6R1N</t>
  </si>
  <si>
    <t>170YBRE1N</t>
  </si>
  <si>
    <t>YBR125 ESD 2013</t>
  </si>
  <si>
    <t>170YR1521N</t>
  </si>
  <si>
    <t>YZF R15 2.0</t>
  </si>
  <si>
    <t>170YR1531N</t>
  </si>
  <si>
    <t>YZF R15 3.0</t>
  </si>
  <si>
    <t>170YW52N</t>
  </si>
  <si>
    <t>GUAYA ACELERADOR SECUNDARIA</t>
  </si>
  <si>
    <t>170CB192N</t>
  </si>
  <si>
    <t>170FAZB2N</t>
  </si>
  <si>
    <t>170FAZ2N</t>
  </si>
  <si>
    <t>170YFZB2N</t>
  </si>
  <si>
    <t>170YFZ2N</t>
  </si>
  <si>
    <t>170GIXF2N</t>
  </si>
  <si>
    <t>170GIXW2N</t>
  </si>
  <si>
    <t>170GSLR2N</t>
  </si>
  <si>
    <t>170KLX2N</t>
  </si>
  <si>
    <t>170KLXS2N</t>
  </si>
  <si>
    <t>170YD52N</t>
  </si>
  <si>
    <t>LIBERO 125 MOD. 2013</t>
  </si>
  <si>
    <t>170SZR2N</t>
  </si>
  <si>
    <t>170SZRR2N</t>
  </si>
  <si>
    <t>170XL22N</t>
  </si>
  <si>
    <t>170XRWT2N</t>
  </si>
  <si>
    <t>170XRE192N</t>
  </si>
  <si>
    <t>170XR32N</t>
  </si>
  <si>
    <t>170XRE3A2N</t>
  </si>
  <si>
    <t>170XT6R2N</t>
  </si>
  <si>
    <t>170YBRE2N</t>
  </si>
  <si>
    <t>170YR1522N</t>
  </si>
  <si>
    <t>170YR1532N</t>
  </si>
  <si>
    <t>170AK10SN</t>
  </si>
  <si>
    <t>GUAYA CHOQUE</t>
  </si>
  <si>
    <t>170CR45SN</t>
  </si>
  <si>
    <t>170ER35SN</t>
  </si>
  <si>
    <t>170AK5FSN</t>
  </si>
  <si>
    <t>170NE5SN</t>
  </si>
  <si>
    <t>170CR42SN</t>
  </si>
  <si>
    <t>AK200 CR4</t>
  </si>
  <si>
    <t>170AXSN</t>
  </si>
  <si>
    <t>170AX15SN</t>
  </si>
  <si>
    <t>170FD5SN</t>
  </si>
  <si>
    <t>170BCTSN</t>
  </si>
  <si>
    <t>170BCTMNSN</t>
  </si>
  <si>
    <t>170H90SN</t>
  </si>
  <si>
    <t>170CQWSN</t>
  </si>
  <si>
    <t>170CB10SN</t>
  </si>
  <si>
    <t>170CB5ESN</t>
  </si>
  <si>
    <t>170CBLSN</t>
  </si>
  <si>
    <t>170CBF5SN</t>
  </si>
  <si>
    <t>170CBFSN</t>
  </si>
  <si>
    <t>170CRIPSN</t>
  </si>
  <si>
    <t>170DV5SN</t>
  </si>
  <si>
    <t>170DV35SN</t>
  </si>
  <si>
    <t>170DR650SN</t>
  </si>
  <si>
    <t>170ST5SN</t>
  </si>
  <si>
    <t>170FRSN</t>
  </si>
  <si>
    <t>170YFZSN</t>
  </si>
  <si>
    <t>170FZSN</t>
  </si>
  <si>
    <t>170GIXSN</t>
  </si>
  <si>
    <t>170GS5SN</t>
  </si>
  <si>
    <t>170KLXSN</t>
  </si>
  <si>
    <t>170KMSN</t>
  </si>
  <si>
    <t>170LBSN</t>
  </si>
  <si>
    <t>170SZRSN</t>
  </si>
  <si>
    <t>170THLSN</t>
  </si>
  <si>
    <t>170TVSQSN</t>
  </si>
  <si>
    <t>170VSN</t>
  </si>
  <si>
    <t>170VIVASN</t>
  </si>
  <si>
    <t>170FDRSN</t>
  </si>
  <si>
    <t>170XFSN</t>
  </si>
  <si>
    <t>170XT25SN</t>
  </si>
  <si>
    <t>170YBRBSN</t>
  </si>
  <si>
    <t>169CR45N</t>
  </si>
  <si>
    <t>GUAYA CLUTCH</t>
  </si>
  <si>
    <t>169AK5NKDN</t>
  </si>
  <si>
    <t>169AK5N</t>
  </si>
  <si>
    <t>169AK5BN</t>
  </si>
  <si>
    <t>169SLR5N</t>
  </si>
  <si>
    <t>169AKT5N</t>
  </si>
  <si>
    <t>169TTR5N</t>
  </si>
  <si>
    <t>169AK5EN</t>
  </si>
  <si>
    <t>169AKCLEN</t>
  </si>
  <si>
    <t>169NE5N</t>
  </si>
  <si>
    <t>169ER3N</t>
  </si>
  <si>
    <t>169RTXN</t>
  </si>
  <si>
    <t>169AKTCLN</t>
  </si>
  <si>
    <t>169TTRCLN</t>
  </si>
  <si>
    <t>169CR416N</t>
  </si>
  <si>
    <t>AK160 CR4</t>
  </si>
  <si>
    <t>169CR5N</t>
  </si>
  <si>
    <t>169TTRN</t>
  </si>
  <si>
    <t>169TTXN</t>
  </si>
  <si>
    <t>169AKXMN</t>
  </si>
  <si>
    <t>169TT2DSN</t>
  </si>
  <si>
    <t>169TTR2N</t>
  </si>
  <si>
    <t>169TTX2N</t>
  </si>
  <si>
    <t>169AK2XN</t>
  </si>
  <si>
    <t>169AP16N</t>
  </si>
  <si>
    <t>169RTR02N</t>
  </si>
  <si>
    <t>169TVS2N</t>
  </si>
  <si>
    <t>169AXN</t>
  </si>
  <si>
    <t>169AX15N</t>
  </si>
  <si>
    <t>169AX4N</t>
  </si>
  <si>
    <t>169BENSN</t>
  </si>
  <si>
    <t>169BOMLN</t>
  </si>
  <si>
    <t>169BMLN</t>
  </si>
  <si>
    <t>169BMEN</t>
  </si>
  <si>
    <t>169BCTN</t>
  </si>
  <si>
    <t>169BCT14N</t>
  </si>
  <si>
    <t>169BCTEN</t>
  </si>
  <si>
    <t>169BCT5N</t>
  </si>
  <si>
    <t>169BOXSN</t>
  </si>
  <si>
    <t>169CB10N</t>
  </si>
  <si>
    <t>169CB5EN</t>
  </si>
  <si>
    <t>169CB5FN</t>
  </si>
  <si>
    <t>169CBCLN</t>
  </si>
  <si>
    <t>169CB19N</t>
  </si>
  <si>
    <t>169CBF5N</t>
  </si>
  <si>
    <t>169CBFN</t>
  </si>
  <si>
    <t>169CBZN</t>
  </si>
  <si>
    <t>169DVQN</t>
  </si>
  <si>
    <t>169DVQMN</t>
  </si>
  <si>
    <t>169DV5N</t>
  </si>
  <si>
    <t>169DV5STN</t>
  </si>
  <si>
    <t>169STR5N</t>
  </si>
  <si>
    <t>169DV5BN</t>
  </si>
  <si>
    <t>169DV35N</t>
  </si>
  <si>
    <t>169DVSTN</t>
  </si>
  <si>
    <t>169DOMWN</t>
  </si>
  <si>
    <t>169DOM4N</t>
  </si>
  <si>
    <t>169DRLN</t>
  </si>
  <si>
    <t>169DR2N</t>
  </si>
  <si>
    <t>169DR650N</t>
  </si>
  <si>
    <t>169DTKN</t>
  </si>
  <si>
    <t>169DUK2N</t>
  </si>
  <si>
    <t>169ECN</t>
  </si>
  <si>
    <t>169ECXN</t>
  </si>
  <si>
    <t>169ST5N</t>
  </si>
  <si>
    <t>169FAZN</t>
  </si>
  <si>
    <t>FAZER 16 MOD. 2014</t>
  </si>
  <si>
    <t>169FAZBN</t>
  </si>
  <si>
    <t>169YFZN</t>
  </si>
  <si>
    <t>169FZ25N</t>
  </si>
  <si>
    <t>169GIXN</t>
  </si>
  <si>
    <t>169GIXWN</t>
  </si>
  <si>
    <t>169GNHN</t>
  </si>
  <si>
    <t>169GS5N</t>
  </si>
  <si>
    <t>169GSCLRN</t>
  </si>
  <si>
    <t>169GSXRLN</t>
  </si>
  <si>
    <t>GSX-R150</t>
  </si>
  <si>
    <t>169GSX5N</t>
  </si>
  <si>
    <t>169GSXCLN</t>
  </si>
  <si>
    <t>169GSXSLN</t>
  </si>
  <si>
    <t>169HYN</t>
  </si>
  <si>
    <t>169HUN16N</t>
  </si>
  <si>
    <t>169HUN19N</t>
  </si>
  <si>
    <t>169JH5N</t>
  </si>
  <si>
    <t>JH125 CICLON</t>
  </si>
  <si>
    <t>169KLRN</t>
  </si>
  <si>
    <t>KLR650</t>
  </si>
  <si>
    <t>169KLXN</t>
  </si>
  <si>
    <t>169KMXN</t>
  </si>
  <si>
    <t>169YDN</t>
  </si>
  <si>
    <t>169YD5N</t>
  </si>
  <si>
    <t>169MRX5N</t>
  </si>
  <si>
    <t>169MRX2AN</t>
  </si>
  <si>
    <t>169MT15N</t>
  </si>
  <si>
    <t>169NITLRN</t>
  </si>
  <si>
    <t>NITRO 150R</t>
  </si>
  <si>
    <t>169NXRN</t>
  </si>
  <si>
    <t>169PTN</t>
  </si>
  <si>
    <t>169PT10N</t>
  </si>
  <si>
    <t>169PT5N</t>
  </si>
  <si>
    <t>169PT5SN</t>
  </si>
  <si>
    <t>PLATINO 125 5S 2023</t>
  </si>
  <si>
    <t>169PUL35N</t>
  </si>
  <si>
    <t>169PULN</t>
  </si>
  <si>
    <t>169PULUGN</t>
  </si>
  <si>
    <t>169PUL2RN</t>
  </si>
  <si>
    <t>PULSAR 200 RS</t>
  </si>
  <si>
    <t>169PULNN</t>
  </si>
  <si>
    <t>169PN16N</t>
  </si>
  <si>
    <t>169PNWN</t>
  </si>
  <si>
    <t>169NS5N</t>
  </si>
  <si>
    <t>169PNSN</t>
  </si>
  <si>
    <t>169NS16N</t>
  </si>
  <si>
    <t>169PUL2NN</t>
  </si>
  <si>
    <t>169PPLN</t>
  </si>
  <si>
    <t>PULSAR P150</t>
  </si>
  <si>
    <t>169RAI5N</t>
  </si>
  <si>
    <t>169RXAN</t>
  </si>
  <si>
    <t>169RX15N</t>
  </si>
  <si>
    <t>169STK5N</t>
  </si>
  <si>
    <t>169SZRN</t>
  </si>
  <si>
    <t>169SZRRN</t>
  </si>
  <si>
    <t>169THLN</t>
  </si>
  <si>
    <t>169TH2N</t>
  </si>
  <si>
    <t>THRILLER 200</t>
  </si>
  <si>
    <t>169TNTLN</t>
  </si>
  <si>
    <t>169ERN</t>
  </si>
  <si>
    <t>169TSZN</t>
  </si>
  <si>
    <t>169TVSQN</t>
  </si>
  <si>
    <t>169VNWN</t>
  </si>
  <si>
    <t>VENOM 250</t>
  </si>
  <si>
    <t>169XB16N</t>
  </si>
  <si>
    <t>169XCD5N</t>
  </si>
  <si>
    <t>169XFN</t>
  </si>
  <si>
    <t>169XLN</t>
  </si>
  <si>
    <t>169XL2N</t>
  </si>
  <si>
    <t>169XLRN</t>
  </si>
  <si>
    <t>169XP2N</t>
  </si>
  <si>
    <t>169XR5N</t>
  </si>
  <si>
    <t>XR125L/BRIO</t>
  </si>
  <si>
    <t>169XRCLN</t>
  </si>
  <si>
    <t>169XRWTN</t>
  </si>
  <si>
    <t>169XRE19N</t>
  </si>
  <si>
    <t>169XRE3AN</t>
  </si>
  <si>
    <t>169XT25N</t>
  </si>
  <si>
    <t>169XTN</t>
  </si>
  <si>
    <t>XT600</t>
  </si>
  <si>
    <t>169XT6N</t>
  </si>
  <si>
    <t>XT660</t>
  </si>
  <si>
    <t>169XTZN</t>
  </si>
  <si>
    <t>169XTZBN</t>
  </si>
  <si>
    <t>XTZ125 MD. 2015</t>
  </si>
  <si>
    <t>169XTZLN</t>
  </si>
  <si>
    <t>169XTZWN</t>
  </si>
  <si>
    <t>169XTZWBN</t>
  </si>
  <si>
    <t>169XTZWCN</t>
  </si>
  <si>
    <t>169YBRN</t>
  </si>
  <si>
    <t>169YBRBN</t>
  </si>
  <si>
    <t>169YBRZN</t>
  </si>
  <si>
    <t>YBRZ125</t>
  </si>
  <si>
    <t>169YCZN</t>
  </si>
  <si>
    <t>169YR153N</t>
  </si>
  <si>
    <t>168NKD5N</t>
  </si>
  <si>
    <t>GUAYA FRENO DELANTERO</t>
  </si>
  <si>
    <t>168AXN</t>
  </si>
  <si>
    <t>168AX15N</t>
  </si>
  <si>
    <t>168AX4N</t>
  </si>
  <si>
    <t>168BMEN</t>
  </si>
  <si>
    <t>168BCTN</t>
  </si>
  <si>
    <t>168BCT14N</t>
  </si>
  <si>
    <t>168H70N</t>
  </si>
  <si>
    <t>168H90N</t>
  </si>
  <si>
    <t>168BIZN</t>
  </si>
  <si>
    <t>168CQWN</t>
  </si>
  <si>
    <t>168CB10N</t>
  </si>
  <si>
    <t>168SPN</t>
  </si>
  <si>
    <t>168CRIPN</t>
  </si>
  <si>
    <t>168DVQN</t>
  </si>
  <si>
    <t>168DV35N</t>
  </si>
  <si>
    <t>168DN10N</t>
  </si>
  <si>
    <t>168DTKN</t>
  </si>
  <si>
    <t>168ECN</t>
  </si>
  <si>
    <t>168ECXN</t>
  </si>
  <si>
    <t>168FRN</t>
  </si>
  <si>
    <t>168FZN</t>
  </si>
  <si>
    <t>168HYN</t>
  </si>
  <si>
    <t>168LBN</t>
  </si>
  <si>
    <t>168YDN</t>
  </si>
  <si>
    <t>168YD5N</t>
  </si>
  <si>
    <t>168NXRN</t>
  </si>
  <si>
    <t>168PT10N</t>
  </si>
  <si>
    <t>168RX15N</t>
  </si>
  <si>
    <t>168TVSQN</t>
  </si>
  <si>
    <t>168VN</t>
  </si>
  <si>
    <t>168FDRN</t>
  </si>
  <si>
    <t>168VIXN</t>
  </si>
  <si>
    <t>168XCD5N</t>
  </si>
  <si>
    <t>168XLN</t>
  </si>
  <si>
    <t>168XLRN</t>
  </si>
  <si>
    <t>168AG5TN</t>
  </si>
  <si>
    <t>GUAYA FRENO TRASERO</t>
  </si>
  <si>
    <t>168AGRSTN</t>
  </si>
  <si>
    <t>168AK5DTN</t>
  </si>
  <si>
    <t>168AK5DPCTN</t>
  </si>
  <si>
    <t>GUAYA FRENO TRASERO (CBS)</t>
  </si>
  <si>
    <t>168BWSTN</t>
  </si>
  <si>
    <t>168YW5TN</t>
  </si>
  <si>
    <t>168FZTN</t>
  </si>
  <si>
    <t>168NAVTN</t>
  </si>
  <si>
    <t>168ATTN</t>
  </si>
  <si>
    <t>168TOPTN</t>
  </si>
  <si>
    <t>166AG5N</t>
  </si>
  <si>
    <t>GUAYA SILLIN</t>
  </si>
  <si>
    <t>166FD5N</t>
  </si>
  <si>
    <t>166YWN</t>
  </si>
  <si>
    <t>166YW5N</t>
  </si>
  <si>
    <t>166BIZN</t>
  </si>
  <si>
    <t>167AK5TN</t>
  </si>
  <si>
    <t>GUAYA TACOMETRO</t>
  </si>
  <si>
    <t>167DTKTN</t>
  </si>
  <si>
    <t>167GNHTN</t>
  </si>
  <si>
    <t>167GS5TN</t>
  </si>
  <si>
    <t>167KMXTN</t>
  </si>
  <si>
    <t>167RX15TN</t>
  </si>
  <si>
    <t>167TSZTN</t>
  </si>
  <si>
    <t>167ERTN</t>
  </si>
  <si>
    <t>167XLTN</t>
  </si>
  <si>
    <t>167ACT10N</t>
  </si>
  <si>
    <t>GUAYA VELOCIMETRO</t>
  </si>
  <si>
    <t>167AG5N</t>
  </si>
  <si>
    <t>167AGRSN</t>
  </si>
  <si>
    <t>167AK10N</t>
  </si>
  <si>
    <t>167AK10XN</t>
  </si>
  <si>
    <t>167AK5DN</t>
  </si>
  <si>
    <t>167AK5FN</t>
  </si>
  <si>
    <t>167NKD5DN</t>
  </si>
  <si>
    <t>AK125 NKD DS</t>
  </si>
  <si>
    <t>167NKD5N</t>
  </si>
  <si>
    <t>AK125 NKD F. B.</t>
  </si>
  <si>
    <t>167AK5N</t>
  </si>
  <si>
    <t>167AK5BN</t>
  </si>
  <si>
    <t>167AKT5N</t>
  </si>
  <si>
    <t>167AK5EN</t>
  </si>
  <si>
    <t>167NECLN</t>
  </si>
  <si>
    <t>167AKTCLN</t>
  </si>
  <si>
    <t>167AK2XN</t>
  </si>
  <si>
    <t>167AXN</t>
  </si>
  <si>
    <t>167AX4N</t>
  </si>
  <si>
    <t>167AX4EN</t>
  </si>
  <si>
    <t>AX-4 EVOLUTION</t>
  </si>
  <si>
    <t>167BMEN</t>
  </si>
  <si>
    <t>167BMCLN</t>
  </si>
  <si>
    <t>167BCTN</t>
  </si>
  <si>
    <t>167BCTMNN</t>
  </si>
  <si>
    <t>167BCT5N</t>
  </si>
  <si>
    <t>167BOXSN</t>
  </si>
  <si>
    <t>167BWSN</t>
  </si>
  <si>
    <t>167YW5N</t>
  </si>
  <si>
    <t>167H90N</t>
  </si>
  <si>
    <t>167BIZN</t>
  </si>
  <si>
    <t>167CQWN</t>
  </si>
  <si>
    <t>167C10WN</t>
  </si>
  <si>
    <t>167CB10N</t>
  </si>
  <si>
    <t>167CB5EN</t>
  </si>
  <si>
    <t>167CB5FN</t>
  </si>
  <si>
    <t>167CBF5N</t>
  </si>
  <si>
    <t>167CBFN</t>
  </si>
  <si>
    <t>167CDN</t>
  </si>
  <si>
    <t>CD100</t>
  </si>
  <si>
    <t>167CRIPN</t>
  </si>
  <si>
    <t>CRYPTON 110 F. BANDAS</t>
  </si>
  <si>
    <t>167CRIPDN</t>
  </si>
  <si>
    <t>CRYPTON 110 F. DISCO</t>
  </si>
  <si>
    <t>167T15N</t>
  </si>
  <si>
    <t>167DAS10N</t>
  </si>
  <si>
    <t>DASH 110</t>
  </si>
  <si>
    <t>167DIO10N</t>
  </si>
  <si>
    <t>167DVQN</t>
  </si>
  <si>
    <t>167DV5N</t>
  </si>
  <si>
    <t>167DV5STN</t>
  </si>
  <si>
    <t>167DV35N</t>
  </si>
  <si>
    <t>167DL6N</t>
  </si>
  <si>
    <t>DL650 V-STROM</t>
  </si>
  <si>
    <t>167DR2N</t>
  </si>
  <si>
    <t>167DR650N</t>
  </si>
  <si>
    <t>167DTKN</t>
  </si>
  <si>
    <t>167DT5N</t>
  </si>
  <si>
    <t>DT125/175S F.DISCO</t>
  </si>
  <si>
    <t>167ECXN</t>
  </si>
  <si>
    <t>167ECXTN</t>
  </si>
  <si>
    <t>167ELI5N</t>
  </si>
  <si>
    <t>167ST5N</t>
  </si>
  <si>
    <t>167FURN</t>
  </si>
  <si>
    <t>167GNVN</t>
  </si>
  <si>
    <t xml:space="preserve">GN125 NOVA </t>
  </si>
  <si>
    <t>167GNHN</t>
  </si>
  <si>
    <t>167GNN</t>
  </si>
  <si>
    <t>GN125X INTRUDER</t>
  </si>
  <si>
    <t>167GS5N</t>
  </si>
  <si>
    <t>167GSX5N</t>
  </si>
  <si>
    <t>167HYN</t>
  </si>
  <si>
    <t>167IG5N</t>
  </si>
  <si>
    <t>167KLXN</t>
  </si>
  <si>
    <t>167KLXLN</t>
  </si>
  <si>
    <t>KLX150L MOD. 2016</t>
  </si>
  <si>
    <t>167KMXN</t>
  </si>
  <si>
    <t>167LBN</t>
  </si>
  <si>
    <t>167YDN</t>
  </si>
  <si>
    <t>167YD5N</t>
  </si>
  <si>
    <t>167MRX5N</t>
  </si>
  <si>
    <t>167NAVN</t>
  </si>
  <si>
    <t>167NXRN</t>
  </si>
  <si>
    <t>167PTN</t>
  </si>
  <si>
    <t>167PT10N</t>
  </si>
  <si>
    <t>167PULN</t>
  </si>
  <si>
    <t>167ROC5N</t>
  </si>
  <si>
    <t>ROCKET 125</t>
  </si>
  <si>
    <t>167RXN</t>
  </si>
  <si>
    <t>RX100-YBR125 F. BANDA-LB80 CHAPPY-FS80</t>
  </si>
  <si>
    <t>167RX15N</t>
  </si>
  <si>
    <t>RX115/125</t>
  </si>
  <si>
    <t>167SZRN</t>
  </si>
  <si>
    <t>167SZRRN</t>
  </si>
  <si>
    <t>167TSXN</t>
  </si>
  <si>
    <t>167TVSQN</t>
  </si>
  <si>
    <t>167UKN</t>
  </si>
  <si>
    <t>UNI-K 110</t>
  </si>
  <si>
    <t>167VN</t>
  </si>
  <si>
    <t>V80-XT500</t>
  </si>
  <si>
    <t>167VOSN</t>
  </si>
  <si>
    <t>VICTORY ONE ST</t>
  </si>
  <si>
    <t>167VIVAN</t>
  </si>
  <si>
    <t>167FDRN</t>
  </si>
  <si>
    <t>167FDRBN</t>
  </si>
  <si>
    <t>167VIXN</t>
  </si>
  <si>
    <t>167XLN</t>
  </si>
  <si>
    <t>167XR5LN</t>
  </si>
  <si>
    <t>167XRWTN</t>
  </si>
  <si>
    <t>167XT25N</t>
  </si>
  <si>
    <t>167XTZN</t>
  </si>
  <si>
    <t>167YBRN</t>
  </si>
  <si>
    <t>167YBRBN</t>
  </si>
  <si>
    <t>YBR125 M. N.-LIBERO 125 M. N.</t>
  </si>
  <si>
    <t>167YCZN</t>
  </si>
  <si>
    <t>146AG5KAN</t>
  </si>
  <si>
    <t>GUIAS VALVULAS ADMISION PAR  (GLG-9026A)</t>
  </si>
  <si>
    <t>LAGZ</t>
  </si>
  <si>
    <t>AGILITY 125/RS/NAKED/X-TREME/150-FLY 125-LIFE 125-ROCKET 125</t>
  </si>
  <si>
    <t>146XLKAN</t>
  </si>
  <si>
    <t>GUIAS VALVULAS ADMISION LARGO 43 MM PAR  (GLG-9004A)</t>
  </si>
  <si>
    <t>AK125 S/SL/NKD/TT/SLR/TTR/EVO/NE/R3-AK125 CGR-AK180 TTR/TTX/CR5-AK200 CR5-AK162 CR4-AK125 FLEX-CBZ160-XL125/185/200-XR200-TX200-BOMBER 125-COMBAT 125</t>
  </si>
  <si>
    <t>146XLKGN</t>
  </si>
  <si>
    <t>GUIAS VALVULAS ADMISION LARGO 43 MM PAR  (GLG-9004)</t>
  </si>
  <si>
    <t>146XLK3EN</t>
  </si>
  <si>
    <t>GUIAS VALVULAS ADMISION LARGO 43 MM PAR  (GLG-9004+3EX)</t>
  </si>
  <si>
    <t>146RTRKAN</t>
  </si>
  <si>
    <t>GUIAS VALVULAS ADMISION PAR  (GLG-9037A)</t>
  </si>
  <si>
    <t>APACHE RTR 160 2V/180</t>
  </si>
  <si>
    <t>146TVS2K5N</t>
  </si>
  <si>
    <t>GUIAS VALVULAS ADMISION PAR  (GLG-9052+0,5IN)</t>
  </si>
  <si>
    <t>APACHE RTR 160 4V/200-RAIDER 125</t>
  </si>
  <si>
    <t>146FD5K7N</t>
  </si>
  <si>
    <t>GUIAS VALVULAS ADMISION PAR  (GLG-9020+0,7IN)</t>
  </si>
  <si>
    <t>BEST 125-VIVA/VIVAX/VIVA R 115-AX-4-LETS 110-STEP 125</t>
  </si>
  <si>
    <t>146BOXKAN</t>
  </si>
  <si>
    <t>GUIAS VALVULAS ADMISION PAR  (GLG-9003A)</t>
  </si>
  <si>
    <t>BOXER 100/CT 100/BM100 CLASSIC-PLATINO 100-BOXER S-ONE ST 100</t>
  </si>
  <si>
    <t>146CTEK5N</t>
  </si>
  <si>
    <t>GUIAS VALVULAS ADMISION PAR  (GLG-9089+0,5IN)</t>
  </si>
  <si>
    <t>146YW5KAN</t>
  </si>
  <si>
    <t>GUIAS VALVULAS ADMISION PAR  (GLG-9029A)</t>
  </si>
  <si>
    <t>146SCK5N</t>
  </si>
  <si>
    <t>GUIAS VALVULAS ADMISION PAR  (GLG-9024+0,5IN)</t>
  </si>
  <si>
    <t>BWS 125/X MOTARD/FI-SCOOTER 125</t>
  </si>
  <si>
    <t>146C5K15N</t>
  </si>
  <si>
    <t>GUIAS VALVULAS ADMISION PAR  (GLG-9047+1,5IN)</t>
  </si>
  <si>
    <t>146CB10KEN</t>
  </si>
  <si>
    <t>GUIAS VALVULAS ADMISION PAR  (GLG-9028E)</t>
  </si>
  <si>
    <t>CB110-DREAM NEO 110-C110 WAVE-WAVE 110 S-CB125F-CB 1-DIO 110-NAVI 110-ADVANCE R 110/125-MACH 110-FLOW 125-ONE ST 110</t>
  </si>
  <si>
    <t>146CBFE5EN</t>
  </si>
  <si>
    <t>GUIAS VALVULAS ADMISION PAR  (GLG-9006E+5EX)</t>
  </si>
  <si>
    <t>CBF125/150-CB150 INVICTA-XR150L-CB160F-X-BLADE 160-XR125 BRIO-DR150-MRX125/150-AK150 RTX-THRILLER 150-HUNK 160R-SWITCH 150-NITRO 125/151</t>
  </si>
  <si>
    <t>146CBFE05N</t>
  </si>
  <si>
    <t>GUIAS VALVULAS ADMISION PAR  (GLG-9006E+0.5IN)</t>
  </si>
  <si>
    <t>146CBFE3EN</t>
  </si>
  <si>
    <t>GUIAS VALVULAS ADMISION PAR  (GLG-9006E+3EX)</t>
  </si>
  <si>
    <t>146T15FK15N</t>
  </si>
  <si>
    <t>GUIAS VALVULAS ADMISION PAR  (GLG-9057+1,5IN)</t>
  </si>
  <si>
    <t>146CRIPK1N</t>
  </si>
  <si>
    <t>GUIAS VALVULAS ADMISION PAR  (GLG-9019+1IN)</t>
  </si>
  <si>
    <t>CRYPTON 115/110</t>
  </si>
  <si>
    <t>146DVQK5N</t>
  </si>
  <si>
    <t>GUIAS VALVULAS ADMISION PAR  (GLG-9008A+0,5IN)</t>
  </si>
  <si>
    <t>DISCOVER 100/M/110-BOXER BM100 ES/KS</t>
  </si>
  <si>
    <t>146DOM4K7N</t>
  </si>
  <si>
    <t>GUIAS VALVULAS ADMISION PAR  (GLG-9074+0,7IN)</t>
  </si>
  <si>
    <t>146DOM4UK7N</t>
  </si>
  <si>
    <t>GUIAS VALVULAS ADMISION PAR  (GLG-9068+0,7IN)</t>
  </si>
  <si>
    <t>146DRLK1N</t>
  </si>
  <si>
    <t>GUIAS VALVULAS ADMISION PAR  (GLG-9073+1IN)</t>
  </si>
  <si>
    <t>146H90KA5N</t>
  </si>
  <si>
    <t>GUIAS VALVULAS ADMISION PAR  (GLG-9002A+0,5IN)</t>
  </si>
  <si>
    <t>ECO 100/DELUXE-CD100/SPLENDOR-C100 BIZ/WAVE-C 90-AK110-ACTIV 110-UNI-K-VICTORY ONE MP-ADVANCE 110</t>
  </si>
  <si>
    <t>146ST5KAN</t>
  </si>
  <si>
    <t>GUIAS VALVULAS ADMISION PAR  (GLG-9088A)</t>
  </si>
  <si>
    <t>E-STORM 125-CB125E-CG125</t>
  </si>
  <si>
    <t>146YFZBKA5N</t>
  </si>
  <si>
    <t>GUIAS VALVULAS ADMISION PAR  (GLG-9049A+0,5IN)</t>
  </si>
  <si>
    <t>FZ 2.0-FZ-S-FAZER 2.0-SZRR150-XTZ150</t>
  </si>
  <si>
    <t>146YFZKADN</t>
  </si>
  <si>
    <t>GUIAS VALVULAS ADMISION PAR  (GLG-9016AD)</t>
  </si>
  <si>
    <t>FZ16-FAZER 16-SZR 150</t>
  </si>
  <si>
    <t>146GIXK15N</t>
  </si>
  <si>
    <t>GUIAS VALVULAS ADMISION PAR  (GLG-9054+1,5IN)</t>
  </si>
  <si>
    <t>GIXXER 150/FI-GIXXER 250-V-STROM 250 SX</t>
  </si>
  <si>
    <t>146GNHKADN</t>
  </si>
  <si>
    <t>GUIAS VALVULAS ADMISION PAR  (GLG-9011AD)</t>
  </si>
  <si>
    <t>GN125H-GS125-GSX125R-GSX150-GS150R</t>
  </si>
  <si>
    <t>146LIF5K1N</t>
  </si>
  <si>
    <t>GUIAS VALVULAS ADMISION PAR  (GLG-9077+1IN)</t>
  </si>
  <si>
    <t>LIFE 125-AGILITY 125/RS/NAKED/X-TREME/150-FLY 125-ROCKET 125</t>
  </si>
  <si>
    <t>146NMCK1N</t>
  </si>
  <si>
    <t>GUIAS VALVULAS ADMISION PAR  (GLG-9083+1IN)</t>
  </si>
  <si>
    <t>NMAX 155/CONNECTED-AEROX 155-MT15-YZF R15 V3</t>
  </si>
  <si>
    <t>146NXRKAN</t>
  </si>
  <si>
    <t>GUIAS VALVULAS ADMISION PAR  (GLG-9015A)</t>
  </si>
  <si>
    <t>NXR125-XR125L-AK125 EVO NE/R3/CR4-AK125 CGR-CG125 TITAN 2002</t>
  </si>
  <si>
    <t>146P35K7N</t>
  </si>
  <si>
    <t>GUIAS VALVULAS ADMISION PAR  (GLG-9022+0,7IN)</t>
  </si>
  <si>
    <t>146PULK7N</t>
  </si>
  <si>
    <t>GUIAS VALVULAS ADMISION PAR  (GLG-9001+07IN)</t>
  </si>
  <si>
    <t>PULSAR 180 DTSI/BLACK TEC/II/UG/NEON/150 NEON/200/NS/FI/AS/RS-220F</t>
  </si>
  <si>
    <t>146DV35K5N</t>
  </si>
  <si>
    <t>GUIAS VALVULAS ADMISION PAR  (GLG-9008+0,5IN)</t>
  </si>
  <si>
    <t>PULSAR 180/NS 200/FI/150/160/FI/200 AS/RS/AS 150/150 UG-DISCOVER 125/+/SPORT/CAMPERA/ST/135/150 ST/F-BOXER BM150/150 X</t>
  </si>
  <si>
    <t>146TVSQKAN</t>
  </si>
  <si>
    <t>GUIAS VALVULAS ADMISION PAR  (GLG-9023A)</t>
  </si>
  <si>
    <t>TVS 100 SPORT/STAR-DAZZ 110</t>
  </si>
  <si>
    <t>146XRWTK5N</t>
  </si>
  <si>
    <t>GUIAS VALVULAS ADMISION PAR  (GLG-9013+0,5IN)</t>
  </si>
  <si>
    <t>XR250 TORNADO-CBX250</t>
  </si>
  <si>
    <t>146YBRKA1N</t>
  </si>
  <si>
    <t>GUIAS VALVULAS ADMISION PAR  (GLG-9027A1)</t>
  </si>
  <si>
    <t>146AKJ4KGN</t>
  </si>
  <si>
    <t>GUIAS VALVULAS ADMISION/ESCAPE PAR  (GLG-9031)</t>
  </si>
  <si>
    <t>AK125 JET 4/DYNAMIC PRO</t>
  </si>
  <si>
    <t>146XLKE3EN</t>
  </si>
  <si>
    <t>GUIAS VALVULAS ADMISION/ESCAPE LARGO 45 MM PAR  (GLG-9004E+3EX)</t>
  </si>
  <si>
    <t>146XLK-1N</t>
  </si>
  <si>
    <t>GUIAS VALVULAS ADMISION/ESCAPE LARGO 43 MM PAR  (GLG-9004-1IN)</t>
  </si>
  <si>
    <t>146TTRLKN</t>
  </si>
  <si>
    <t>GUIAS VALVULAS ADMISION/ESCAPE PAR  (GLG-9060)</t>
  </si>
  <si>
    <t>AK150 EVO NE/TTR-AK175 3W-AK150 CGR</t>
  </si>
  <si>
    <t>146AK5K-1N</t>
  </si>
  <si>
    <t>GUIAS VALVULAS ADMISION/ESCAPE LARGO 47 MM PAR  (GLG-9012-1IN)</t>
  </si>
  <si>
    <t>AK180 TTR/TTX/CR5-AK200 CR5-AK162 CR4-CBZ160-XL125/185/200-XR200-TX200</t>
  </si>
  <si>
    <t>146CR5KN</t>
  </si>
  <si>
    <t>GUIAS VALVULAS ADMISION/ESCAPE PAR  (GLG-9044)</t>
  </si>
  <si>
    <t>AK180 TTR/TTX/CR5-AK200 CR5-AK162 CR4-GOLD 135</t>
  </si>
  <si>
    <t>146BENSKN</t>
  </si>
  <si>
    <t>GUIAS VALVULAS ADMISION/ESCAPE PAR  (GLG-9094)</t>
  </si>
  <si>
    <t>146FD5K-1N</t>
  </si>
  <si>
    <t>GUIAS VALVULAS ADMISION/ESCAPE PAR  (GLG-9020-1IN)</t>
  </si>
  <si>
    <t>146CTE-1I2E</t>
  </si>
  <si>
    <t>GUIAS VALVULAS ADMISION/ESCAPE PAR  (GLG-9089-1IN+2EX)</t>
  </si>
  <si>
    <t>146H70KN</t>
  </si>
  <si>
    <t>GUIAS VALVULAS ADMISION/ESCAPE PAR  (GLG-9017)</t>
  </si>
  <si>
    <t>146CBFA3EN</t>
  </si>
  <si>
    <t>GUIAS VALVULAS ADMISION/ESCAPE PAR  (GLG-9006A+3EX)</t>
  </si>
  <si>
    <t>146DR2KN</t>
  </si>
  <si>
    <t>GUIAS VALVULAS ADMISION/ESCAPE PAR  (GLG-9010)</t>
  </si>
  <si>
    <t>DR200-BOMBER 150</t>
  </si>
  <si>
    <t>146XFKN</t>
  </si>
  <si>
    <t>GUIAS VALVULAS ADMISION/ESCAPE PAR  (GLG-9048)</t>
  </si>
  <si>
    <t>146YFZB3EN</t>
  </si>
  <si>
    <t>GUIAS VALVULAS ADMISION/ESCAPE PAR  (GLG-9049+3EX)</t>
  </si>
  <si>
    <t>146FZ6KN</t>
  </si>
  <si>
    <t>GUIAS VALVULAS ADMISION/ESCAPE PAR  (GLG-9055)</t>
  </si>
  <si>
    <t>FZ 600-FAZER 600</t>
  </si>
  <si>
    <t>146GSLRKN</t>
  </si>
  <si>
    <t>GUIAS VALVULAS ADMISION/ESCAPE PAR  (GLG-9056)</t>
  </si>
  <si>
    <t>146GNHKN</t>
  </si>
  <si>
    <t>GUIAS VALVULAS ADMISION/ESCAPE PAR  (GLG-9011)</t>
  </si>
  <si>
    <t>146DUK2KN</t>
  </si>
  <si>
    <t>GUIAS VALVULAS ADMISION/ESCAPE PAR  (GLG-9059)</t>
  </si>
  <si>
    <t>KTM DUKE 200</t>
  </si>
  <si>
    <t>146MRX2AKN</t>
  </si>
  <si>
    <t>GUIAS VALVULAS ADMISION/ESCAPE PAR  (GLG-9084)</t>
  </si>
  <si>
    <t>MRX200 ARIZONA-VENOM 250</t>
  </si>
  <si>
    <t>146P35K-1N</t>
  </si>
  <si>
    <t>GUIAS VALVULAS ADMISION/ESCAPE PAR  (GLG-9022-1IN)</t>
  </si>
  <si>
    <t>146PNSKN</t>
  </si>
  <si>
    <t>GUIAS VALVULAS ADMISION/ESCAPE PAR  (GLG-9053)</t>
  </si>
  <si>
    <t>146P2NKN</t>
  </si>
  <si>
    <t>GUIAS VALVULAS ADMISION/ESCAPE PAR  (GLG-9051)</t>
  </si>
  <si>
    <t>146RAI5KN</t>
  </si>
  <si>
    <t>GUIAS VALVULAS ADMISION/ESCAPE PAR  (GLG-9021)</t>
  </si>
  <si>
    <t>146TNTLPKN</t>
  </si>
  <si>
    <t>GUIAS VALVULAS ADMISION/ESCAPE PAR  (GLG-9078)</t>
  </si>
  <si>
    <t>TNT 150I PRO X-250</t>
  </si>
  <si>
    <t>146W5KN</t>
  </si>
  <si>
    <t>GUIAS VALVULAS ADMISION/ESCAPE PAR  (GLG-9018)</t>
  </si>
  <si>
    <t>146XLRKN</t>
  </si>
  <si>
    <t>GUIAS VALVULAS ADMISION/ESCAPE PAR  (GLG-9007)</t>
  </si>
  <si>
    <t>146XRE3KN</t>
  </si>
  <si>
    <t>GUIAS VALVULAS ADMISION/ESCAPE PAR  (GLG-9075)</t>
  </si>
  <si>
    <t>146XT6KN</t>
  </si>
  <si>
    <t>GUIAS VALVULAS ADMISION/ESCAPE PAR  (GLG-9082)</t>
  </si>
  <si>
    <t>146XT25KN</t>
  </si>
  <si>
    <t>GUIAS VALVULAS ADMISION/ESCAPE PAR  (GLG-9025)</t>
  </si>
  <si>
    <t>XTZ250-XT225-FZ250-FAZER 250-TENERÉ 250-XT200/250</t>
  </si>
  <si>
    <t>146YR15KN</t>
  </si>
  <si>
    <t>GUIAS VALVULAS ADMISION/ESCAPE PAR  (GLG-9046)</t>
  </si>
  <si>
    <t>146AG5KGN</t>
  </si>
  <si>
    <t>GUIAS VALVULAS ESCAPE PAR  (GLG-9026)</t>
  </si>
  <si>
    <t>146AG5K3EN</t>
  </si>
  <si>
    <t>GUIAS VALVULAS ESCAPE PAR  (GLG-9026+3EX)</t>
  </si>
  <si>
    <t>146XLKE1N</t>
  </si>
  <si>
    <t>GUIAS VALVULAS ESCAPE LARGO 45 MM PAR  (GLG-9004E+1IN)</t>
  </si>
  <si>
    <t>146AK5KN</t>
  </si>
  <si>
    <t>GUIAS VALVULAS ESCAPE LARGO 47 MM PAR  (GLG-9012)</t>
  </si>
  <si>
    <t>146AK5K3EN</t>
  </si>
  <si>
    <t>GUIAS VALVULAS ESCAPE LARGO 47 MM PAR  (GLG-9012+3EX)</t>
  </si>
  <si>
    <t>146AK5K5EN</t>
  </si>
  <si>
    <t>GUIAS VALVULAS ESCAPE LARGO 47 MM PAR  (GLG-9012+5EX)</t>
  </si>
  <si>
    <t>146RTRKN</t>
  </si>
  <si>
    <t>GUIAS VALVULAS ESCAPE PAR  (GLG-9037)</t>
  </si>
  <si>
    <t>146TVS2KN</t>
  </si>
  <si>
    <t>GUIAS VALVULAS ESCAPE PAR  (GLG-9052)</t>
  </si>
  <si>
    <t>146FD5KGN</t>
  </si>
  <si>
    <t>GUIAS VALVULAS ESCAPE PAR  (GLG-9020)</t>
  </si>
  <si>
    <t>146BOXKGN</t>
  </si>
  <si>
    <t>GUIAS VALVULAS ESCAPE PAR  (GLG-9003)</t>
  </si>
  <si>
    <t>146BOXK3EN</t>
  </si>
  <si>
    <t>GUIAS VALVULAS ESCAPE PAR  (GLG-9003+3EX)</t>
  </si>
  <si>
    <t>146BOXK5EN</t>
  </si>
  <si>
    <t>GUIAS VALVULAS ESCAPE PAR  (GLG-9003+5EX)</t>
  </si>
  <si>
    <t>146CTEKN</t>
  </si>
  <si>
    <t>GUIAS VALVULAS ESCAPE PAR  (GLG-9089)</t>
  </si>
  <si>
    <t>146YW5KGN</t>
  </si>
  <si>
    <t>GUIAS VALVULAS ESCAPE PAR  (GLG-9029)</t>
  </si>
  <si>
    <t>146YW5K3EN</t>
  </si>
  <si>
    <t>GUIAS VALVULAS ESCAPE PAR  (GLG-9029+3EX)</t>
  </si>
  <si>
    <t>146SCKN</t>
  </si>
  <si>
    <t>GUIAS VALVULAS ESCAPE PAR  (GLG-9024)</t>
  </si>
  <si>
    <t>146C5KN</t>
  </si>
  <si>
    <t>GUIAS VALVULAS ESCAPE PAR  (GLG-9047)</t>
  </si>
  <si>
    <t>146CB10KN</t>
  </si>
  <si>
    <t>GUIAS VALVULAS ESCAPE PAR  (GLG-9028)</t>
  </si>
  <si>
    <t>146CB103EN</t>
  </si>
  <si>
    <t>GUIAS VALVULAS ESCAPE PAR  (GLG-9028+3EX)</t>
  </si>
  <si>
    <t>146CBFKEGN</t>
  </si>
  <si>
    <t>GUIAS VALVULAS ESCAPE PAR  (GLG-9006E)</t>
  </si>
  <si>
    <t>146T15FK1N</t>
  </si>
  <si>
    <t>GUIAS VALVULAS ESCAPE PAR  (GLG-9057+1IN)</t>
  </si>
  <si>
    <t>146CRIPKGN</t>
  </si>
  <si>
    <t>GUIAS VALVULAS ESCAPE PAR  (GLG-9019)</t>
  </si>
  <si>
    <t>146CRIK3EN</t>
  </si>
  <si>
    <t>GUIAS VALVULAS ESCAPE PAR  (GLG-9019+3EX)</t>
  </si>
  <si>
    <t>146DVQKN</t>
  </si>
  <si>
    <t>GUIAS VALVULAS ESCAPE PAR  (GLG-9008A)</t>
  </si>
  <si>
    <t>146DOM4KGN</t>
  </si>
  <si>
    <t>GUIAS VALVULAS ESCAPE PAR  (GLG-9074)</t>
  </si>
  <si>
    <t>146DOM4UKN</t>
  </si>
  <si>
    <t>GUIAS VALVULAS ESCAPE PAR  (GLG-9068)</t>
  </si>
  <si>
    <t>146DRLKN</t>
  </si>
  <si>
    <t>GUIAS VALVULAS ESCAPE PAR  (GLG-9073)</t>
  </si>
  <si>
    <t>146H90KGN</t>
  </si>
  <si>
    <t>GUIAS VALVULAS ESCAPE PAR  (GLG-9002)</t>
  </si>
  <si>
    <t>146H90K3EN</t>
  </si>
  <si>
    <t>GUIAS VALVULAS ESCAPE PAR  (GLG-9002+3EX)</t>
  </si>
  <si>
    <t>146H90K5EN</t>
  </si>
  <si>
    <t>GUIAS VALVULAS ESCAPE PAR  (GLG-9002+5EX)</t>
  </si>
  <si>
    <t>146ST5KN</t>
  </si>
  <si>
    <t>GUIAS VALVULAS ESCAPE PAR  (GLG-9088)</t>
  </si>
  <si>
    <t>146YFZBKN</t>
  </si>
  <si>
    <t>GUIAS VALVULAS ESCAPE PAR  (GLG-9049)</t>
  </si>
  <si>
    <t>146YFZKGN</t>
  </si>
  <si>
    <t>GUIAS VALVULAS ESCAPE PAR  (GLG-9016)</t>
  </si>
  <si>
    <t>146YFZK3EN</t>
  </si>
  <si>
    <t>GUIAS VALVULAS ESCAPE PAR  (GLG-9016+3EX)</t>
  </si>
  <si>
    <t>146YFZK5EN</t>
  </si>
  <si>
    <t>GUIAS VALVULAS ESCAPE PAR  (GLG-9016+5EX)</t>
  </si>
  <si>
    <t>146GIXK1N</t>
  </si>
  <si>
    <t>GUIAS VALVULAS ESCAPE PAR  (GLG-9054+1IN)</t>
  </si>
  <si>
    <t>146GNHKAN</t>
  </si>
  <si>
    <t>GUIAS VALVULAS ESCAPE PAR  (GLG-9011A)</t>
  </si>
  <si>
    <t>146GNKA3EN</t>
  </si>
  <si>
    <t>GUIAS VALVULAS ESCAPE PAR  (GLG-9011A+3EX)</t>
  </si>
  <si>
    <t>146LIF5KN</t>
  </si>
  <si>
    <t>GUIAS VALVULAS ESCAPE PAR  (GLG-9077)</t>
  </si>
  <si>
    <t>146NMCKN</t>
  </si>
  <si>
    <t>GUIAS VALVULAS ESCAPE PAR  (GLG-9083)</t>
  </si>
  <si>
    <t>146NXRKN</t>
  </si>
  <si>
    <t>GUIAS VALVULAS ESCAPE PAR  (GLG-9015)</t>
  </si>
  <si>
    <t>146NXRK3EN</t>
  </si>
  <si>
    <t>GUIAS VALVULAS ESCAPE PAR  (GLG-9015+3EX)</t>
  </si>
  <si>
    <t>146NXRK5EN</t>
  </si>
  <si>
    <t>GUIAS VALVULAS ESCAPE PAR  (GLG-9015+5EX)</t>
  </si>
  <si>
    <t>146P35KGN</t>
  </si>
  <si>
    <t>GUIAS VALVULAS ESCAPE PAR  (GLG-9022)</t>
  </si>
  <si>
    <t>146P35K3EN</t>
  </si>
  <si>
    <t>GUIAS VALVULAS ESCAPE PAR  (GLG-9022+3EX)</t>
  </si>
  <si>
    <t>146P35K5EN</t>
  </si>
  <si>
    <t>GUIAS VALVULAS ESCAPE PAR  (GLG-9022+5EX)</t>
  </si>
  <si>
    <t>146PULKGN</t>
  </si>
  <si>
    <t>GUIAS VALVULAS ESCAPE PAR  (GLG-9001)</t>
  </si>
  <si>
    <t>146PK3EGN</t>
  </si>
  <si>
    <t>GUIAS VALVULAS ESCAPE PAR  (GLG-9001+3EX)</t>
  </si>
  <si>
    <t>146PULK5EN</t>
  </si>
  <si>
    <t>GUIAS VALVULAS ESCAPE PAR  (GLG-9001+5EX)</t>
  </si>
  <si>
    <t>146DV35KN</t>
  </si>
  <si>
    <t>GUIAS VALVULAS ESCAPE PAR  (GLG-9008)</t>
  </si>
  <si>
    <t>146TVSQKN</t>
  </si>
  <si>
    <t>GUIAS VALVULAS ESCAPE PAR  (GLG-9023)</t>
  </si>
  <si>
    <t>146W5K5N</t>
  </si>
  <si>
    <t>GUIAS VALVULAS ESCAPE PAR  (GLG-9018+0,5IN)</t>
  </si>
  <si>
    <t>146XRWTKN</t>
  </si>
  <si>
    <t>GUIAS VALVULAS ESCAPE PAR  (GLG-9013)</t>
  </si>
  <si>
    <t>146YBRKGN</t>
  </si>
  <si>
    <t>GUIAS VALVULAS ESCAPE PAR  (GLG-9027)</t>
  </si>
  <si>
    <t>146YBRK3EN</t>
  </si>
  <si>
    <t>GUIAS VALVULAS ESCAPE PAR  (GLG-9027+3EX)</t>
  </si>
  <si>
    <t>146T15FKN</t>
  </si>
  <si>
    <t>GUIAS VALVULAS RIMAR PAR  (GLG-9057)</t>
  </si>
  <si>
    <t>146GIXKN</t>
  </si>
  <si>
    <t>GUIAS VALVULAS RIMAR PAR  (GLG-9054)</t>
  </si>
  <si>
    <t xml:space="preserve">   </t>
  </si>
  <si>
    <t>146AG5AB</t>
  </si>
  <si>
    <t>GUIAS VALVULAS ADMISION BRONCE PAR  (GLB-9026A)</t>
  </si>
  <si>
    <t>146XLAB</t>
  </si>
  <si>
    <t>GUIAS VALVULAS ADMISION BRONCE PAR  (GLB-9004A)</t>
  </si>
  <si>
    <t>146CR5AB</t>
  </si>
  <si>
    <t>GUIAS VALVULAS ADMISION BRONCE PAR  (GLB-9044A)</t>
  </si>
  <si>
    <t>AK180 CR5-GOLD 135</t>
  </si>
  <si>
    <t>146APAB</t>
  </si>
  <si>
    <t>GUIAS VALVULAS ADMISION BRONCE PAR  (GLB-9037A)</t>
  </si>
  <si>
    <t>146APA3EB</t>
  </si>
  <si>
    <t>GUIAS VALVULAS ADMISION BRONCE PAR  (GLB-9037A+3EX)</t>
  </si>
  <si>
    <t>BEST 125-VIVA/VIVAX/VIVA R 115-AX-4</t>
  </si>
  <si>
    <t>146BOXAB</t>
  </si>
  <si>
    <t>GUIAS VALVULAS ADMISION BRONCE PAR  (GLB-9003A)</t>
  </si>
  <si>
    <t>146YW5AB</t>
  </si>
  <si>
    <t>GUIAS VALVULAS ADMISION BRONCE PAR  (GLB-9029A)</t>
  </si>
  <si>
    <t>146CB10AB</t>
  </si>
  <si>
    <t>GUIAS VALVULAS ADMISION BRONCE PAR  (GLB-9028A)</t>
  </si>
  <si>
    <t>146CB10A3EB</t>
  </si>
  <si>
    <t>GUIAS VALVULAS ADMISION BRONCE PAR  (GLB-9028A+3EX)</t>
  </si>
  <si>
    <t>146CBFA3EB</t>
  </si>
  <si>
    <t>GUIAS VALVULAS ADMISION BRONCE PAR  (GLB-9006A+3EX)</t>
  </si>
  <si>
    <t>146DVQB</t>
  </si>
  <si>
    <t>GUIAS VALVULAS ADMISION BRONCE PAR  (GLB-9008A)</t>
  </si>
  <si>
    <t>146DVQ3EB</t>
  </si>
  <si>
    <t>GUIAS VALVULAS ADMISION BRONCE PAR  (GLB-9008A+3EX)</t>
  </si>
  <si>
    <t>146DOM4AB</t>
  </si>
  <si>
    <t>GUIAS VALVULAS ADMISION BRONCE PAR  (GLB-9074A)</t>
  </si>
  <si>
    <t>146DOM4A3EB</t>
  </si>
  <si>
    <t>GUIAS VALVULAS ADMISION BRONCE PAR  (GLB-9074A+3EX)</t>
  </si>
  <si>
    <t>146DOM4UAB</t>
  </si>
  <si>
    <t>GUIAS VALVULAS ADMISION BRONCE PAR  (GLB-9068A)</t>
  </si>
  <si>
    <t>146DOM4UA3EB</t>
  </si>
  <si>
    <t>GUIAS VALVULAS ADMISION BRONCE PAR  (GLB-9068A+3EX)</t>
  </si>
  <si>
    <t>146H90AB</t>
  </si>
  <si>
    <t>GUIAS VALVULAS ADMISION BRONCE PAR  (GLB-9002A)</t>
  </si>
  <si>
    <t>146YFZBAB</t>
  </si>
  <si>
    <t>GUIAS VALVULAS ADMISION BRONCE PAR  (GLB-9049A)</t>
  </si>
  <si>
    <t>FZ 2.0-FAZER 2.0-SZRR150-XTZ150</t>
  </si>
  <si>
    <t>146YFZBA3EB</t>
  </si>
  <si>
    <t>GUIAS VALVULAS ADMISION BRONCE PAR  (GLB-9049A+3EX)</t>
  </si>
  <si>
    <t>146YFZAB</t>
  </si>
  <si>
    <t>GUIAS VALVULAS ADMISION BRONCE PAR  (GLB-9016A)</t>
  </si>
  <si>
    <t>146YFZA3EB</t>
  </si>
  <si>
    <t>GUIAS VALVULAS ADMISION BRONCE PAR  (GLB-9016A+3EX)</t>
  </si>
  <si>
    <t>146GIXAB</t>
  </si>
  <si>
    <t>GUIAS VALVULAS ADMISION BRONCE PAR  (GLB-9054A)</t>
  </si>
  <si>
    <t>146NXRAB</t>
  </si>
  <si>
    <t>GUIAS VALVULAS ADMISION BRONCE PAR  (GLB-9015A)</t>
  </si>
  <si>
    <t>146P35AB</t>
  </si>
  <si>
    <t>GUIAS VALVULAS ADMISION BRONCE PAR  (GLB-9022A)</t>
  </si>
  <si>
    <t>146PULAB</t>
  </si>
  <si>
    <t>GUIAS VALVULAS ADMISION BRONCE PAR  (GLB-9001A)</t>
  </si>
  <si>
    <t>PULSAR 180 M. 2007-PULSAR 200</t>
  </si>
  <si>
    <t>146P2NAB</t>
  </si>
  <si>
    <t>GUIAS VALVULAS ADMISION BRONCE PAR  (GLB-9051A)</t>
  </si>
  <si>
    <t>146AG5EB</t>
  </si>
  <si>
    <t>GUIAS VALVULAS ESCAPE BRONCE PAR  (GLB-9026E)</t>
  </si>
  <si>
    <t>146AG5E3EB</t>
  </si>
  <si>
    <t>GUIAS VALVULAS ESCAPE BRONCE PAR  (GLB-9026E+3EX)</t>
  </si>
  <si>
    <t>146AG5E5EB</t>
  </si>
  <si>
    <t>GUIAS VALVULAS ESCAPE BRONCE PAR  (GLB-9026E+5EX)</t>
  </si>
  <si>
    <t>146XLEB</t>
  </si>
  <si>
    <t>GUIAS VALVULAS ESCAPE BRONCE PAR  (GLB-9004E)</t>
  </si>
  <si>
    <t>146XLE3EB</t>
  </si>
  <si>
    <t>GUIAS VALVULAS ESCAPE BRONCE PAR  (GLB-9004E+3EX)</t>
  </si>
  <si>
    <t>146XLE5EB</t>
  </si>
  <si>
    <t>GUIAS VALVULAS ESCAPE BRONCE PAR  (GLB-9004E+5EX)</t>
  </si>
  <si>
    <t>146CR5EB</t>
  </si>
  <si>
    <t>GUIAS VALVULAS ESCAPE BRONCE PAR  (GLB-9044E)</t>
  </si>
  <si>
    <t>146CR5E3EB</t>
  </si>
  <si>
    <t>GUIAS VALVULAS ESCAPE BRONCE PAR  (GLB-9044E+3EX)</t>
  </si>
  <si>
    <t>146CR5E5EB</t>
  </si>
  <si>
    <t>GUIAS VALVULAS ESCAPE BRONCE PAR  (GLB-9044E+5EX)</t>
  </si>
  <si>
    <t>146APEB</t>
  </si>
  <si>
    <t>GUIAS VALVULAS ESCAPE BRONCE PAR  (GLB-9037E)</t>
  </si>
  <si>
    <t>146APE3EB</t>
  </si>
  <si>
    <t>GUIAS VALVULAS ESCAPE BRONCE PAR  (GLB-9037E+3EX)</t>
  </si>
  <si>
    <t>146FD5EB</t>
  </si>
  <si>
    <t>GUIAS VALVULAS ESCAPE BRONCE PAR  (GLB-9020E)</t>
  </si>
  <si>
    <t>146FD5E3EB</t>
  </si>
  <si>
    <t>GUIAS VALVULAS ESCAPE BRONCE PAR  (GLB-9020E+3EX)</t>
  </si>
  <si>
    <t>146FD5E5EB</t>
  </si>
  <si>
    <t>GUIAS VALVULAS ESCAPE BRONCE PAR  (GLB-9020E+5EX)</t>
  </si>
  <si>
    <t>146BOXEB</t>
  </si>
  <si>
    <t>GUIAS VALVULAS ESCAPE BRONCE PAR  (GLB-9003E)</t>
  </si>
  <si>
    <t>146BOXE3EB</t>
  </si>
  <si>
    <t>GUIAS VALVULAS ESCAPE BRONCE PAR  (GLB-9003E+3EX)</t>
  </si>
  <si>
    <t>146BOXE5EB</t>
  </si>
  <si>
    <t>GUIAS VALVULAS ESCAPE BRONCE PAR  (GLB-9003E+5EX)</t>
  </si>
  <si>
    <t>146YW5EB</t>
  </si>
  <si>
    <t>GUIAS VALVULAS ESCAPE BRONCE PAR  (GLB-9029E)</t>
  </si>
  <si>
    <t>146YW5E3EB</t>
  </si>
  <si>
    <t>GUIAS VALVULAS ESCAPE BRONCE PAR  (GLB-9029E+3EX)</t>
  </si>
  <si>
    <t>146YW5E5EB</t>
  </si>
  <si>
    <t>GUIAS VALVULAS ESCAPE BRONCE PAR  (GLB-9029E+5EX)</t>
  </si>
  <si>
    <t>146CB10EB</t>
  </si>
  <si>
    <t>GUIAS VALVULAS ESCAPE BRONCE PAR  (GLB-9028E)</t>
  </si>
  <si>
    <t>146CB10E3EB</t>
  </si>
  <si>
    <t>GUIAS VALVULAS ESCAPE BRONCE PAR  (GLB-9028E+3EX)</t>
  </si>
  <si>
    <t>146CB10E5EB</t>
  </si>
  <si>
    <t>GUIAS VALVULAS ESCAPE BRONCE PAR  (GLB-9028E+5EX)</t>
  </si>
  <si>
    <t>146CBFEB</t>
  </si>
  <si>
    <t>GUIAS VALVULAS ESCAPE BRONCE PAR  (GLB-9006E)</t>
  </si>
  <si>
    <t>146CBFE3EB</t>
  </si>
  <si>
    <t>GUIAS VALVULAS ESCAPE BRONCE PAR  (GLB-9006E+3EX)</t>
  </si>
  <si>
    <t>146CBFE5EB</t>
  </si>
  <si>
    <t>GUIAS VALVULAS ESCAPE BRONCE PAR  (GLB-9006E+5EX)</t>
  </si>
  <si>
    <t>146DOM4EB</t>
  </si>
  <si>
    <t>GUIAS VALVULAS ESCAPE BRONCE PAR  (GLB-9074E)</t>
  </si>
  <si>
    <t>146DOM4E3EB</t>
  </si>
  <si>
    <t>GUIAS VALVULAS ESCAPE BRONCE PAR  (GLB-9074E+3EX)</t>
  </si>
  <si>
    <t>146DOM4UEB</t>
  </si>
  <si>
    <t>GUIAS VALVULAS ESCAPE BRONCE PAR  (GLB-9068E)</t>
  </si>
  <si>
    <t>146DOM4UE3EB</t>
  </si>
  <si>
    <t>GUIAS VALVULAS ESCAPE BRONCE PAR  (GLB-9068E+3EX)</t>
  </si>
  <si>
    <t>146H90EB</t>
  </si>
  <si>
    <t>GUIAS VALVULAS ESCAPE BRONCE PAR  (GLB-9002E)</t>
  </si>
  <si>
    <t>146H90E5EB</t>
  </si>
  <si>
    <t>GUIAS VALVULAS ESCAPE BRONCE PAR  (GLB-9002E+5EX)</t>
  </si>
  <si>
    <t>146H90E3EB</t>
  </si>
  <si>
    <t>GUIAS VALVULAS ESCAPE BRONCE PAR  (GLB-9002E+3EX)</t>
  </si>
  <si>
    <t>146YFZBEB</t>
  </si>
  <si>
    <t>GUIAS VALVULAS ESCAPE BRONCE PAR  (GLB-9049E)</t>
  </si>
  <si>
    <t>146YFZBE3EB</t>
  </si>
  <si>
    <t>GUIAS VALVULAS ESCAPE BRONCE PAR  (GLB-9049E+3EX)</t>
  </si>
  <si>
    <t>146YFZBE5EB</t>
  </si>
  <si>
    <t>GUIAS VALVULAS ESCAPE BRONCE PAR  (GLB-9049E+5EX)</t>
  </si>
  <si>
    <t>146YFZEB</t>
  </si>
  <si>
    <t>GUIAS VALVULAS ESCAPE BRONCE PAR  (GLB-9016E)</t>
  </si>
  <si>
    <t>146YFZE3EB</t>
  </si>
  <si>
    <t>GUIAS VALVULAS ESCAPE BRONCE PAR  (GLB-9016E+3EX)</t>
  </si>
  <si>
    <t>146YFZE5EB</t>
  </si>
  <si>
    <t>GUIAS VALVULAS ESCAPE BRONCE PAR  (GLB-9016E+5EX)</t>
  </si>
  <si>
    <t>146GIXEB</t>
  </si>
  <si>
    <t>GUIAS VALVULAS ESCAPE BRONCE PAR  (GLB-9054E)</t>
  </si>
  <si>
    <t>146NXREB</t>
  </si>
  <si>
    <t>GUIAS VALVULAS ESCAPE BRONCE PAR  (GLB-9015E)</t>
  </si>
  <si>
    <t>146NXRE3EB</t>
  </si>
  <si>
    <t>GUIAS VALVULAS ESCAPE BRONCE PAR  (GLB-9015E+3EX)</t>
  </si>
  <si>
    <t>146NXRE5EB</t>
  </si>
  <si>
    <t>GUIAS VALVULAS ESCAPE BRONCE PAR  (GLB-9015E+5EX)</t>
  </si>
  <si>
    <t>146P35EB</t>
  </si>
  <si>
    <t>GUIAS VALVULAS ESCAPE BRONCE PAR  (GLB-9022E)</t>
  </si>
  <si>
    <t>146P35E3EB</t>
  </si>
  <si>
    <t>GUIAS VALVULAS ESCAPE BRONCE PAR  (GLB-9022E+3EX)</t>
  </si>
  <si>
    <t>146P35E5EB</t>
  </si>
  <si>
    <t>GUIAS VALVULAS ESCAPE BRONCE PAR  (GLB-9022E+5EX)</t>
  </si>
  <si>
    <t>146PULEB</t>
  </si>
  <si>
    <t>GUIAS VALVULAS ESCAPE BRONCE PAR  (GLB-9001E)</t>
  </si>
  <si>
    <t>146PULE3EB</t>
  </si>
  <si>
    <t>GUIAS VALVULAS ESCAPE BRONCE PAR  (GLB-9001E+3EX)</t>
  </si>
  <si>
    <t>146PULE5EB</t>
  </si>
  <si>
    <t>GUIAS VALVULAS ESCAPE BRONCE PAR  (GLB-9001E+5EX)</t>
  </si>
  <si>
    <t>146DV35EB</t>
  </si>
  <si>
    <t>GUIAS VALVULAS ESCAPE BRONCE PAR  (GLB-9008E)</t>
  </si>
  <si>
    <t>146DV35E3EB</t>
  </si>
  <si>
    <t>GUIAS VALVULAS ESCAPE BRONCE PAR  (GLB-9008E+3EX)</t>
  </si>
  <si>
    <t>146DV35E5EB</t>
  </si>
  <si>
    <t>GUIAS VALVULAS ESCAPE BRONCE PAR  (GLB-9008E+5EX)</t>
  </si>
  <si>
    <t>146P2NEB</t>
  </si>
  <si>
    <t>GUIAS VALVULAS ESCAPE BRONCE PAR  (GLB-9051E)</t>
  </si>
  <si>
    <t>146P2NE3EB</t>
  </si>
  <si>
    <t>GUIAS VALVULAS ESCAPE BRONCE PAR  (GLB-9051E+3EX)</t>
  </si>
  <si>
    <t>146P2NE5EB</t>
  </si>
  <si>
    <t>GUIAS VALVULAS ESCAPE BRONCE PAR  (GLB-9051E+5EX)</t>
  </si>
  <si>
    <t>156HKC</t>
  </si>
  <si>
    <t>HERRAMIENTA DESPINADORA DE CADENA</t>
  </si>
  <si>
    <t>172GNHICC</t>
  </si>
  <si>
    <t>107SCA</t>
  </si>
  <si>
    <t>INTERRUPTOR ARRANQUE GRANDE (NEGRO)</t>
  </si>
  <si>
    <t>107LP</t>
  </si>
  <si>
    <t>INTERRUPTOR LUZ PARQUEO (ROJO) CON PLATINA</t>
  </si>
  <si>
    <t>107SCP</t>
  </si>
  <si>
    <t>INTERRUPTOR PITO GRANDE (NEGRO)</t>
  </si>
  <si>
    <t>AK125 DYNAMIC-ACTIV 110-SCOOTERS VARIAS</t>
  </si>
  <si>
    <t>107BIZP</t>
  </si>
  <si>
    <t>INTERRUPTOR PITO PEQUEÑO (NEGRO)</t>
  </si>
  <si>
    <t>C100 BIZ-AK110-AK125 FLEX-C110 WAVE-WAVE 110 S-CLICK 125-ELITE 125</t>
  </si>
  <si>
    <t>153AM2</t>
  </si>
  <si>
    <t>KIT ANTIVIBRANTES MORDAZA X 2 PIEZAS</t>
  </si>
  <si>
    <t>153AM3</t>
  </si>
  <si>
    <t>KIT ANTIVIBRANTES MORDAZA X 3 PIEZAS</t>
  </si>
  <si>
    <t>KIT ARRASTRE CBI</t>
  </si>
  <si>
    <t>155KAK5B</t>
  </si>
  <si>
    <t>KIT ARRASTRE 428H  X 120 38T/14T</t>
  </si>
  <si>
    <t>155KAX4</t>
  </si>
  <si>
    <t>KIT ARRASTRE 428H  X 126 35T/14T</t>
  </si>
  <si>
    <t>155KFD5</t>
  </si>
  <si>
    <t>KIT ARRASTRE 428H  X 120 35T/14T</t>
  </si>
  <si>
    <t>155KBMQ</t>
  </si>
  <si>
    <t>KIT ARRASTRE 428H  X 124 42T/13T (6H)</t>
  </si>
  <si>
    <t>BOXER BM100</t>
  </si>
  <si>
    <t>155KBCTA</t>
  </si>
  <si>
    <t>KIT ARRASTRE 428H  X 124 44T/14T</t>
  </si>
  <si>
    <t>155KCB108</t>
  </si>
  <si>
    <t>KIT ARRASTRE 428H  X 122 42T/14T</t>
  </si>
  <si>
    <t>155KCB19</t>
  </si>
  <si>
    <t>KIT ARRASTRE 428H  X 134 45T/14T</t>
  </si>
  <si>
    <t>155KT15</t>
  </si>
  <si>
    <t>KIT ARRASTRE 420   X 110 41T/14T</t>
  </si>
  <si>
    <t>155KDV5ST</t>
  </si>
  <si>
    <t>KIT ARRASTRE 428H  X 134 44T/14T</t>
  </si>
  <si>
    <t>DISCOVER 125/150 ST M. N.</t>
  </si>
  <si>
    <t>155KECX</t>
  </si>
  <si>
    <t>KIT ARRASTRE 420   X 120 44T/14T</t>
  </si>
  <si>
    <t>155KECX8</t>
  </si>
  <si>
    <t>KIT ARRASTRE 428H  X 120 44T/14T</t>
  </si>
  <si>
    <t>155KFZ25O</t>
  </si>
  <si>
    <t>KIT ARRASTRE 428HO X 136 44T/15T</t>
  </si>
  <si>
    <t>155KGIX</t>
  </si>
  <si>
    <t>KIT ARRASTRE 428H  X 132 45T/15T</t>
  </si>
  <si>
    <t>155KGS5</t>
  </si>
  <si>
    <t>KIT ARRASTRE 428H  X 124 45T/14T</t>
  </si>
  <si>
    <t>155KYD5</t>
  </si>
  <si>
    <t>KIT ARRASTRE 428H  X 120 45T/14T</t>
  </si>
  <si>
    <t>155KMRX58</t>
  </si>
  <si>
    <t>KIT ARRASTRE 428H  X 132 50T/14T PLANO</t>
  </si>
  <si>
    <t>155KMRX5</t>
  </si>
  <si>
    <t>KIT ARRASTRE 520H  X 110 43T/14T CONCAVO</t>
  </si>
  <si>
    <t>155KNXR</t>
  </si>
  <si>
    <t>KIT ARRASTRE 428H  X 132 54T/17T</t>
  </si>
  <si>
    <t>155KPUL35</t>
  </si>
  <si>
    <t>KIT ARRASTRE 428H  X 132 43T/15T</t>
  </si>
  <si>
    <t>155KRAI5</t>
  </si>
  <si>
    <t>KIT ARRASTRE 428H  X 126 46T/14T</t>
  </si>
  <si>
    <t>155KXRL</t>
  </si>
  <si>
    <t>KIT ARRASTRE 428H  X 132 49T/17T</t>
  </si>
  <si>
    <t>155KXTZ</t>
  </si>
  <si>
    <t>KIT ARRASTRE 428H  X 132 48T/14T</t>
  </si>
  <si>
    <t>155KXTZL</t>
  </si>
  <si>
    <t>KIT ARRASTRE 428H  X 132 45T/14T</t>
  </si>
  <si>
    <t>155KXTZW</t>
  </si>
  <si>
    <t>KIT ARRASTRE 520H  X 110 39T/13T</t>
  </si>
  <si>
    <t>155KAK10K</t>
  </si>
  <si>
    <t>KIT ARRASTRE 428H  X 120 36T/14T DORADO</t>
  </si>
  <si>
    <t>AK110 S-C100 WAVE</t>
  </si>
  <si>
    <t>155KAK5BK</t>
  </si>
  <si>
    <t>KIT ARRASTRE 428H  X 120 38T/14T DORADO</t>
  </si>
  <si>
    <t>155KRTXK</t>
  </si>
  <si>
    <t>KIT ARRASTRE 428H  X 128 42T/15T DORADO</t>
  </si>
  <si>
    <t>155KAP164K</t>
  </si>
  <si>
    <t>KIT ARRASTRE 428H  X 132 45T/13T DORADO</t>
  </si>
  <si>
    <t>155KAP2K</t>
  </si>
  <si>
    <t>KIT ARRASTRE 428H  X 138 46T/14T DORADO</t>
  </si>
  <si>
    <t>155KAXK</t>
  </si>
  <si>
    <t>KIT ARRASTRE 428H  X 120 42T/14T DORADO</t>
  </si>
  <si>
    <t>155KFD5K</t>
  </si>
  <si>
    <t>KIT ARRASTRE 428H  X 120 35T/14T DORADO</t>
  </si>
  <si>
    <t>BEST 125-VIVAX 115-VIVA R 115 -AX-4</t>
  </si>
  <si>
    <t>155KPTBK</t>
  </si>
  <si>
    <t>155KCB108K</t>
  </si>
  <si>
    <t>155KCB5FK</t>
  </si>
  <si>
    <t>KIT ARRASTRE 428H  X 132 43T/14T DORADO</t>
  </si>
  <si>
    <t>155KCB16K</t>
  </si>
  <si>
    <t>KIT ARRASTRE 428H  X 132 47T/14T DORADO</t>
  </si>
  <si>
    <t>155KCB19K</t>
  </si>
  <si>
    <t>KIT ARRASTRE 428H  X 132 45T/14T DORADO</t>
  </si>
  <si>
    <t>155KT15K</t>
  </si>
  <si>
    <t>KIT ARRASTRE 428H  X 112 41T/15T DORADO</t>
  </si>
  <si>
    <t>155KSTR5K</t>
  </si>
  <si>
    <t>KIT ARRASTRE 428H  X 132 42T/13T DORADO</t>
  </si>
  <si>
    <t>155KDV5STK</t>
  </si>
  <si>
    <t>KIT ARRASTRE 428H  X 126 45T/14T DORADO</t>
  </si>
  <si>
    <t>155KDRLK</t>
  </si>
  <si>
    <t>KIT ARRASTRE 428H  X 132 50T/15T (6H) DORADO</t>
  </si>
  <si>
    <t>155KDR2K</t>
  </si>
  <si>
    <t>KIT ARRASTRE 520H  X 116 45T/15T DORADO</t>
  </si>
  <si>
    <t>155KECX8K</t>
  </si>
  <si>
    <t>KIT ARRASTRE 428H  X 120 44T/14T DORADO</t>
  </si>
  <si>
    <t>155KECXK</t>
  </si>
  <si>
    <t>KIT ARRASTRE 420H  X 120 42T/14T DORADO</t>
  </si>
  <si>
    <t>155KYFZK</t>
  </si>
  <si>
    <t>KIT ARRASTRE 428H  X 132 40T/14T DORADO</t>
  </si>
  <si>
    <t>155KYFZBK</t>
  </si>
  <si>
    <t>KIT ARRASTRE 428H  X 132 41T/14T DORADO</t>
  </si>
  <si>
    <t>155KFZ25K</t>
  </si>
  <si>
    <t>KIT ARRASTRE 428H  X 138 46T/15T DORADO</t>
  </si>
  <si>
    <t>155KGIXK</t>
  </si>
  <si>
    <t>KIT ARRASTRE 428H  X 132 45T/15T DORADO</t>
  </si>
  <si>
    <t>155KGNK</t>
  </si>
  <si>
    <t>KIT ARRASTRE 428H  X 124 42T/14T DORADO</t>
  </si>
  <si>
    <t>155KKLXK</t>
  </si>
  <si>
    <t>KIT ARRASTRE 428H  X 132 44T-14T DORADO</t>
  </si>
  <si>
    <t>155KSZRK</t>
  </si>
  <si>
    <t>KIT ARRASTRE 428H  X 132 42T/14T DORADO</t>
  </si>
  <si>
    <t>155KXRLK</t>
  </si>
  <si>
    <t>KIT ARRASTRE 428H  X 132 52T/17T DORADO</t>
  </si>
  <si>
    <t>155KXTZK</t>
  </si>
  <si>
    <t>KIT ARRASTRE 428H  X 132 48T/14T DORADO</t>
  </si>
  <si>
    <t>155KXTZLK</t>
  </si>
  <si>
    <t>322AK10C</t>
  </si>
  <si>
    <t>KIT CARBURADOR</t>
  </si>
  <si>
    <t>322AK5DRC</t>
  </si>
  <si>
    <t>322NE5C</t>
  </si>
  <si>
    <t xml:space="preserve">AK125 EVO NE </t>
  </si>
  <si>
    <t>322AK5FC</t>
  </si>
  <si>
    <t>322AK5C</t>
  </si>
  <si>
    <t>AK125 S/SL/EVO</t>
  </si>
  <si>
    <t>322RTXC</t>
  </si>
  <si>
    <t>322TTXC</t>
  </si>
  <si>
    <t>322AXC</t>
  </si>
  <si>
    <t>322FD5C</t>
  </si>
  <si>
    <t>322BCTC</t>
  </si>
  <si>
    <t>322CRIPC</t>
  </si>
  <si>
    <t>322DV35C</t>
  </si>
  <si>
    <t>322DT5KC</t>
  </si>
  <si>
    <t>322ECXC</t>
  </si>
  <si>
    <t>322YFZC</t>
  </si>
  <si>
    <t>322GNHC</t>
  </si>
  <si>
    <t>322YDC</t>
  </si>
  <si>
    <t>322NXRC</t>
  </si>
  <si>
    <t>322PULBC</t>
  </si>
  <si>
    <t>PULSAR 180 BLACK TEC</t>
  </si>
  <si>
    <t>322PUL2NC</t>
  </si>
  <si>
    <t>322RX15C</t>
  </si>
  <si>
    <t>322TSZC</t>
  </si>
  <si>
    <t>153MYW6</t>
  </si>
  <si>
    <t>KIT EMPAQUES MORDAZA FRENO COMPLETO</t>
  </si>
  <si>
    <t>153MYW56</t>
  </si>
  <si>
    <t>153MY6</t>
  </si>
  <si>
    <t>FZ16-LIBERO 125-YBR125-CRYPTON 110</t>
  </si>
  <si>
    <t>153MU6</t>
  </si>
  <si>
    <t>GN125-GS125-CBF125/150-E-STORM 125-AK125/150 EVO-AK200-UNIVERSAL</t>
  </si>
  <si>
    <t>153MB6</t>
  </si>
  <si>
    <t>PULSAR 135/150 NS/180/200/200 NS/220</t>
  </si>
  <si>
    <t>162H70FTKI</t>
  </si>
  <si>
    <t>C 70-C 90-CRYPTON 110</t>
  </si>
  <si>
    <t>162AP2A6</t>
  </si>
  <si>
    <t>162NAVA6</t>
  </si>
  <si>
    <t>162NMA6</t>
  </si>
  <si>
    <t>162PUL35A6</t>
  </si>
  <si>
    <t>162PULA6</t>
  </si>
  <si>
    <t>162PUL2NA6</t>
  </si>
  <si>
    <t>162XTZWA6</t>
  </si>
  <si>
    <t>672C10WKIT</t>
  </si>
  <si>
    <t>672CB16KIT</t>
  </si>
  <si>
    <t>672DTKKIT</t>
  </si>
  <si>
    <t>162C10W6C</t>
  </si>
  <si>
    <t>KIT PIÑONES LUBRICACION CON CADENILLA 25H X 90L-ACCESORIOS</t>
  </si>
  <si>
    <t>153BA6</t>
  </si>
  <si>
    <t>153BY6</t>
  </si>
  <si>
    <t>153BH6C</t>
  </si>
  <si>
    <t>CBF125/150-CD100 SPLENDOR + -HONDA VARIAS</t>
  </si>
  <si>
    <t>153BYFZ6</t>
  </si>
  <si>
    <t>153BB6</t>
  </si>
  <si>
    <t>PULSAR 180/II/UG/200/NS-DISCOVER 125/135-CRYPTON 110-E-STORM 125</t>
  </si>
  <si>
    <t>153BYBR6C</t>
  </si>
  <si>
    <t>153BYBR6</t>
  </si>
  <si>
    <t>149AX6C</t>
  </si>
  <si>
    <t>KIT REPARACION LEVA CLUTCH</t>
  </si>
  <si>
    <t>149RX156C</t>
  </si>
  <si>
    <t>534AK10KA</t>
  </si>
  <si>
    <t>534AK5FKA</t>
  </si>
  <si>
    <t>534NKD5KA</t>
  </si>
  <si>
    <t>534AK5KA</t>
  </si>
  <si>
    <t>534AXKA</t>
  </si>
  <si>
    <t>534AX4KA</t>
  </si>
  <si>
    <t>534BOXKA</t>
  </si>
  <si>
    <t>534H70KA</t>
  </si>
  <si>
    <t>534BIZKA</t>
  </si>
  <si>
    <t>534CB10KA</t>
  </si>
  <si>
    <t>534DV5KA</t>
  </si>
  <si>
    <t>534SPKA</t>
  </si>
  <si>
    <t>534ECXKA</t>
  </si>
  <si>
    <t>534YDKA</t>
  </si>
  <si>
    <t>534PTKA</t>
  </si>
  <si>
    <t>PLATINO 100/125</t>
  </si>
  <si>
    <t>534TVSQKA</t>
  </si>
  <si>
    <t>534DTKN</t>
  </si>
  <si>
    <t>534GNKN</t>
  </si>
  <si>
    <t>534XRCLN</t>
  </si>
  <si>
    <t>534YBRKN</t>
  </si>
  <si>
    <t>534AK5FKI</t>
  </si>
  <si>
    <t>534NKD5KI</t>
  </si>
  <si>
    <t>534AKNEKI</t>
  </si>
  <si>
    <t>534AXKIT</t>
  </si>
  <si>
    <t>534CB10KI</t>
  </si>
  <si>
    <t>534CBF5KI</t>
  </si>
  <si>
    <t>534DTKT</t>
  </si>
  <si>
    <t>534SPKIT</t>
  </si>
  <si>
    <t>534ECXKI</t>
  </si>
  <si>
    <t>534ST5KI</t>
  </si>
  <si>
    <t>534GNKIT</t>
  </si>
  <si>
    <t>534GS5KI</t>
  </si>
  <si>
    <t>534TSZKI</t>
  </si>
  <si>
    <t>534XRCLKIT</t>
  </si>
  <si>
    <t>534YBRKI</t>
  </si>
  <si>
    <t>077FDDA</t>
  </si>
  <si>
    <t>LENTE DIRECCIONAL DELANTERA DERECHA TRANSPARENTE</t>
  </si>
  <si>
    <t>077FDI</t>
  </si>
  <si>
    <t>LENTE DIRECCIONAL DELANTERA IZQUIERDA NARANJA</t>
  </si>
  <si>
    <t>077FDIA</t>
  </si>
  <si>
    <t>LENTE DIRECCIONAL DELANTERA IZQUIERDA TRANSPARENTE</t>
  </si>
  <si>
    <t>077BCTB</t>
  </si>
  <si>
    <t>LENTE DIRECCIONAL HUMO</t>
  </si>
  <si>
    <t>077YW5B</t>
  </si>
  <si>
    <t>077BCT</t>
  </si>
  <si>
    <t>LENTE DIRECCIONAL NARANJA</t>
  </si>
  <si>
    <t>077YW5</t>
  </si>
  <si>
    <t>077H</t>
  </si>
  <si>
    <t>077DR2</t>
  </si>
  <si>
    <t>077V80</t>
  </si>
  <si>
    <t>077BCTA</t>
  </si>
  <si>
    <t>LENTE DIRECCIONAL TRANSPARENTE</t>
  </si>
  <si>
    <t>077YW5A</t>
  </si>
  <si>
    <t>179NKD5B1</t>
  </si>
  <si>
    <t>LENTE STOP HUMO</t>
  </si>
  <si>
    <t>179BCTNB1</t>
  </si>
  <si>
    <t>179AK5</t>
  </si>
  <si>
    <t>LENTE STOP ROJO</t>
  </si>
  <si>
    <t>179TR</t>
  </si>
  <si>
    <t>AX100/115-FR 80/100-TR125</t>
  </si>
  <si>
    <t>179AX</t>
  </si>
  <si>
    <t>179BCTN</t>
  </si>
  <si>
    <t>179BCTN1</t>
  </si>
  <si>
    <t>179H90</t>
  </si>
  <si>
    <t>179DTK</t>
  </si>
  <si>
    <t>DT125/175K-FZ16</t>
  </si>
  <si>
    <t>179DT5</t>
  </si>
  <si>
    <t>179DT2</t>
  </si>
  <si>
    <t>DT200-XTZ125</t>
  </si>
  <si>
    <t>179RX5</t>
  </si>
  <si>
    <t>179TSX</t>
  </si>
  <si>
    <t>179V80</t>
  </si>
  <si>
    <t>179VIVA</t>
  </si>
  <si>
    <t>179XL5</t>
  </si>
  <si>
    <t>XL125S/185S-AK125 TT</t>
  </si>
  <si>
    <t>179NKD5A1</t>
  </si>
  <si>
    <t>LENTE STOP TRANSPARENTE</t>
  </si>
  <si>
    <t>179BCTNA</t>
  </si>
  <si>
    <t>179BCTNA1</t>
  </si>
  <si>
    <t>179DT5A</t>
  </si>
  <si>
    <t>149AX</t>
  </si>
  <si>
    <t>LEVA CLUTCH</t>
  </si>
  <si>
    <t>149BCT</t>
  </si>
  <si>
    <t>090RXLN</t>
  </si>
  <si>
    <t>LEVA EXTENSION DE CAMBIOS  (101512)</t>
  </si>
  <si>
    <t>237BOXD</t>
  </si>
  <si>
    <t>LEVA FRENO DELANTERO</t>
  </si>
  <si>
    <t>237AXD6</t>
  </si>
  <si>
    <t>237CQW6</t>
  </si>
  <si>
    <t>LEVA FRENO DELANTERO/TRASERO CON EJE</t>
  </si>
  <si>
    <t>237ECD6</t>
  </si>
  <si>
    <t>237TVSQD6</t>
  </si>
  <si>
    <t>LEVA FRENO TRASERO</t>
  </si>
  <si>
    <t>237NE5</t>
  </si>
  <si>
    <t>237AK5</t>
  </si>
  <si>
    <t>237AX</t>
  </si>
  <si>
    <t>AX100/115-AX100-2-BEST 125-VIVA 115</t>
  </si>
  <si>
    <t>237AXN</t>
  </si>
  <si>
    <t>237AX4</t>
  </si>
  <si>
    <t>237BOX</t>
  </si>
  <si>
    <t>237YW5</t>
  </si>
  <si>
    <t>BWS 125/X/MOTARD</t>
  </si>
  <si>
    <t>237CB10</t>
  </si>
  <si>
    <t>CB110-XR125/150L</t>
  </si>
  <si>
    <t>237DTK</t>
  </si>
  <si>
    <t>DT125/175K-DT175E-RX100A/CLASSIC-TS</t>
  </si>
  <si>
    <t>237EC</t>
  </si>
  <si>
    <t>237YFZ</t>
  </si>
  <si>
    <t>237GS5</t>
  </si>
  <si>
    <t>237PUL</t>
  </si>
  <si>
    <t>237RX</t>
  </si>
  <si>
    <t>237RXN</t>
  </si>
  <si>
    <t>237AGRS6</t>
  </si>
  <si>
    <t>237AKE6</t>
  </si>
  <si>
    <t>237AP6</t>
  </si>
  <si>
    <t>237C10W6</t>
  </si>
  <si>
    <t>237CB166</t>
  </si>
  <si>
    <t>237CBF6</t>
  </si>
  <si>
    <t>237DR26</t>
  </si>
  <si>
    <t>237HY6</t>
  </si>
  <si>
    <t>237YD56</t>
  </si>
  <si>
    <t>237TVSQ6</t>
  </si>
  <si>
    <t>237VIX6</t>
  </si>
  <si>
    <t>237XRL6</t>
  </si>
  <si>
    <t>237YCZ6</t>
  </si>
  <si>
    <t>484RTXC</t>
  </si>
  <si>
    <t>484DV35C</t>
  </si>
  <si>
    <t>484DRLC</t>
  </si>
  <si>
    <t>484PULC</t>
  </si>
  <si>
    <t>204GC</t>
  </si>
  <si>
    <t>MANGOS CAUCHO CORTOS NEGRO</t>
  </si>
  <si>
    <t>BUGALLO</t>
  </si>
  <si>
    <t>SCOOTER/UNIVERSAL</t>
  </si>
  <si>
    <t>204IA</t>
  </si>
  <si>
    <t>MANGOS CAUCHO LARGOS AZUL</t>
  </si>
  <si>
    <t>204IG</t>
  </si>
  <si>
    <t>MANGOS CAUCHO LARGOS GRIS</t>
  </si>
  <si>
    <t>204G</t>
  </si>
  <si>
    <t>MANGOS CAUCHO LARGOS NEGRO</t>
  </si>
  <si>
    <t>204TN</t>
  </si>
  <si>
    <t>TECTRIAL RAGA</t>
  </si>
  <si>
    <t>204N</t>
  </si>
  <si>
    <t>MANGOS CAUCHO LARGOS NEGRO SPORT</t>
  </si>
  <si>
    <t>204SN</t>
  </si>
  <si>
    <t>MANGOS CAUCHO LARGOS NEGRO SUPER BLANDO</t>
  </si>
  <si>
    <t>204IR</t>
  </si>
  <si>
    <t>MANGOS CAUCHO LARGOS ROJO</t>
  </si>
  <si>
    <t>004MA</t>
  </si>
  <si>
    <t>MANGUERA ACEITE NEGRA X 10 METROS</t>
  </si>
  <si>
    <t>004MAT</t>
  </si>
  <si>
    <t>MANGUERA ACEITE TRANSPARENTE X 10 METROS</t>
  </si>
  <si>
    <t>153AK10MC</t>
  </si>
  <si>
    <t>MANGUERA FRENO DELANTERO ( 80 CMS)</t>
  </si>
  <si>
    <t>153AK5MC</t>
  </si>
  <si>
    <t>MANGUERA FRENO DELANTERO</t>
  </si>
  <si>
    <t>153TTRLMC</t>
  </si>
  <si>
    <t>153TTXMC</t>
  </si>
  <si>
    <t>153YWMC</t>
  </si>
  <si>
    <t>153YW5MC</t>
  </si>
  <si>
    <t>153CRIPMC</t>
  </si>
  <si>
    <t>153DR2MC</t>
  </si>
  <si>
    <t>MANGUERA FRENO DELANTERO (125 CMS) GRIS</t>
  </si>
  <si>
    <t>DR200-AK200</t>
  </si>
  <si>
    <t>153DT5MC</t>
  </si>
  <si>
    <t>DT125</t>
  </si>
  <si>
    <t>153GNHMC</t>
  </si>
  <si>
    <t>MANGUERA FRENO DELANTERO (106 CMS)</t>
  </si>
  <si>
    <t>153PUL35MC</t>
  </si>
  <si>
    <t>MANGUERA FRENO DELANTERO ( 78 CMS)</t>
  </si>
  <si>
    <t>PULSAR 135-PULSAR NS 200</t>
  </si>
  <si>
    <t>153PULMC</t>
  </si>
  <si>
    <t>153TSXMC</t>
  </si>
  <si>
    <t>MANGUERA FRENO DELANTERO (124 CMS)</t>
  </si>
  <si>
    <t>TS125 CN/CR</t>
  </si>
  <si>
    <t>153UDMC</t>
  </si>
  <si>
    <t>MANGUERA FRENO DELANTERO (100 CMS)</t>
  </si>
  <si>
    <t>153UDLMC</t>
  </si>
  <si>
    <t>MANGUERA FRENO DELANTERO (120 CMS)</t>
  </si>
  <si>
    <t>153FDMC</t>
  </si>
  <si>
    <t>MANGUERA FRENO DELANTERO ( 93 CMS)</t>
  </si>
  <si>
    <t>153FDRMC</t>
  </si>
  <si>
    <t>153XRLMC</t>
  </si>
  <si>
    <t>153P2NMTC</t>
  </si>
  <si>
    <t>MANGUERA FRENO TRASERO</t>
  </si>
  <si>
    <t>153UMTC</t>
  </si>
  <si>
    <t>MANGUERA FRENO TRASERO ( 45 CMS)</t>
  </si>
  <si>
    <t>004MLA</t>
  </si>
  <si>
    <t>MANGUERA GASOLINA AMARILLO CLARO X 5 METROS</t>
  </si>
  <si>
    <t>004MLAF</t>
  </si>
  <si>
    <t>MANGUERA GASOLINA AMARILLO NEON X 5 METROS</t>
  </si>
  <si>
    <t>004MLZ</t>
  </si>
  <si>
    <t>MANGUERA GASOLINA AZUL X 5 METROS</t>
  </si>
  <si>
    <t>004MLM</t>
  </si>
  <si>
    <t>MANGUERA GASOLINA LILA X 5 METROS</t>
  </si>
  <si>
    <t>004MLN</t>
  </si>
  <si>
    <t>MANGUERA GASOLINA NARANJA X 5 METROS</t>
  </si>
  <si>
    <t>004ML</t>
  </si>
  <si>
    <t>MANGUERA GASOLINA NEGRA X 10 METROS</t>
  </si>
  <si>
    <t>004MLR</t>
  </si>
  <si>
    <t>MANGUERA GASOLINA ROJA X 5 METROS</t>
  </si>
  <si>
    <t>004MLV</t>
  </si>
  <si>
    <t>MANGUERA GASOLINA VERDE X 5 METROS</t>
  </si>
  <si>
    <t>202AGRSD</t>
  </si>
  <si>
    <t>MANIGUETA DERECHA BLANCA FRENO DISCO  (10110120)</t>
  </si>
  <si>
    <t>202AGRSDN</t>
  </si>
  <si>
    <t>MANIGUETA DERECHA BLANCA FRENO DISCO</t>
  </si>
  <si>
    <t>202AK5D</t>
  </si>
  <si>
    <t>MANIGUETA DERECHA BLANCA FRENO DISCO  (1011082)</t>
  </si>
  <si>
    <t>202SIGD</t>
  </si>
  <si>
    <t>MANIGUETA DERECHA BLANCA  (1011085)</t>
  </si>
  <si>
    <t>AK125 NKD F. B.-SIGMA-JAGUAR-NIPONIA</t>
  </si>
  <si>
    <t>202APD</t>
  </si>
  <si>
    <t>MANIGUETA DERECHA BLANCA FRENO DISCO  (1011098)</t>
  </si>
  <si>
    <t>202BWSD</t>
  </si>
  <si>
    <t>MANIGUETA DERECHA BLANCA FRENO DISCO  (1011063)</t>
  </si>
  <si>
    <t>BWS 100/125/X MOTARD/FI</t>
  </si>
  <si>
    <t>202YW5D</t>
  </si>
  <si>
    <t>MANIGUETA DERECHA BLANCA FRENO DISCO  (10110117)</t>
  </si>
  <si>
    <t>202H70D</t>
  </si>
  <si>
    <t>MANIGUETA DERECHA BLANCA  (1011012)</t>
  </si>
  <si>
    <t>202H90D</t>
  </si>
  <si>
    <t>MANIGUETA DERECHA BLANCA  (1011037)</t>
  </si>
  <si>
    <t>202T15FDC</t>
  </si>
  <si>
    <t>202DT5D</t>
  </si>
  <si>
    <t>MANIGUETA DERECHA BLANCA FRENO DISCO  (1011042)</t>
  </si>
  <si>
    <t>DT125/175D F. D.</t>
  </si>
  <si>
    <t>202DT2D</t>
  </si>
  <si>
    <t>MANIGUETA DERECHA BLANCA FRENO DISCO  (1011036)</t>
  </si>
  <si>
    <t>202FRD</t>
  </si>
  <si>
    <t>MANIGUETA DERECHA BLANCA  (1011017)</t>
  </si>
  <si>
    <t>202KDXD</t>
  </si>
  <si>
    <t>MANIGUETA DERECHA BLANCA FRENO DISCO  (1011034)</t>
  </si>
  <si>
    <t>KDX125-KMX125 M. N.-KLX150-XTZ125 K M.V-XTZ150-KLX250</t>
  </si>
  <si>
    <t>202LBD</t>
  </si>
  <si>
    <t>MANIGUETA DERECHA BLANCA  (1011027)</t>
  </si>
  <si>
    <t>202ERD</t>
  </si>
  <si>
    <t>MANIGUETA DERECHA BLANCA  (101104)</t>
  </si>
  <si>
    <t>TS100/125/185ER-AX115</t>
  </si>
  <si>
    <t>202VD</t>
  </si>
  <si>
    <t>MANIGUETA DERECHA BLANCA  (1011020)</t>
  </si>
  <si>
    <t>202XTZD</t>
  </si>
  <si>
    <t>MANIGUETA DERECHA BLANCA FRENO DISCO  (10110125)</t>
  </si>
  <si>
    <t>XTZ125 E-XTZ150</t>
  </si>
  <si>
    <t>202XTZDN</t>
  </si>
  <si>
    <t>202XTZWDC</t>
  </si>
  <si>
    <t>203ACT10DN</t>
  </si>
  <si>
    <t>203AGLD</t>
  </si>
  <si>
    <t>MANIGUETA DERECHA NEGRA FRENO DISCO  (10110123)</t>
  </si>
  <si>
    <t>AGILITY 150 CITY</t>
  </si>
  <si>
    <t>203AKD</t>
  </si>
  <si>
    <t>MANIGUETA DERECHA NEGRA FRENO DISCO  (1011077)</t>
  </si>
  <si>
    <t>AK100 S</t>
  </si>
  <si>
    <t>203AK5D</t>
  </si>
  <si>
    <t>MANIGUETA DERECHA NEGRA FRENO DISCO  (1011076)</t>
  </si>
  <si>
    <t>AK110/125 S/SL/NKD/EVO/150 EVO-AK125 FLEX LED-AK100 SPECIAL-AK110 SPECIAL X-MRX125/150 PRO-SIGMA 125 2A/125-5</t>
  </si>
  <si>
    <t>203AK5DN</t>
  </si>
  <si>
    <t>AK110/125 S/SL/NKD/EVO/150 EVO-SIGMA 125 2A/125-5</t>
  </si>
  <si>
    <t>203SIGD</t>
  </si>
  <si>
    <t>MANIGUETA DERECHA NEGRA  (1011078)</t>
  </si>
  <si>
    <t>203TTR5DC</t>
  </si>
  <si>
    <t>AK125/150 TTR-AK150 RTX</t>
  </si>
  <si>
    <t>203AK2DN</t>
  </si>
  <si>
    <t>203APDN</t>
  </si>
  <si>
    <t>APACHE RTR 160/180/200-AK125 NKD MOD. 2023 UP</t>
  </si>
  <si>
    <t>203AXD</t>
  </si>
  <si>
    <t>MANIGUETA DERECHA NEGRA  (1011065)</t>
  </si>
  <si>
    <t xml:space="preserve">AX100 M. N. </t>
  </si>
  <si>
    <t>203AXDN</t>
  </si>
  <si>
    <t>MANIGUETA DERECHA NEGRA</t>
  </si>
  <si>
    <t>203AX4DN</t>
  </si>
  <si>
    <t>203BOXDN</t>
  </si>
  <si>
    <t>203BCTNDN</t>
  </si>
  <si>
    <t>BOXER CT 100 EXHAUST TEC 2007-BOXER BM100 CLASSIC</t>
  </si>
  <si>
    <t>203BCTD</t>
  </si>
  <si>
    <t>MANIGUETA DERECHA NEGRA  (1011070)</t>
  </si>
  <si>
    <t>BOXER CT 100/ES/KS-PLATINO 100-BOXER BM150-DISCOVER 125/135 F. B.-XCD125-HAYATE 110</t>
  </si>
  <si>
    <t>203BCTDC</t>
  </si>
  <si>
    <t>203BCTDN</t>
  </si>
  <si>
    <t>203BIZD</t>
  </si>
  <si>
    <t>MANIGUETA DERECHA NEGRA  (1011074)</t>
  </si>
  <si>
    <t>203CQWDN</t>
  </si>
  <si>
    <t>203CQWD</t>
  </si>
  <si>
    <t>MANIGUETA DERECHA NEGRA  (10110103)</t>
  </si>
  <si>
    <t>203CB10D</t>
  </si>
  <si>
    <t>MANIGUETA DERECHA NEGRA  (10110102)</t>
  </si>
  <si>
    <t>203CB10DN</t>
  </si>
  <si>
    <t>203ST5D</t>
  </si>
  <si>
    <t>MANIGUETA DERECHA NEGRA FRENO DISCO  (1011090)</t>
  </si>
  <si>
    <t>CB150 INVICTA-CB190R-CB160F DLX-E-STORM 125-CBZ160-CG125 TITAN-AK125 CR4-AK150 EVO R3-ADVANCE 125R-NITRO 125-HUNK 190-XPULSE 200T-KARIZMA 250</t>
  </si>
  <si>
    <t>203CBFDN</t>
  </si>
  <si>
    <t>203CRIPDN</t>
  </si>
  <si>
    <t>203XTD</t>
  </si>
  <si>
    <t>MANIGUETA DERECHA NEGRA FRENO DISCO  (1011062)</t>
  </si>
  <si>
    <t>CRYPTON 110 F. D.-XT600</t>
  </si>
  <si>
    <t>203T15DN</t>
  </si>
  <si>
    <t>203DV35DN</t>
  </si>
  <si>
    <t>DISCOVER 135-PULSAR 135 LS-DISCOVER 125/150 ST/F-DISCOVER 125+/UG</t>
  </si>
  <si>
    <t>203DN10DC</t>
  </si>
  <si>
    <t>DREAM NEO 110-CB-1</t>
  </si>
  <si>
    <t>203MD</t>
  </si>
  <si>
    <t>MANIGUETA DERECHA NEGRA  (101102)</t>
  </si>
  <si>
    <t>DT125/175K-DT175E-RX100-DT100-G7T/KW100-CRYPTON 110</t>
  </si>
  <si>
    <t>203DTDN</t>
  </si>
  <si>
    <t>203MYDN</t>
  </si>
  <si>
    <t>MANIGUETA DERECHA NEGRA MINI</t>
  </si>
  <si>
    <t>203ST5DN</t>
  </si>
  <si>
    <t>E-STORM 125-CB190R-CB160F DLX-CBZ160-CG125 TITAN-KARIZMA 250</t>
  </si>
  <si>
    <t>203CDD</t>
  </si>
  <si>
    <t>MANIGUETA DERECHA NEGRA  (1011047)</t>
  </si>
  <si>
    <t>ECO/CD100/SPLENDOR</t>
  </si>
  <si>
    <t>203CDDN</t>
  </si>
  <si>
    <t>203YFZD</t>
  </si>
  <si>
    <t>MANIGUETA DERECHA NEGRA FRENO DISCO  (1011091)</t>
  </si>
  <si>
    <t>FZ16-FAZER 16-YBR125 SS</t>
  </si>
  <si>
    <t>203XFD</t>
  </si>
  <si>
    <t>MANIGUETA DERECHA NEGRA FRENO DISCO  (1011056)</t>
  </si>
  <si>
    <t>GN125H-GS125-XF650 FREEWIND-DR650-GSX R 125-AK150 RTX-AK125 EVO NE-SIGMA 100-5A - 150 7/8</t>
  </si>
  <si>
    <t>203GNNDN</t>
  </si>
  <si>
    <t>GN125H-GS125-GSX R 125-DR650-AK150 RTX</t>
  </si>
  <si>
    <t>203KMXD</t>
  </si>
  <si>
    <t>MANIGUETA DERECHA NEGRA FRENO DISCO  (1011033)</t>
  </si>
  <si>
    <t>KMX125-VIVA 115-BEST 125-CBZ160-E-STORM 125</t>
  </si>
  <si>
    <t>203YDD</t>
  </si>
  <si>
    <t>MANIGUETA DERECHA NEGRA  (1011092)</t>
  </si>
  <si>
    <t>LIBERO 110/125-YBR125 F. B.</t>
  </si>
  <si>
    <t>203YD5DN</t>
  </si>
  <si>
    <t>LIBERO 125 RV-XT660R</t>
  </si>
  <si>
    <t>203NAVDC</t>
  </si>
  <si>
    <t>203NMDC</t>
  </si>
  <si>
    <t>203PUL35D</t>
  </si>
  <si>
    <t>MANIGUETA DERECHA NEGRA FRENO DISCO CON PIN  (10110106)</t>
  </si>
  <si>
    <t>PULSAR 135 LS-DISCOVER 125/150 ST/F-DISCOVER 135-DISCOVER 125+/UG</t>
  </si>
  <si>
    <t>203PULND</t>
  </si>
  <si>
    <t>MANIGUETA DERECHA NEGRA FRENO DISCO  (1011093)</t>
  </si>
  <si>
    <t>PULSAR 180/II/UG/200/NS/150/160/220-GIXXER 150/SF/250-DOMINAR 250/400-DUKE 200/390</t>
  </si>
  <si>
    <t>203PULNDN</t>
  </si>
  <si>
    <t>203PULDN</t>
  </si>
  <si>
    <t>PULSAR 180 DTSI-WIND 125</t>
  </si>
  <si>
    <t>203RX15D</t>
  </si>
  <si>
    <t>MANIGUETA DERECHA NEGRA FRENO DISCO  (1011014)</t>
  </si>
  <si>
    <t>RX115/135Z-DT125 DS-DT200 M. V.</t>
  </si>
  <si>
    <t>203RXD</t>
  </si>
  <si>
    <t>MANIGUETA DERECHA NEGRA FRENO DISCO  (1011050)</t>
  </si>
  <si>
    <t>RX115S ESPECIAL-DT125DS</t>
  </si>
  <si>
    <t>203TSXD</t>
  </si>
  <si>
    <t>MANIGUETA DERECHA NEGRA FRENO DISCO  (1011021)</t>
  </si>
  <si>
    <t>TS125CR-AK180 TTR/TTX-AK200 TTR-SIGMA 100/125</t>
  </si>
  <si>
    <t>203TSXDN</t>
  </si>
  <si>
    <t>TS125CR-GN125-XF650 FREEWIND-AK180 TTR/TTX-AK200 TTR-SIGMA 100/125</t>
  </si>
  <si>
    <t>203ERD</t>
  </si>
  <si>
    <t>MANIGUETA DERECHA NEGRA  (1011011)</t>
  </si>
  <si>
    <t>203TVSQDC</t>
  </si>
  <si>
    <t>203FDDN</t>
  </si>
  <si>
    <t>VIVA 115-BEST 125-KMX125-SZR150</t>
  </si>
  <si>
    <t>203VIXD</t>
  </si>
  <si>
    <t>MANIGUETA DERECHA NEGRA FRENO BANDAS  (1011088)</t>
  </si>
  <si>
    <t>203HD</t>
  </si>
  <si>
    <t>MANIGUETA DERECHA NEGRA  (101109)</t>
  </si>
  <si>
    <t>XL125/185-BOXER BM100</t>
  </si>
  <si>
    <t>203XL2D</t>
  </si>
  <si>
    <t>MANIGUETA DERECHA NEGRA FRENO DISCO  (1011052)</t>
  </si>
  <si>
    <t>XL200-XR200-XR125/150L-XRE300</t>
  </si>
  <si>
    <t>203XLD</t>
  </si>
  <si>
    <t>MANIGUETA DERECHA NEGRA  (1011024)</t>
  </si>
  <si>
    <t>XLR125-NXR125</t>
  </si>
  <si>
    <t>203XRLDN</t>
  </si>
  <si>
    <t>XR125/150/190L-XRE190/300</t>
  </si>
  <si>
    <t>203XT6RD</t>
  </si>
  <si>
    <t>MANIGUETA DERECHA NEGRA FRENO DISCO  (10110127)</t>
  </si>
  <si>
    <t>203YCZDC</t>
  </si>
  <si>
    <t>YCZ110-SZRR150</t>
  </si>
  <si>
    <t>203DN10DTC</t>
  </si>
  <si>
    <t>203NAVDTC</t>
  </si>
  <si>
    <t>202AGRSI</t>
  </si>
  <si>
    <t>MANIGUETA IZQUIERDA BLANCA  (10110121)</t>
  </si>
  <si>
    <t>202AGRSIN</t>
  </si>
  <si>
    <t>MANIGUETA IZQUIERDA BLANCA</t>
  </si>
  <si>
    <t>202AK5I</t>
  </si>
  <si>
    <t>MANIGUETA IZQUIERDA BLANCA  (1011081)</t>
  </si>
  <si>
    <t>202API</t>
  </si>
  <si>
    <t>MANIGUETA IZQUIERDA BLANCA  (10110130)</t>
  </si>
  <si>
    <t>APACHE 160 2V/4V/FI/180/200 4V/FI-RAIDER 125/FI</t>
  </si>
  <si>
    <t>202ZI</t>
  </si>
  <si>
    <t>MANIGUETA IZQUIERDA BLANCA  (1011018)</t>
  </si>
  <si>
    <t>202BWSI</t>
  </si>
  <si>
    <t>MANIGUETA IZQUIERDA BLANCA  (1011059)</t>
  </si>
  <si>
    <t>BWS 100/125/X MOTARD</t>
  </si>
  <si>
    <t>202YW5FIC</t>
  </si>
  <si>
    <t>202DT5I</t>
  </si>
  <si>
    <t>MANIGUETA IZQUIERDA BLANCA  (1011041)</t>
  </si>
  <si>
    <t>DT125/175D F. D.-XT225</t>
  </si>
  <si>
    <t>202KDXI</t>
  </si>
  <si>
    <t>MANIGUETA IZQUIERDA BLANCA  (1011035)</t>
  </si>
  <si>
    <t>KDX125-XTZ125 K M.V.</t>
  </si>
  <si>
    <t>202ERI</t>
  </si>
  <si>
    <t>MANIGUETA IZQUIERDA BLANCA  (101103)</t>
  </si>
  <si>
    <t>TS100/125/185ER-DR200-AX115</t>
  </si>
  <si>
    <t>202DT2I</t>
  </si>
  <si>
    <t>MANIGUETA IZQUIERDA BLANCA  (1011040)</t>
  </si>
  <si>
    <t>XTZ150-DT200</t>
  </si>
  <si>
    <t>202XTZIN</t>
  </si>
  <si>
    <t>203RAI5ITC</t>
  </si>
  <si>
    <t>MANIGUETA IZQUIERDA CROMADA CON BASE</t>
  </si>
  <si>
    <t>RAIDER 125-APCHE RTR 160/180/200</t>
  </si>
  <si>
    <t>202XTZITC</t>
  </si>
  <si>
    <t>203AGCLI</t>
  </si>
  <si>
    <t>MANIGUETA IZQUIERDA NEGRA FRENO DISCO  (10110122)</t>
  </si>
  <si>
    <t>203AK5I</t>
  </si>
  <si>
    <t>MANIGUETA IZQUIERDA NEGRA  (1011075)</t>
  </si>
  <si>
    <t>203AK2IN</t>
  </si>
  <si>
    <t>AK125/150/180 TTR-AK180 XM/TTX-AK200 SM/XM</t>
  </si>
  <si>
    <t>203RTXIC</t>
  </si>
  <si>
    <t>AK150 RTX-AK125 EVO/R3</t>
  </si>
  <si>
    <t>203CR5IC</t>
  </si>
  <si>
    <t>203AXI</t>
  </si>
  <si>
    <t>MANIGUETA IZQUIERDA NEGRA  (1011064)</t>
  </si>
  <si>
    <t>AX100 M.N -AK100</t>
  </si>
  <si>
    <t>203AX4IN</t>
  </si>
  <si>
    <t>203BOXIN</t>
  </si>
  <si>
    <t>203BCTI</t>
  </si>
  <si>
    <t>MANIGUETA IZQUIERDA NEGRA  (1011071)</t>
  </si>
  <si>
    <t>BOXER CT 100 HASTA 2007-PLATINO 100-DISCOVER 100/125-XCD125-HAYATE 110-GIXXER 150</t>
  </si>
  <si>
    <t>203BCTIN</t>
  </si>
  <si>
    <t>BOXER CT 100-PLATINO 100-DISCOVER 125-XCD125-HAYATE 110-GIXXER 150</t>
  </si>
  <si>
    <t>203BCTNIN</t>
  </si>
  <si>
    <t>203YWIN</t>
  </si>
  <si>
    <t>203CB10I</t>
  </si>
  <si>
    <t>MANIGUETA IZQUIERDA NEGRA  (10110101)</t>
  </si>
  <si>
    <t>CB110-CBF125-CB160F DLX</t>
  </si>
  <si>
    <t>203CB10IN</t>
  </si>
  <si>
    <t>203CGLI</t>
  </si>
  <si>
    <t>MANIGUETA IZQUIERDA NEGRA  (1011073)</t>
  </si>
  <si>
    <t>CBF150-CB150 INVICTA-CB190R-E-STORM 125-CBZ160-CGL125-MRX125/150 PRO-XPULSE 200-HUNK 150XT/160R/190-THRILLER XTREME-KARIZMA 250</t>
  </si>
  <si>
    <t>203DN10IC</t>
  </si>
  <si>
    <t>203MI</t>
  </si>
  <si>
    <t>MANIGUETA IZQUIERDA NEGRA  (101101)</t>
  </si>
  <si>
    <t>DT125/175K-DT175E-RX100-DT100-G7T/KW100</t>
  </si>
  <si>
    <t>203DTIN</t>
  </si>
  <si>
    <t>203MYIN</t>
  </si>
  <si>
    <t>MANIGUETA IZQUIERDA NEGRA MINI</t>
  </si>
  <si>
    <t>203CDI</t>
  </si>
  <si>
    <t>MANIGUETA IZQUIERDA NEGRA  (1011046)</t>
  </si>
  <si>
    <t>ECO/CD100/SPLENDOR/NXG-CBF125-PASION-NEO MAX-SPLENDOR ISMART</t>
  </si>
  <si>
    <t>203CDIN</t>
  </si>
  <si>
    <t>203ST5IN</t>
  </si>
  <si>
    <t>E-STORM 125-CBF150-CB190R-CBZ160-KARIZMA 250</t>
  </si>
  <si>
    <t>203GNI</t>
  </si>
  <si>
    <t>MANIGUETA IZQUIERDA NEGRA  (1011084)</t>
  </si>
  <si>
    <t>GN125H/X INTRUDER-SIGMA 100-5A</t>
  </si>
  <si>
    <t>203GNNIN</t>
  </si>
  <si>
    <t>203GNVIC</t>
  </si>
  <si>
    <t>203GNFI</t>
  </si>
  <si>
    <t>MANIGUETA IZQUIERDA NEGRA  (10110129)</t>
  </si>
  <si>
    <t>203EN5I</t>
  </si>
  <si>
    <t>MANIGUETA IZQUIERDA NEGRA  (1011089)</t>
  </si>
  <si>
    <t>203GSLRIC</t>
  </si>
  <si>
    <t>203KMXI</t>
  </si>
  <si>
    <t>MANIGUETA IZQUIERDA NEGRA  (1011032)</t>
  </si>
  <si>
    <t>203XTI</t>
  </si>
  <si>
    <t>MANIGUETA IZQUIERDA NEGRA  (1011061)</t>
  </si>
  <si>
    <t>LIBERO 110-YBR125-XT600</t>
  </si>
  <si>
    <t>203YDIN</t>
  </si>
  <si>
    <t>LIBERO 110/125-YBR125-FZ16/2.0</t>
  </si>
  <si>
    <t>203YD5IN</t>
  </si>
  <si>
    <t>203NAVIC</t>
  </si>
  <si>
    <t>NAVI 110-CLICK 125</t>
  </si>
  <si>
    <t>203NMIC</t>
  </si>
  <si>
    <t>203PULI</t>
  </si>
  <si>
    <t>MANIGUETA IZQUIERDA NEGRA  (1011086)</t>
  </si>
  <si>
    <t>PULSAR 135/180/II/UG/200/220-DISCOVER 135-PLATINO 125-BOXER BM150-XCD125</t>
  </si>
  <si>
    <t>203PULNIN</t>
  </si>
  <si>
    <t>203PULIN</t>
  </si>
  <si>
    <t>203PUL2NI</t>
  </si>
  <si>
    <t>MANIGUETA IZQUIERDA NEGRA  (10110124)</t>
  </si>
  <si>
    <t>PULSAR NS 200/125/150/160-PULSAR 135 M. N./UG-DISCOVER 100 M/110/125+/125ST/150F/ST-BOXER CT 125-DOMINAR 250/400-BOXER CT 102 ES/KS-DUKE 200/390</t>
  </si>
  <si>
    <t>203PUL2NIN</t>
  </si>
  <si>
    <t>203RXI</t>
  </si>
  <si>
    <t>MANIGUETA IZQUIERDA NEGRA CUERVO  (1011043)</t>
  </si>
  <si>
    <t>RX115S ESPECIAL</t>
  </si>
  <si>
    <t>203SZRIN</t>
  </si>
  <si>
    <t>SZR150-SZRR150-YCZ110-YBR125 ED/ESD/SS-FZ16-FZ 2.0-FZ25</t>
  </si>
  <si>
    <t>203ERI</t>
  </si>
  <si>
    <t>MANIGUETA IZQUIERDA NEGRA  (1011010)</t>
  </si>
  <si>
    <t>TS125CR-TS185-TR125-DR250/500</t>
  </si>
  <si>
    <t>203TVSQIC</t>
  </si>
  <si>
    <t>TVS 100 SPORT-APACHE RTR 160/180</t>
  </si>
  <si>
    <t>202DL6I</t>
  </si>
  <si>
    <t>MANIGUETA IZQUIERDA NEGRA  (10110118)</t>
  </si>
  <si>
    <t>V-STROM 650</t>
  </si>
  <si>
    <t>203XFI</t>
  </si>
  <si>
    <t>MANIGUETA IZQUIERDA NEGRA  (1011057)</t>
  </si>
  <si>
    <t>203HI</t>
  </si>
  <si>
    <t>MANIGUETA IZQUIERDA NEGRA  (101108)</t>
  </si>
  <si>
    <t>XL125/185-BOXER BM100-SIGMA 100/125</t>
  </si>
  <si>
    <t>203XL2I</t>
  </si>
  <si>
    <t>MANIGUETA IZQUIERDA NEGRA  (1011051)</t>
  </si>
  <si>
    <t>XL200-XR200-NXR125-XR250 TORNADO-CBZ160</t>
  </si>
  <si>
    <t>203XLI</t>
  </si>
  <si>
    <t>MANIGUETA IZQUIERDA NEGRA  (1011025)</t>
  </si>
  <si>
    <t>203XR5LI</t>
  </si>
  <si>
    <t>MANIGUETA IZQUIERDA NEGRA  (10110104)</t>
  </si>
  <si>
    <t>XR125L/150L/190L-XRE190/300-XR125 BRIO</t>
  </si>
  <si>
    <t>203XRLIN</t>
  </si>
  <si>
    <t>203YBRI</t>
  </si>
  <si>
    <t>MANIGUETA IZQUIERDA NEGRA  (1011087)</t>
  </si>
  <si>
    <t>YBR125-FZ16/2.0-LIBERO 110/125-FZ25</t>
  </si>
  <si>
    <t>203AX4ITC</t>
  </si>
  <si>
    <t>203CB10ITC</t>
  </si>
  <si>
    <t>203DN10ITC</t>
  </si>
  <si>
    <t>203GNVITC</t>
  </si>
  <si>
    <t>203MITC</t>
  </si>
  <si>
    <t>DT125/175-RX100/115</t>
  </si>
  <si>
    <t>329NKD5RN</t>
  </si>
  <si>
    <t>MANUBRIO CON TRAVESAÑO NEGRO</t>
  </si>
  <si>
    <t>AK125 NKDR-CGR</t>
  </si>
  <si>
    <t>329NKD5N</t>
  </si>
  <si>
    <t>329M</t>
  </si>
  <si>
    <t>DT125/175K-TS125</t>
  </si>
  <si>
    <t>329MRX5N</t>
  </si>
  <si>
    <t>MANUBRIO SIN TRAVESAÑO CROMADO</t>
  </si>
  <si>
    <t>329BOX</t>
  </si>
  <si>
    <t>329CBF</t>
  </si>
  <si>
    <t>329DV5</t>
  </si>
  <si>
    <t>DISCOVER 125/135-XCD125</t>
  </si>
  <si>
    <t>329ECX</t>
  </si>
  <si>
    <t>329GN</t>
  </si>
  <si>
    <t>329YD</t>
  </si>
  <si>
    <t>329PUL</t>
  </si>
  <si>
    <t>329RX</t>
  </si>
  <si>
    <t>329XTZ</t>
  </si>
  <si>
    <t>329YBR</t>
  </si>
  <si>
    <t>329PULA</t>
  </si>
  <si>
    <t>MANUBRIO SIN TRAVESAÑO GRIS</t>
  </si>
  <si>
    <t>329AG5N</t>
  </si>
  <si>
    <t>MANUBRIO SIN TRAVESAÑO NEGRO</t>
  </si>
  <si>
    <t>329AKT5N</t>
  </si>
  <si>
    <t>AK125 TT ENDURO</t>
  </si>
  <si>
    <t>329ER3N</t>
  </si>
  <si>
    <t>AK125/150 EVO R3/CR4</t>
  </si>
  <si>
    <t>329TTRN</t>
  </si>
  <si>
    <t>AK125/150 TTR M. V.</t>
  </si>
  <si>
    <t>329CR5N</t>
  </si>
  <si>
    <t>AK180/200 CR5</t>
  </si>
  <si>
    <t>329AXN</t>
  </si>
  <si>
    <t>329AX4N</t>
  </si>
  <si>
    <t>329YW5N</t>
  </si>
  <si>
    <t>329CB10N</t>
  </si>
  <si>
    <t>329CBCLN</t>
  </si>
  <si>
    <t>329CB16N</t>
  </si>
  <si>
    <t>329CBFN</t>
  </si>
  <si>
    <t>329DV5N</t>
  </si>
  <si>
    <t>329DV5STN</t>
  </si>
  <si>
    <t>329YFZN</t>
  </si>
  <si>
    <t>329GIXN</t>
  </si>
  <si>
    <t>329GS5N</t>
  </si>
  <si>
    <t>329HYN</t>
  </si>
  <si>
    <t>329PTN</t>
  </si>
  <si>
    <t>329SZRN</t>
  </si>
  <si>
    <t>329TVSQN</t>
  </si>
  <si>
    <t>329XRLN</t>
  </si>
  <si>
    <t>148AK5FPC</t>
  </si>
  <si>
    <t>148TTRPC</t>
  </si>
  <si>
    <t>AK180/200 TTR/TTX/CR5</t>
  </si>
  <si>
    <t>148FD5PC</t>
  </si>
  <si>
    <t>148CB16PC</t>
  </si>
  <si>
    <t>148PNSLPC</t>
  </si>
  <si>
    <t>148TVSQPC</t>
  </si>
  <si>
    <t>494ZB</t>
  </si>
  <si>
    <t>MICO ACELERADOR 3/16 BRONCE TORNILLO BRONCE (PARTIR)</t>
  </si>
  <si>
    <t>494Z</t>
  </si>
  <si>
    <t>MICO ACELERADOR 3/16 BRONCE TORNILLO HIERRO (ESTRIA)</t>
  </si>
  <si>
    <t>494ZBA</t>
  </si>
  <si>
    <t>MICO ACELERADOR ABIERTO BRONCE</t>
  </si>
  <si>
    <t>494B</t>
  </si>
  <si>
    <t>MICO CLUTCH 5/16 BRONCE TORNILLO BRONCE (PARTIR)</t>
  </si>
  <si>
    <t>494</t>
  </si>
  <si>
    <t>MICO CLUTCH 5/16 BRONCE TORNILLO HIERRO (PALA)</t>
  </si>
  <si>
    <t>494BA</t>
  </si>
  <si>
    <t>MICO CLUTCH ABIERTO BRONCE</t>
  </si>
  <si>
    <t>494M</t>
  </si>
  <si>
    <t>MICO MEDIANO BRONCE TORNILLO HIERRO</t>
  </si>
  <si>
    <t>153MCB19C</t>
  </si>
  <si>
    <t>153MCRIPC</t>
  </si>
  <si>
    <t>153MT15C</t>
  </si>
  <si>
    <t>153MDRLC</t>
  </si>
  <si>
    <t>153MNMC</t>
  </si>
  <si>
    <t>153MXRE3C</t>
  </si>
  <si>
    <t>153MRTXTC</t>
  </si>
  <si>
    <t>408AK2XA</t>
  </si>
  <si>
    <t>408YW5</t>
  </si>
  <si>
    <t>408YW5A</t>
  </si>
  <si>
    <t>408CB10A</t>
  </si>
  <si>
    <t>408XFA</t>
  </si>
  <si>
    <t>408ECXA</t>
  </si>
  <si>
    <t>408YFZA</t>
  </si>
  <si>
    <t>408GIX</t>
  </si>
  <si>
    <t>408KLXA</t>
  </si>
  <si>
    <t>408FD</t>
  </si>
  <si>
    <t>408FDA</t>
  </si>
  <si>
    <t>090RXMN</t>
  </si>
  <si>
    <t>MUÑON EJE CAMBIOS  (101273)</t>
  </si>
  <si>
    <t>122N003</t>
  </si>
  <si>
    <t>ORING N° 003  (44003)</t>
  </si>
  <si>
    <t>CARBURADOR XLR125-XL125/TRAIL-CG125 TITAN ES/KS-CB125</t>
  </si>
  <si>
    <t>122N010</t>
  </si>
  <si>
    <t>ORING N° 010  (44010)</t>
  </si>
  <si>
    <t>PLATO BOBINAS ECO/CD100-C 70/90-AK110-AK125 FLEX-ACTIV110-UNI-K 110-JETIX 125-TRACK 125</t>
  </si>
  <si>
    <t>122N011</t>
  </si>
  <si>
    <t>ORING N° 011  (44011)</t>
  </si>
  <si>
    <t>INTERRUPTOR NEUTRO XLR125-XR125L-NXR125-CG125 TITAN ES/KS-CGX-BONBA ACEITE XL250</t>
  </si>
  <si>
    <t>122N012</t>
  </si>
  <si>
    <t>ORING N° 012  (44012)</t>
  </si>
  <si>
    <t>LUBRICACION CULATA C 70-C 90-CD100-AK110-BWS 125/X-AK125 S-ACTIV 110-UNI-K 110-FINO 115</t>
  </si>
  <si>
    <t>122N016</t>
  </si>
  <si>
    <t>ORING N° 016  (44016)</t>
  </si>
  <si>
    <t>GUAYA VEL. RX-XT - SWICHE NEUTRA JETIX 125</t>
  </si>
  <si>
    <t>122N017</t>
  </si>
  <si>
    <t>ORING N° 017  (44017)</t>
  </si>
  <si>
    <t>PIÑON SALIDA PULSAR-KW 100</t>
  </si>
  <si>
    <t>122N018</t>
  </si>
  <si>
    <t>ORING N° 018  (44018)</t>
  </si>
  <si>
    <t>PIÑON SALIDA DT125K-RX115-FS80</t>
  </si>
  <si>
    <t>122N030</t>
  </si>
  <si>
    <t>ORING N° 030  (44030)</t>
  </si>
  <si>
    <t>TAPA VALVULA BOXER CT 100-AN80 JOY-NEOMAX 100-K90 - BOMBA AGUA NMAX 155</t>
  </si>
  <si>
    <t>122N034</t>
  </si>
  <si>
    <t>ORING N° 034  (44034)</t>
  </si>
  <si>
    <t>TAPA DISTRIBUCION CRYPTON 110</t>
  </si>
  <si>
    <t>122N036</t>
  </si>
  <si>
    <t>ORING N° 036  (44036)</t>
  </si>
  <si>
    <t>TAPA DISTRIBUCION CRYPTON 110 - EJE SPROCKET XL250</t>
  </si>
  <si>
    <t>122N039</t>
  </si>
  <si>
    <t>ORING N° 039  (44039)</t>
  </si>
  <si>
    <t>TAPA DISTRIBUCION BOXER 100 - PLACA RESPIRADERO BWS 125/X/FI</t>
  </si>
  <si>
    <t>122N045</t>
  </si>
  <si>
    <t>ORING N° 045  (44045)</t>
  </si>
  <si>
    <t>TAPA VALVULA ROTATIVA KW100-GTO110/125</t>
  </si>
  <si>
    <t>122N107</t>
  </si>
  <si>
    <t>ORING N° 107  (44107)</t>
  </si>
  <si>
    <t>122N110</t>
  </si>
  <si>
    <t>ORING N° 110  (44110)</t>
  </si>
  <si>
    <t>BOMBA ACEITE AK125 S/SL/NKD/SLR/TT - LLAVE GAOLINA XL</t>
  </si>
  <si>
    <t>122N112</t>
  </si>
  <si>
    <t>ORING N° 112  (44112)</t>
  </si>
  <si>
    <t>TAPON TIEMPO CRYPTON 110/115/FI-LIBERO 110- YBR125ED</t>
  </si>
  <si>
    <t>122N113</t>
  </si>
  <si>
    <t>ORING N° 113  (44113)</t>
  </si>
  <si>
    <t>TAPON ACEITE BWS 125/X/FI-NEXT 115-AK125 S/NKD-FINO 115 - TAPON TIEMPO XL125/185-AK125</t>
  </si>
  <si>
    <t>122N114</t>
  </si>
  <si>
    <t>ORING N° 114  (44114)</t>
  </si>
  <si>
    <t>INTERRUPTOR CAMBIOS VIVA 115-NAVI 110-CB125F TWISTER - CIGÜEÑAL KED-GTO</t>
  </si>
  <si>
    <t>122N116</t>
  </si>
  <si>
    <t>ORING N° 116  (44116)</t>
  </si>
  <si>
    <t>TAPON ACEITE DT125K-CRYPTON 115/FI-XTZ250-FAZER 250-XT600E-XT660R</t>
  </si>
  <si>
    <t>122N117</t>
  </si>
  <si>
    <t>ORING N° 117  (44117)</t>
  </si>
  <si>
    <t>MEDIDOR ACEITE V80-FR 80/100 - TUBO BOMBA AGUA 1 XT660R</t>
  </si>
  <si>
    <t>122N119</t>
  </si>
  <si>
    <t>ORING N° 119  (44119)</t>
  </si>
  <si>
    <t>BOCA CARBURADOR RX100</t>
  </si>
  <si>
    <t>122N120</t>
  </si>
  <si>
    <t>ORING N° 120  (44120)</t>
  </si>
  <si>
    <t>BASE CARBURADOR AK110-AK125 FLEX-BOXER 100 K-TEC-ACTIV 110-UNI-K 110-SPIKE 125 - TELESCOPICO C 90-XL250</t>
  </si>
  <si>
    <t>122N121</t>
  </si>
  <si>
    <t>ORING N° 121  (44121)</t>
  </si>
  <si>
    <t>TAPON VOLANTE AK125 S/SL/NKD/SLR-ACTIV 110-UNI-K 110-JETIX 125-TRACK 125 - CUBIERTA XL185</t>
  </si>
  <si>
    <t>122N125</t>
  </si>
  <si>
    <t>ORING N° 125  (44125)</t>
  </si>
  <si>
    <t>TAPA VALVULA HONDA TODAS - TUBO BOMBA AGUA 2 XT660R</t>
  </si>
  <si>
    <t>122N130</t>
  </si>
  <si>
    <t>ORING N° 130  (44130)</t>
  </si>
  <si>
    <t>FILTRO ACEITE PULSAR 135</t>
  </si>
  <si>
    <t>122N142</t>
  </si>
  <si>
    <t>ORING N° 142  (44142)</t>
  </si>
  <si>
    <t>MEDIDOR ACEITE BOXER CT 100 - FILTRO PULSAR NS 200</t>
  </si>
  <si>
    <t>122N152</t>
  </si>
  <si>
    <t>ORING N° 152  (44152)</t>
  </si>
  <si>
    <t>TAPA DISTRIBUCION YBR125 - TAPA CILINDRO XT250</t>
  </si>
  <si>
    <t>122N209</t>
  </si>
  <si>
    <t>ORING N° 209  (44209)</t>
  </si>
  <si>
    <t>TAPON ACEITE PULSAR 135-ECO 100-C 70-AK110-ACTIV 110-UNI-K 110-AGILITY 125-FLY/LIKE/TRACK/ROCKET 125</t>
  </si>
  <si>
    <t>122N210</t>
  </si>
  <si>
    <t>ORING N° 210  (44210)</t>
  </si>
  <si>
    <t>TAPON ACEITE BOXER 100/CT-PLATINO 100</t>
  </si>
  <si>
    <t>122N216</t>
  </si>
  <si>
    <t>ORING N° 216  (44216)</t>
  </si>
  <si>
    <t>TAPON ACEITE - VALVULA XL100</t>
  </si>
  <si>
    <t>122N217</t>
  </si>
  <si>
    <t>ORING N° 217  (44217)</t>
  </si>
  <si>
    <t>TAPA VALVULA AK110-AK125 FLEX-ACTIV 110 - TAPON ACEITE</t>
  </si>
  <si>
    <t>122N218</t>
  </si>
  <si>
    <t>ORING N° 218  (44218)</t>
  </si>
  <si>
    <t>TAPA BALANCIN HERO 100</t>
  </si>
  <si>
    <t>122N224</t>
  </si>
  <si>
    <t>ORING N° 224  (44224)</t>
  </si>
  <si>
    <t>TAPA VALVULA CRYPTON 110/115-LIBERO 110/125-YBR125-FINO 115 - TAPA BALANCIN XT500</t>
  </si>
  <si>
    <t>122N230</t>
  </si>
  <si>
    <t>ORING N° 230  (44230)</t>
  </si>
  <si>
    <t>TAPA FILTRO ACEITE XT600E-YAMAHA TODAS</t>
  </si>
  <si>
    <t>122N17X15</t>
  </si>
  <si>
    <t>ORING N° 1.5 X 17 MILIMETRICO VITON  (44015MM-1)</t>
  </si>
  <si>
    <t>DT125/175K-DT200-KAWASAKI</t>
  </si>
  <si>
    <t>122N10X2</t>
  </si>
  <si>
    <t>ORING N° 2   X 10 MILIMETRICO  (44012MM)</t>
  </si>
  <si>
    <t>LUBRICACION CULATA BOXER 100 - GUIAS VALVULAS BOXER 100/CT-PLATINO 100</t>
  </si>
  <si>
    <t>122N17X25</t>
  </si>
  <si>
    <t>ORING N° 2.5 X 17 MILIMETRICO  (442.5X17)</t>
  </si>
  <si>
    <t>122N19X25</t>
  </si>
  <si>
    <t>ORING N° 2.5 X 19 MILIMETRICO  (442.5X19)</t>
  </si>
  <si>
    <t>122N24X3</t>
  </si>
  <si>
    <t>ORING N° 3   X 24 MILIMETRICO  (443X24)</t>
  </si>
  <si>
    <t>122N25X3</t>
  </si>
  <si>
    <t>ORING N° 3   X 25 MILIMETRICO  (443X25)</t>
  </si>
  <si>
    <t>122N28X3</t>
  </si>
  <si>
    <t>ORING N° 3   X 28 MILIMETRICO  (443X28)</t>
  </si>
  <si>
    <t>122N30X3</t>
  </si>
  <si>
    <t>ORING N° 3   X 30 MILIMETRICO  (443X30)</t>
  </si>
  <si>
    <t>122N32X3</t>
  </si>
  <si>
    <t>ORING N° 3   X 32 MILIMETRICO  (44217MM)</t>
  </si>
  <si>
    <t>TAPA VALVULA ECO/CD100-C 70-C 90-AK110-AGILITY 125-FLY/LIKE/TRACK/ROCKET 125-UNI-K 110-BET &amp; WIN 250</t>
  </si>
  <si>
    <t>122N33X3</t>
  </si>
  <si>
    <t>ORING N° 3   X 33 MILIMETRICO  (443X33)</t>
  </si>
  <si>
    <t>122N35X3</t>
  </si>
  <si>
    <t>ORING N° 3   X 35 MILIMETRICO  (44220MM)</t>
  </si>
  <si>
    <t>TAPA VALVULA AK125 S-XL125/185 - TAPON CARCASA AK125 S/SL/NKD/SLR/TT-AK175</t>
  </si>
  <si>
    <t>122N36X3</t>
  </si>
  <si>
    <t>ORING N° 3   X 36 MILIMETRICO  (443X36)</t>
  </si>
  <si>
    <t>122N38X4</t>
  </si>
  <si>
    <t>ORING N° 4   X 38 MILIMETRICO  (444X38)</t>
  </si>
  <si>
    <t>122N40X6</t>
  </si>
  <si>
    <t>ORING N° 6   X 40 MILIMETRICO  (44046MM)</t>
  </si>
  <si>
    <t>PLATO BOBINAS ECO 100-BWS 125-ACTIV 110-UNI-K 110-JETIX 125-SPIKE 125-FINO 115-TRACK 125</t>
  </si>
  <si>
    <t>122ECXC6</t>
  </si>
  <si>
    <t>ORING CULATA JUEGO  (44J022)</t>
  </si>
  <si>
    <t>ECO 100/DELUXE-CD100-C100 BIZ-C 90</t>
  </si>
  <si>
    <t>122H90P6</t>
  </si>
  <si>
    <t>ORING PLATINERA JUEGO  (44J048)</t>
  </si>
  <si>
    <t>091ME</t>
  </si>
  <si>
    <t>PALANCA CAMBIOS ARTICULADA  (101251)</t>
  </si>
  <si>
    <t>DT125/175K-DT200</t>
  </si>
  <si>
    <t>091TSE</t>
  </si>
  <si>
    <t>PALANCA CAMBIOS ARTICULADA  (101253)</t>
  </si>
  <si>
    <t>091XT6E</t>
  </si>
  <si>
    <t>PALANCA CAMBIOS ARTICULADA  (101259)</t>
  </si>
  <si>
    <t>XT600-KMX125</t>
  </si>
  <si>
    <t>091YBREE</t>
  </si>
  <si>
    <t>PALANCA CAMBIOS ARTICULADA  (1012510)</t>
  </si>
  <si>
    <t>091AD10C</t>
  </si>
  <si>
    <t>ADVANCE 110/125 R</t>
  </si>
  <si>
    <t>091AK5N</t>
  </si>
  <si>
    <t>PALANCA CAMBIOS DOBLE  (1010744)</t>
  </si>
  <si>
    <t>091AX</t>
  </si>
  <si>
    <t>PALANCA CAMBIOS DOBLE  (101076)</t>
  </si>
  <si>
    <t>091BOX</t>
  </si>
  <si>
    <t>PALANCA CAMBIOS DOBLE  (1010718)</t>
  </si>
  <si>
    <t>091H70N</t>
  </si>
  <si>
    <t>PALANCA CAMBIOS DOBLE  (1010711)</t>
  </si>
  <si>
    <t>091CBFC</t>
  </si>
  <si>
    <t>091CD</t>
  </si>
  <si>
    <t>PALANCA CAMBIOS DOBLE  (1010724)</t>
  </si>
  <si>
    <t>CD100/SPLENDOR-ECO 100-C110 WAVE</t>
  </si>
  <si>
    <t>091CRIPN</t>
  </si>
  <si>
    <t>PALANCA CAMBIOS DOBLE  (1010736)</t>
  </si>
  <si>
    <t>091DV5STC</t>
  </si>
  <si>
    <t>091FR</t>
  </si>
  <si>
    <t>PALANCA CAMBIOS DOBLE  (101077)</t>
  </si>
  <si>
    <t>091YDN</t>
  </si>
  <si>
    <t>PALANCA CAMBIOS DOBLE  (1010741)</t>
  </si>
  <si>
    <t>LIBERO 110/125-YBR125 M. N.-XTZ125</t>
  </si>
  <si>
    <t>091PULNN</t>
  </si>
  <si>
    <t>PALANCA CAMBIOS DOBLE  (1010743)</t>
  </si>
  <si>
    <t>091RXN</t>
  </si>
  <si>
    <t>PALANCA CAMBIOS DOBLE  (1010714)</t>
  </si>
  <si>
    <t>091RXN6C</t>
  </si>
  <si>
    <t>PALANCA CAMBIOS DOBLE CONJUNTO EXTENSION</t>
  </si>
  <si>
    <t>091RXN6</t>
  </si>
  <si>
    <t>PALANCA CAMBIOS DOBLE CONJUNTO EXTENSION  (101554)</t>
  </si>
  <si>
    <t>091VC</t>
  </si>
  <si>
    <t>091VN</t>
  </si>
  <si>
    <t>PALANCA CAMBIOS DOBLE  (1010712)</t>
  </si>
  <si>
    <t>091FD</t>
  </si>
  <si>
    <t>PALANCA CAMBIOS DOBLE  (1010721)</t>
  </si>
  <si>
    <t>091FDRC</t>
  </si>
  <si>
    <t>091YBRC</t>
  </si>
  <si>
    <t>YBR125 DX-LIBERO 125</t>
  </si>
  <si>
    <t>091YBRN</t>
  </si>
  <si>
    <t>PALANCA CAMBIOS DOBLE  (1010740)</t>
  </si>
  <si>
    <t>091RTXC</t>
  </si>
  <si>
    <t>AK150 RTX/EVO R3</t>
  </si>
  <si>
    <t>091CR45C</t>
  </si>
  <si>
    <t>091CB10N</t>
  </si>
  <si>
    <t>PALANCA CAMBIOS SENCILLA  (1010755)</t>
  </si>
  <si>
    <t>091M</t>
  </si>
  <si>
    <t>PALANCA CAMBIOS SENCILLA  (101071)</t>
  </si>
  <si>
    <t>091GNC</t>
  </si>
  <si>
    <t>GN125H/NOVA/X INTRUDER</t>
  </si>
  <si>
    <t>091GN</t>
  </si>
  <si>
    <t>PALANCA CAMBIOS SENCILLA  (1010732)</t>
  </si>
  <si>
    <t>091GS5</t>
  </si>
  <si>
    <t>PALANCA CAMBIOS SENCILLA CON CULUMPIO  (1015512)</t>
  </si>
  <si>
    <t>GS125-GSX125R-GSX150-EN125</t>
  </si>
  <si>
    <t>091GS</t>
  </si>
  <si>
    <t>PALANCA CAMBIOS SENCILLA  (1010726)</t>
  </si>
  <si>
    <t>GS500</t>
  </si>
  <si>
    <t>091PULN6C</t>
  </si>
  <si>
    <t>091RX15N6</t>
  </si>
  <si>
    <t>PALANCA CAMBIOS SENCILLA CONJUNTO EXTENSION  (101553)</t>
  </si>
  <si>
    <t>091RX15N</t>
  </si>
  <si>
    <t>PALANCA CAMBIOS SENCILLA  (1010716)</t>
  </si>
  <si>
    <t>091TS</t>
  </si>
  <si>
    <t>PALANCA CAMBIOS SENCILLA  (101073)</t>
  </si>
  <si>
    <t>TS125/185ER-TR125</t>
  </si>
  <si>
    <t>091TSX</t>
  </si>
  <si>
    <t>PALANCA CAMBIOS SENCILLA  (101078)</t>
  </si>
  <si>
    <t>091XL</t>
  </si>
  <si>
    <t>PALANCA CAMBIOS SENCILLA  (101075)</t>
  </si>
  <si>
    <t>XL100/125/185</t>
  </si>
  <si>
    <t>091XLR</t>
  </si>
  <si>
    <t>PALANCA CAMBIOS SENCILLA  (1010710)</t>
  </si>
  <si>
    <t>XLR125-XL125 TRAIL BRASIL-AK125 TT-XR200</t>
  </si>
  <si>
    <t>091NXRC</t>
  </si>
  <si>
    <t>091NXRN</t>
  </si>
  <si>
    <t>PALANCA CAMBIOS SENCILLA  (1010742)</t>
  </si>
  <si>
    <t>091XTZWC</t>
  </si>
  <si>
    <t>314YL</t>
  </si>
  <si>
    <t>PALANCA CHOQUE ALUMINIO</t>
  </si>
  <si>
    <t>DT125/175K-RX100/115-YAMAHA VARIAS-AK125</t>
  </si>
  <si>
    <t>079NKD5C</t>
  </si>
  <si>
    <t>PARRILLA TRASERA CROMADA</t>
  </si>
  <si>
    <t>079BCTC</t>
  </si>
  <si>
    <t>079NKD5N</t>
  </si>
  <si>
    <t>PARRILLA TRASERA NEGRA</t>
  </si>
  <si>
    <t>079AXN</t>
  </si>
  <si>
    <t>079AX4N</t>
  </si>
  <si>
    <t>079BCTN</t>
  </si>
  <si>
    <t>560N</t>
  </si>
  <si>
    <t>PASTA TENSOR CADENA NEGRA</t>
  </si>
  <si>
    <t>152TSXB</t>
  </si>
  <si>
    <t>PASTILLAS FRENO DELANTERO CERAMICA  (BP005)</t>
  </si>
  <si>
    <t>AGILITY 125/RS-XTZ125/250-GS125-TS125CR-AK125 SLR-AK125/150 EVO/TTR-AK180 XM/TTR/TTX/200 XM/TTR-DR350-KLX150-TOP BOY-FLY 125</t>
  </si>
  <si>
    <t>152AGCL1B</t>
  </si>
  <si>
    <t>PASTILLAS FRENO DELANTERO CERAMICA  (BP032)</t>
  </si>
  <si>
    <t>152AKTB</t>
  </si>
  <si>
    <t>PASTILLAS FRENO DELANTERO CERAMICA  (BP001)</t>
  </si>
  <si>
    <t>AK110-AK125-ACTIV 110-CB250-CBX125-AH110-ONE 100-ADVANCE 110/R/125-ZS 125-LIFE 125-BLACK 171-MRX125/150-COMBAT 125-BOMBER 150</t>
  </si>
  <si>
    <t>152AK5D1B</t>
  </si>
  <si>
    <t>PASTILLAS FRENO DELANTERO CERAMICA  (BP030)</t>
  </si>
  <si>
    <t>AK125 DYNAMIC-AK125 JET 4</t>
  </si>
  <si>
    <t>152CBR51B</t>
  </si>
  <si>
    <t>PASTILLAS FRENO DELANTERO CERAMICA  (BP027)</t>
  </si>
  <si>
    <t>AK125 FLEX-CB160F-CB150 INVICTA M. N.-CBR125-SMART 50-150</t>
  </si>
  <si>
    <t>152BLACK1B</t>
  </si>
  <si>
    <t>PASTILLAS FRENO DELANTERO CERAMICA  (BP068)</t>
  </si>
  <si>
    <t>BLACK 171-TC MAX</t>
  </si>
  <si>
    <t>152YW51B</t>
  </si>
  <si>
    <t>PASTILLAS FRENO DELANTERO CERAMICA  (BP015)</t>
  </si>
  <si>
    <t>152YW5X1B</t>
  </si>
  <si>
    <t>PASTILLAS FRENO DELANTERO CERAMICA  (BP038)</t>
  </si>
  <si>
    <t>152CB16F1B</t>
  </si>
  <si>
    <t>PASTILLAS FRENO DELANTERO CERAMICA  (BP062)</t>
  </si>
  <si>
    <t>CB160F-CBR250R</t>
  </si>
  <si>
    <t>152ST5B</t>
  </si>
  <si>
    <t>PASTILLAS FRENO DELANTERO CERAMICA  (BP016)</t>
  </si>
  <si>
    <t>CB190R-E-STORM 125-CB125F</t>
  </si>
  <si>
    <t>152SPB</t>
  </si>
  <si>
    <t>PASTILLAS FRENO DELANTERO CERAMICA  (BP012)</t>
  </si>
  <si>
    <t>CBF125/150-CB110-CB125E-CB150 INVICTA-GIXXER-CD100 SPLENDOR+-</t>
  </si>
  <si>
    <t>152NMAX1B</t>
  </si>
  <si>
    <t>PASTILLAS FRENO DELANTERO CERAMICA  (BP047)</t>
  </si>
  <si>
    <t xml:space="preserve">CRYPTON 115 FI-NMAX 155              </t>
  </si>
  <si>
    <t>152GLB</t>
  </si>
  <si>
    <t>PASTILLAS FRENO DELANTERO CERAMICA  (BP007)</t>
  </si>
  <si>
    <t>DR200-AK100 S-TRAS. KLX150-AK200 XM</t>
  </si>
  <si>
    <t>152DR6501B</t>
  </si>
  <si>
    <t>PASTILLAS FRENO DELANTERO CERAMICA  (BP035)</t>
  </si>
  <si>
    <t>152GN1B</t>
  </si>
  <si>
    <t>PASTILLAS FRENO DELANTERO CERAMICA  (BP003)</t>
  </si>
  <si>
    <t>152GS51B</t>
  </si>
  <si>
    <t>PASTILLAS FRENO DELANTERO CERAMICA  (BP013)</t>
  </si>
  <si>
    <t>GS125/150-GSX125/150-AK180 XM/TTR/TTX-AK150 RTX-AK125/150 EVO</t>
  </si>
  <si>
    <t>152MRX2A1B</t>
  </si>
  <si>
    <t>PASTILLAS FRENO DELANTERO CERAMICA  (BP077)</t>
  </si>
  <si>
    <t>152NT51B</t>
  </si>
  <si>
    <t>PASTILLAS FRENO DELANTERO CERAMICA  (BP072)</t>
  </si>
  <si>
    <t>NTORQ 125/FI-NEO NX 110-DAZZ 110</t>
  </si>
  <si>
    <t>152PCXLF1B</t>
  </si>
  <si>
    <t>PASTILLAS FRENO DELANTERO CERAMICA  (BP074)</t>
  </si>
  <si>
    <t>PCX150 FI M. N.</t>
  </si>
  <si>
    <t>152KTM1B</t>
  </si>
  <si>
    <t>PASTILLAS FRENO DELANTERO CERAMICA  (BP002)</t>
  </si>
  <si>
    <t>PULSAR-DISCOVER 135-FZ16-XCD125-WIND-CALIBER-KTM250-YBR125 SS/DX M. N.</t>
  </si>
  <si>
    <t>152PUL2N1B</t>
  </si>
  <si>
    <t>PASTILLAS FRENO DELANTERO CERAMICA  (BP055)</t>
  </si>
  <si>
    <t>PULSAR NS 200/RS</t>
  </si>
  <si>
    <t>152FDR1B</t>
  </si>
  <si>
    <t>PASTILLAS FRENO DELANTERO CERAMICA  (BP039)</t>
  </si>
  <si>
    <t>VIVA R 115-SZR150 2016-YCZ110-WAVE 110</t>
  </si>
  <si>
    <t>152VICB</t>
  </si>
  <si>
    <t>PASTILLAS FRENO DELANTERO CERAMICA  (BP004)</t>
  </si>
  <si>
    <t>VIVA-BEST-CBZ-AK125 TT-VICTOR</t>
  </si>
  <si>
    <t>152XF1B</t>
  </si>
  <si>
    <t>PASTILLAS FRENO DELANTERO CERAMICA  (BP020)</t>
  </si>
  <si>
    <t>XF650 FREEWIND-GS500 M. N.-V-STROM</t>
  </si>
  <si>
    <t>152XRW1B</t>
  </si>
  <si>
    <t>PASTILLAS FRENO DELANTERO CERAMICA  (BP014)</t>
  </si>
  <si>
    <t>XR125/150/200/250/TORNADO-XRE300-DR650-XL200-KDX200</t>
  </si>
  <si>
    <t>152XT6601B</t>
  </si>
  <si>
    <t>PASTILLAS FRENO DELANTERO CERAMICA  (BP024)</t>
  </si>
  <si>
    <t>XT660R-XT660Z-PULSAR 220S</t>
  </si>
  <si>
    <t>XTZ125/150-XTZ250 TENERE BRASIL 2016 EN ADELANTE</t>
  </si>
  <si>
    <t>YBR125 ESD/250-CRYPTON 115-LIBERO 125 RV-YZF R15-FINO 115-NMAX 155 TRAS.</t>
  </si>
  <si>
    <t>152YCZ1B</t>
  </si>
  <si>
    <t>PASTILLAS FRENO DELANTERO CERAMICA  (BP069)</t>
  </si>
  <si>
    <t>YCZ110-SZR150R</t>
  </si>
  <si>
    <t>152YR31B</t>
  </si>
  <si>
    <t>PASTILLAS FRENO DELANTERO CERAMICA  (BP050)</t>
  </si>
  <si>
    <t>YZF R3-MT03</t>
  </si>
  <si>
    <t>152TSXE</t>
  </si>
  <si>
    <t>PASTILLAS FRENO DELANTERO ECOLOGICA  (BPE05)</t>
  </si>
  <si>
    <t>152CBR1E</t>
  </si>
  <si>
    <t>PASTILLAS FRENO DELANTERO ECOLOGICA  (BPE46)</t>
  </si>
  <si>
    <t>152YW5X1E</t>
  </si>
  <si>
    <t>PASTILLAS FRENO DELANTERO ECOLOGICA  (BPE38)</t>
  </si>
  <si>
    <t>152CB16F1E</t>
  </si>
  <si>
    <t>PASTILLAS FRENO DELANTERO ECOLOGICA  (BPE62)</t>
  </si>
  <si>
    <t>152CLI51E</t>
  </si>
  <si>
    <t>PASTILLAS FRENO DELANTERO ECOLOGICA  (BPE49)</t>
  </si>
  <si>
    <t>152NMAX1E</t>
  </si>
  <si>
    <t>PASTILLAS FRENO DELANTERO ECOLOGICA  (BPE47)</t>
  </si>
  <si>
    <t>152DR6501E</t>
  </si>
  <si>
    <t>PASTILLAS FRENO DELANTERO ECOLOGICA  (BPE35)</t>
  </si>
  <si>
    <t>152KTMD31E</t>
  </si>
  <si>
    <t>PASTILLAS FRENO DELANTERO ECOLOGICA  (BPE48)</t>
  </si>
  <si>
    <t>DUKE 200/250/390-DOMINAR 250/400 UG-APACHE 310</t>
  </si>
  <si>
    <t>152ST5E</t>
  </si>
  <si>
    <t>PASTILLAS FRENO DELANTERO ECOLOGICA  (BPE16)</t>
  </si>
  <si>
    <t>E-STORM 125-CB190R</t>
  </si>
  <si>
    <t>152KTM1E</t>
  </si>
  <si>
    <t>PASTILLAS FRENO DELANTERO ECOLOGICA  (BPE02)</t>
  </si>
  <si>
    <t>152VICE</t>
  </si>
  <si>
    <t>PASTILLAS FRENO DELANTERO ECOLOGICA  (BPE04)</t>
  </si>
  <si>
    <t>VIVA 115-BEST 125</t>
  </si>
  <si>
    <t>152FDR1E</t>
  </si>
  <si>
    <t>PASTILLAS FRENO DELANTERO ECOLOGICA  (BPE39)</t>
  </si>
  <si>
    <t>152XRW1E</t>
  </si>
  <si>
    <t>PASTILLAS FRENO DELANTERO ECOLOGICA  (BPE14)</t>
  </si>
  <si>
    <t>152XTZW1E</t>
  </si>
  <si>
    <t>PASTILLAS FRENO DELANTERO ECOLOGICA  (BPE59)</t>
  </si>
  <si>
    <t>152YBR1E</t>
  </si>
  <si>
    <t>PASTILLAS FRENO DELANTERO ECOLOGICA  (BPE22)</t>
  </si>
  <si>
    <t>152YR31E</t>
  </si>
  <si>
    <t>PASTILLAS FRENO DELANTERO ECOLOGICA  (BPE50)</t>
  </si>
  <si>
    <t>152TSXA</t>
  </si>
  <si>
    <t>PASTILLAS FRENO DELANTERO NON ASBESTOS  (101771)</t>
  </si>
  <si>
    <t>152AGCL1A</t>
  </si>
  <si>
    <t>PASTILLAS FRENO DELANTERO NON ASBESTOS  (1017770)</t>
  </si>
  <si>
    <t>152AKTA</t>
  </si>
  <si>
    <t>PASTILLAS FRENO DELANTERO NON ASBESTOS  (1017728)</t>
  </si>
  <si>
    <t>152AK5D1A</t>
  </si>
  <si>
    <t>PASTILLAS FRENO DELANTERO NON ASBESTOS  (1017750)</t>
  </si>
  <si>
    <t>152CBR51A</t>
  </si>
  <si>
    <t>PASTILLAS FRENO DELANTERO NON ASBESTOS  (1017764)</t>
  </si>
  <si>
    <t>152BLACK1A</t>
  </si>
  <si>
    <t>PASTILLAS FRENO DELANTERO NON ASBESTOS  (10177107)</t>
  </si>
  <si>
    <t>152AX90A</t>
  </si>
  <si>
    <t>PASTILLAS FRENO DELANTERO NON ASBESTOS  (101776)</t>
  </si>
  <si>
    <t>BWS 100-AXISS 90</t>
  </si>
  <si>
    <t>152YW5A</t>
  </si>
  <si>
    <t>PASTILLAS FRENO DELANTERO NON ASBESTOS  (1017756)</t>
  </si>
  <si>
    <t>152CBR1A</t>
  </si>
  <si>
    <t>PASTILLAS FRENO DELANTERO NON ASBESTOS  (1017767)</t>
  </si>
  <si>
    <t>BWS 125 FI-DR150-INAZUMA-AK200 RTX-CBR 250/400/750/1000-WR 125X/125R/250-GSX 400/650-GSF 650</t>
  </si>
  <si>
    <t>152YW5F1A</t>
  </si>
  <si>
    <t>PASTILLAS FRENO DELANTERO NON ASBESTOS  (1017785)</t>
  </si>
  <si>
    <t>BWS 125 FI-GZ150 FI</t>
  </si>
  <si>
    <t>152YW5X1A</t>
  </si>
  <si>
    <t>PASTILLAS FRENO DELANTERO NON ASBESTOS  (1017775)</t>
  </si>
  <si>
    <t>152CB161A</t>
  </si>
  <si>
    <t>PASTILLAS FRENO DELANTERO NON ASBESTOS  (1017796)</t>
  </si>
  <si>
    <t>CB160F DLX-FORZA 250/300</t>
  </si>
  <si>
    <t>152ST5A</t>
  </si>
  <si>
    <t>PASTILLAS FRENO DELANTERO NON ASBESTOS  (1017754)</t>
  </si>
  <si>
    <t>152SPA</t>
  </si>
  <si>
    <t>PASTILLAS FRENO DELANTERO NON ASBESTOS  (1017747)</t>
  </si>
  <si>
    <t>CBF125/150-CB110-CB125E-CB150 INVICTA-GIXXER-CD100 SPLENDOR+</t>
  </si>
  <si>
    <t>152CLI51A</t>
  </si>
  <si>
    <t>PASTILLAS FRENO DELANTERO NON ASBESTOS  (1017780)</t>
  </si>
  <si>
    <t>152NMAX1A</t>
  </si>
  <si>
    <t>PASTILLAS FRENO DELANTERO NON ASBESTOS  (1017788)</t>
  </si>
  <si>
    <t>152GLA</t>
  </si>
  <si>
    <t>PASTILLAS FRENO DELANTERO NON ASBESTOS  (1017710)</t>
  </si>
  <si>
    <t>DR200-AK100 S-GL145-CG125-JH125 CICLON-TRAS. KLX150-AK200 XM</t>
  </si>
  <si>
    <t>152DT5A</t>
  </si>
  <si>
    <t>PASTILLAS FRENO DELANTERO NON ASBESTOS  (1017713)</t>
  </si>
  <si>
    <t>DT125/175K-CRYPTON 110-YBR125</t>
  </si>
  <si>
    <t>152DT2A</t>
  </si>
  <si>
    <t>PASTILLAS FRENO DELANTERO NON ASBESTOS  (101774)</t>
  </si>
  <si>
    <t>DT200-XT225</t>
  </si>
  <si>
    <t>152DUK21A</t>
  </si>
  <si>
    <t>PASTILLAS FRENO DELANTERO NON ASBESTOS  (1017790)</t>
  </si>
  <si>
    <t>DUKE 200/250/390-KTM RC200-APACHE 310</t>
  </si>
  <si>
    <t>152GIX1A</t>
  </si>
  <si>
    <t>PASTILLAS FRENO DELANTERO NON ASBESTOS  (1017782)</t>
  </si>
  <si>
    <t>GIXXER 150/SF/250 SF-GSX-R/S150</t>
  </si>
  <si>
    <t>152GN1A</t>
  </si>
  <si>
    <t>PASTILLAS FRENO DELANTERO NON ASBESTOS  (1017743)</t>
  </si>
  <si>
    <t>152GPA</t>
  </si>
  <si>
    <t>PASTILLAS FRENO DELANTERO NON ASBESTOS  (101775)</t>
  </si>
  <si>
    <t>152GSCLR1A</t>
  </si>
  <si>
    <t>PASTILLAS FRENO DELANTERO NON ASBESTOS  (1017771)</t>
  </si>
  <si>
    <t>GS150R-GSX125R</t>
  </si>
  <si>
    <t>152KM1NA</t>
  </si>
  <si>
    <t>PASTILLAS FRENO DELANTERO NON ASBESTOS  (1017729)</t>
  </si>
  <si>
    <t>KMX125 M. N.UEVO-ADDRESS 110</t>
  </si>
  <si>
    <t>152KM1A</t>
  </si>
  <si>
    <t>PASTILLAS FRENO DELANTERO NON ASBESTOS  (101772)</t>
  </si>
  <si>
    <t>KMX125-KDX125-AN100</t>
  </si>
  <si>
    <t>152MRXL1A</t>
  </si>
  <si>
    <t>PASTILLAS FRENO DELANTERO NON ASBESTOS  (1017795)</t>
  </si>
  <si>
    <t>152NT51A</t>
  </si>
  <si>
    <t>PASTILLAS FRENO DELANTERO NON ASBESTOS  (10177100)</t>
  </si>
  <si>
    <t>NTORQ 125/FI</t>
  </si>
  <si>
    <t>152KTM1A</t>
  </si>
  <si>
    <t>PASTILLAS FRENO DELANTERO NON ASBESTOS  (1017744)</t>
  </si>
  <si>
    <t>152PUL2R1A</t>
  </si>
  <si>
    <t>PASTILLAS FRENO DELANTERO NON ASBESTOS  (1017779)</t>
  </si>
  <si>
    <t>152RX15A</t>
  </si>
  <si>
    <t>PASTILLAS FRENO DELANTERO NON ASBESTOS  (101777)</t>
  </si>
  <si>
    <t>152THL1A</t>
  </si>
  <si>
    <t>PASTILLAS FRENO DELANTERO NON ASBESTOS  (1017778)</t>
  </si>
  <si>
    <t>THRILLER 150/200R-IGNITOR 125</t>
  </si>
  <si>
    <t>152TNTL1A</t>
  </si>
  <si>
    <t>PASTILLAS FRENO DELANTERO NON ASBESTOS  (10177103)</t>
  </si>
  <si>
    <t>TNT150I/200/25-BENELLI 180 S ABS-LEONCINO 125</t>
  </si>
  <si>
    <t>152TX21A</t>
  </si>
  <si>
    <t>PASTILLAS FRENO DELANTERO NON ASBESTOS  (1017761)</t>
  </si>
  <si>
    <t>TX 200-YAMAHA XT125X/TZR 50/DT 50X</t>
  </si>
  <si>
    <t>152FDR1A</t>
  </si>
  <si>
    <t>PASTILLAS FRENO DELANTERO NON ASBESTOS  (1017774)</t>
  </si>
  <si>
    <t>152VICA</t>
  </si>
  <si>
    <t>PASTILLAS FRENO DELANTERO NON ASBESTOS  (1017711)</t>
  </si>
  <si>
    <t>152XRW1A</t>
  </si>
  <si>
    <t>PASTILLAS FRENO DELANTERO NON ASBESTOS  (1017719)</t>
  </si>
  <si>
    <t>152XT6601A</t>
  </si>
  <si>
    <t>PASTILLAS FRENO DELANTERO NON ASBESTOS  (1017768)</t>
  </si>
  <si>
    <t>152XTZW1A</t>
  </si>
  <si>
    <t>PASTILLAS FRENO DELANTERO NON ASBESTOS  (1017787)</t>
  </si>
  <si>
    <t>XTZ125/150-XTZ250 (4B45) BRASIL 2017</t>
  </si>
  <si>
    <t>152YBR1A</t>
  </si>
  <si>
    <t>PASTILLAS FRENO DELANTERO NON ASBESTOS  (1017757)</t>
  </si>
  <si>
    <t>YBR125 ESD/SS/250-CRYPTON 115-LIBERO 125 RV-YZF R15-FINO 115-NMAX 155 TRAS.</t>
  </si>
  <si>
    <t>JAPAN RACING</t>
  </si>
  <si>
    <t>152KX51R</t>
  </si>
  <si>
    <t>PASTILLAS FRENO DELANTERO RACING  (101851)</t>
  </si>
  <si>
    <t>KX125/500-KLX250/400-KLR 650-YZF450-RAPTOR 700 (2009-2017)</t>
  </si>
  <si>
    <t>152TSX3</t>
  </si>
  <si>
    <t>PASTILLAS FRENO DELANTERO SEMIMETALIZADA  (101161)</t>
  </si>
  <si>
    <t>152AKT3</t>
  </si>
  <si>
    <t>PASTILLAS FRENO DELANTERO SEMIMETALIZADA  (1011628)</t>
  </si>
  <si>
    <t>152AK5D13</t>
  </si>
  <si>
    <t>PASTILLAS FRENO DELANTERO SEMIMETALIZADA  (1011650)</t>
  </si>
  <si>
    <t>152AX903</t>
  </si>
  <si>
    <t>PASTILLAS FRENO DELANTERO SEMIMETALIZADA  (101166)</t>
  </si>
  <si>
    <t>152SP3</t>
  </si>
  <si>
    <t>PASTILLAS FRENO DELANTERO SEMIMETALIZADA  (1011647)</t>
  </si>
  <si>
    <t>152GL3</t>
  </si>
  <si>
    <t>PASTILLAS FRENO DELANTERO SEMIMETALIZADA  (1011610)</t>
  </si>
  <si>
    <t>152KM13</t>
  </si>
  <si>
    <t>PASTILLAS FRENO DELANTERO SEMIMETALIZADA  (101162)</t>
  </si>
  <si>
    <t>152KTM13</t>
  </si>
  <si>
    <t>PASTILLAS FRENO DELANTERO SEMIMETALIZADA  (1011644)</t>
  </si>
  <si>
    <t>152VIC3</t>
  </si>
  <si>
    <t>PASTILLAS FRENO DELANTERO SEMIMETALIZADA  (1011611)</t>
  </si>
  <si>
    <t>152XRW13</t>
  </si>
  <si>
    <t>PASTILLAS FRENO DELANTERO SEMIMETALIZADA  (1011619)</t>
  </si>
  <si>
    <t>152XTZW13</t>
  </si>
  <si>
    <t>PASTILLAS FRENO DELANTERO SEMIMETALIZADA  (1011687)</t>
  </si>
  <si>
    <t>AK150 RTX UNISHOCK</t>
  </si>
  <si>
    <t>APACHE RTR 180-AK180 TTR/TTX</t>
  </si>
  <si>
    <t>152CBCL2B</t>
  </si>
  <si>
    <t>PASTILLAS FRENO TRASERO CERAMICA  (BP033)</t>
  </si>
  <si>
    <t>CB150 INVICTA-CB160F-CB190R-XRE190/300 ABS-GIXXER 150SF-GSX-R/S150-THRILLER 200 R-XPULSE 200</t>
  </si>
  <si>
    <t>152CRX52B</t>
  </si>
  <si>
    <t>PASTILLAS FRENO TRASERO CERAMICA  (BP045)</t>
  </si>
  <si>
    <t>CROX R 125/150</t>
  </si>
  <si>
    <t>152GS2B</t>
  </si>
  <si>
    <t>PASTILLAS FRENO TRASERO CERAMICA  (BP044)</t>
  </si>
  <si>
    <t>152EXC42B</t>
  </si>
  <si>
    <t>PASTILLAS FRENO TRASERO CERAMICA  (BP043)</t>
  </si>
  <si>
    <t>KTM EXC 450</t>
  </si>
  <si>
    <t>152P162B</t>
  </si>
  <si>
    <t>PASTILLAS FRENO TRASERO CERAMICA  (BP067)</t>
  </si>
  <si>
    <t>152KTM2B</t>
  </si>
  <si>
    <t>PASTILLAS FRENO TRASERO CERAMICA  (BP025)</t>
  </si>
  <si>
    <t>PULSAR NS 200/220 S-BWS 125 FI-XT660R/Z-DUKE 200-KTM250</t>
  </si>
  <si>
    <t>152SWL2B</t>
  </si>
  <si>
    <t>PASTILLAS FRENO TRASERO CERAMICA  (BP073)</t>
  </si>
  <si>
    <t>SWITCH 150</t>
  </si>
  <si>
    <t>152NH901B</t>
  </si>
  <si>
    <t>PASTILLAS FRENO TRASERO CERAMICA  (BP023)</t>
  </si>
  <si>
    <t>XRE300-XR250/400/600/650</t>
  </si>
  <si>
    <t>152KDX2B</t>
  </si>
  <si>
    <t>PASTILLAS FRENO TRASERO CERAMICA  (BP008)</t>
  </si>
  <si>
    <t>XTZ250-DR350/650-FZ 16 2.0-KDX125-DT200WR DEL.</t>
  </si>
  <si>
    <t>152CBR52B</t>
  </si>
  <si>
    <t>PASTILLAS FRENO TRASERO CERAMICA  (BP034)</t>
  </si>
  <si>
    <t>YZF R15-CBR125/150R-THRILLER 150/200R-CB150 INVICTA M. N. DEL.-STEP 125 DEL.</t>
  </si>
  <si>
    <t>152YR32B</t>
  </si>
  <si>
    <t>PASTILLAS FRENO TRASERO CERAMICA  (BP051)</t>
  </si>
  <si>
    <t>YZF R3-MT03-X-MAX 300</t>
  </si>
  <si>
    <t>152RTR2E</t>
  </si>
  <si>
    <t>PASTILLAS FRENO TRASERO ECOLOGICA  (BPE41)</t>
  </si>
  <si>
    <t>152CBCL2E</t>
  </si>
  <si>
    <t>PASTILLAS FRENO TRASERO ECOLOGICA  (BPE33)</t>
  </si>
  <si>
    <t>152GS2E</t>
  </si>
  <si>
    <t>PASTILLAS FRENO TRASERO ECOLOGICA  (BPE44)</t>
  </si>
  <si>
    <t>152KM2E</t>
  </si>
  <si>
    <t>PASTILLAS FRENO TRASERO ECOLOGICA  (BPE17)</t>
  </si>
  <si>
    <t>KMX125-GN125 INTRUDER DEL.</t>
  </si>
  <si>
    <t>152LIF52E</t>
  </si>
  <si>
    <t>PASTILLAS FRENO TRASERO ECOLOGICA  (BPE64)</t>
  </si>
  <si>
    <t>LIFE 125-BLACK 171-TX 200</t>
  </si>
  <si>
    <t>152P162E</t>
  </si>
  <si>
    <t>PASTILLAS FRENO TRASERO ECOLOGICA  (BPE67)</t>
  </si>
  <si>
    <t>152KTM2E</t>
  </si>
  <si>
    <t>PASTILLAS FRENO TRASERO ECOLOGICA  (BPE25)</t>
  </si>
  <si>
    <t>152NH901E</t>
  </si>
  <si>
    <t>PASTILLAS FRENO TRASERO ECOLOGICA  (BPE23)</t>
  </si>
  <si>
    <t>152KDX2E</t>
  </si>
  <si>
    <t>PASTILLAS FRENO TRASERO ECOLOGICA  (BPE08)</t>
  </si>
  <si>
    <t>152YR32E</t>
  </si>
  <si>
    <t>PASTILLAS FRENO TRASERO ECOLOGICA  (BPE51)</t>
  </si>
  <si>
    <t>152AGCL2A</t>
  </si>
  <si>
    <t>PASTILLAS FRENO TRASERO NON ASBESTOS  (1017765)</t>
  </si>
  <si>
    <t>152AKJ52A</t>
  </si>
  <si>
    <t>PASTILLAS FRENO TRASERO NON ASBESTOS  (1017793)</t>
  </si>
  <si>
    <t>AK150 JET 5-CROX 150/180</t>
  </si>
  <si>
    <t>152RTX2A</t>
  </si>
  <si>
    <t>PASTILLAS FRENO TRASERO NON ASBESTOS  (1017776)</t>
  </si>
  <si>
    <t>152RTR2A</t>
  </si>
  <si>
    <t>PASTILLAS FRENO TRASERO NON ASBESTOS  (1017777)</t>
  </si>
  <si>
    <t>152CBCL2A</t>
  </si>
  <si>
    <t>PASTILLAS FRENO TRASERO NON ASBESTOS  (1017769)</t>
  </si>
  <si>
    <t>152GS2A</t>
  </si>
  <si>
    <t>PASTILLAS FRENO TRASERO NON ASBESTOS  (101779)</t>
  </si>
  <si>
    <t>GS500E</t>
  </si>
  <si>
    <t>152KM2A</t>
  </si>
  <si>
    <t>PASTILLAS FRENO TRASERO NON ASBESTOS  (101773)</t>
  </si>
  <si>
    <t>KMX125-UNI-K 110 DEL.-GN125X INTRUDER DEL.</t>
  </si>
  <si>
    <t>152TX22A</t>
  </si>
  <si>
    <t>PASTILLAS FRENO TRASERO NON ASBESTOS  (1017760)</t>
  </si>
  <si>
    <t>LIFE 125/BLACK 171-TX 200</t>
  </si>
  <si>
    <t>152PU2202A</t>
  </si>
  <si>
    <t>PASTILLAS FRENO TRASERO NON ASBESTOS  (1017758)</t>
  </si>
  <si>
    <t>PULSAR 220 F</t>
  </si>
  <si>
    <t>152P162A</t>
  </si>
  <si>
    <t>PASTILLAS FRENO TRASERO NON ASBESTOS  (1017797)</t>
  </si>
  <si>
    <t>152KTM2A</t>
  </si>
  <si>
    <t>PASTILLAS FRENO TRASERO NON ASBESTOS  (1017740)</t>
  </si>
  <si>
    <t>PULSAR NS 200/220 S-BWS 125 FI-GIXXER 250 SF-XT660R/Z-DUKE 200-KTM250</t>
  </si>
  <si>
    <t>152XF2A</t>
  </si>
  <si>
    <t>PASTILLAS FRENO TRASERO NON ASBESTOS  (1017715)</t>
  </si>
  <si>
    <t>XF650 FREEWIND-INAZUMA-CBR250/400-CB250</t>
  </si>
  <si>
    <t>152NH901A</t>
  </si>
  <si>
    <t>PASTILLAS FRENO TRASERO NON ASBESTOS  (1017730)</t>
  </si>
  <si>
    <t>152KDX2A</t>
  </si>
  <si>
    <t>PASTILLAS FRENO TRASERO NON ASBESTOS  (1017714)</t>
  </si>
  <si>
    <t>152YZ52A</t>
  </si>
  <si>
    <t>PASTILLAS FRENO TRASERO NON ASBESTOS  (1017772)</t>
  </si>
  <si>
    <t>YZ125/250/450F-WR250F/X/450F-KX250F/450F-RMZ250</t>
  </si>
  <si>
    <t>152CBR52A</t>
  </si>
  <si>
    <t>PASTILLAS FRENO TRASERO NON ASBESTOS  (1017762)</t>
  </si>
  <si>
    <t>152CBCL23</t>
  </si>
  <si>
    <t>PASTILLAS FRENO TRASERO SEMIMETALIZADA  (1011669)</t>
  </si>
  <si>
    <t>152GS23</t>
  </si>
  <si>
    <t>PASTILLAS FRENO TRASERO SEMIMETALIZADA  (101169)</t>
  </si>
  <si>
    <t>152KTM23</t>
  </si>
  <si>
    <t>PASTILLAS FRENO TRASERO SEMIMETALIZADA  (1011640)</t>
  </si>
  <si>
    <t>152KDX23</t>
  </si>
  <si>
    <t>PASTILLAS FRENO TRASERO SEMIMETALIZADA  (1011614)</t>
  </si>
  <si>
    <t>659ACT10</t>
  </si>
  <si>
    <t>PATA LATERAL NEGRA</t>
  </si>
  <si>
    <t>ACTIV 110- UNI-K 110</t>
  </si>
  <si>
    <t>659AGRS</t>
  </si>
  <si>
    <t>659AK5F</t>
  </si>
  <si>
    <t>659NKD5</t>
  </si>
  <si>
    <t>659AK5</t>
  </si>
  <si>
    <t>659NE5</t>
  </si>
  <si>
    <t>659ER3</t>
  </si>
  <si>
    <t>659TTR5</t>
  </si>
  <si>
    <t>659CR5</t>
  </si>
  <si>
    <t>659TTR2</t>
  </si>
  <si>
    <t>659AP</t>
  </si>
  <si>
    <t>659AX</t>
  </si>
  <si>
    <t>AX100/115-AX100-2-AK100</t>
  </si>
  <si>
    <t>659AX4</t>
  </si>
  <si>
    <t>659FD5</t>
  </si>
  <si>
    <t>659BOX</t>
  </si>
  <si>
    <t>BOXER 100/CT/BM-WIND 125</t>
  </si>
  <si>
    <t>659YW5</t>
  </si>
  <si>
    <t>659H70</t>
  </si>
  <si>
    <t>659CQW</t>
  </si>
  <si>
    <t>659CB10</t>
  </si>
  <si>
    <t>659ST5</t>
  </si>
  <si>
    <t>659CB5F</t>
  </si>
  <si>
    <t>659CBL</t>
  </si>
  <si>
    <t>659CB16</t>
  </si>
  <si>
    <t>659CBF</t>
  </si>
  <si>
    <t>659T15</t>
  </si>
  <si>
    <t>659T15F</t>
  </si>
  <si>
    <t>659DV5</t>
  </si>
  <si>
    <t>659DV5ST</t>
  </si>
  <si>
    <t>659DR2</t>
  </si>
  <si>
    <t>659DN10</t>
  </si>
  <si>
    <t>659DTK</t>
  </si>
  <si>
    <t>659CD</t>
  </si>
  <si>
    <t>ECO 100/+/DELUXE-CD100 HERO/SPLENDOR</t>
  </si>
  <si>
    <t>659YFZ</t>
  </si>
  <si>
    <t>659GIXW</t>
  </si>
  <si>
    <t>659GN</t>
  </si>
  <si>
    <t>659GS5</t>
  </si>
  <si>
    <t>659HY</t>
  </si>
  <si>
    <t>659KMN</t>
  </si>
  <si>
    <t>659YD</t>
  </si>
  <si>
    <t>659YD5</t>
  </si>
  <si>
    <t>659MRX</t>
  </si>
  <si>
    <t>659NM</t>
  </si>
  <si>
    <t>659NXR</t>
  </si>
  <si>
    <t>NXR125-XR125L/150L-XRE190</t>
  </si>
  <si>
    <t>659PUL35</t>
  </si>
  <si>
    <t>659PUL</t>
  </si>
  <si>
    <t>659PUL2N</t>
  </si>
  <si>
    <t>659RX</t>
  </si>
  <si>
    <t>659SZR</t>
  </si>
  <si>
    <t>659TS</t>
  </si>
  <si>
    <t>659TVSQ</t>
  </si>
  <si>
    <t>659VO</t>
  </si>
  <si>
    <t>659FD</t>
  </si>
  <si>
    <t>659XTZ</t>
  </si>
  <si>
    <t>PATA LATERAL NEGRA CON RESORTE Y TORNILLO</t>
  </si>
  <si>
    <t>659AK106C</t>
  </si>
  <si>
    <t xml:space="preserve">AK110 </t>
  </si>
  <si>
    <t>659AK5D6C</t>
  </si>
  <si>
    <t>659AK5F6C</t>
  </si>
  <si>
    <t>659AK5B6C</t>
  </si>
  <si>
    <t>659ER36C</t>
  </si>
  <si>
    <t>659AKT56C</t>
  </si>
  <si>
    <t>659TTR56C</t>
  </si>
  <si>
    <t>659RTX6C</t>
  </si>
  <si>
    <t>659CR56C</t>
  </si>
  <si>
    <t>659TTR6C</t>
  </si>
  <si>
    <t>659AP16C</t>
  </si>
  <si>
    <t>659AP26C</t>
  </si>
  <si>
    <t>659RTR26C</t>
  </si>
  <si>
    <t>659AX6C</t>
  </si>
  <si>
    <t>659AX46C</t>
  </si>
  <si>
    <t>659FD56C</t>
  </si>
  <si>
    <t>659YW56C</t>
  </si>
  <si>
    <t>659YW5F6C</t>
  </si>
  <si>
    <t>659W10S6C</t>
  </si>
  <si>
    <t>659CB106C</t>
  </si>
  <si>
    <t>659CB5F6C</t>
  </si>
  <si>
    <t>659CB166C</t>
  </si>
  <si>
    <t>659CBF56C</t>
  </si>
  <si>
    <t>659CBF6C</t>
  </si>
  <si>
    <t>659T156C</t>
  </si>
  <si>
    <t>659T15F6C</t>
  </si>
  <si>
    <t>659DVQ6C</t>
  </si>
  <si>
    <t>659DV5T6C</t>
  </si>
  <si>
    <t>659DV56C</t>
  </si>
  <si>
    <t>659DRL6C</t>
  </si>
  <si>
    <t>659DN106C</t>
  </si>
  <si>
    <t>659DTK6C</t>
  </si>
  <si>
    <t>659CD6C</t>
  </si>
  <si>
    <t>659YFZ6C</t>
  </si>
  <si>
    <t xml:space="preserve">FZ16/2.0-FZ-S </t>
  </si>
  <si>
    <t>659GIX6C</t>
  </si>
  <si>
    <t>659GN6C</t>
  </si>
  <si>
    <t>659HY6C</t>
  </si>
  <si>
    <t>659YD56C</t>
  </si>
  <si>
    <t>659NAV6C</t>
  </si>
  <si>
    <t>659NXR6C</t>
  </si>
  <si>
    <t>NXR125-XR125/150L-XRE190</t>
  </si>
  <si>
    <t>659PUL356C</t>
  </si>
  <si>
    <t>659PUL6C</t>
  </si>
  <si>
    <t>659PNS6C</t>
  </si>
  <si>
    <t>PULSAR NS 150/160/200 FI-PULSAR 180 NEON FI</t>
  </si>
  <si>
    <t>659P2N6C</t>
  </si>
  <si>
    <t>659RX6C</t>
  </si>
  <si>
    <t>659TVSQ6C</t>
  </si>
  <si>
    <t>659XTZ6C</t>
  </si>
  <si>
    <t>659YBR6C</t>
  </si>
  <si>
    <t>344MC</t>
  </si>
  <si>
    <t>PATIN TENSOR CADENA COMPLETO</t>
  </si>
  <si>
    <t>344BC</t>
  </si>
  <si>
    <t>PATIN TENSOR CADENA COMPLETO TIJERA CUADRADA</t>
  </si>
  <si>
    <t>344AC</t>
  </si>
  <si>
    <t>PATIN TENSOR CADENA COMPLETO TIJERA REDONDA</t>
  </si>
  <si>
    <t>316AGRSC</t>
  </si>
  <si>
    <t>316NE5C</t>
  </si>
  <si>
    <t>PEDAL CRANK CURVO</t>
  </si>
  <si>
    <t>316AK5N</t>
  </si>
  <si>
    <t>PEDAL CRANK  (1013917)</t>
  </si>
  <si>
    <t>AK125 S/SL/EVO/NKD-CG125 TITAN</t>
  </si>
  <si>
    <t>316TTR5C</t>
  </si>
  <si>
    <t>316AP2C</t>
  </si>
  <si>
    <t>316GPN</t>
  </si>
  <si>
    <t>PEDAL CRANK  (101395)</t>
  </si>
  <si>
    <t>316AX4C</t>
  </si>
  <si>
    <t>316BCTN</t>
  </si>
  <si>
    <t>PEDAL CRANK  (1013918)</t>
  </si>
  <si>
    <t>BOXER CT 100/BM100 CLASSIC-PLATINO 100-GTO110/125</t>
  </si>
  <si>
    <t>316YW5C</t>
  </si>
  <si>
    <t>316CBCLC</t>
  </si>
  <si>
    <t>316DV5STC</t>
  </si>
  <si>
    <t>316MN</t>
  </si>
  <si>
    <t>PEDAL CRANK  (101392)</t>
  </si>
  <si>
    <t>316CDN</t>
  </si>
  <si>
    <t>PEDAL CRANK  (1013912)</t>
  </si>
  <si>
    <t>ECO 100/+/DELUXE-CD100/SPLENDOR</t>
  </si>
  <si>
    <t>316FRC</t>
  </si>
  <si>
    <t>316FRN</t>
  </si>
  <si>
    <t>PEDAL CRANK  (101394)</t>
  </si>
  <si>
    <t>316GIXC</t>
  </si>
  <si>
    <t>316YDC</t>
  </si>
  <si>
    <t>316MRX5C</t>
  </si>
  <si>
    <t>316NXRC</t>
  </si>
  <si>
    <t>316P16NC</t>
  </si>
  <si>
    <t>316RXC</t>
  </si>
  <si>
    <t>316RXN</t>
  </si>
  <si>
    <t>PEDAL CRANK  (101393)</t>
  </si>
  <si>
    <t>316TSN</t>
  </si>
  <si>
    <t>PEDAL CRANK  (101398)</t>
  </si>
  <si>
    <t>316TVSQC</t>
  </si>
  <si>
    <t>316VN</t>
  </si>
  <si>
    <t>PEDAL CRANK  (101399)</t>
  </si>
  <si>
    <t>655AK10</t>
  </si>
  <si>
    <t>655AK5</t>
  </si>
  <si>
    <t>655AK5N</t>
  </si>
  <si>
    <t>PEDAL FRENO  (1015212)</t>
  </si>
  <si>
    <t>655CR45</t>
  </si>
  <si>
    <t>655AXN</t>
  </si>
  <si>
    <t>PEDAL FRENO  (101525)</t>
  </si>
  <si>
    <t>655FD5</t>
  </si>
  <si>
    <t>655BCTN</t>
  </si>
  <si>
    <t>PEDAL FRENO  (1015217)</t>
  </si>
  <si>
    <t>BOXER 100 CT/BM100 CLASSIC/ES/KS-PLATINO 100</t>
  </si>
  <si>
    <t>655BCTE</t>
  </si>
  <si>
    <t>PEDAL FRENO NEGRO</t>
  </si>
  <si>
    <t>655H70N</t>
  </si>
  <si>
    <t>PEDAL FRENO  (1015213)</t>
  </si>
  <si>
    <t>655CB10</t>
  </si>
  <si>
    <t>655CB5E</t>
  </si>
  <si>
    <t>655CB16</t>
  </si>
  <si>
    <t>655CB19</t>
  </si>
  <si>
    <t>655T15F</t>
  </si>
  <si>
    <t>655DRL</t>
  </si>
  <si>
    <t>655ECX</t>
  </si>
  <si>
    <t>655YFZ</t>
  </si>
  <si>
    <t>655GIX</t>
  </si>
  <si>
    <t>655GNV</t>
  </si>
  <si>
    <t>655GNN</t>
  </si>
  <si>
    <t>PEDAL FRENO  (1015211)</t>
  </si>
  <si>
    <t>655GS5</t>
  </si>
  <si>
    <t>655GS5N</t>
  </si>
  <si>
    <t>PEDAL FRENO  (1015225)</t>
  </si>
  <si>
    <t>655YD</t>
  </si>
  <si>
    <t>655YD5</t>
  </si>
  <si>
    <t>655MRXL</t>
  </si>
  <si>
    <t>655NXRN</t>
  </si>
  <si>
    <t>PEDAL FRENO  (101522)</t>
  </si>
  <si>
    <t>NXR125-XR125/150L</t>
  </si>
  <si>
    <t>655PULNN</t>
  </si>
  <si>
    <t>PEDAL FRENO  (101529)</t>
  </si>
  <si>
    <t>PULSAR 180/II-PLATINO 100 SPORT-DISCOVER</t>
  </si>
  <si>
    <t>655PUL2N</t>
  </si>
  <si>
    <t>655V</t>
  </si>
  <si>
    <t>655FD</t>
  </si>
  <si>
    <t>655XRL</t>
  </si>
  <si>
    <t>655XR19</t>
  </si>
  <si>
    <t>024AK5CN</t>
  </si>
  <si>
    <t>PERNO MANIGUETA CON TUERCA BLANCO  (1011155)</t>
  </si>
  <si>
    <t>024AK5N</t>
  </si>
  <si>
    <t>PERNO MANIGUETA CON TUERCA VERDE  (1011154)</t>
  </si>
  <si>
    <t>024AXN</t>
  </si>
  <si>
    <t>PERNO MANIGUETA CON TUERCA NEGRO  (1011156)</t>
  </si>
  <si>
    <t>024ZN</t>
  </si>
  <si>
    <t>PERNO MANIGUETA CON TUERCA BLANCO  (101117)</t>
  </si>
  <si>
    <t>024BOXL</t>
  </si>
  <si>
    <t>PERNO MANIGUETA CON TUERCA CROMADO</t>
  </si>
  <si>
    <t>BOXER 100/CT/BM-PLATINO-DISCOVER</t>
  </si>
  <si>
    <t>024BCTN</t>
  </si>
  <si>
    <t>PERNO MANIGUETA CON TUERCA BLANCO  (1011113)</t>
  </si>
  <si>
    <t>024YWL</t>
  </si>
  <si>
    <t>PERNO MANIGUETA CON TUERCA VERDE</t>
  </si>
  <si>
    <t>BWS 100/125-AGILITY 125-C100 WAVE</t>
  </si>
  <si>
    <t>024CDL</t>
  </si>
  <si>
    <t>CD100/SPLENDOR-ECO 100 +/DELUXE-CB110</t>
  </si>
  <si>
    <t>024TSN</t>
  </si>
  <si>
    <t>PERNO MANIGUETA CON TUERCA BLANCO  (101112)</t>
  </si>
  <si>
    <t>TS125/185</t>
  </si>
  <si>
    <t>024HN</t>
  </si>
  <si>
    <t>PERNO MANIGUETA CON TUERCA VERDE  (101113)</t>
  </si>
  <si>
    <t>024XLRN</t>
  </si>
  <si>
    <t>PERNO MANIGUETA CON TUERCA BLANCO  (101118)</t>
  </si>
  <si>
    <t>XLR125-NXR125-XR125/150L</t>
  </si>
  <si>
    <t>024YN</t>
  </si>
  <si>
    <t>PERNO MANIGUETA CON TUERCA VERDE  (101111)</t>
  </si>
  <si>
    <t>024YL</t>
  </si>
  <si>
    <t>024AK5DL</t>
  </si>
  <si>
    <t>PERNO MANIGUETA DERECHA FRENO DISCO CON TUERCA VERDE</t>
  </si>
  <si>
    <t>AK125 TT-PULSAR 180</t>
  </si>
  <si>
    <t>024DVSTDL</t>
  </si>
  <si>
    <t>DISCOVER 125/150 ST-DT125 SPECIAL</t>
  </si>
  <si>
    <t>024TSXN</t>
  </si>
  <si>
    <t>PERNO MANIGUETA DERECHA FRENO DISCO CON TUERCA VERDE  (1011110)</t>
  </si>
  <si>
    <t>TS125CR-DR650</t>
  </si>
  <si>
    <t>024DVSTIL</t>
  </si>
  <si>
    <t>PERNO MANIGUETA IZQUIERDA CON TUERCA VERDE</t>
  </si>
  <si>
    <t>024P35IL</t>
  </si>
  <si>
    <t>024PULIL</t>
  </si>
  <si>
    <t>PERNO MANIGUETA IZQUIERDA CON TUERCA CROMADO</t>
  </si>
  <si>
    <t>024P2NIL</t>
  </si>
  <si>
    <t>024TVSQIL</t>
  </si>
  <si>
    <t>008X25PB</t>
  </si>
  <si>
    <t>PERNO PORTABANDAS TRASERO CON TUERCA</t>
  </si>
  <si>
    <t>010X30PB</t>
  </si>
  <si>
    <t>BOXER 100/CT</t>
  </si>
  <si>
    <t>008X30PB</t>
  </si>
  <si>
    <t>008X25PA</t>
  </si>
  <si>
    <t>RX100-LIBERO-V80-FR 80-G7T/KW100-GP125</t>
  </si>
  <si>
    <t>486CB19</t>
  </si>
  <si>
    <t>PILA BOMBA GASOLINA</t>
  </si>
  <si>
    <t>CB190R-CBR250</t>
  </si>
  <si>
    <t>486T15F</t>
  </si>
  <si>
    <t>486YFZB</t>
  </si>
  <si>
    <t>FZ 2.0-XTZ150</t>
  </si>
  <si>
    <t>486GIXF</t>
  </si>
  <si>
    <t>GIXXER 150/250 FI-GSX 150</t>
  </si>
  <si>
    <t>486MT03</t>
  </si>
  <si>
    <t>MT03</t>
  </si>
  <si>
    <t>486NM</t>
  </si>
  <si>
    <t>NMAX 155 FI MOD. 2018</t>
  </si>
  <si>
    <t>486PCX16</t>
  </si>
  <si>
    <t>PCX160</t>
  </si>
  <si>
    <t>486P2NF</t>
  </si>
  <si>
    <t>486XR19</t>
  </si>
  <si>
    <t>486XRE3</t>
  </si>
  <si>
    <t>154H70C</t>
  </si>
  <si>
    <t>PIÑON SALIDA 420-14T</t>
  </si>
  <si>
    <t>NK</t>
  </si>
  <si>
    <t>154FD5C</t>
  </si>
  <si>
    <t>PIÑON SALIDA 428-14T</t>
  </si>
  <si>
    <t>154XLQC</t>
  </si>
  <si>
    <t>154GNHC</t>
  </si>
  <si>
    <t>154DVQC</t>
  </si>
  <si>
    <t>PIÑON SALIDA 428-13T</t>
  </si>
  <si>
    <t>PULSAR 135 LS-DISCOVER 100/100+/125ST/150ST-PLATINO 125-BOXER CT ES/KS</t>
  </si>
  <si>
    <t>245AK5DP</t>
  </si>
  <si>
    <t>AK125 DYNAMIC PRO</t>
  </si>
  <si>
    <t>245AK5EN</t>
  </si>
  <si>
    <t>AK125 EVO II</t>
  </si>
  <si>
    <t>245AK5FD</t>
  </si>
  <si>
    <t>PIÑON VELOCIMETRO DIGITAL</t>
  </si>
  <si>
    <t>AK125 FLEX-AK125 NKD 2024</t>
  </si>
  <si>
    <t>245AP</t>
  </si>
  <si>
    <t>245AX4</t>
  </si>
  <si>
    <t>245BCT</t>
  </si>
  <si>
    <t>245CRIP</t>
  </si>
  <si>
    <t>245CRIPD</t>
  </si>
  <si>
    <t>245DIO10</t>
  </si>
  <si>
    <t>245YFZ</t>
  </si>
  <si>
    <t>PIÑON VELOCIMETRO CON CABLE</t>
  </si>
  <si>
    <t>FZ16-FZ 2.0</t>
  </si>
  <si>
    <t>245HY</t>
  </si>
  <si>
    <t>245NAV</t>
  </si>
  <si>
    <t>245NXR</t>
  </si>
  <si>
    <t>245PUL35D</t>
  </si>
  <si>
    <t>245PULB</t>
  </si>
  <si>
    <t>245W10S</t>
  </si>
  <si>
    <t>349PUL2NC</t>
  </si>
  <si>
    <t>PITO 12 V.</t>
  </si>
  <si>
    <t>PULSAR 200 NS-GN125H</t>
  </si>
  <si>
    <t>349RX15B</t>
  </si>
  <si>
    <t>PITO 12 V. TIPO ORIGINAL</t>
  </si>
  <si>
    <t>349GLC</t>
  </si>
  <si>
    <t>547BCTDN</t>
  </si>
  <si>
    <t>PORTA BANDAS DELANTERO  (101931)</t>
  </si>
  <si>
    <t>547BCTN</t>
  </si>
  <si>
    <t>PORTA BANDAS TRASERO  (1019310)</t>
  </si>
  <si>
    <t>547VC</t>
  </si>
  <si>
    <t>312L</t>
  </si>
  <si>
    <t>PORTA PLACA ALUMINIO PERFORADO</t>
  </si>
  <si>
    <t>312A</t>
  </si>
  <si>
    <t>PORTA PLACA METALICO NEGRO PERFORADO</t>
  </si>
  <si>
    <t>312PA</t>
  </si>
  <si>
    <t>PORTA PLACA PLASTICO AZUL (2 PIEZAS)</t>
  </si>
  <si>
    <t>312DTK</t>
  </si>
  <si>
    <t>PORTA PLACA PLASTICO NEGRO</t>
  </si>
  <si>
    <t>312PN</t>
  </si>
  <si>
    <t>PORTA PLACA PLASTICO NEGRO (2 PIEZAS)</t>
  </si>
  <si>
    <t>312PR</t>
  </si>
  <si>
    <t>PORTA PLACA PLASTICO ROJO (2 PIEZAS)</t>
  </si>
  <si>
    <t>324NML</t>
  </si>
  <si>
    <t>PROTECTOR EXOSTO (LATERAL)</t>
  </si>
  <si>
    <t>595A</t>
  </si>
  <si>
    <t>PULPO CAUCHO ARAÑA 4 PATAS</t>
  </si>
  <si>
    <t>595CL</t>
  </si>
  <si>
    <t>PULPO CAUCHO PLANO   1,50 MTS</t>
  </si>
  <si>
    <t>595PC</t>
  </si>
  <si>
    <t>PULPO CAUCHO PLANO   1,00 MTS</t>
  </si>
  <si>
    <t>595N</t>
  </si>
  <si>
    <t>PULPO CAUCHO REDONDO 1,00 MTS</t>
  </si>
  <si>
    <t>321AKCR5A</t>
  </si>
  <si>
    <t>PULVERIZADOR Y AGUJA</t>
  </si>
  <si>
    <t>321AKXMA</t>
  </si>
  <si>
    <t>321AXA</t>
  </si>
  <si>
    <t>321BCTA</t>
  </si>
  <si>
    <t>321YW5A</t>
  </si>
  <si>
    <t>321T10RA</t>
  </si>
  <si>
    <t>CRYPTON 110 R</t>
  </si>
  <si>
    <t>321DVQA</t>
  </si>
  <si>
    <t>321DT5A</t>
  </si>
  <si>
    <t>321DTKA</t>
  </si>
  <si>
    <t>321XLA</t>
  </si>
  <si>
    <t>NXR125-XL185</t>
  </si>
  <si>
    <t>321RX15A</t>
  </si>
  <si>
    <t>314AXR</t>
  </si>
  <si>
    <t>RACOR CHOQUE METALICO</t>
  </si>
  <si>
    <t>314CBFR</t>
  </si>
  <si>
    <t>314CRIPR</t>
  </si>
  <si>
    <t>314FDR</t>
  </si>
  <si>
    <t>VIVA/VIVAX 115-BEST 125-NEXT 115</t>
  </si>
  <si>
    <t>115VB</t>
  </si>
  <si>
    <t>RADIOS 08 X 157     RIN 17 (JUEGO X 36)</t>
  </si>
  <si>
    <t>BOXER CT 100-V80</t>
  </si>
  <si>
    <t>115AXB</t>
  </si>
  <si>
    <t>RADIOS 08 X 172     RIN 18 (JUEGO X 36)</t>
  </si>
  <si>
    <t>AX100-RX100</t>
  </si>
  <si>
    <t>115BIZA</t>
  </si>
  <si>
    <t>RADIOS 09 X 122     RIN 14 (JUEGO X 36)</t>
  </si>
  <si>
    <t>115BA</t>
  </si>
  <si>
    <t>RADIOS 09 X 150     RIN 17 (JUEGO X 36)</t>
  </si>
  <si>
    <t>115VA</t>
  </si>
  <si>
    <t>RADIOS 09 X 157     RIN 17 (JUEGO X 36)</t>
  </si>
  <si>
    <t>115FA</t>
  </si>
  <si>
    <t>RADIOS 09 X 160     RIN 17 (JUEGO X 36)</t>
  </si>
  <si>
    <t>VIVA/VIVAX 115-LIBERO 110-FR 80-C 70-C 90-FS80</t>
  </si>
  <si>
    <t>115YD5A</t>
  </si>
  <si>
    <t>RADIOS 09 X 165     RIN 18 (JUEGO X 36)</t>
  </si>
  <si>
    <t>115A</t>
  </si>
  <si>
    <t>RADIOS 09 X 168     RIN 18 (JUEGO X 36)</t>
  </si>
  <si>
    <t>115MKA</t>
  </si>
  <si>
    <t>RADIOS 09 X 168/180 RIN 18 (JUEGO X 36)</t>
  </si>
  <si>
    <t>115XTZWKA</t>
  </si>
  <si>
    <t>RADIOS 09 X 172/180 RIN 18 (JUEGO X 36)</t>
  </si>
  <si>
    <t>115MA</t>
  </si>
  <si>
    <t>RADIOS 09 X 180     RIN 18 (JUEGO X 36)</t>
  </si>
  <si>
    <t>115TSZA</t>
  </si>
  <si>
    <t>RADIOS 09 X 190     RIN 18 (JUEGO X 36)</t>
  </si>
  <si>
    <t>115R21A</t>
  </si>
  <si>
    <t>RADIOS 09 X 230     RIN 21 (JUEGO X 36)</t>
  </si>
  <si>
    <t>XL200-TS125CR</t>
  </si>
  <si>
    <t>115MDKA</t>
  </si>
  <si>
    <t>RADIOS 09 X 230/240 RIN 21 (JUEGO X 36)</t>
  </si>
  <si>
    <t>DT125/175 K</t>
  </si>
  <si>
    <t>115R21BA</t>
  </si>
  <si>
    <t>RADIOS 09 X 240     RIN 21 (JUEGO X 36)</t>
  </si>
  <si>
    <t>247ACT10N</t>
  </si>
  <si>
    <t>RAMAL ELECTRICO COMPLETO</t>
  </si>
  <si>
    <t>SISTEC</t>
  </si>
  <si>
    <t>247AG5N</t>
  </si>
  <si>
    <t>247AGNKN</t>
  </si>
  <si>
    <t>AGILITY 125 NAKED</t>
  </si>
  <si>
    <t>247AGRSEN</t>
  </si>
  <si>
    <t>AGILITY 125 RS CON ELEVADOR</t>
  </si>
  <si>
    <t>247AGRSN</t>
  </si>
  <si>
    <t>AGILITY 125 RS/150 CITY</t>
  </si>
  <si>
    <t>247AGGO</t>
  </si>
  <si>
    <t>CONECLECTRIC</t>
  </si>
  <si>
    <t>AGILITY GO 125</t>
  </si>
  <si>
    <t>247AGX</t>
  </si>
  <si>
    <t>AGILITY XTREME 125</t>
  </si>
  <si>
    <t>247AK10N</t>
  </si>
  <si>
    <t>247AK5DRN</t>
  </si>
  <si>
    <t>247ER35N</t>
  </si>
  <si>
    <t>247AK5FN</t>
  </si>
  <si>
    <t>247NKD5NN</t>
  </si>
  <si>
    <t>AK125 NKD (CON RUN)</t>
  </si>
  <si>
    <t>247AK5NKDN</t>
  </si>
  <si>
    <t>AK125 NKD (SIN RUN)</t>
  </si>
  <si>
    <t>247AK5N</t>
  </si>
  <si>
    <t>247AK5BN</t>
  </si>
  <si>
    <t>247NKD5D</t>
  </si>
  <si>
    <t>RAMAL ELECTRICO COMPLETO (VELOCIMETRO DIGITAL)</t>
  </si>
  <si>
    <t>247AK5EN</t>
  </si>
  <si>
    <t>247NE5N</t>
  </si>
  <si>
    <t>247AKT5N</t>
  </si>
  <si>
    <t>247AKT5MNN</t>
  </si>
  <si>
    <t>247CR5</t>
  </si>
  <si>
    <t>247AKXMN</t>
  </si>
  <si>
    <t>247TTRN</t>
  </si>
  <si>
    <t>247AP16N</t>
  </si>
  <si>
    <t>247AP2N</t>
  </si>
  <si>
    <t>247AXVN</t>
  </si>
  <si>
    <t>247AXNN</t>
  </si>
  <si>
    <t>247AX15N</t>
  </si>
  <si>
    <t>247AX4N</t>
  </si>
  <si>
    <t>247FD5N</t>
  </si>
  <si>
    <t>247BOXN</t>
  </si>
  <si>
    <t>247BMN</t>
  </si>
  <si>
    <t>247BCTN</t>
  </si>
  <si>
    <t>BOXER CT 100 MOD. 2006 (CON MEDIDOR)</t>
  </si>
  <si>
    <t>247BCTB</t>
  </si>
  <si>
    <t>247BCTE</t>
  </si>
  <si>
    <t>247BCTK</t>
  </si>
  <si>
    <t>BOXER CT 102 KS</t>
  </si>
  <si>
    <t>247YWN</t>
  </si>
  <si>
    <t>247YW5N</t>
  </si>
  <si>
    <t>247YW5X</t>
  </si>
  <si>
    <t>247H70N</t>
  </si>
  <si>
    <t>247H90N</t>
  </si>
  <si>
    <t>247BIZBN</t>
  </si>
  <si>
    <t>C100 BIZ ES ENC. ELECTRICO</t>
  </si>
  <si>
    <t>247BIZN</t>
  </si>
  <si>
    <t>C100 BIZ KS ENC. CRANK</t>
  </si>
  <si>
    <t>247CQWN</t>
  </si>
  <si>
    <t>247C10WN</t>
  </si>
  <si>
    <t>247CB10</t>
  </si>
  <si>
    <t>247CBF5</t>
  </si>
  <si>
    <t>247CBFN</t>
  </si>
  <si>
    <t>247SPN</t>
  </si>
  <si>
    <t>247CRIPN</t>
  </si>
  <si>
    <t>247T15N</t>
  </si>
  <si>
    <t>247DVQN</t>
  </si>
  <si>
    <t>247DV10</t>
  </si>
  <si>
    <t>DISCOVER 100 M/110</t>
  </si>
  <si>
    <t>247DV5N</t>
  </si>
  <si>
    <t>247DV5BN</t>
  </si>
  <si>
    <t>247DV5ST</t>
  </si>
  <si>
    <t>DISCOVER 125 ST HASTA MOD. 2021</t>
  </si>
  <si>
    <t>247DV35BN</t>
  </si>
  <si>
    <t>DISCOVER 135 ENC. ELECTRICO</t>
  </si>
  <si>
    <t>247DV35N</t>
  </si>
  <si>
    <t>DISCOVER 135 SPORT ENC. CRANK</t>
  </si>
  <si>
    <t>247DVSTN</t>
  </si>
  <si>
    <t>247DR2N</t>
  </si>
  <si>
    <t>247DR350N</t>
  </si>
  <si>
    <t>DR350</t>
  </si>
  <si>
    <t>247DT5VN</t>
  </si>
  <si>
    <t>DT125K M. V.</t>
  </si>
  <si>
    <t>247DT5N</t>
  </si>
  <si>
    <t>DT125K MOD. 1996 A 1999</t>
  </si>
  <si>
    <t>247DT5BN</t>
  </si>
  <si>
    <t>DT125K MOD. 1999 A 2000</t>
  </si>
  <si>
    <t>247DT5SN</t>
  </si>
  <si>
    <t>RAMAL ELECTRICO COMPLETO 12 V.</t>
  </si>
  <si>
    <t>247DTKVN</t>
  </si>
  <si>
    <t>DT175K M. V.</t>
  </si>
  <si>
    <t>247DTKSN</t>
  </si>
  <si>
    <t>DT175K SPECIAL</t>
  </si>
  <si>
    <t>247ECBN</t>
  </si>
  <si>
    <t>247ECXTN</t>
  </si>
  <si>
    <t>247ECXN</t>
  </si>
  <si>
    <t>247ST5N</t>
  </si>
  <si>
    <t>247FLY5</t>
  </si>
  <si>
    <t>FLY 125</t>
  </si>
  <si>
    <t>247FRN</t>
  </si>
  <si>
    <t>247YFZV</t>
  </si>
  <si>
    <t>247YFZ</t>
  </si>
  <si>
    <t>FZ16 MOD. 2012-2015</t>
  </si>
  <si>
    <t>247GNBN</t>
  </si>
  <si>
    <t>GN125 MOD. 2008</t>
  </si>
  <si>
    <t>247GNV</t>
  </si>
  <si>
    <t>247GNF</t>
  </si>
  <si>
    <t>GN25F</t>
  </si>
  <si>
    <t>247GNHN</t>
  </si>
  <si>
    <t>247GS5N</t>
  </si>
  <si>
    <t>GS125 M. V. 2008-14</t>
  </si>
  <si>
    <t>247KMN</t>
  </si>
  <si>
    <t>247LBNN</t>
  </si>
  <si>
    <t>LB80 CHAPPY M. N.</t>
  </si>
  <si>
    <t>247LBVN</t>
  </si>
  <si>
    <t>LB80 CHAPPY M. V.</t>
  </si>
  <si>
    <t>247YDN</t>
  </si>
  <si>
    <t>247YD5N</t>
  </si>
  <si>
    <t>LIBERO 125 MOD. 2013-17</t>
  </si>
  <si>
    <t>247MRX5</t>
  </si>
  <si>
    <t>MRX125/150 MOD. 2015-19</t>
  </si>
  <si>
    <t>247MRXL</t>
  </si>
  <si>
    <t>MRX125/150 MOD. 2020-23</t>
  </si>
  <si>
    <t>247NXRBN</t>
  </si>
  <si>
    <t>NXR125 ES ENC. ELECTRICO</t>
  </si>
  <si>
    <t>247NXRN</t>
  </si>
  <si>
    <t>NXR125 KS ENC. CRANK</t>
  </si>
  <si>
    <t>247PTN</t>
  </si>
  <si>
    <t>247PT10</t>
  </si>
  <si>
    <t>247PT5N</t>
  </si>
  <si>
    <t>247PUL35N</t>
  </si>
  <si>
    <t>RAMAL ELECTRICO COMPLETO (PARTE INFERIOR)</t>
  </si>
  <si>
    <t>PULSAR 135 MOD. 2011-2013</t>
  </si>
  <si>
    <t>247PUL351</t>
  </si>
  <si>
    <t>RAMAL ELECTRICO COMPLETO (PARTE SUPERIOR SIN CONECTOR VELOCIMETRO)</t>
  </si>
  <si>
    <t>247PULGTN</t>
  </si>
  <si>
    <t>PULSAR 180 GT</t>
  </si>
  <si>
    <t>247PULVN</t>
  </si>
  <si>
    <t>PULSAR 180 MOD. 2003/05</t>
  </si>
  <si>
    <t>247PULNN</t>
  </si>
  <si>
    <t>PULSAR 180 MOD. 2006/08</t>
  </si>
  <si>
    <t>247PULUGN</t>
  </si>
  <si>
    <t>247PUL2N</t>
  </si>
  <si>
    <t>247PULMNN</t>
  </si>
  <si>
    <t>247RXANN</t>
  </si>
  <si>
    <t>247RXN</t>
  </si>
  <si>
    <t>RX100 M. V. JAPON</t>
  </si>
  <si>
    <t>247RXAVN</t>
  </si>
  <si>
    <t>247RX15NN</t>
  </si>
  <si>
    <t>247RX15VN</t>
  </si>
  <si>
    <t>RX115 M. V.</t>
  </si>
  <si>
    <t>247NXGN</t>
  </si>
  <si>
    <t>SPLENDOR NXG 100 ENC. ELECTRICO</t>
  </si>
  <si>
    <t>247SZRN</t>
  </si>
  <si>
    <t>247TSNN</t>
  </si>
  <si>
    <t>TS125CN</t>
  </si>
  <si>
    <t>247TSXN</t>
  </si>
  <si>
    <t>247ERNN</t>
  </si>
  <si>
    <t>TS185ER M. N.</t>
  </si>
  <si>
    <t>247ERVN</t>
  </si>
  <si>
    <t>TS185ER M. V.</t>
  </si>
  <si>
    <t>247TVSQN</t>
  </si>
  <si>
    <t>TVS 100 SPORT MOD. 2018-20</t>
  </si>
  <si>
    <t>247VNN</t>
  </si>
  <si>
    <t>V80 M. N.</t>
  </si>
  <si>
    <t>247VVN</t>
  </si>
  <si>
    <t>V80 M. V.</t>
  </si>
  <si>
    <t>247FDN</t>
  </si>
  <si>
    <t>247FDR</t>
  </si>
  <si>
    <t>247VIXN</t>
  </si>
  <si>
    <t>247XL5N</t>
  </si>
  <si>
    <t>XL125 JAPON</t>
  </si>
  <si>
    <t>247XLXN</t>
  </si>
  <si>
    <t>247XLNN</t>
  </si>
  <si>
    <t>247XL2N</t>
  </si>
  <si>
    <t>247XLRN</t>
  </si>
  <si>
    <t>247XT25N</t>
  </si>
  <si>
    <t>247XTZN</t>
  </si>
  <si>
    <t>XTZ125 ENC. CRANK HASTA MOD 2006</t>
  </si>
  <si>
    <t>247XTZBN</t>
  </si>
  <si>
    <t>XTZ125 ENC. ELEC. MOD. 2007 ADELANTE</t>
  </si>
  <si>
    <t>247XTZEN</t>
  </si>
  <si>
    <t>XTZ125 MOD. 2015-17</t>
  </si>
  <si>
    <t>247YBRN</t>
  </si>
  <si>
    <t>YBR125 HASTA MOD. 2008</t>
  </si>
  <si>
    <t>247YBRMNN</t>
  </si>
  <si>
    <t>YBR125 MOD. 2009-14</t>
  </si>
  <si>
    <t>400N</t>
  </si>
  <si>
    <t>RECTIFICADOR CORRIENTE  (400)</t>
  </si>
  <si>
    <t>AX100-C 70-G7/KW100</t>
  </si>
  <si>
    <t>400YN</t>
  </si>
  <si>
    <t>RECTIFICADOR CORRIENTE  (405)</t>
  </si>
  <si>
    <t>110NKD5RN</t>
  </si>
  <si>
    <t>REFUERZO GUARDABARRO  (101494)</t>
  </si>
  <si>
    <t>AK125 SL/NKD/NKDR</t>
  </si>
  <si>
    <t>110RN</t>
  </si>
  <si>
    <t>REFUERZO GUARDABARRO  (101491)</t>
  </si>
  <si>
    <t>398AK52N</t>
  </si>
  <si>
    <t>REGULADOR BIFASICO  (811)</t>
  </si>
  <si>
    <t>398KMX3N</t>
  </si>
  <si>
    <t>REGULADOR TRIFASICO  (810)</t>
  </si>
  <si>
    <t>KMX125-KDX125</t>
  </si>
  <si>
    <t>398X3BN</t>
  </si>
  <si>
    <t>REGULADOR TRIFASICO 30 AMPERIOS  (815)</t>
  </si>
  <si>
    <t>MOTOS ALTO CILINDRAJE</t>
  </si>
  <si>
    <t>398PULN</t>
  </si>
  <si>
    <t>REGULADOR (CAJA GRIS)  (813)</t>
  </si>
  <si>
    <t>398PULBN</t>
  </si>
  <si>
    <t>REGULADOR (CAJA VERDE)  (812)</t>
  </si>
  <si>
    <t>398XL1</t>
  </si>
  <si>
    <t>REGULADOR TIPO CULATA  6 V 2 CABLES  (800)</t>
  </si>
  <si>
    <t>398PL</t>
  </si>
  <si>
    <t>REGULADOR TIPO CULATA 12 V 2 CABLES  (802)</t>
  </si>
  <si>
    <t>PLUS 150</t>
  </si>
  <si>
    <t>398KMC</t>
  </si>
  <si>
    <t xml:space="preserve">REGULADOR TIPO CULATA 12 V 1 CABLE </t>
  </si>
  <si>
    <t>398KM1</t>
  </si>
  <si>
    <t>REGULADOR TIPO CULATA 12 V 1 CABLE   (801)</t>
  </si>
  <si>
    <t>398AG5N</t>
  </si>
  <si>
    <t>REGULADOR/RECTIFICADOR  (836)</t>
  </si>
  <si>
    <t>398AGRSC</t>
  </si>
  <si>
    <t>398AGRS1N</t>
  </si>
  <si>
    <t>REGULADOR/RECTIFICADOR CAJA PEQUEÑA  (827A)</t>
  </si>
  <si>
    <t>398SCC</t>
  </si>
  <si>
    <t>398AKCLEN</t>
  </si>
  <si>
    <t>REGULADOR/RECTIFICADOR  (826)</t>
  </si>
  <si>
    <t>398AKTCLN</t>
  </si>
  <si>
    <t>REGULADOR/RECTIFICADOR  (824)</t>
  </si>
  <si>
    <t>398APC</t>
  </si>
  <si>
    <t>APACHE RTR 160 4V/180</t>
  </si>
  <si>
    <t>398AX4N</t>
  </si>
  <si>
    <t>REGULADOR/RECTIFICADOR  (831)</t>
  </si>
  <si>
    <t>398YW5N</t>
  </si>
  <si>
    <t>REGULADOR/RECTIFICADOR  (819)</t>
  </si>
  <si>
    <t>398DV5STC</t>
  </si>
  <si>
    <t>DISCOVER 125 ST/+/100-PLATINO 125</t>
  </si>
  <si>
    <t>398DV5N</t>
  </si>
  <si>
    <t>REGULADOR/RECTIFICADOR  (820)</t>
  </si>
  <si>
    <t>DISCOVER 125/135 SPORT-WIND 125-AXXIS 90-AH110 MAGIC</t>
  </si>
  <si>
    <t>398V3N</t>
  </si>
  <si>
    <t>REGULADOR/RECTIFICADOR  6 V CONTROL CARGA  (805)</t>
  </si>
  <si>
    <t>398HBN</t>
  </si>
  <si>
    <t>REGULADOR/RECTIFICADOR 12 V CONTROL CARGA  (816)</t>
  </si>
  <si>
    <t>ECO 100+/DELUXE-C100 BIZ-SPLENDOR-XLR125-NXR125-C 90-AGILITY M. V.</t>
  </si>
  <si>
    <t>398FZBN</t>
  </si>
  <si>
    <t>REGULADOR/RECTIFICADOR 5 PINES  (814)</t>
  </si>
  <si>
    <t>398FZSN</t>
  </si>
  <si>
    <t>REGULADOR/RECTIFICADOR 5 PINES CAJA GRANDE  (834)</t>
  </si>
  <si>
    <t>398GNHN</t>
  </si>
  <si>
    <t>REGULADOR/RECTIFICADOR  (821)</t>
  </si>
  <si>
    <t>398NAVC</t>
  </si>
  <si>
    <t>398PULUGC</t>
  </si>
  <si>
    <t>PULSAR 180 UG/PRO/GT</t>
  </si>
  <si>
    <t>398V4C</t>
  </si>
  <si>
    <t>SUZUKI-YAMAHA</t>
  </si>
  <si>
    <t>398V4N</t>
  </si>
  <si>
    <t>REGULADOR/RECTIFICADOR 12 V CONTROL CARGA  (806)</t>
  </si>
  <si>
    <t>398LN</t>
  </si>
  <si>
    <t>REGULADOR/RECTIFICADOR  6 V LINEAL CONTROL CARGA  (808)</t>
  </si>
  <si>
    <t>V80-FR 80/100</t>
  </si>
  <si>
    <t>398FDN</t>
  </si>
  <si>
    <t>REGULADOR/RECTIFICADOR 12 V  (817)</t>
  </si>
  <si>
    <t>398XT25N</t>
  </si>
  <si>
    <t>REGULADOR/RECTIFICADOR  (829)</t>
  </si>
  <si>
    <t>401YWN</t>
  </si>
  <si>
    <t>RELAY ENCENDIDO  (703)</t>
  </si>
  <si>
    <t>401CBLN</t>
  </si>
  <si>
    <t>RELAY ENCENDIDO  (706)</t>
  </si>
  <si>
    <t>401CRIPN</t>
  </si>
  <si>
    <t>RELAY ENCENDIDO  (701)</t>
  </si>
  <si>
    <t>401YFZB</t>
  </si>
  <si>
    <t>RELAY ENCENDIDO ELECTRONICO</t>
  </si>
  <si>
    <t>401YD5N</t>
  </si>
  <si>
    <t>RELAY ENCENDIDO  (704)</t>
  </si>
  <si>
    <t>401PULN</t>
  </si>
  <si>
    <t>RELAY ENCENDIDO  (702)</t>
  </si>
  <si>
    <t>401ETH</t>
  </si>
  <si>
    <t>RELAY ELEVADOR 4 PATAS 12V 30 AMPERIOS TIPO HELLA</t>
  </si>
  <si>
    <t>401XRE3N</t>
  </si>
  <si>
    <t>RELAY ENCENDIDO  (705)</t>
  </si>
  <si>
    <t>401YBRN</t>
  </si>
  <si>
    <t>RELAY ENCENDIDO  (700)</t>
  </si>
  <si>
    <t>YBR125-BWS 125</t>
  </si>
  <si>
    <t>559NE5DC</t>
  </si>
  <si>
    <t>REPOSAPIE DELANTERO TIPO ORIGINAL (PAR)</t>
  </si>
  <si>
    <t>559CR5DC</t>
  </si>
  <si>
    <t>559DV5STDC</t>
  </si>
  <si>
    <t>559GIXDC</t>
  </si>
  <si>
    <t>559MRXLDC</t>
  </si>
  <si>
    <t>559XRLDC</t>
  </si>
  <si>
    <t>559SMLDN</t>
  </si>
  <si>
    <t>REPOSAPIE TRASERO SPORT ALUMINIO DERECHO  (101096)</t>
  </si>
  <si>
    <t>559SMLIN</t>
  </si>
  <si>
    <t>REPOSAPIE TRASERO SPORT ALUMINIO IZQUIERDO  (1010961)</t>
  </si>
  <si>
    <t>559RTXC</t>
  </si>
  <si>
    <t>REPOSAPIE TRASERO TIPO ORIGINAL (PAR)</t>
  </si>
  <si>
    <t>559CB10C</t>
  </si>
  <si>
    <t>559DV5STC</t>
  </si>
  <si>
    <t>559GIXC</t>
  </si>
  <si>
    <t>559Z</t>
  </si>
  <si>
    <t>REPOSAPIE TRASERO COMPLETO 10 MM  (101093)</t>
  </si>
  <si>
    <t>SUZUKI</t>
  </si>
  <si>
    <t>559M</t>
  </si>
  <si>
    <t>REPOSAPIE TRASERO COMPLETO 12 MM  (101091)</t>
  </si>
  <si>
    <t>559H</t>
  </si>
  <si>
    <t>REPOSAPIE TRASERO SENCILLO CUADRADO  (101095)</t>
  </si>
  <si>
    <t>HONDA</t>
  </si>
  <si>
    <t>559RX</t>
  </si>
  <si>
    <t>REPOSAPIE TRASERO SENCILLO REDONDO  (101092)</t>
  </si>
  <si>
    <t>RX100-UNIVERSAL</t>
  </si>
  <si>
    <t>559N</t>
  </si>
  <si>
    <t>REPOSAPIE TRASERO SENCILLO REDONDO (PAR)</t>
  </si>
  <si>
    <t>338N</t>
  </si>
  <si>
    <t>RESORTE BANDAS  (101131)</t>
  </si>
  <si>
    <t>AX-FR-RX-TSZ/CR-FZ</t>
  </si>
  <si>
    <t>338</t>
  </si>
  <si>
    <t>RESORTE BANDAS</t>
  </si>
  <si>
    <t>338BOXDN</t>
  </si>
  <si>
    <t>RESORTE BANDAS DELANTERAS  (101134)</t>
  </si>
  <si>
    <t>BOXER 100-KW100-AN80-NEOMAX</t>
  </si>
  <si>
    <t>338H70</t>
  </si>
  <si>
    <t>RESORTE BANDAS  (101139)</t>
  </si>
  <si>
    <t>C 70-BEST 125-AVANTI</t>
  </si>
  <si>
    <t>338CD</t>
  </si>
  <si>
    <t>RESORTE BANDAS  (1011310)</t>
  </si>
  <si>
    <t>CD100 HERO-C100 BIZ-GL145</t>
  </si>
  <si>
    <t>338CG</t>
  </si>
  <si>
    <t>RESORTE BANDAS  (1011314)</t>
  </si>
  <si>
    <t>CG125 TITAN-CBZ160-CBF150-E-STORM 125</t>
  </si>
  <si>
    <t>338DTQK</t>
  </si>
  <si>
    <t>RESORTE BANDAS CRUZADO  (101133)</t>
  </si>
  <si>
    <t>338V</t>
  </si>
  <si>
    <t>RESORTE BANDAS LARGO  (101138)</t>
  </si>
  <si>
    <t>DTK-V80-BWS-LIBERO 110</t>
  </si>
  <si>
    <t>338TS</t>
  </si>
  <si>
    <t>RESORTE BANDAS  (101135)</t>
  </si>
  <si>
    <t>TS125/185ER-GN125-GP125</t>
  </si>
  <si>
    <t>338H</t>
  </si>
  <si>
    <t>RESORTE BANDAS  (101132)</t>
  </si>
  <si>
    <t>XL125/185-C 90-ECO-AKT</t>
  </si>
  <si>
    <t>347BCT</t>
  </si>
  <si>
    <t>RESORTE CRANK</t>
  </si>
  <si>
    <t>347CD</t>
  </si>
  <si>
    <t>345AK5</t>
  </si>
  <si>
    <t>RESORTE PATA LATERAL</t>
  </si>
  <si>
    <t>345BOX</t>
  </si>
  <si>
    <t>BOXER 100-BOXER CT 100-PLATINO 100</t>
  </si>
  <si>
    <t>345CB10</t>
  </si>
  <si>
    <t>345EC</t>
  </si>
  <si>
    <t>ECO 100-CD100 HERO/SPLENDOR</t>
  </si>
  <si>
    <t>345YFZ</t>
  </si>
  <si>
    <t>345GNH</t>
  </si>
  <si>
    <t>GN125H-GS125-TS125 CN</t>
  </si>
  <si>
    <t>345CRIP</t>
  </si>
  <si>
    <t>RX100/115-LIBERO 110-CRYPTON 110-V80</t>
  </si>
  <si>
    <t>345FD</t>
  </si>
  <si>
    <t>339AX</t>
  </si>
  <si>
    <t>RESORTE PEDAL FRENO</t>
  </si>
  <si>
    <t>339BOX</t>
  </si>
  <si>
    <t>339H70</t>
  </si>
  <si>
    <t>C 70-C 90-CD100</t>
  </si>
  <si>
    <t>339DV5</t>
  </si>
  <si>
    <t>339EC</t>
  </si>
  <si>
    <t>ECO 100-CD100 SPLENDOR-CBZ160</t>
  </si>
  <si>
    <t>339YFZ</t>
  </si>
  <si>
    <t>339RX</t>
  </si>
  <si>
    <t>RX100/115-LIBERO 110-LB80 CHAPPY</t>
  </si>
  <si>
    <t>343AK5</t>
  </si>
  <si>
    <t>RESORTE TELESCOPICO</t>
  </si>
  <si>
    <t>343AX</t>
  </si>
  <si>
    <t>343BOX</t>
  </si>
  <si>
    <t>BOXER 100-BOXER CT 100</t>
  </si>
  <si>
    <t>343YW</t>
  </si>
  <si>
    <t>343YW5</t>
  </si>
  <si>
    <t>343CRIP</t>
  </si>
  <si>
    <t>343DTK</t>
  </si>
  <si>
    <t>343CD</t>
  </si>
  <si>
    <t>343PUL</t>
  </si>
  <si>
    <t>PULSAR 135/180/200-CALIBER 115</t>
  </si>
  <si>
    <t>343RX</t>
  </si>
  <si>
    <t>348RT</t>
  </si>
  <si>
    <t>RESORTE TROMPO STOP</t>
  </si>
  <si>
    <t>342RV</t>
  </si>
  <si>
    <t>RESORTE VARILLA FRENO</t>
  </si>
  <si>
    <t>JAYCHEN</t>
  </si>
  <si>
    <t>355NMSN</t>
  </si>
  <si>
    <t>SENSOR CKP  (901)</t>
  </si>
  <si>
    <t>167AK5DSC</t>
  </si>
  <si>
    <t>SENSOR VELOCIMETRO</t>
  </si>
  <si>
    <t>AK125 DYNAMIC/PRO/R-JET 4/JET 5</t>
  </si>
  <si>
    <t>007S</t>
  </si>
  <si>
    <t>SILICONA AGENTE SELLANTE TIPO GASKET GRIS NEUTRA X 50 GR.  (19SA01)</t>
  </si>
  <si>
    <t>007SN</t>
  </si>
  <si>
    <t>SILICONA AGENTE SELLANTE TIPO GASKET NEGRA X 50 GR.  (19SA02)</t>
  </si>
  <si>
    <t>623BM</t>
  </si>
  <si>
    <t>SOCKET FAROLA</t>
  </si>
  <si>
    <t>BOXER BM100 CLASSIC/ES/KS</t>
  </si>
  <si>
    <t>623CQW</t>
  </si>
  <si>
    <t>C100/110 WAVE- AX-4 -AK125/150 EVO NE</t>
  </si>
  <si>
    <t>623DTK</t>
  </si>
  <si>
    <t>623GNH</t>
  </si>
  <si>
    <t>623YD5</t>
  </si>
  <si>
    <t>623P</t>
  </si>
  <si>
    <t>SOCKET PILOTO TABLERO</t>
  </si>
  <si>
    <t>175SYWD</t>
  </si>
  <si>
    <t>SOPORTE CORTAVIENTOS DERECHO  (101492)</t>
  </si>
  <si>
    <t>175SYWI</t>
  </si>
  <si>
    <t>SOPORTE CORTAVIENTOS IZQUIERDO  (101493)</t>
  </si>
  <si>
    <t>079AX2</t>
  </si>
  <si>
    <t>SOPORTE DIRECCIONAL TRASERA METALICO NEGRO</t>
  </si>
  <si>
    <t>155PTA</t>
  </si>
  <si>
    <t>SPROCKET 428-42T</t>
  </si>
  <si>
    <t>179ER3CC</t>
  </si>
  <si>
    <t>179AP16LCC</t>
  </si>
  <si>
    <t>APACHE RTR 160-200</t>
  </si>
  <si>
    <t>179AP2BCC</t>
  </si>
  <si>
    <t>179AXNC</t>
  </si>
  <si>
    <t>179TRC</t>
  </si>
  <si>
    <t>179AXC</t>
  </si>
  <si>
    <t>179BCTNC</t>
  </si>
  <si>
    <t>179C70C</t>
  </si>
  <si>
    <t>179H90CC</t>
  </si>
  <si>
    <t>179H90C</t>
  </si>
  <si>
    <t>179DTKC</t>
  </si>
  <si>
    <t>179DT5C</t>
  </si>
  <si>
    <t>179DT2C</t>
  </si>
  <si>
    <t>DT200-XTZ125 M. V.</t>
  </si>
  <si>
    <t>179ECXCC</t>
  </si>
  <si>
    <t>179YFZCN</t>
  </si>
  <si>
    <t>179YFZC</t>
  </si>
  <si>
    <t>179GNBCN</t>
  </si>
  <si>
    <t>179MRXLCC</t>
  </si>
  <si>
    <t>179NMCC</t>
  </si>
  <si>
    <t>179RAI5CC</t>
  </si>
  <si>
    <t>179RX5C</t>
  </si>
  <si>
    <t>179TSXC</t>
  </si>
  <si>
    <t>179V80C</t>
  </si>
  <si>
    <t>179FDCC</t>
  </si>
  <si>
    <t>STOP COMPLETO ROJO DIRECCIONAL NARANJA</t>
  </si>
  <si>
    <t>179LG</t>
  </si>
  <si>
    <t>STOP COMPLETO ROJO PIRAMIDAL MEDIANO</t>
  </si>
  <si>
    <t>179CBINCC</t>
  </si>
  <si>
    <t>CB150 INVICTA M. N.</t>
  </si>
  <si>
    <t>179PU35CAC</t>
  </si>
  <si>
    <t>179FDCAC</t>
  </si>
  <si>
    <t>179LBC</t>
  </si>
  <si>
    <t>STOP LASER AZUL-ROJO</t>
  </si>
  <si>
    <t>SWICHE ENCENDIDO TIPO "A"</t>
  </si>
  <si>
    <t>171AK5NE1</t>
  </si>
  <si>
    <t>171AK2X1</t>
  </si>
  <si>
    <t>171AP21</t>
  </si>
  <si>
    <t>171FD51</t>
  </si>
  <si>
    <t>171BMC</t>
  </si>
  <si>
    <t>SWICHE ENCENDIDO</t>
  </si>
  <si>
    <t>171C51</t>
  </si>
  <si>
    <t>171CB5E1</t>
  </si>
  <si>
    <t>CB125E-E-STORM 125-CGL125</t>
  </si>
  <si>
    <t>171CBCL1</t>
  </si>
  <si>
    <t>171T15C</t>
  </si>
  <si>
    <t>171KM1</t>
  </si>
  <si>
    <t>171NM1</t>
  </si>
  <si>
    <t>171SZR1</t>
  </si>
  <si>
    <t>171XR5LC</t>
  </si>
  <si>
    <t>171BCTNA</t>
  </si>
  <si>
    <t xml:space="preserve">SWICHE ENCENDIDO CON LLAVE ANTIRROBO TIPO "A" </t>
  </si>
  <si>
    <t>BOXER CT 100 M. N.-PLATINO 100</t>
  </si>
  <si>
    <t>171CB16A</t>
  </si>
  <si>
    <t>171DTKA</t>
  </si>
  <si>
    <t>171YFZA</t>
  </si>
  <si>
    <t>FZ16-LIBERO 110-YBR125 SS</t>
  </si>
  <si>
    <t>171GIXA</t>
  </si>
  <si>
    <t>171PUL2NA</t>
  </si>
  <si>
    <t>171RX15A</t>
  </si>
  <si>
    <t>324GP</t>
  </si>
  <si>
    <t>TABACO SILENCIADOR</t>
  </si>
  <si>
    <t>AX100/115-GP125</t>
  </si>
  <si>
    <t>324Z80</t>
  </si>
  <si>
    <t>FR 80/100-A80</t>
  </si>
  <si>
    <t>324RX</t>
  </si>
  <si>
    <t>RX100-G7T/KW100</t>
  </si>
  <si>
    <t>324RX15</t>
  </si>
  <si>
    <t>324V</t>
  </si>
  <si>
    <t>399AX</t>
  </si>
  <si>
    <t>TAPA NEUTRO</t>
  </si>
  <si>
    <t>399Y</t>
  </si>
  <si>
    <t>DT125/175K-RX100-FS80</t>
  </si>
  <si>
    <t>399TSZ</t>
  </si>
  <si>
    <t>673CR45C</t>
  </si>
  <si>
    <t>TAPA TANQUE GASOLINA</t>
  </si>
  <si>
    <t>673AK5C</t>
  </si>
  <si>
    <t>673AK5B1</t>
  </si>
  <si>
    <t>TAPA TANQUE GASOLINA TIPO "A"</t>
  </si>
  <si>
    <t>AK125 SL/NKD/EVO/EVO NE</t>
  </si>
  <si>
    <t>673AKXMC</t>
  </si>
  <si>
    <t>AK180 XM-AK200 XM</t>
  </si>
  <si>
    <t>673TR1</t>
  </si>
  <si>
    <t>673GTO5C</t>
  </si>
  <si>
    <t>TAPA TANQUE GASOLINA CUADRADA</t>
  </si>
  <si>
    <t>673BMLC</t>
  </si>
  <si>
    <t>673T15C</t>
  </si>
  <si>
    <t>673DRLC</t>
  </si>
  <si>
    <t>673YD5C</t>
  </si>
  <si>
    <t>673MRXL1</t>
  </si>
  <si>
    <t>673APC</t>
  </si>
  <si>
    <t>TVS APACHE 160/180 2V-ONE ST/SILVER</t>
  </si>
  <si>
    <t>671YW5B</t>
  </si>
  <si>
    <t>TAPA VALVULA BALANCIN</t>
  </si>
  <si>
    <t>671BCTN</t>
  </si>
  <si>
    <t>BOXER 100/CT/BM-PLATINO 100-CRYPTON 110-AK125 S/SL/EVO/TT-DT125/175K-DTE-DISCOVER 135</t>
  </si>
  <si>
    <t>671DR2</t>
  </si>
  <si>
    <t>591YW5</t>
  </si>
  <si>
    <t>591CRIP</t>
  </si>
  <si>
    <t>591MN</t>
  </si>
  <si>
    <t>591HY</t>
  </si>
  <si>
    <t>591MRX5</t>
  </si>
  <si>
    <t>591SZR</t>
  </si>
  <si>
    <t>477CR5C</t>
  </si>
  <si>
    <t>477AP2C</t>
  </si>
  <si>
    <t>477AXC</t>
  </si>
  <si>
    <t>477CBCL6C</t>
  </si>
  <si>
    <t>477CB16C</t>
  </si>
  <si>
    <t>477CB19C</t>
  </si>
  <si>
    <t>477CBF5C</t>
  </si>
  <si>
    <t>477FZ25C</t>
  </si>
  <si>
    <t>477GNC</t>
  </si>
  <si>
    <t>477YD5C</t>
  </si>
  <si>
    <t>477XRE3C</t>
  </si>
  <si>
    <t>477FD</t>
  </si>
  <si>
    <t>TENSOR CADENA DERECHO</t>
  </si>
  <si>
    <t>477D</t>
  </si>
  <si>
    <t>CD100 SPLENDOR-C100 BIZ-C 70-C 90-FR 80-G7T/KW100</t>
  </si>
  <si>
    <t>477DTKD</t>
  </si>
  <si>
    <t>DT125/175K-XTZ125</t>
  </si>
  <si>
    <t>477PULD</t>
  </si>
  <si>
    <t>PULSAR 180-DISCOVER 125/135-BOXER BM100 ES/KS-XCD125</t>
  </si>
  <si>
    <t>477RXD</t>
  </si>
  <si>
    <t>TENSOR CADENA DERECHO  (101632)</t>
  </si>
  <si>
    <t>477AX</t>
  </si>
  <si>
    <t>TENSOR CADENA DERECHO/IZQUIERDO  (101634)</t>
  </si>
  <si>
    <t>477AXI</t>
  </si>
  <si>
    <t>TENSOR CADENA DERECHO/IZQUIERDO</t>
  </si>
  <si>
    <t>477CB10</t>
  </si>
  <si>
    <t>477ST5</t>
  </si>
  <si>
    <t>E-STORM 125-CB125E-AK125/150 EVO/R3-JH125 CICLON-GL145</t>
  </si>
  <si>
    <t>477GS5</t>
  </si>
  <si>
    <t>TENSOR CADENA DERECHO/IZQUIERDO  (1016310)</t>
  </si>
  <si>
    <t>477NXRN</t>
  </si>
  <si>
    <t>TENSOR CADENA DERECHO/IZQUIERDO  (101633)</t>
  </si>
  <si>
    <t>477YBRN</t>
  </si>
  <si>
    <t>TENSOR CADENA DERECHO/IZQUIERDO  (101639)</t>
  </si>
  <si>
    <t>477VI</t>
  </si>
  <si>
    <t>TENSOR CADENA IZQUIERDO</t>
  </si>
  <si>
    <t>BOXER 100/CT-CRYPTON 110-AK125-V80-FS80</t>
  </si>
  <si>
    <t>477CQWI</t>
  </si>
  <si>
    <t>477I</t>
  </si>
  <si>
    <t>477DTKI</t>
  </si>
  <si>
    <t>477PULI</t>
  </si>
  <si>
    <t>477RXI</t>
  </si>
  <si>
    <t>TENSOR CADENA IZQUIERDO  (101631)</t>
  </si>
  <si>
    <t>RX115/100-LIBERO 110/125 DER./IZQ.</t>
  </si>
  <si>
    <t>162RTXA</t>
  </si>
  <si>
    <t>162RTRA</t>
  </si>
  <si>
    <t>162T15FA</t>
  </si>
  <si>
    <t>162GIXA</t>
  </si>
  <si>
    <t>162NMA</t>
  </si>
  <si>
    <t>162PULBA</t>
  </si>
  <si>
    <t>162PULNA</t>
  </si>
  <si>
    <t>162XL2A</t>
  </si>
  <si>
    <t>XL200-XR250 TORNADO</t>
  </si>
  <si>
    <t>162XRE3A</t>
  </si>
  <si>
    <t>424YC</t>
  </si>
  <si>
    <t>TENSOR MANIGUETA BLANCO  (1011151)</t>
  </si>
  <si>
    <t>424YL</t>
  </si>
  <si>
    <t>TENSOR MANIGUETA VERDE  (101115)</t>
  </si>
  <si>
    <t>248H</t>
  </si>
  <si>
    <t>TERMINAL COBRE CILINDRICO HEMBRA</t>
  </si>
  <si>
    <t>248M</t>
  </si>
  <si>
    <t>TERMINAL COBRE CILINDRICO MACHO</t>
  </si>
  <si>
    <t>248J1</t>
  </si>
  <si>
    <t>TERMINAL COBRE OJO 1/ 4</t>
  </si>
  <si>
    <t>248J1B</t>
  </si>
  <si>
    <t>TERMINAL COBRE OJO 1/ 4 PARA CABLE GRUESO</t>
  </si>
  <si>
    <t>248J3</t>
  </si>
  <si>
    <t>TERMINAL COBRE OJO 3/16</t>
  </si>
  <si>
    <t>248PH</t>
  </si>
  <si>
    <t>TERMINAL COBRE PLANO CON PIN 1/ 4 HEMBRA (PITO)</t>
  </si>
  <si>
    <t>248PM</t>
  </si>
  <si>
    <t>TERMINAL COBRE PLANO CON PIN 1/ 4 MACHO (PITO)</t>
  </si>
  <si>
    <t>248PH1</t>
  </si>
  <si>
    <t>TERMINAL COBRE PLANO CON PIN 1/ 8 HEMBRA (PITO)</t>
  </si>
  <si>
    <t>248PM1</t>
  </si>
  <si>
    <t>TERMINAL COBRE PLANO CON PIN 1/ 8 MACHO (PITO)</t>
  </si>
  <si>
    <t>248P2</t>
  </si>
  <si>
    <t>TERMINAL PACHA 2 PINES</t>
  </si>
  <si>
    <t>248P3</t>
  </si>
  <si>
    <t>TERMINAL PACHA 3 PINES</t>
  </si>
  <si>
    <t>248P6</t>
  </si>
  <si>
    <t>TERMINAL PACHA 6 PINES</t>
  </si>
  <si>
    <t>248P9</t>
  </si>
  <si>
    <t>TERMINAL PACHA 9 PINES</t>
  </si>
  <si>
    <t>593SC</t>
  </si>
  <si>
    <t>TOPE GATO CENTRAL</t>
  </si>
  <si>
    <t>AGILITY 125/RS-SCOOTER VARIAS</t>
  </si>
  <si>
    <t>593AKT</t>
  </si>
  <si>
    <t>AKT VARIAS</t>
  </si>
  <si>
    <t>593BOX</t>
  </si>
  <si>
    <t>BOXER 100-ECO 100-BWS 100/125</t>
  </si>
  <si>
    <t>593PUL</t>
  </si>
  <si>
    <t>PULSAR 180-LIBERO 110-AX100-RX100/115-SILLIN AX100</t>
  </si>
  <si>
    <t>593N</t>
  </si>
  <si>
    <t>TOPE GATO CENTRAL/SILLIN</t>
  </si>
  <si>
    <t>320AX</t>
  </si>
  <si>
    <t>TORKER</t>
  </si>
  <si>
    <t>320YW</t>
  </si>
  <si>
    <t>320DT5K</t>
  </si>
  <si>
    <t>320FR</t>
  </si>
  <si>
    <t>320RX15</t>
  </si>
  <si>
    <t>320TSZ</t>
  </si>
  <si>
    <t>320V</t>
  </si>
  <si>
    <t>145TC</t>
  </si>
  <si>
    <t>003X35E</t>
  </si>
  <si>
    <t>TORNILLO ESTRIA 3 X 35</t>
  </si>
  <si>
    <t>003X40E</t>
  </si>
  <si>
    <t>TORNILLO ESTRIA 3 X 40</t>
  </si>
  <si>
    <t>004X25E</t>
  </si>
  <si>
    <t>TORNILLO ESTRIA 4 X 25</t>
  </si>
  <si>
    <t>004X30E</t>
  </si>
  <si>
    <t>TORNILLO ESTRIA 4 X 30</t>
  </si>
  <si>
    <t>004X35E</t>
  </si>
  <si>
    <t>TORNILLO ESTRIA 4 X 35</t>
  </si>
  <si>
    <t>004X40E</t>
  </si>
  <si>
    <t>TORNILLO ESTRIA 4 X 40</t>
  </si>
  <si>
    <t>005X10E</t>
  </si>
  <si>
    <t xml:space="preserve">TORNILLO ESTRIA 5 X 10 </t>
  </si>
  <si>
    <t>005X15E</t>
  </si>
  <si>
    <t xml:space="preserve">TORNILLO ESTRIA 5 X 15 </t>
  </si>
  <si>
    <t>005X20E</t>
  </si>
  <si>
    <t>TORNILLO ESTRIA 5 X 20</t>
  </si>
  <si>
    <t>005X25E</t>
  </si>
  <si>
    <t>TORNILLO ESTRIA 5 X 25</t>
  </si>
  <si>
    <t>005X30E</t>
  </si>
  <si>
    <t xml:space="preserve">TORNILLO ESTRIA 5 X 30 </t>
  </si>
  <si>
    <t>005X35E</t>
  </si>
  <si>
    <t>TORNILLO ESTRIA 5 X 35</t>
  </si>
  <si>
    <t>005X40E</t>
  </si>
  <si>
    <t xml:space="preserve">TORNILLO ESTRIA 5 X 40 </t>
  </si>
  <si>
    <t>005X50E</t>
  </si>
  <si>
    <t>TORNILLO ESTRIA 5 X 50</t>
  </si>
  <si>
    <t>006X10E</t>
  </si>
  <si>
    <t>TORNILLO ESTRIA 6 X 10</t>
  </si>
  <si>
    <t>006X16E</t>
  </si>
  <si>
    <t>TORNILLO ESTRIA 6 X 15</t>
  </si>
  <si>
    <t>006X20E</t>
  </si>
  <si>
    <t xml:space="preserve">TORNILLO ESTRIA 6 X 20 </t>
  </si>
  <si>
    <t>006X25E</t>
  </si>
  <si>
    <t>TORNILLO ESTRIA 6 X 25</t>
  </si>
  <si>
    <t>006X30E</t>
  </si>
  <si>
    <t xml:space="preserve">TORNILLO ESTRIA 6 X 30 </t>
  </si>
  <si>
    <t>006X35E</t>
  </si>
  <si>
    <t>TORNILLO ESTRIA 6 X 35</t>
  </si>
  <si>
    <t>006X40E</t>
  </si>
  <si>
    <t xml:space="preserve">TORNILLO ESTRIA 6 X 40 </t>
  </si>
  <si>
    <t>006X45E</t>
  </si>
  <si>
    <t>TORNILLO ESTRIA 6 X 45</t>
  </si>
  <si>
    <t>006X50E</t>
  </si>
  <si>
    <t>TORNILLO ESTRIA 6 X 50</t>
  </si>
  <si>
    <t>006X60E</t>
  </si>
  <si>
    <t>TORNILLO ESTRIA 6 X 60</t>
  </si>
  <si>
    <t>006X70E</t>
  </si>
  <si>
    <t>TORNILLO ESTRIA 6 X 70</t>
  </si>
  <si>
    <t>005X16BC</t>
  </si>
  <si>
    <t>TORNILLO HALLEN CROMADO 5 X 15</t>
  </si>
  <si>
    <t>005X20BC</t>
  </si>
  <si>
    <t>TORNILLO HALLEN CROMADO 5 X 20</t>
  </si>
  <si>
    <t>005X25BC</t>
  </si>
  <si>
    <t>TORNILLO HALLEN CROMADO 5 X 25</t>
  </si>
  <si>
    <t>005X30BC</t>
  </si>
  <si>
    <t>TORNILLO HALLEN CROMADO 5 X 30</t>
  </si>
  <si>
    <t>005X35BC</t>
  </si>
  <si>
    <t>TORNILLO HALLEN CROMADO 5 X 35</t>
  </si>
  <si>
    <t>005X40BC</t>
  </si>
  <si>
    <t>TORNILLO HALLEN CROMADO 5 X 40</t>
  </si>
  <si>
    <t>005X45BC</t>
  </si>
  <si>
    <t>TORNILLO HALLEN CROMADO 5 X 45</t>
  </si>
  <si>
    <t>005X50BC</t>
  </si>
  <si>
    <t>TORNILLO HALLEN CROMADO 5 X 50</t>
  </si>
  <si>
    <t>006X10BC</t>
  </si>
  <si>
    <t>TORNILLO HALLEN CROMADO 6 X 10</t>
  </si>
  <si>
    <t>006X16BC</t>
  </si>
  <si>
    <t>TORNILLO HALLEN CROMADO 6 X 15</t>
  </si>
  <si>
    <t>006X20BC</t>
  </si>
  <si>
    <t>TORNILLO HALLEN CROMADO 6 X 20</t>
  </si>
  <si>
    <t>006X25BC</t>
  </si>
  <si>
    <t>TORNILLO HALLEN CROMADO 6 X 25</t>
  </si>
  <si>
    <t>006X30BC</t>
  </si>
  <si>
    <t>TORNILLO HALLEN CROMADO 6 X 30</t>
  </si>
  <si>
    <t>006X35BC</t>
  </si>
  <si>
    <t>TORNILLO HALLEN CROMADO 6 X 35</t>
  </si>
  <si>
    <t>006X40BC</t>
  </si>
  <si>
    <t>TORNILLO HALLEN CROMADO 6 X 40</t>
  </si>
  <si>
    <t>006X45BC</t>
  </si>
  <si>
    <t>TORNILLO HALLEN CROMADO 6 X 45</t>
  </si>
  <si>
    <t>006X50BC</t>
  </si>
  <si>
    <t>TORNILLO HALLEN CROMADO 6 X 50</t>
  </si>
  <si>
    <t>006X55BC</t>
  </si>
  <si>
    <t>TORNILLO HALLEN CROMADO 6 X 55</t>
  </si>
  <si>
    <t>006X60BC</t>
  </si>
  <si>
    <t>TORNILLO HALLEN CROMADO 6 X 60</t>
  </si>
  <si>
    <t>006X65BC</t>
  </si>
  <si>
    <t>TORNILLO HALLEN CROMADO 6 X 65</t>
  </si>
  <si>
    <t>006X70BC</t>
  </si>
  <si>
    <t>TORNILLO HALLEN CROMADO 6 X 70</t>
  </si>
  <si>
    <t>006X75BC</t>
  </si>
  <si>
    <t>TORNILLO HALLEN CROMADO 6 X 75</t>
  </si>
  <si>
    <t>008X16B</t>
  </si>
  <si>
    <t>TORNILLO HALLEN CROMADO 8 X 15</t>
  </si>
  <si>
    <t>008X20B</t>
  </si>
  <si>
    <t>TORNILLO HALLEN CROMADO 8 X 20</t>
  </si>
  <si>
    <t>008X25B</t>
  </si>
  <si>
    <t>TORNILLO HALLEN CROMADO 8 X 25</t>
  </si>
  <si>
    <t>008X30B</t>
  </si>
  <si>
    <t>TORNILLO HALLEN CROMADO 8 X 30</t>
  </si>
  <si>
    <t>008X35B</t>
  </si>
  <si>
    <t>TORNILLO HALLEN CROMADO 8 X 35</t>
  </si>
  <si>
    <t>008X40B</t>
  </si>
  <si>
    <t>TORNILLO HALLEN CROMADO 8 X 40</t>
  </si>
  <si>
    <t>008X45B</t>
  </si>
  <si>
    <t>TORNILLO HALLEN CROMADO 8 X 45</t>
  </si>
  <si>
    <t>008X50B</t>
  </si>
  <si>
    <t>TORNILLO HALLEN CROMADO 8 X 50</t>
  </si>
  <si>
    <t>008X60B</t>
  </si>
  <si>
    <t>TORNILLO HALLEN CROMADO 8 X 60</t>
  </si>
  <si>
    <t>005X20P</t>
  </si>
  <si>
    <t>TORNILLO HEXAGONAL  5 X 20</t>
  </si>
  <si>
    <t>005X25P</t>
  </si>
  <si>
    <t>TORNILLO HEXAGONAL  5 X 25</t>
  </si>
  <si>
    <t>005X30P</t>
  </si>
  <si>
    <t>TORNILLO HEXAGONAL  5 X 30</t>
  </si>
  <si>
    <t>006X10P</t>
  </si>
  <si>
    <t xml:space="preserve">TORNILLO HEXAGONAL  6 X 10    </t>
  </si>
  <si>
    <t>006X16P</t>
  </si>
  <si>
    <t>TORNILLO HEXAGONAL  6 X 15</t>
  </si>
  <si>
    <t>006X20P</t>
  </si>
  <si>
    <t xml:space="preserve">TORNILLO HEXAGONAL  6 X 20    </t>
  </si>
  <si>
    <t>006X25P</t>
  </si>
  <si>
    <t xml:space="preserve">TORNILLO HEXAGONAL  6 X 25    </t>
  </si>
  <si>
    <t>006X30P</t>
  </si>
  <si>
    <t xml:space="preserve">TORNILLO HEXAGONAL  6 X 30    </t>
  </si>
  <si>
    <t>006X35P</t>
  </si>
  <si>
    <t xml:space="preserve">TORNILLO HEXAGONAL  6 X 35    </t>
  </si>
  <si>
    <t>006X40P</t>
  </si>
  <si>
    <t xml:space="preserve">TORNILLO HEXAGONAL  6 X 40    </t>
  </si>
  <si>
    <t>006X45P</t>
  </si>
  <si>
    <t>TORNILLO HEXAGONAL  6 X 45</t>
  </si>
  <si>
    <t>006X50P</t>
  </si>
  <si>
    <t>TORNILLO HEXAGONAL  6 X 50</t>
  </si>
  <si>
    <t>006X60P</t>
  </si>
  <si>
    <t>TORNILLO HEXAGONAL  6 X 60</t>
  </si>
  <si>
    <t>008X16P</t>
  </si>
  <si>
    <t>TORNILLO HEXAGONAL  8 X 15</t>
  </si>
  <si>
    <t>008X20P</t>
  </si>
  <si>
    <t xml:space="preserve">TORNILLO HEXAGONAL  8 X 20    </t>
  </si>
  <si>
    <t>008X25P</t>
  </si>
  <si>
    <t xml:space="preserve">TORNILLO HEXAGONAL  8 X 25    </t>
  </si>
  <si>
    <t>008X30P</t>
  </si>
  <si>
    <t xml:space="preserve">TORNILLO HEXAGONAL  8 X 30    </t>
  </si>
  <si>
    <t>008X35P</t>
  </si>
  <si>
    <t xml:space="preserve">TORNILLO HEXAGONAL  8 X 35    </t>
  </si>
  <si>
    <t>008X40P</t>
  </si>
  <si>
    <t xml:space="preserve">TORNILLO HEXAGONAL  8 X 40    </t>
  </si>
  <si>
    <t>008X45P</t>
  </si>
  <si>
    <t xml:space="preserve">TORNILLO HEXAGONAL  8 X 45    </t>
  </si>
  <si>
    <t>008X50P</t>
  </si>
  <si>
    <t>TORNILLO HEXAGONAL  8 X 50</t>
  </si>
  <si>
    <t>008X55P</t>
  </si>
  <si>
    <t>TORNILLO HEXAGONAL  8 X 55</t>
  </si>
  <si>
    <t>010X30P</t>
  </si>
  <si>
    <t>TORNILLO HEXAGONAL 10 X 30</t>
  </si>
  <si>
    <t>010X35P</t>
  </si>
  <si>
    <t>TORNILLO HEXAGONAL 10 X 35</t>
  </si>
  <si>
    <t>091YFZT</t>
  </si>
  <si>
    <t>TORNILLO PALANCA CAMBIOS/PEDAL FRENO</t>
  </si>
  <si>
    <t>091PUL2NT</t>
  </si>
  <si>
    <t>TORNILLO PALANCA CAMBIOS</t>
  </si>
  <si>
    <t>PULSAR NS 200-DISCOVER 125/150 ST-DISCOVER 150 F</t>
  </si>
  <si>
    <t>152PDV35</t>
  </si>
  <si>
    <t>DISCOVER 125/135-PULSAR 135/180</t>
  </si>
  <si>
    <t>152PDT5</t>
  </si>
  <si>
    <t>152PYFZ</t>
  </si>
  <si>
    <t>FZ16-YBR125-SZR150</t>
  </si>
  <si>
    <t>152P1C</t>
  </si>
  <si>
    <t>TORNILLO PASADOR MORDAZA FRENO PASO 1 CORTO</t>
  </si>
  <si>
    <t>152P1L</t>
  </si>
  <si>
    <t>TORNILLO PASADOR MORDAZA FRENO PASO 1 LARGO</t>
  </si>
  <si>
    <t>152P2C</t>
  </si>
  <si>
    <t>TORNILLO PASADOR MORDAZA FRENO PASO 1,25 CORTO</t>
  </si>
  <si>
    <t>152P2L</t>
  </si>
  <si>
    <t>TORNILLO PASADOR MORDAZA FRENO PASO 1,25 LARGO</t>
  </si>
  <si>
    <t>010X30PM</t>
  </si>
  <si>
    <t>TORNILLO PATA LATERAL</t>
  </si>
  <si>
    <t>DTK'S-RX'S-ECO-BOXER-AK125S/SL/EVO-V80-TS125Z-KMX125-TS125/185ER</t>
  </si>
  <si>
    <t>183DV5STIC</t>
  </si>
  <si>
    <t>DISCOVER 125 ST-PULSAR 135</t>
  </si>
  <si>
    <t>183GNHIC</t>
  </si>
  <si>
    <t>GN125H-GN125 NOVA</t>
  </si>
  <si>
    <t>183P2NIC</t>
  </si>
  <si>
    <t>183XTZIC</t>
  </si>
  <si>
    <t>183AX4DC</t>
  </si>
  <si>
    <t>183YDC</t>
  </si>
  <si>
    <t>183BDC</t>
  </si>
  <si>
    <t>183YFZDC</t>
  </si>
  <si>
    <t>TROMPO STOP DELANTERO CON CABLE</t>
  </si>
  <si>
    <t>183PULDC</t>
  </si>
  <si>
    <t>TROMPO STOP DELANTERO SIN CABLE</t>
  </si>
  <si>
    <t>PULSAR 180-FZ16</t>
  </si>
  <si>
    <t>183P2NDC</t>
  </si>
  <si>
    <t>TROMPO STOP DELANTERO CUADRADO</t>
  </si>
  <si>
    <t>183SZRDC</t>
  </si>
  <si>
    <t>183DRC</t>
  </si>
  <si>
    <t>183XTZDC</t>
  </si>
  <si>
    <t>183YBRSDC</t>
  </si>
  <si>
    <t>183YW5FC</t>
  </si>
  <si>
    <t>183YWDC</t>
  </si>
  <si>
    <t>183YW5DC</t>
  </si>
  <si>
    <t>BWS 125/X-CRYPTON 110/115/FI</t>
  </si>
  <si>
    <t>183YWIC</t>
  </si>
  <si>
    <t>183YW5IC</t>
  </si>
  <si>
    <t>012TCAX</t>
  </si>
  <si>
    <t>TUERCA CIGÜEÑAL</t>
  </si>
  <si>
    <t>012TCY</t>
  </si>
  <si>
    <t>TUERCA CIGÜEÑAL TIPO ORIGINAL</t>
  </si>
  <si>
    <t>DT125/175K-RX100/115</t>
  </si>
  <si>
    <t>012TCB</t>
  </si>
  <si>
    <t>PULSAR-DISCOVER</t>
  </si>
  <si>
    <t>012TCTSZ</t>
  </si>
  <si>
    <t>010TM</t>
  </si>
  <si>
    <t>TUERCA CILINDRO ALUMINIO</t>
  </si>
  <si>
    <t>010TE</t>
  </si>
  <si>
    <t>TUERCA EJE PINADORA 10 MM</t>
  </si>
  <si>
    <t>012TP</t>
  </si>
  <si>
    <t>TUERCA EJE PINADORA 12 MM</t>
  </si>
  <si>
    <t>012TE</t>
  </si>
  <si>
    <t>014TE</t>
  </si>
  <si>
    <t>TUERCA EJE PINADORA 14 MM</t>
  </si>
  <si>
    <t>021GP</t>
  </si>
  <si>
    <t>TUERCA PIÑON SALIDA</t>
  </si>
  <si>
    <t>021F</t>
  </si>
  <si>
    <t>005TSN</t>
  </si>
  <si>
    <t>TUERCA SEGURIDAD TEFLON  5 MM</t>
  </si>
  <si>
    <t>006TSN</t>
  </si>
  <si>
    <t>TUERCA SEGURIDAD TEFLON  6 MM</t>
  </si>
  <si>
    <t>008TSN</t>
  </si>
  <si>
    <t>TUERCA SEGURIDAD TEFLON  8 MM</t>
  </si>
  <si>
    <t>010TSN</t>
  </si>
  <si>
    <t>TUERCA SEGURIDAD TEFLON 10 MM</t>
  </si>
  <si>
    <t>012TSN</t>
  </si>
  <si>
    <t>TUERCA SEGURIDAD TEFLON 12 MM</t>
  </si>
  <si>
    <t>014TSN</t>
  </si>
  <si>
    <t>TUERCA SEGURIDAD TEFLON 14 MM</t>
  </si>
  <si>
    <t>405UPUL</t>
  </si>
  <si>
    <t>U DEFENSA</t>
  </si>
  <si>
    <t>PULSAR</t>
  </si>
  <si>
    <t>405UN</t>
  </si>
  <si>
    <t>457K</t>
  </si>
  <si>
    <t>457HC</t>
  </si>
  <si>
    <t>UNION CADENA 525 H</t>
  </si>
  <si>
    <t>113YWA</t>
  </si>
  <si>
    <t>164NMVC</t>
  </si>
  <si>
    <t>150AX</t>
  </si>
  <si>
    <t>VARILLA CLUTCH</t>
  </si>
  <si>
    <t>150DT5K</t>
  </si>
  <si>
    <t>150RX</t>
  </si>
  <si>
    <t>543AK5F</t>
  </si>
  <si>
    <t>543AK5N</t>
  </si>
  <si>
    <t>VARILLA FRENO TRASERO  (1015623)</t>
  </si>
  <si>
    <t>543AX15N</t>
  </si>
  <si>
    <t>VARILLA FRENO TRASERO  (101561)</t>
  </si>
  <si>
    <t>543FD5</t>
  </si>
  <si>
    <t>543BOXN</t>
  </si>
  <si>
    <t>VARILLA FRENO TRASERO  (1015613)</t>
  </si>
  <si>
    <t>543H90N</t>
  </si>
  <si>
    <t>VARILLA FRENO TRASERO  (101566)</t>
  </si>
  <si>
    <t>543CQWN</t>
  </si>
  <si>
    <t>VARILLA FRENO TRASERO  (1015624)</t>
  </si>
  <si>
    <t>C100 WAVE/II-AK110 S</t>
  </si>
  <si>
    <t>543CB10</t>
  </si>
  <si>
    <t>543CB10N</t>
  </si>
  <si>
    <t>VARILLA FRENO TRASERO  (1015633)</t>
  </si>
  <si>
    <t>543CBF5N</t>
  </si>
  <si>
    <t>VARILLA FRENO TRASERO  (1015634)</t>
  </si>
  <si>
    <t>543CBF</t>
  </si>
  <si>
    <t>543F</t>
  </si>
  <si>
    <t>543CRIPN</t>
  </si>
  <si>
    <t>VARILLA FRENO TRASERO  (101565)</t>
  </si>
  <si>
    <t>543DV5N</t>
  </si>
  <si>
    <t>VARILLA FRENO TRASERO  (1015627)</t>
  </si>
  <si>
    <t>DISCOVER 125/135-PULSAR 135/NS 125/AS 150</t>
  </si>
  <si>
    <t>543DR2N</t>
  </si>
  <si>
    <t>VARILLA FRENO TRASERO  (1015625)</t>
  </si>
  <si>
    <t>543DT5N</t>
  </si>
  <si>
    <t>VARILLA FRENO TRASERO  (1015611)</t>
  </si>
  <si>
    <t>543ECN</t>
  </si>
  <si>
    <t>VARILLA FRENO TRASERO  (1015636)</t>
  </si>
  <si>
    <t>543FRQN</t>
  </si>
  <si>
    <t>VARILLA FRENO TRASERO  (101563)</t>
  </si>
  <si>
    <t>543YFZN</t>
  </si>
  <si>
    <t>VARILLA FRENO TRASERO  (1015655)</t>
  </si>
  <si>
    <t>543GIX</t>
  </si>
  <si>
    <t>543GNN</t>
  </si>
  <si>
    <t>VARILLA FRENO TRASERO  (1015620)</t>
  </si>
  <si>
    <t>543YDN</t>
  </si>
  <si>
    <t>VARILLA FRENO TRASERO  (1015617)</t>
  </si>
  <si>
    <t>543YD5</t>
  </si>
  <si>
    <t>543NXRN</t>
  </si>
  <si>
    <t>VARILLA FRENO TRASERO  (1015610)</t>
  </si>
  <si>
    <t>543PULN</t>
  </si>
  <si>
    <t>VARILLA FRENO TRASERO  (1015619)</t>
  </si>
  <si>
    <t>543RXN</t>
  </si>
  <si>
    <t>VARILLA FRENO TRASERO  (101569)</t>
  </si>
  <si>
    <t>543ERN</t>
  </si>
  <si>
    <t>VARILLA FRENO TRASERO  (101564)</t>
  </si>
  <si>
    <t>543TVSQ</t>
  </si>
  <si>
    <t>543V80</t>
  </si>
  <si>
    <t>543VN</t>
  </si>
  <si>
    <t>VARILLA FRENO TRASERO  (101562)</t>
  </si>
  <si>
    <t>543FD</t>
  </si>
  <si>
    <t>543FDN</t>
  </si>
  <si>
    <t>VARILLA FRENO TRASERO  (1015621)</t>
  </si>
  <si>
    <t>543XLN</t>
  </si>
  <si>
    <t>VARILLA FRENO TRASERO  (1015615)</t>
  </si>
  <si>
    <t>543YBRN</t>
  </si>
  <si>
    <t>VARILLA FRENO TRASERO  (1015618)</t>
  </si>
  <si>
    <t>YBR125 DX/ESD-LIBERO 125</t>
  </si>
  <si>
    <t>172AK10NC</t>
  </si>
  <si>
    <t>VELOCIMETRO TABLERO BLANCO</t>
  </si>
  <si>
    <t>AK110 S-II M. N.</t>
  </si>
  <si>
    <t>172YW5C</t>
  </si>
  <si>
    <t>172CB5EC</t>
  </si>
  <si>
    <t>172YFZBC</t>
  </si>
  <si>
    <t>172NAVC</t>
  </si>
  <si>
    <t>172FDC</t>
  </si>
  <si>
    <t>VELOCIMETRO TABLERO NEGRO</t>
  </si>
  <si>
    <t>172FDRC</t>
  </si>
  <si>
    <t>172XRE3C</t>
  </si>
  <si>
    <t>XRE300 M.N.</t>
  </si>
  <si>
    <t>029PAJ</t>
  </si>
  <si>
    <t>PISTON KIT STD.</t>
  </si>
  <si>
    <t>T.K.R.J</t>
  </si>
  <si>
    <t>AK110 S-ACTIV 110</t>
  </si>
  <si>
    <t>029PBJ</t>
  </si>
  <si>
    <t>PISTON KIT 0.25</t>
  </si>
  <si>
    <t>029PCJ</t>
  </si>
  <si>
    <t>PISTON KIT 0.50</t>
  </si>
  <si>
    <t>029PDJ</t>
  </si>
  <si>
    <t>PISTON KIT 0.75</t>
  </si>
  <si>
    <t>029PEJ</t>
  </si>
  <si>
    <t>PISTON KIT 1.00</t>
  </si>
  <si>
    <t>029PFJ</t>
  </si>
  <si>
    <t>PISTON KIT 1.25</t>
  </si>
  <si>
    <t>029PGJ</t>
  </si>
  <si>
    <t>PISTON KIT 1.50</t>
  </si>
  <si>
    <t>723PAJ</t>
  </si>
  <si>
    <t>AK125 FLEX-JETIX 125</t>
  </si>
  <si>
    <t>723PDJ</t>
  </si>
  <si>
    <t>723PEJ</t>
  </si>
  <si>
    <t>723PFJ</t>
  </si>
  <si>
    <t>723PGJ</t>
  </si>
  <si>
    <t>721PAJ</t>
  </si>
  <si>
    <t>AK125 S/SL/EVO-AK125 CG</t>
  </si>
  <si>
    <t>721PCJ</t>
  </si>
  <si>
    <t>721PDJ</t>
  </si>
  <si>
    <t>721PEJ</t>
  </si>
  <si>
    <t>721PGJ</t>
  </si>
  <si>
    <t>724PAJ</t>
  </si>
  <si>
    <t>AK150 EVO/TT-AK150 CG</t>
  </si>
  <si>
    <t>724PBJ</t>
  </si>
  <si>
    <t>724PCJ</t>
  </si>
  <si>
    <t>724PDJ</t>
  </si>
  <si>
    <t>724PEJ</t>
  </si>
  <si>
    <t>724PFJ</t>
  </si>
  <si>
    <t>724PGJ</t>
  </si>
  <si>
    <t>722RPAJ</t>
  </si>
  <si>
    <t>AK150 EVO NE/EVO R3/TTR/NKD-AK150 CGR</t>
  </si>
  <si>
    <t>722RPBJ</t>
  </si>
  <si>
    <t>722RPCJ</t>
  </si>
  <si>
    <t>722RPDJ</t>
  </si>
  <si>
    <t>722RPEJ</t>
  </si>
  <si>
    <t>722RPFJ</t>
  </si>
  <si>
    <t>722RPGJ</t>
  </si>
  <si>
    <t>725PAJ</t>
  </si>
  <si>
    <t>AK180 XM/TTR/TTX/CR5-AK200 SM/XM-AK162 CR4</t>
  </si>
  <si>
    <t>725PBJ</t>
  </si>
  <si>
    <t>725PCJ</t>
  </si>
  <si>
    <t>725PDJ</t>
  </si>
  <si>
    <t>725PEJ</t>
  </si>
  <si>
    <t>725PFJ</t>
  </si>
  <si>
    <t>725PGJ</t>
  </si>
  <si>
    <t>718PAJ</t>
  </si>
  <si>
    <t>AGILITY 125/RS/NAKED/XTREME/GO-TWIST 125-AK125 DYNAMIC R/JET 4-LIFE 125-ELITE 125</t>
  </si>
  <si>
    <t>718PBJ</t>
  </si>
  <si>
    <t>718PCJ</t>
  </si>
  <si>
    <t>718PDJ</t>
  </si>
  <si>
    <t>718PEJ</t>
  </si>
  <si>
    <t>718PFJ</t>
  </si>
  <si>
    <t>718PGJ</t>
  </si>
  <si>
    <t>717PAJ</t>
  </si>
  <si>
    <t>BOXER CT 100-PLATINO 100-BOXER BM100 CLASSIC-BOXER S</t>
  </si>
  <si>
    <t>717PBJ</t>
  </si>
  <si>
    <t>717PCJ</t>
  </si>
  <si>
    <t>717PDJ</t>
  </si>
  <si>
    <t>717PEJ</t>
  </si>
  <si>
    <t>717PFJ</t>
  </si>
  <si>
    <t>717PGJ</t>
  </si>
  <si>
    <t>083PAJ</t>
  </si>
  <si>
    <t>083PBJ</t>
  </si>
  <si>
    <t>083PDJ</t>
  </si>
  <si>
    <t>083PEJ</t>
  </si>
  <si>
    <t>083PFJ</t>
  </si>
  <si>
    <t>083PGJ</t>
  </si>
  <si>
    <t>083MPAJ</t>
  </si>
  <si>
    <t>083MPBJ</t>
  </si>
  <si>
    <t>083MPCJ</t>
  </si>
  <si>
    <t>083MPDJ</t>
  </si>
  <si>
    <t>083MPEJ</t>
  </si>
  <si>
    <t>083MPFJ</t>
  </si>
  <si>
    <t>083MPGJ</t>
  </si>
  <si>
    <t>084PAJ</t>
  </si>
  <si>
    <t>PISTON KIT STD. (57 MM ANILLOS LUBRICACION 1,5 MM)</t>
  </si>
  <si>
    <t>DISCOVER 125 DTS-I</t>
  </si>
  <si>
    <t>084PBJ</t>
  </si>
  <si>
    <t>PISTON KIT 0.25 (57 MM ANILLOS LUBRICACION 1,5 MM)</t>
  </si>
  <si>
    <t>084PCJ</t>
  </si>
  <si>
    <t>PISTON KIT 0.50 (57 MM ANILLOS LUBRICACION 1,5 MM)</t>
  </si>
  <si>
    <t>084PDJ</t>
  </si>
  <si>
    <t>PISTON KIT 0.75 (57 MM ANILLOS LUBRICACION 1,5 MM)</t>
  </si>
  <si>
    <t>084PEJ</t>
  </si>
  <si>
    <t>PISTON KIT 1.00 (57 MM ANILLOS LUBRICACION 1,5 MM)</t>
  </si>
  <si>
    <t>084PFJ</t>
  </si>
  <si>
    <t>PISTON KIT 1.25 (57 MM ANILLOS LUBRICACION 1,5 MM)</t>
  </si>
  <si>
    <t>084PGJ</t>
  </si>
  <si>
    <t>PISTON KIT 1.50 (57 MM ANILLOS LUBRICACION 1,5 MM)</t>
  </si>
  <si>
    <t>084NPAJ</t>
  </si>
  <si>
    <t>PISTON KIT STD. (54 MM)</t>
  </si>
  <si>
    <t>DISCOVER 125+/DTS-I POWERED</t>
  </si>
  <si>
    <t>084NPBJ</t>
  </si>
  <si>
    <t>PISTON KIT 0.25 (54 MM)</t>
  </si>
  <si>
    <t>084NPCJ</t>
  </si>
  <si>
    <t>PISTON KIT 0.50 (54 MM)</t>
  </si>
  <si>
    <t>084NPDJ</t>
  </si>
  <si>
    <t>PISTON KIT 0.75 (54 MM)</t>
  </si>
  <si>
    <t>084NPEJ</t>
  </si>
  <si>
    <t>PISTON KIT 1.00 (54 MM)</t>
  </si>
  <si>
    <t>084NPFJ</t>
  </si>
  <si>
    <t>PISTON KIT 1.25 (54 MM)</t>
  </si>
  <si>
    <t>084NPGJ</t>
  </si>
  <si>
    <t>PISTON KIT 1.50 (54 MM)</t>
  </si>
  <si>
    <t>084SPAJ</t>
  </si>
  <si>
    <t>DISCOVER 125 ST/STR (4 VALVULAS)</t>
  </si>
  <si>
    <t>084SPBJ</t>
  </si>
  <si>
    <t>084SPCJ</t>
  </si>
  <si>
    <t>084SPDJ</t>
  </si>
  <si>
    <t>084SPEJ</t>
  </si>
  <si>
    <t>084SPFJ</t>
  </si>
  <si>
    <t>084SPGJ</t>
  </si>
  <si>
    <t>085PAJ</t>
  </si>
  <si>
    <t>DISCOVER 135-PULSAR 150 UG</t>
  </si>
  <si>
    <t>085PBJ</t>
  </si>
  <si>
    <t>085PCJ</t>
  </si>
  <si>
    <t>085PDJ</t>
  </si>
  <si>
    <t>085PEJ</t>
  </si>
  <si>
    <t>085PFJ</t>
  </si>
  <si>
    <t>731PAJ</t>
  </si>
  <si>
    <t>731PBJ</t>
  </si>
  <si>
    <t>731PCJ</t>
  </si>
  <si>
    <t>731PDJ</t>
  </si>
  <si>
    <t>731PEJ</t>
  </si>
  <si>
    <t>731PFJ</t>
  </si>
  <si>
    <t>731PGJ</t>
  </si>
  <si>
    <t>720PAJ</t>
  </si>
  <si>
    <t>720PBJ</t>
  </si>
  <si>
    <t>720PDJ</t>
  </si>
  <si>
    <t>720PEJ</t>
  </si>
  <si>
    <t>034PAJ</t>
  </si>
  <si>
    <t>034PBJ</t>
  </si>
  <si>
    <t>034PCJ</t>
  </si>
  <si>
    <t>034PDJ</t>
  </si>
  <si>
    <t>034PEJ</t>
  </si>
  <si>
    <t>034PFJ</t>
  </si>
  <si>
    <t>034PGJ</t>
  </si>
  <si>
    <t>023PBJ</t>
  </si>
  <si>
    <t>NEO MAX 100</t>
  </si>
  <si>
    <t>023PDJ</t>
  </si>
  <si>
    <t>023PFJ</t>
  </si>
  <si>
    <t>023PGJ</t>
  </si>
  <si>
    <t>733PAJ</t>
  </si>
  <si>
    <t>PLATINO 110-BOXER CT 102 ES/KS-VICTORY ONE ST 100</t>
  </si>
  <si>
    <t>733PCJ</t>
  </si>
  <si>
    <t>733PDJ</t>
  </si>
  <si>
    <t>733PEJ</t>
  </si>
  <si>
    <t>733PFJ</t>
  </si>
  <si>
    <t>733PGJ</t>
  </si>
  <si>
    <t>086PAJ</t>
  </si>
  <si>
    <t>086PBJ</t>
  </si>
  <si>
    <t>086PDJ</t>
  </si>
  <si>
    <t>086PEJ</t>
  </si>
  <si>
    <t>086PFJ</t>
  </si>
  <si>
    <t>086PGJ</t>
  </si>
  <si>
    <t>716PAJ</t>
  </si>
  <si>
    <t>716PBJ</t>
  </si>
  <si>
    <t>716PCJ</t>
  </si>
  <si>
    <t>716PDJ</t>
  </si>
  <si>
    <t>716PEJ</t>
  </si>
  <si>
    <t>716PFJ</t>
  </si>
  <si>
    <t>716PGJ</t>
  </si>
  <si>
    <t>732PAJ</t>
  </si>
  <si>
    <t>732PBJ</t>
  </si>
  <si>
    <t>732PCJ</t>
  </si>
  <si>
    <t>732PDJ</t>
  </si>
  <si>
    <t>732PEJ</t>
  </si>
  <si>
    <t>732PFJ</t>
  </si>
  <si>
    <t>732PGJ</t>
  </si>
  <si>
    <t>734PAJ</t>
  </si>
  <si>
    <t>734PCJ</t>
  </si>
  <si>
    <t>734PDJ</t>
  </si>
  <si>
    <t>734PEJ</t>
  </si>
  <si>
    <t>734PFJ</t>
  </si>
  <si>
    <t>734PGJ</t>
  </si>
  <si>
    <t>022PAJ</t>
  </si>
  <si>
    <t>PULSAR 180/II/UG/NEON</t>
  </si>
  <si>
    <t>022PBJ</t>
  </si>
  <si>
    <t>022PCJ</t>
  </si>
  <si>
    <t>022PDJ</t>
  </si>
  <si>
    <t>022PEJ</t>
  </si>
  <si>
    <t>022PFJ</t>
  </si>
  <si>
    <t>022PGJ</t>
  </si>
  <si>
    <t>719PCJ</t>
  </si>
  <si>
    <t>PULSAR 200 M. V./220</t>
  </si>
  <si>
    <t>719PDJ</t>
  </si>
  <si>
    <t>719PEJ</t>
  </si>
  <si>
    <t>719PFJ</t>
  </si>
  <si>
    <t>719PGJ</t>
  </si>
  <si>
    <t>719NPAJ</t>
  </si>
  <si>
    <t>PULSAR NS 200/FI-DUKE 200</t>
  </si>
  <si>
    <t>719NPBJ</t>
  </si>
  <si>
    <t>719NPCJ</t>
  </si>
  <si>
    <t>719NPDJ</t>
  </si>
  <si>
    <t>719NPEJ</t>
  </si>
  <si>
    <t>719NPFJ</t>
  </si>
  <si>
    <t>719NPGJ</t>
  </si>
  <si>
    <t>069PFJ</t>
  </si>
  <si>
    <t>069PGJ</t>
  </si>
  <si>
    <t>020PAJ</t>
  </si>
  <si>
    <t>020PBJ</t>
  </si>
  <si>
    <t>020PCJ</t>
  </si>
  <si>
    <t>020PDJ</t>
  </si>
  <si>
    <t>020PEJ</t>
  </si>
  <si>
    <t>020PFJ</t>
  </si>
  <si>
    <t>020PGJ</t>
  </si>
  <si>
    <t>742PAJ</t>
  </si>
  <si>
    <t>C110 WAVE-WAVE 110 S-MACH 110</t>
  </si>
  <si>
    <t>742PCJ</t>
  </si>
  <si>
    <t>742PDJ</t>
  </si>
  <si>
    <t>742PEJ</t>
  </si>
  <si>
    <t>742PGJ</t>
  </si>
  <si>
    <t>745PAJ</t>
  </si>
  <si>
    <t>745PBJ</t>
  </si>
  <si>
    <t>745PCJ</t>
  </si>
  <si>
    <t>745PDJ</t>
  </si>
  <si>
    <t>745PEJ</t>
  </si>
  <si>
    <t>745PFJ</t>
  </si>
  <si>
    <t>745PGJ</t>
  </si>
  <si>
    <t>703PAJ</t>
  </si>
  <si>
    <t>703PBJ</t>
  </si>
  <si>
    <t>703PCJ</t>
  </si>
  <si>
    <t>703PDJ</t>
  </si>
  <si>
    <t>703PEJ</t>
  </si>
  <si>
    <t>703PFJ</t>
  </si>
  <si>
    <t>703PGJ</t>
  </si>
  <si>
    <t>743PAJ</t>
  </si>
  <si>
    <t>743PBJ</t>
  </si>
  <si>
    <t>743PCJ</t>
  </si>
  <si>
    <t>743PDJ</t>
  </si>
  <si>
    <t>743PEJ</t>
  </si>
  <si>
    <t>743PGJ</t>
  </si>
  <si>
    <t>741PCJ</t>
  </si>
  <si>
    <t>CB190R-XR190L-XRE190-NX190</t>
  </si>
  <si>
    <t>741PDJ</t>
  </si>
  <si>
    <t>741PEJ</t>
  </si>
  <si>
    <t>741PFJ</t>
  </si>
  <si>
    <t>704PAJ</t>
  </si>
  <si>
    <t>CBF125-XR125 BRIO-MRX125-IGNITOR 125</t>
  </si>
  <si>
    <t>704PBJ</t>
  </si>
  <si>
    <t>704PCJ</t>
  </si>
  <si>
    <t>704PDJ</t>
  </si>
  <si>
    <t>704PEJ</t>
  </si>
  <si>
    <t>704PFJ</t>
  </si>
  <si>
    <t>704PGJ</t>
  </si>
  <si>
    <t>076PAJ</t>
  </si>
  <si>
    <t>CBF150-CB150 INVICTA-XR150L-DR150-AK150 RTX-MRX150-THRILLER 150-HUNK 160R-SWITCH 150-NITRO 125/151</t>
  </si>
  <si>
    <t>076PBJ</t>
  </si>
  <si>
    <t>076PCJ</t>
  </si>
  <si>
    <t>076PDJ</t>
  </si>
  <si>
    <t>076PEJ</t>
  </si>
  <si>
    <t>076PFJ</t>
  </si>
  <si>
    <t>076PGJ</t>
  </si>
  <si>
    <t>074PAJ</t>
  </si>
  <si>
    <t>074PCJ</t>
  </si>
  <si>
    <t>074PDJ</t>
  </si>
  <si>
    <t>074PEJ</t>
  </si>
  <si>
    <t>074PGJ</t>
  </si>
  <si>
    <t>744PAJ</t>
  </si>
  <si>
    <t>DIO 110-NAVI 110</t>
  </si>
  <si>
    <t>744PBJ</t>
  </si>
  <si>
    <t>744PCJ</t>
  </si>
  <si>
    <t>744PDJ</t>
  </si>
  <si>
    <t>744PEJ</t>
  </si>
  <si>
    <t>744PFJ</t>
  </si>
  <si>
    <t>744PGJ</t>
  </si>
  <si>
    <t>ECO 100/+/DELUXE-C100 BIZ/WAVE-BOXER 100 M. V.-CD100 HERO-VICTORY ONE/MP</t>
  </si>
  <si>
    <t>018PBJ</t>
  </si>
  <si>
    <t>018PCJ</t>
  </si>
  <si>
    <t>018PDJ</t>
  </si>
  <si>
    <t>018PEJ</t>
  </si>
  <si>
    <t>018PFJ</t>
  </si>
  <si>
    <t>018PGJ</t>
  </si>
  <si>
    <t>078PAJ</t>
  </si>
  <si>
    <t>078PBJ</t>
  </si>
  <si>
    <t>078PCJ</t>
  </si>
  <si>
    <t>078PDJ</t>
  </si>
  <si>
    <t>078PEJ</t>
  </si>
  <si>
    <t>078PFJ</t>
  </si>
  <si>
    <t>078PGJ</t>
  </si>
  <si>
    <t>087PBJ</t>
  </si>
  <si>
    <t>NXR125-XR125L-AK125 TTR/EVO NE/R3/CR4-AK125 CGR-CG125 TITAN 2002</t>
  </si>
  <si>
    <t>087PCJ</t>
  </si>
  <si>
    <t>087PDJ</t>
  </si>
  <si>
    <t>087PEJ</t>
  </si>
  <si>
    <t>087PFJ</t>
  </si>
  <si>
    <t>087PGJ</t>
  </si>
  <si>
    <t>067PDJ</t>
  </si>
  <si>
    <t>SPLENDOR NXG 100-CD100 SPLENDOR</t>
  </si>
  <si>
    <t>067PFJ</t>
  </si>
  <si>
    <t>067PGJ</t>
  </si>
  <si>
    <t>064PAJ</t>
  </si>
  <si>
    <t>XL125S-AK125 TT ENDURO</t>
  </si>
  <si>
    <t>064PBJ</t>
  </si>
  <si>
    <t>064PCJ</t>
  </si>
  <si>
    <t>064PDJ</t>
  </si>
  <si>
    <t>064PEJ</t>
  </si>
  <si>
    <t>064PFJ</t>
  </si>
  <si>
    <t>064PGJ</t>
  </si>
  <si>
    <t>065PAJ</t>
  </si>
  <si>
    <t>XL185S</t>
  </si>
  <si>
    <t>065PBJ</t>
  </si>
  <si>
    <t>065PCJ</t>
  </si>
  <si>
    <t>065PDJ</t>
  </si>
  <si>
    <t>065PEJ</t>
  </si>
  <si>
    <t>065PFJ</t>
  </si>
  <si>
    <t>065PGJ</t>
  </si>
  <si>
    <t>075PAJ</t>
  </si>
  <si>
    <t>XL200-XR200-CBX200-XLR200R-AK200 TTR/TTX/CR5/TT DS/3W-TX200 (KBB)</t>
  </si>
  <si>
    <t>075PBJ</t>
  </si>
  <si>
    <t>075PCJ</t>
  </si>
  <si>
    <t>075PDJ</t>
  </si>
  <si>
    <t>075PEJ</t>
  </si>
  <si>
    <t>075PFJ</t>
  </si>
  <si>
    <t>075PGJ</t>
  </si>
  <si>
    <t>064RPAJ</t>
  </si>
  <si>
    <t>XLR125-CG125 TITAN 2000</t>
  </si>
  <si>
    <t>064RPBJ</t>
  </si>
  <si>
    <t>064RPCJ</t>
  </si>
  <si>
    <t>064RPDJ</t>
  </si>
  <si>
    <t>064RPEJ</t>
  </si>
  <si>
    <t>064RPFJ</t>
  </si>
  <si>
    <t>064RPGJ</t>
  </si>
  <si>
    <t>XR200R USA (446)</t>
  </si>
  <si>
    <t>701PAJ</t>
  </si>
  <si>
    <t>701PBJ</t>
  </si>
  <si>
    <t>701PCJ</t>
  </si>
  <si>
    <t>701PDJ</t>
  </si>
  <si>
    <t>701PFJ</t>
  </si>
  <si>
    <t>701RPEJ</t>
  </si>
  <si>
    <t>XR250R (KT1)</t>
  </si>
  <si>
    <t>746PAJ</t>
  </si>
  <si>
    <t>746PBJ</t>
  </si>
  <si>
    <t>746PCJ</t>
  </si>
  <si>
    <t>746PDJ</t>
  </si>
  <si>
    <t>746PEJ</t>
  </si>
  <si>
    <t>746PFJ</t>
  </si>
  <si>
    <t>746PGJ</t>
  </si>
  <si>
    <t>026PAJ</t>
  </si>
  <si>
    <t>026PBJ</t>
  </si>
  <si>
    <t>026PCJ</t>
  </si>
  <si>
    <t>026PDJ</t>
  </si>
  <si>
    <t>026PEJ</t>
  </si>
  <si>
    <t>026PFJ</t>
  </si>
  <si>
    <t>026PGJ</t>
  </si>
  <si>
    <t>017PAJ</t>
  </si>
  <si>
    <t>017PBJ</t>
  </si>
  <si>
    <t>017PCJ</t>
  </si>
  <si>
    <t>017PDJ</t>
  </si>
  <si>
    <t>017PEJ</t>
  </si>
  <si>
    <t>017PFJ</t>
  </si>
  <si>
    <t>017PGJ</t>
  </si>
  <si>
    <t>711PAJ</t>
  </si>
  <si>
    <t>711PBJ</t>
  </si>
  <si>
    <t>711PCJ</t>
  </si>
  <si>
    <t>711PDJ</t>
  </si>
  <si>
    <t>711PEJ</t>
  </si>
  <si>
    <t>711PFJ</t>
  </si>
  <si>
    <t>711PGJ</t>
  </si>
  <si>
    <t>056PAJ</t>
  </si>
  <si>
    <t>056PBJ</t>
  </si>
  <si>
    <t>056PCJ</t>
  </si>
  <si>
    <t>056PDJ</t>
  </si>
  <si>
    <t>056PEJ</t>
  </si>
  <si>
    <t>056PFJ</t>
  </si>
  <si>
    <t>056PGJ</t>
  </si>
  <si>
    <t>063PAJ</t>
  </si>
  <si>
    <t>063PBJ</t>
  </si>
  <si>
    <t>063PCJ</t>
  </si>
  <si>
    <t>063PDJ</t>
  </si>
  <si>
    <t>063PEJ</t>
  </si>
  <si>
    <t>063PFJ</t>
  </si>
  <si>
    <t>063PGJ</t>
  </si>
  <si>
    <t>061PAJ</t>
  </si>
  <si>
    <t>061PBJ</t>
  </si>
  <si>
    <t>061PCJ</t>
  </si>
  <si>
    <t>061PDJ</t>
  </si>
  <si>
    <t>061PEJ</t>
  </si>
  <si>
    <t>057PAJ</t>
  </si>
  <si>
    <t>057PBJ</t>
  </si>
  <si>
    <t>057PCJ</t>
  </si>
  <si>
    <t>057PDJ</t>
  </si>
  <si>
    <t>057PEJ</t>
  </si>
  <si>
    <t>057PFJ</t>
  </si>
  <si>
    <t>057PGJ</t>
  </si>
  <si>
    <t>712PAJ</t>
  </si>
  <si>
    <t>712PBJ</t>
  </si>
  <si>
    <t>712PCJ</t>
  </si>
  <si>
    <t>712PDJ</t>
  </si>
  <si>
    <t>712PEJ</t>
  </si>
  <si>
    <t>712PFJ</t>
  </si>
  <si>
    <t>712PGJ</t>
  </si>
  <si>
    <t>715PAJ</t>
  </si>
  <si>
    <t>GIXXER 250-V-STROM 250 SX</t>
  </si>
  <si>
    <t>715PBJ</t>
  </si>
  <si>
    <t>715PCJ</t>
  </si>
  <si>
    <t>715PDJ</t>
  </si>
  <si>
    <t>715PEJ</t>
  </si>
  <si>
    <t>715PFJ</t>
  </si>
  <si>
    <t>715PGJ</t>
  </si>
  <si>
    <t>016HPAJ</t>
  </si>
  <si>
    <t>GN125H/NOVA/F-GS125-GSX125R-OWEN 150</t>
  </si>
  <si>
    <t>016HPBJ</t>
  </si>
  <si>
    <t>016HPCJ</t>
  </si>
  <si>
    <t>016HPDJ</t>
  </si>
  <si>
    <t>016HPEJ</t>
  </si>
  <si>
    <t>016HPFJ</t>
  </si>
  <si>
    <t>016HPGJ</t>
  </si>
  <si>
    <t>016PFJ</t>
  </si>
  <si>
    <t>GN125X INTRUDER-DR125</t>
  </si>
  <si>
    <t>016PGJ</t>
  </si>
  <si>
    <t>713PAJ</t>
  </si>
  <si>
    <t>713PBJ</t>
  </si>
  <si>
    <t>713PCJ</t>
  </si>
  <si>
    <t>713PDJ</t>
  </si>
  <si>
    <t>713PEJ</t>
  </si>
  <si>
    <t>713PFJ</t>
  </si>
  <si>
    <t>713PGJ</t>
  </si>
  <si>
    <t>714PAJ</t>
  </si>
  <si>
    <t>HAYATE 110-LETS 110</t>
  </si>
  <si>
    <t>714PCJ</t>
  </si>
  <si>
    <t>714PDJ</t>
  </si>
  <si>
    <t>714PEJ</t>
  </si>
  <si>
    <t>714PFJ</t>
  </si>
  <si>
    <t>714PGJ</t>
  </si>
  <si>
    <t>060PBJ</t>
  </si>
  <si>
    <t>060PCJ</t>
  </si>
  <si>
    <t>060PDJ</t>
  </si>
  <si>
    <t>060PEJ</t>
  </si>
  <si>
    <t>060PFJ</t>
  </si>
  <si>
    <t>060PGJ</t>
  </si>
  <si>
    <t>062PAJ</t>
  </si>
  <si>
    <t>062PBJ</t>
  </si>
  <si>
    <t>062PCJ</t>
  </si>
  <si>
    <t>062PDJ</t>
  </si>
  <si>
    <t>062PEJ</t>
  </si>
  <si>
    <t>062PFJ</t>
  </si>
  <si>
    <t>062PGJ</t>
  </si>
  <si>
    <t>050PAJ</t>
  </si>
  <si>
    <t>050PCJ</t>
  </si>
  <si>
    <t>050PDJ</t>
  </si>
  <si>
    <t>050PEJ</t>
  </si>
  <si>
    <t>050PFJ</t>
  </si>
  <si>
    <t>050PGJ</t>
  </si>
  <si>
    <t>752PAJ</t>
  </si>
  <si>
    <t>APACHE RTR 160-TUK TUK 200</t>
  </si>
  <si>
    <t>752PBJ</t>
  </si>
  <si>
    <t>752PCJ</t>
  </si>
  <si>
    <t>752PDJ</t>
  </si>
  <si>
    <t>752PEJ</t>
  </si>
  <si>
    <t>752PFJ</t>
  </si>
  <si>
    <t>752PGJ</t>
  </si>
  <si>
    <t>755PAJ</t>
  </si>
  <si>
    <t>755PBJ</t>
  </si>
  <si>
    <t>755PCJ</t>
  </si>
  <si>
    <t>755PDJ</t>
  </si>
  <si>
    <t>755PEJ</t>
  </si>
  <si>
    <t>755PFJ</t>
  </si>
  <si>
    <t>755PGJ</t>
  </si>
  <si>
    <t>755FPAJ</t>
  </si>
  <si>
    <t>APACHE RTR 160 4V FI</t>
  </si>
  <si>
    <t>755FPBJ</t>
  </si>
  <si>
    <t>755FPCJ</t>
  </si>
  <si>
    <t>755FPDJ</t>
  </si>
  <si>
    <t>755FPEJ</t>
  </si>
  <si>
    <t>755FPFJ</t>
  </si>
  <si>
    <t>755FPGJ</t>
  </si>
  <si>
    <t>753PAJ</t>
  </si>
  <si>
    <t>753PBJ</t>
  </si>
  <si>
    <t>753PCJ</t>
  </si>
  <si>
    <t>753PDJ</t>
  </si>
  <si>
    <t>753PEJ</t>
  </si>
  <si>
    <t>753PFJ</t>
  </si>
  <si>
    <t>754PAJ</t>
  </si>
  <si>
    <t>754PBJ</t>
  </si>
  <si>
    <t>754PCJ</t>
  </si>
  <si>
    <t>754PDJ</t>
  </si>
  <si>
    <t>754PEJ</t>
  </si>
  <si>
    <t>754PFJ</t>
  </si>
  <si>
    <t>754PGJ</t>
  </si>
  <si>
    <t>751PAJ</t>
  </si>
  <si>
    <t>751PBJ</t>
  </si>
  <si>
    <t>751PCJ</t>
  </si>
  <si>
    <t>751PEJ</t>
  </si>
  <si>
    <t>751PGJ</t>
  </si>
  <si>
    <t>053PAJ</t>
  </si>
  <si>
    <t>053PBJ</t>
  </si>
  <si>
    <t>053PCJ</t>
  </si>
  <si>
    <t>053PDJ</t>
  </si>
  <si>
    <t>053PEJ</t>
  </si>
  <si>
    <t>053PFJ</t>
  </si>
  <si>
    <t>053PGJ</t>
  </si>
  <si>
    <t>708PAJ</t>
  </si>
  <si>
    <t>708PBJ</t>
  </si>
  <si>
    <t>708PCJ</t>
  </si>
  <si>
    <t>708PDJ</t>
  </si>
  <si>
    <t>708PEJ</t>
  </si>
  <si>
    <t>708PFJ</t>
  </si>
  <si>
    <t>708PGJ</t>
  </si>
  <si>
    <t>043PAJ</t>
  </si>
  <si>
    <t>043PBJ</t>
  </si>
  <si>
    <t>043PCJ</t>
  </si>
  <si>
    <t>043PDJ</t>
  </si>
  <si>
    <t>043PEJ</t>
  </si>
  <si>
    <t>043PFJ</t>
  </si>
  <si>
    <t>043PGJ</t>
  </si>
  <si>
    <t>726PAJ</t>
  </si>
  <si>
    <t>726PBJ</t>
  </si>
  <si>
    <t>726PCJ</t>
  </si>
  <si>
    <t>726PDJ</t>
  </si>
  <si>
    <t>726PEJ</t>
  </si>
  <si>
    <t>726PFJ</t>
  </si>
  <si>
    <t>726PGJ</t>
  </si>
  <si>
    <t>726FPBJ</t>
  </si>
  <si>
    <t>726FPCJ</t>
  </si>
  <si>
    <t>726FPDJ</t>
  </si>
  <si>
    <t>726FPFJ</t>
  </si>
  <si>
    <t>726FPGJ</t>
  </si>
  <si>
    <t>049KPCJ</t>
  </si>
  <si>
    <t>049KPDJ</t>
  </si>
  <si>
    <t>049KPFJ</t>
  </si>
  <si>
    <t>049KPGJ</t>
  </si>
  <si>
    <t>047KPAJ</t>
  </si>
  <si>
    <t>PISTON KIT STD. (ANILLOS L)</t>
  </si>
  <si>
    <t>DT125K MOD. 96</t>
  </si>
  <si>
    <t>047KPBJ</t>
  </si>
  <si>
    <t>PISTON KIT 0.25 (ANILLOS L)</t>
  </si>
  <si>
    <t>047KPCJ</t>
  </si>
  <si>
    <t>PISTON KIT 0.50 (ANILLOS L)</t>
  </si>
  <si>
    <t>047KPDJ</t>
  </si>
  <si>
    <t>PISTON KIT 0.75 (ANILLOS L)</t>
  </si>
  <si>
    <t>047KPEJ</t>
  </si>
  <si>
    <t>PISTON KIT 1.00 (ANILLOS L)</t>
  </si>
  <si>
    <t>047KPFJ</t>
  </si>
  <si>
    <t>PISTON KIT 1.25 (ANILLOS L)</t>
  </si>
  <si>
    <t>047KPGJ</t>
  </si>
  <si>
    <t>PISTON KIT 1.50 (ANILLOS L)</t>
  </si>
  <si>
    <t>051PAJ</t>
  </si>
  <si>
    <t>DT175E/F/G-DT200</t>
  </si>
  <si>
    <t>051PBJ</t>
  </si>
  <si>
    <t>DT175E/F/G</t>
  </si>
  <si>
    <t>051PCJ</t>
  </si>
  <si>
    <t>051PDJ</t>
  </si>
  <si>
    <t>051PEJ</t>
  </si>
  <si>
    <t>051PFJ</t>
  </si>
  <si>
    <t>051PGJ</t>
  </si>
  <si>
    <t>051KPAJ</t>
  </si>
  <si>
    <t>051KPBJ</t>
  </si>
  <si>
    <t>051KPCJ</t>
  </si>
  <si>
    <t>051KPDJ</t>
  </si>
  <si>
    <t>051KPEJ</t>
  </si>
  <si>
    <t>051KPFJ</t>
  </si>
  <si>
    <t>051KPGJ</t>
  </si>
  <si>
    <t>709BPAJ</t>
  </si>
  <si>
    <t>709BPBJ</t>
  </si>
  <si>
    <t>709BPCJ</t>
  </si>
  <si>
    <t>709BPDJ</t>
  </si>
  <si>
    <t>709BPEJ</t>
  </si>
  <si>
    <t>709BPFJ</t>
  </si>
  <si>
    <t>709BPGJ</t>
  </si>
  <si>
    <t>709PAJ</t>
  </si>
  <si>
    <t>FZ16-FAZER 16-SZR150</t>
  </si>
  <si>
    <t>709PBJ</t>
  </si>
  <si>
    <t>709PCJ</t>
  </si>
  <si>
    <t>709PDJ</t>
  </si>
  <si>
    <t>709PEJ</t>
  </si>
  <si>
    <t>709PFJ</t>
  </si>
  <si>
    <t>709PGJ</t>
  </si>
  <si>
    <t>728PAJ</t>
  </si>
  <si>
    <t>728PBJ</t>
  </si>
  <si>
    <t>728PCJ</t>
  </si>
  <si>
    <t>728PDJ</t>
  </si>
  <si>
    <t>728PEJ</t>
  </si>
  <si>
    <t>728PFJ</t>
  </si>
  <si>
    <t>728PGJ</t>
  </si>
  <si>
    <t>728CPAJ</t>
  </si>
  <si>
    <t>NMAX 155 CONNECTED-AEROX 155-MT15-YZF R15 3.0</t>
  </si>
  <si>
    <t>728CPBJ</t>
  </si>
  <si>
    <t>728CPCJ</t>
  </si>
  <si>
    <t>728CPDJ</t>
  </si>
  <si>
    <t>728CPEJ</t>
  </si>
  <si>
    <t>728CPFJ</t>
  </si>
  <si>
    <t>728CPGJ</t>
  </si>
  <si>
    <t>045IPAJ</t>
  </si>
  <si>
    <t>RX100 CLASSIC-RX100A INDIA</t>
  </si>
  <si>
    <t>045IPBJ</t>
  </si>
  <si>
    <t>045IPCJ</t>
  </si>
  <si>
    <t>045IPDJ</t>
  </si>
  <si>
    <t>045IPEJ</t>
  </si>
  <si>
    <t>045IPFJ</t>
  </si>
  <si>
    <t>045IPGJ</t>
  </si>
  <si>
    <t>045PBJ</t>
  </si>
  <si>
    <t>RX100 M. V.</t>
  </si>
  <si>
    <t>045PDJ</t>
  </si>
  <si>
    <t>045PGJ</t>
  </si>
  <si>
    <t>048PAJ</t>
  </si>
  <si>
    <t>048PBJ</t>
  </si>
  <si>
    <t>048PCJ</t>
  </si>
  <si>
    <t>048PDJ</t>
  </si>
  <si>
    <t>048PEJ</t>
  </si>
  <si>
    <t>048PFJ</t>
  </si>
  <si>
    <t>048PGJ</t>
  </si>
  <si>
    <t>046PAJ</t>
  </si>
  <si>
    <t>RX135</t>
  </si>
  <si>
    <t>046PBJ</t>
  </si>
  <si>
    <t>046PCJ</t>
  </si>
  <si>
    <t>046PDJ</t>
  </si>
  <si>
    <t>046PEJ</t>
  </si>
  <si>
    <t>046PFJ</t>
  </si>
  <si>
    <t>046PGJ</t>
  </si>
  <si>
    <t>044PAJ</t>
  </si>
  <si>
    <t>V80-FS80</t>
  </si>
  <si>
    <t>044PBJ</t>
  </si>
  <si>
    <t>044PCJ</t>
  </si>
  <si>
    <t>044PDJ</t>
  </si>
  <si>
    <t>044PEJ</t>
  </si>
  <si>
    <t>044PFJ</t>
  </si>
  <si>
    <t>044PGJ</t>
  </si>
  <si>
    <t>080PBJ</t>
  </si>
  <si>
    <t>080PDJ</t>
  </si>
  <si>
    <t>080PEJ</t>
  </si>
  <si>
    <t>080PFJ</t>
  </si>
  <si>
    <t>080PGJ</t>
  </si>
  <si>
    <t>XTZ250-FZ250-FAZER 250-TENERÉ 250</t>
  </si>
  <si>
    <t>727PBJ</t>
  </si>
  <si>
    <t>727PCJ</t>
  </si>
  <si>
    <t>727PDJ</t>
  </si>
  <si>
    <t>727PEJ</t>
  </si>
  <si>
    <t>727PFJ</t>
  </si>
  <si>
    <t>727PGJ</t>
  </si>
  <si>
    <t>081PAJ</t>
  </si>
  <si>
    <t>081PBJ</t>
  </si>
  <si>
    <t>081PCJ</t>
  </si>
  <si>
    <t>081PDJ</t>
  </si>
  <si>
    <t>081PEJ</t>
  </si>
  <si>
    <t>081PFJ</t>
  </si>
  <si>
    <t>081PGJ</t>
  </si>
  <si>
    <t>071PAJ</t>
  </si>
  <si>
    <t>071PEJ</t>
  </si>
  <si>
    <t>071PGJ</t>
  </si>
  <si>
    <t>072PAJ</t>
  </si>
  <si>
    <t>JL 70 PONY</t>
  </si>
  <si>
    <t>ANILLOS T.K.R.J</t>
  </si>
  <si>
    <t>029AATJ</t>
  </si>
  <si>
    <t>ANILLOS STD.</t>
  </si>
  <si>
    <t>029ABTJ</t>
  </si>
  <si>
    <t>ANILLOS 0.25</t>
  </si>
  <si>
    <t>029ACTJ</t>
  </si>
  <si>
    <t>ANILLOS 0.50</t>
  </si>
  <si>
    <t>029ADTJ</t>
  </si>
  <si>
    <t>ANILLOS 0.75</t>
  </si>
  <si>
    <t>029AETJ</t>
  </si>
  <si>
    <t>ANILLOS 1.00</t>
  </si>
  <si>
    <t>029AFTJ</t>
  </si>
  <si>
    <t>ANILLOS 1.25</t>
  </si>
  <si>
    <t>029AGTJ</t>
  </si>
  <si>
    <t>ANILLOS 1.50</t>
  </si>
  <si>
    <t>723AATJ</t>
  </si>
  <si>
    <t>723ABTJ</t>
  </si>
  <si>
    <t>723ACTJ</t>
  </si>
  <si>
    <t>723ADTJ</t>
  </si>
  <si>
    <t>723AETJ</t>
  </si>
  <si>
    <t>723AFTJ</t>
  </si>
  <si>
    <t>724AATJ</t>
  </si>
  <si>
    <t>724ABTJ</t>
  </si>
  <si>
    <t>724ACTJ</t>
  </si>
  <si>
    <t>724ADTJ</t>
  </si>
  <si>
    <t>724AETJ</t>
  </si>
  <si>
    <t>724AFTJ</t>
  </si>
  <si>
    <t>724AGTJ</t>
  </si>
  <si>
    <t>722RAATJ</t>
  </si>
  <si>
    <t>AK150 EVO NE/EVO R3/TTR/NKD-AK150 CGR-AK162 CR4</t>
  </si>
  <si>
    <t>722RABTJ</t>
  </si>
  <si>
    <t>722RACTJ</t>
  </si>
  <si>
    <t>722RADTJ</t>
  </si>
  <si>
    <t>722RAETJ</t>
  </si>
  <si>
    <t>722RAFTJ</t>
  </si>
  <si>
    <t>722RAGTJ</t>
  </si>
  <si>
    <t>725AATJ</t>
  </si>
  <si>
    <t>725ABTJ</t>
  </si>
  <si>
    <t>725ACTJ</t>
  </si>
  <si>
    <t>725ADTJ</t>
  </si>
  <si>
    <t>725AETJ</t>
  </si>
  <si>
    <t>725AFTJ</t>
  </si>
  <si>
    <t>725AGTJ</t>
  </si>
  <si>
    <t>718AATJ</t>
  </si>
  <si>
    <t>718ABTJ</t>
  </si>
  <si>
    <t>718AETJ</t>
  </si>
  <si>
    <t>717AATJ</t>
  </si>
  <si>
    <t>717ABTJ</t>
  </si>
  <si>
    <t>717ACTJ</t>
  </si>
  <si>
    <t>717ADTJ</t>
  </si>
  <si>
    <t>717AETJ</t>
  </si>
  <si>
    <t>717AFTJ</t>
  </si>
  <si>
    <t>717AGTJ</t>
  </si>
  <si>
    <t>DISCOVER 100/100 M/110-PLATINO 110-BOXER CT 102 ES/KS/BM100 ES/KS-VICTORY ONE ST 100</t>
  </si>
  <si>
    <t>083ABTJ</t>
  </si>
  <si>
    <t>083ACTJ</t>
  </si>
  <si>
    <t>083ADTJ</t>
  </si>
  <si>
    <t>083AETJ</t>
  </si>
  <si>
    <t>083AFTJ</t>
  </si>
  <si>
    <t>084TAATJ</t>
  </si>
  <si>
    <t>ANILLOS STD. (ANILLOS LUBRICACION 1,5 MM)</t>
  </si>
  <si>
    <t>084TABTJ</t>
  </si>
  <si>
    <t>ANILLOS 0.25 (ANILLOS LUBRICACION 1,5 MM)</t>
  </si>
  <si>
    <t>084TACTJ</t>
  </si>
  <si>
    <t>ANILLOS 0.50 (ANILLOS LUBRICACION 1,5 MM)</t>
  </si>
  <si>
    <t>084TADTJ</t>
  </si>
  <si>
    <t>ANILLOS 0.75 (ANILLOS LUBRICACION 1,5 MM)</t>
  </si>
  <si>
    <t>084TAETJ</t>
  </si>
  <si>
    <t>ANILLOS 1.00 (ANILLOS LUBRICACION 1,5 MM)</t>
  </si>
  <si>
    <t>084AATJ</t>
  </si>
  <si>
    <t>ANILLOS STD. (ANILLOS LUBRICACION 2,0 MM)</t>
  </si>
  <si>
    <t>DISCOVER 125 M. V.</t>
  </si>
  <si>
    <t>084ABTJ</t>
  </si>
  <si>
    <t>ANILLOS 0.25 (ANILLOS LUBRICACION 2,0 MM)</t>
  </si>
  <si>
    <t>084ACTJ</t>
  </si>
  <si>
    <t>ANILLOS 0.50 (ANILLOS LUBRICACION 2,0 MM)</t>
  </si>
  <si>
    <t>084AETJ</t>
  </si>
  <si>
    <t>ANILLOS 1.00 (ANILLOS LUBRICACION 2,0 MM)</t>
  </si>
  <si>
    <t>084AFTJ</t>
  </si>
  <si>
    <t>ANILLOS 1.25 (ANILLOS LUBRICACION 2,0 MM)</t>
  </si>
  <si>
    <t>084AGTJ</t>
  </si>
  <si>
    <t>ANILLOS 1.50 (ANILLOS LUBRICACION 2,0 MM)</t>
  </si>
  <si>
    <t>085AATJ</t>
  </si>
  <si>
    <t>085ABTJ</t>
  </si>
  <si>
    <t>085ACTJ</t>
  </si>
  <si>
    <t>085ADTJ</t>
  </si>
  <si>
    <t>085AETJ</t>
  </si>
  <si>
    <t>085AGTJ</t>
  </si>
  <si>
    <t>731AATJ</t>
  </si>
  <si>
    <t>DISCOVER 150 ST/F-PULSAR NS 150-BOXER BM150/150 X</t>
  </si>
  <si>
    <t>731ABTJ</t>
  </si>
  <si>
    <t>731ACTJ</t>
  </si>
  <si>
    <t>731ADTJ</t>
  </si>
  <si>
    <t>731AETJ</t>
  </si>
  <si>
    <t>731AFTJ</t>
  </si>
  <si>
    <t>731AGTJ</t>
  </si>
  <si>
    <t>720AATJ</t>
  </si>
  <si>
    <t>720ABTJ</t>
  </si>
  <si>
    <t>720ACTJ</t>
  </si>
  <si>
    <t>720ADTJ</t>
  </si>
  <si>
    <t>720AETJ</t>
  </si>
  <si>
    <t>034AATJ</t>
  </si>
  <si>
    <t>034ABTJ</t>
  </si>
  <si>
    <t>034ACTJ</t>
  </si>
  <si>
    <t>034ADTJ</t>
  </si>
  <si>
    <t>034AETJ</t>
  </si>
  <si>
    <t>034AFTJ</t>
  </si>
  <si>
    <t>086AATJ</t>
  </si>
  <si>
    <t>086ABTJ</t>
  </si>
  <si>
    <t>086ACTJ</t>
  </si>
  <si>
    <t>086ADTJ</t>
  </si>
  <si>
    <t>086AETJ</t>
  </si>
  <si>
    <t>086AGTJ</t>
  </si>
  <si>
    <t>716AATJ</t>
  </si>
  <si>
    <t>PULSAR 135 LS-DISCOVER 125 ST/STR/+/DTS-I POWERED</t>
  </si>
  <si>
    <t>716ABTJ</t>
  </si>
  <si>
    <t>716ACTJ</t>
  </si>
  <si>
    <t>716ADTJ</t>
  </si>
  <si>
    <t>716AETJ</t>
  </si>
  <si>
    <t>716AFTJ</t>
  </si>
  <si>
    <t>716AGTJ</t>
  </si>
  <si>
    <t>732AATJ</t>
  </si>
  <si>
    <t>732ABTJ</t>
  </si>
  <si>
    <t>732ACTJ</t>
  </si>
  <si>
    <t>732ADTJ</t>
  </si>
  <si>
    <t>732AETJ</t>
  </si>
  <si>
    <t>732AFTJ</t>
  </si>
  <si>
    <t>734AATJ</t>
  </si>
  <si>
    <t>734ABTJ</t>
  </si>
  <si>
    <t>734ACTJ</t>
  </si>
  <si>
    <t>734ADTJ</t>
  </si>
  <si>
    <t>734AETJ</t>
  </si>
  <si>
    <t>734AFTJ</t>
  </si>
  <si>
    <t>734AGTJ</t>
  </si>
  <si>
    <t>022AATJ</t>
  </si>
  <si>
    <t>022ABTJ</t>
  </si>
  <si>
    <t>022ACTJ</t>
  </si>
  <si>
    <t>022ADTJ</t>
  </si>
  <si>
    <t>719AATJ</t>
  </si>
  <si>
    <t>719ADTJ</t>
  </si>
  <si>
    <t>719AETJ</t>
  </si>
  <si>
    <t>719AGTJ</t>
  </si>
  <si>
    <t>719NAATJ</t>
  </si>
  <si>
    <t>719NABTJ</t>
  </si>
  <si>
    <t>719NACTJ</t>
  </si>
  <si>
    <t>719NADTJ</t>
  </si>
  <si>
    <t>719NAETJ</t>
  </si>
  <si>
    <t>719NAFTJ</t>
  </si>
  <si>
    <t>719NAGTJ</t>
  </si>
  <si>
    <t>069AATJ</t>
  </si>
  <si>
    <t>069ABTJ</t>
  </si>
  <si>
    <t>069ACTJ</t>
  </si>
  <si>
    <t>069ADTJ</t>
  </si>
  <si>
    <t>069AETJ</t>
  </si>
  <si>
    <t>069AFTJ</t>
  </si>
  <si>
    <t>020AATJ</t>
  </si>
  <si>
    <t>020ABTJ</t>
  </si>
  <si>
    <t>020ACTJ</t>
  </si>
  <si>
    <t>020ADTJ</t>
  </si>
  <si>
    <t>020AETJ</t>
  </si>
  <si>
    <t>020AFTJ</t>
  </si>
  <si>
    <t>020AGTJ</t>
  </si>
  <si>
    <t>742AATJ</t>
  </si>
  <si>
    <t>742ABTJ</t>
  </si>
  <si>
    <t>742ACTJ</t>
  </si>
  <si>
    <t>742ADTJ</t>
  </si>
  <si>
    <t>742AETJ</t>
  </si>
  <si>
    <t>742AFTJ</t>
  </si>
  <si>
    <t>742AGTJ</t>
  </si>
  <si>
    <t>705AATJ</t>
  </si>
  <si>
    <t>705ABTJ</t>
  </si>
  <si>
    <t>705AFTJ</t>
  </si>
  <si>
    <t>705AGTJ</t>
  </si>
  <si>
    <t>745AATJ</t>
  </si>
  <si>
    <t>CB1-CB125F-IGNITOR 125</t>
  </si>
  <si>
    <t>745ABTJ</t>
  </si>
  <si>
    <t>745ACTJ</t>
  </si>
  <si>
    <t>745ADTJ</t>
  </si>
  <si>
    <t>745AETJ</t>
  </si>
  <si>
    <t>745AFTJ</t>
  </si>
  <si>
    <t>745AGTJ</t>
  </si>
  <si>
    <t>703AATJ</t>
  </si>
  <si>
    <t>703ABTJ</t>
  </si>
  <si>
    <t>703ACTJ</t>
  </si>
  <si>
    <t>703ADTJ</t>
  </si>
  <si>
    <t>703AETJ</t>
  </si>
  <si>
    <t>703AFTJ</t>
  </si>
  <si>
    <t>703AGTJ</t>
  </si>
  <si>
    <t>743AATJ</t>
  </si>
  <si>
    <t>743ABTJ</t>
  </si>
  <si>
    <t>743ACTJ</t>
  </si>
  <si>
    <t>743ADTJ</t>
  </si>
  <si>
    <t>743AETJ</t>
  </si>
  <si>
    <t>743AFTJ</t>
  </si>
  <si>
    <t>743AGTJ</t>
  </si>
  <si>
    <t>741AATJ</t>
  </si>
  <si>
    <t>741ABTJ</t>
  </si>
  <si>
    <t>741ACTJ</t>
  </si>
  <si>
    <t>741ADTJ</t>
  </si>
  <si>
    <t>741AETJ</t>
  </si>
  <si>
    <t>741AFTJ</t>
  </si>
  <si>
    <t>741AGTJ</t>
  </si>
  <si>
    <t>704AATJ</t>
  </si>
  <si>
    <t>CBF125-XR125 BRIO-MRX125-IGNITOR 125-CLICK 125</t>
  </si>
  <si>
    <t>704ABTJ</t>
  </si>
  <si>
    <t>704ADTJ</t>
  </si>
  <si>
    <t>704AETJ</t>
  </si>
  <si>
    <t>704AFTJ</t>
  </si>
  <si>
    <t>704AGTJ</t>
  </si>
  <si>
    <t>076AATJ</t>
  </si>
  <si>
    <t>076ABTJ</t>
  </si>
  <si>
    <t>076ADTJ</t>
  </si>
  <si>
    <t>076AETJ</t>
  </si>
  <si>
    <t>076AFTJ</t>
  </si>
  <si>
    <t>076AGTJ</t>
  </si>
  <si>
    <t>074AATJ</t>
  </si>
  <si>
    <t>074ABTJ</t>
  </si>
  <si>
    <t>074ACTJ</t>
  </si>
  <si>
    <t>074ADTJ</t>
  </si>
  <si>
    <t>074AETJ</t>
  </si>
  <si>
    <t>074AFTJ</t>
  </si>
  <si>
    <t>074AGTJ</t>
  </si>
  <si>
    <t>018AATJ</t>
  </si>
  <si>
    <t>018ABTJ</t>
  </si>
  <si>
    <t>ECO 100/+/DELUXE-C100 BIZ/WAVE-BOXER 100 M. V.-CD100 HERO-VICTORY ONE</t>
  </si>
  <si>
    <t>018ACTJ</t>
  </si>
  <si>
    <t>018ADTJ</t>
  </si>
  <si>
    <t>018AETJ</t>
  </si>
  <si>
    <t>018AFTJ</t>
  </si>
  <si>
    <t>018AGTJ</t>
  </si>
  <si>
    <t>078AATJ</t>
  </si>
  <si>
    <t>078ABTJ</t>
  </si>
  <si>
    <t>078ACTJ</t>
  </si>
  <si>
    <t>078ADTJ</t>
  </si>
  <si>
    <t>078AETJ</t>
  </si>
  <si>
    <t>078AFTJ</t>
  </si>
  <si>
    <t>078AGTJ</t>
  </si>
  <si>
    <t>087AATJ</t>
  </si>
  <si>
    <t>NXR125-XR125L-AK125 TTR/EVO NE/R3/CR4-AK125 CGR-CG125 TITAN 2002-BOMBER 125-COMBAT 125</t>
  </si>
  <si>
    <t>087ABTJ</t>
  </si>
  <si>
    <t>087ACTJ</t>
  </si>
  <si>
    <t>087ADTJ</t>
  </si>
  <si>
    <t>087AETJ</t>
  </si>
  <si>
    <t>087AFTJ</t>
  </si>
  <si>
    <t>087AGTJ</t>
  </si>
  <si>
    <t>067AATJ</t>
  </si>
  <si>
    <t>067ABTJ</t>
  </si>
  <si>
    <t>067ACTJ</t>
  </si>
  <si>
    <t>067ADTJ</t>
  </si>
  <si>
    <t>067AETJ</t>
  </si>
  <si>
    <t>067AFTJ</t>
  </si>
  <si>
    <t>067AGTJ</t>
  </si>
  <si>
    <t>064AATJ</t>
  </si>
  <si>
    <t>XL125S-AK125 S/SL/TT/EVO-AK125 CG</t>
  </si>
  <si>
    <t>064ABTJ</t>
  </si>
  <si>
    <t>064ACTJ</t>
  </si>
  <si>
    <t>064ADTJ</t>
  </si>
  <si>
    <t>064AETJ</t>
  </si>
  <si>
    <t>064AFTJ</t>
  </si>
  <si>
    <t>064AGTJ</t>
  </si>
  <si>
    <t>065AATJ</t>
  </si>
  <si>
    <t>065ADTJ</t>
  </si>
  <si>
    <t>065AETJ</t>
  </si>
  <si>
    <t>065AFTJ</t>
  </si>
  <si>
    <t>065AGTJ</t>
  </si>
  <si>
    <t>075AATJ</t>
  </si>
  <si>
    <t>075ABTJ</t>
  </si>
  <si>
    <t>075ACTJ</t>
  </si>
  <si>
    <t>075ADTJ</t>
  </si>
  <si>
    <t>075AETJ</t>
  </si>
  <si>
    <t>075AFTJ</t>
  </si>
  <si>
    <t>075AGTJ</t>
  </si>
  <si>
    <t>066ABTJ</t>
  </si>
  <si>
    <t>XL250S</t>
  </si>
  <si>
    <t>066ACTJ</t>
  </si>
  <si>
    <t>066ADTJ</t>
  </si>
  <si>
    <t>066AFTJ</t>
  </si>
  <si>
    <t>066AGTJ</t>
  </si>
  <si>
    <t>064RAATJ</t>
  </si>
  <si>
    <t>064RABTJ</t>
  </si>
  <si>
    <t>064RAETJ</t>
  </si>
  <si>
    <t>064RAFTJ</t>
  </si>
  <si>
    <t>064RAGTJ</t>
  </si>
  <si>
    <t>701AATJ</t>
  </si>
  <si>
    <t>701ABTJ</t>
  </si>
  <si>
    <t>701ACTJ</t>
  </si>
  <si>
    <t>701AETJ</t>
  </si>
  <si>
    <t>701AFTJ</t>
  </si>
  <si>
    <t>701AGTJ</t>
  </si>
  <si>
    <t>701RACTJ</t>
  </si>
  <si>
    <t>701RADTJ</t>
  </si>
  <si>
    <t>701RAFTJ</t>
  </si>
  <si>
    <t>701RAGTJ</t>
  </si>
  <si>
    <t>702ADTJ</t>
  </si>
  <si>
    <t>XR600R (MN1)</t>
  </si>
  <si>
    <t>702AETJ</t>
  </si>
  <si>
    <t>746AATJ</t>
  </si>
  <si>
    <t>746ABTJ</t>
  </si>
  <si>
    <t>746ACTJ</t>
  </si>
  <si>
    <t>746ADTJ</t>
  </si>
  <si>
    <t>746AETJ</t>
  </si>
  <si>
    <t>746AFTJ</t>
  </si>
  <si>
    <t>746AGTJ</t>
  </si>
  <si>
    <t>059AATJ</t>
  </si>
  <si>
    <t>AX100-AK100-TS100ER</t>
  </si>
  <si>
    <t>059ABTJ</t>
  </si>
  <si>
    <t>059ACTJ</t>
  </si>
  <si>
    <t>059ADTJ</t>
  </si>
  <si>
    <t>059AETJ</t>
  </si>
  <si>
    <t>059AFTJ</t>
  </si>
  <si>
    <t>059AGTJ</t>
  </si>
  <si>
    <t>017AATJ</t>
  </si>
  <si>
    <t>017ABTJ</t>
  </si>
  <si>
    <t>017ACTJ</t>
  </si>
  <si>
    <t>017ADTJ</t>
  </si>
  <si>
    <t>017AETJ</t>
  </si>
  <si>
    <t>017AFTJ</t>
  </si>
  <si>
    <t>017AGTJ</t>
  </si>
  <si>
    <t>711AATJ</t>
  </si>
  <si>
    <t>711ABTJ</t>
  </si>
  <si>
    <t>711ACTJ</t>
  </si>
  <si>
    <t>711ADTJ</t>
  </si>
  <si>
    <t>711AETJ</t>
  </si>
  <si>
    <t>711AFTJ</t>
  </si>
  <si>
    <t>711AGTJ</t>
  </si>
  <si>
    <t>063AATJ</t>
  </si>
  <si>
    <t>063ABTJ</t>
  </si>
  <si>
    <t>063ACTJ</t>
  </si>
  <si>
    <t>063ADTJ</t>
  </si>
  <si>
    <t>063AETJ</t>
  </si>
  <si>
    <t>063AFTJ</t>
  </si>
  <si>
    <t>063AGTJ</t>
  </si>
  <si>
    <t>710AATJ</t>
  </si>
  <si>
    <t>710ABTJ</t>
  </si>
  <si>
    <t>710ADTJ</t>
  </si>
  <si>
    <t>061AATJ</t>
  </si>
  <si>
    <t>061ABTJ</t>
  </si>
  <si>
    <t>061ACTJ</t>
  </si>
  <si>
    <t>061ADTJ</t>
  </si>
  <si>
    <t>061AETJ</t>
  </si>
  <si>
    <t>061AFTJ</t>
  </si>
  <si>
    <t>061AGTJ</t>
  </si>
  <si>
    <t>057AATJ</t>
  </si>
  <si>
    <t>057ACTJ</t>
  </si>
  <si>
    <t>057ADTJ</t>
  </si>
  <si>
    <t>057AETJ</t>
  </si>
  <si>
    <t>057AFTJ</t>
  </si>
  <si>
    <t>057AGTJ</t>
  </si>
  <si>
    <t>054ABTJ</t>
  </si>
  <si>
    <t>712AATJ</t>
  </si>
  <si>
    <t>712ABTJ</t>
  </si>
  <si>
    <t>712ACTJ</t>
  </si>
  <si>
    <t>712ADTJ</t>
  </si>
  <si>
    <t>712AETJ</t>
  </si>
  <si>
    <t>712AFTJ</t>
  </si>
  <si>
    <t>712AGTJ</t>
  </si>
  <si>
    <t>715AATJ</t>
  </si>
  <si>
    <t>715ABTJ</t>
  </si>
  <si>
    <t>715ACTJ</t>
  </si>
  <si>
    <t>715ADTJ</t>
  </si>
  <si>
    <t>715AETJ</t>
  </si>
  <si>
    <t>715AFTJ</t>
  </si>
  <si>
    <t>715AGTJ</t>
  </si>
  <si>
    <t>016HAATJ</t>
  </si>
  <si>
    <t>016HABTJ</t>
  </si>
  <si>
    <t>016HADTJ</t>
  </si>
  <si>
    <t>016HAETJ</t>
  </si>
  <si>
    <t>016HAFTJ</t>
  </si>
  <si>
    <t>016HAGTJ</t>
  </si>
  <si>
    <t>016ADTJ</t>
  </si>
  <si>
    <t>016AETJ</t>
  </si>
  <si>
    <t>016AFTJ</t>
  </si>
  <si>
    <t>016AGTJ</t>
  </si>
  <si>
    <t>713AATJ</t>
  </si>
  <si>
    <t>713ABTJ</t>
  </si>
  <si>
    <t>713ACTJ</t>
  </si>
  <si>
    <t>713ADTJ</t>
  </si>
  <si>
    <t>713AFTJ</t>
  </si>
  <si>
    <t>713AGTJ</t>
  </si>
  <si>
    <t>714AATJ</t>
  </si>
  <si>
    <t>714ABTJ</t>
  </si>
  <si>
    <t>714ACTJ</t>
  </si>
  <si>
    <t>714ADTJ</t>
  </si>
  <si>
    <t>714AETJ</t>
  </si>
  <si>
    <t>714AFTJ</t>
  </si>
  <si>
    <t>714AGTJ</t>
  </si>
  <si>
    <t>058AATJ</t>
  </si>
  <si>
    <t>TS125ER/Z/CN/CR-GP125</t>
  </si>
  <si>
    <t>058ABTJ</t>
  </si>
  <si>
    <t>058ACTJ</t>
  </si>
  <si>
    <t>058ADTJ</t>
  </si>
  <si>
    <t>058AETJ</t>
  </si>
  <si>
    <t>058AFTJ</t>
  </si>
  <si>
    <t>058AGTJ</t>
  </si>
  <si>
    <t>062AATJ</t>
  </si>
  <si>
    <t>062ABTJ</t>
  </si>
  <si>
    <t>062ACTJ</t>
  </si>
  <si>
    <t>062ADTJ</t>
  </si>
  <si>
    <t>062AETJ</t>
  </si>
  <si>
    <t>062AFTJ</t>
  </si>
  <si>
    <t>062AGTJ</t>
  </si>
  <si>
    <t>050AATJ</t>
  </si>
  <si>
    <t>050ABTJ</t>
  </si>
  <si>
    <t>050ACTJ</t>
  </si>
  <si>
    <t>050ADTJ</t>
  </si>
  <si>
    <t>050AETJ</t>
  </si>
  <si>
    <t>050AFTJ</t>
  </si>
  <si>
    <t>752ABTJ</t>
  </si>
  <si>
    <t>APACHE RTR 160 2V/4V/4V FI-TUK TUK 200</t>
  </si>
  <si>
    <t>752ACTJ</t>
  </si>
  <si>
    <t>752ADTJ</t>
  </si>
  <si>
    <t>752AFTJ</t>
  </si>
  <si>
    <t>752AGTJ</t>
  </si>
  <si>
    <t>753AATJ</t>
  </si>
  <si>
    <t>753ABTJ</t>
  </si>
  <si>
    <t>753ACTJ</t>
  </si>
  <si>
    <t>753ADTJ</t>
  </si>
  <si>
    <t>753AFTJ</t>
  </si>
  <si>
    <t>753AGTJ</t>
  </si>
  <si>
    <t>754AATJ</t>
  </si>
  <si>
    <t>754ABTJ</t>
  </si>
  <si>
    <t>754ACTJ</t>
  </si>
  <si>
    <t>754ADTJ</t>
  </si>
  <si>
    <t>754AETJ</t>
  </si>
  <si>
    <t>754AFTJ</t>
  </si>
  <si>
    <t>754AGTJ</t>
  </si>
  <si>
    <t>751AATJ</t>
  </si>
  <si>
    <t>751ABTJ</t>
  </si>
  <si>
    <t>751ACTJ</t>
  </si>
  <si>
    <t>751ADTJ</t>
  </si>
  <si>
    <t>751AETJ</t>
  </si>
  <si>
    <t>751AFTJ</t>
  </si>
  <si>
    <t>751AGTJ</t>
  </si>
  <si>
    <t>053AATJ</t>
  </si>
  <si>
    <t>BWS 100-RX100-DT100K</t>
  </si>
  <si>
    <t>053ABTJ</t>
  </si>
  <si>
    <t>053ACTJ</t>
  </si>
  <si>
    <t>053ADTJ</t>
  </si>
  <si>
    <t>053AETJ</t>
  </si>
  <si>
    <t>053AFTJ</t>
  </si>
  <si>
    <t>053AGTJ</t>
  </si>
  <si>
    <t>708AATJ</t>
  </si>
  <si>
    <t>708ABTJ</t>
  </si>
  <si>
    <t>708ACTJ</t>
  </si>
  <si>
    <t>708ADTJ</t>
  </si>
  <si>
    <t>043AATJ</t>
  </si>
  <si>
    <t>043ABTJ</t>
  </si>
  <si>
    <t>043ACTJ</t>
  </si>
  <si>
    <t>043ADTJ</t>
  </si>
  <si>
    <t>043AETJ</t>
  </si>
  <si>
    <t>043AFTJ</t>
  </si>
  <si>
    <t>043AGTJ</t>
  </si>
  <si>
    <t>726AATJ</t>
  </si>
  <si>
    <t>726ABTJ</t>
  </si>
  <si>
    <t>726ACTJ</t>
  </si>
  <si>
    <t>726ADTJ</t>
  </si>
  <si>
    <t>726AETJ</t>
  </si>
  <si>
    <t>726AFTJ</t>
  </si>
  <si>
    <t>726AGTJ</t>
  </si>
  <si>
    <t>726FAATJ</t>
  </si>
  <si>
    <t>CRYPTON 115 FI-YCZ110</t>
  </si>
  <si>
    <t>726FABTJ</t>
  </si>
  <si>
    <t>726FACTJ</t>
  </si>
  <si>
    <t>726FADTJ</t>
  </si>
  <si>
    <t>726FAETJ</t>
  </si>
  <si>
    <t>726FAFTJ</t>
  </si>
  <si>
    <t>726FAGTJ</t>
  </si>
  <si>
    <t>047KAATJ</t>
  </si>
  <si>
    <t>ANILLOS STD. (L)</t>
  </si>
  <si>
    <t>047KABTJ</t>
  </si>
  <si>
    <t>ANILLOS 0.25 (L)</t>
  </si>
  <si>
    <t>047KACTJ</t>
  </si>
  <si>
    <t>ANILLOS 0.50 (L)</t>
  </si>
  <si>
    <t>047KADTJ</t>
  </si>
  <si>
    <t>ANILLOS 0.75 (L)</t>
  </si>
  <si>
    <t>047KAETJ</t>
  </si>
  <si>
    <t>ANILLOS 1.00 (L)</t>
  </si>
  <si>
    <t>047KAFTJ</t>
  </si>
  <si>
    <t>ANILLOS 1.25 (L)</t>
  </si>
  <si>
    <t>047KAGTJ</t>
  </si>
  <si>
    <t>ANILLOS 1.50 (L)</t>
  </si>
  <si>
    <t>051KAATJ</t>
  </si>
  <si>
    <t>051KABTJ</t>
  </si>
  <si>
    <t>051KACTJ</t>
  </si>
  <si>
    <t>051KADTJ</t>
  </si>
  <si>
    <t>051KAETJ</t>
  </si>
  <si>
    <t>051KAFTJ</t>
  </si>
  <si>
    <t>051KAGTJ</t>
  </si>
  <si>
    <t>709BAATJ</t>
  </si>
  <si>
    <t>FZ 2.0-FZ-S-FAZER 2.0-SZRR150-XTZ150-TNT150</t>
  </si>
  <si>
    <t>709BABTJ</t>
  </si>
  <si>
    <t>709BACTJ</t>
  </si>
  <si>
    <t>709BADTJ</t>
  </si>
  <si>
    <t>709BAETJ</t>
  </si>
  <si>
    <t>709BAFTJ</t>
  </si>
  <si>
    <t>709BAGTJ</t>
  </si>
  <si>
    <t>709AATJ</t>
  </si>
  <si>
    <t>FZ16-FAZER 16-SZR150-PULSAR NS 160</t>
  </si>
  <si>
    <t>709ABTJ</t>
  </si>
  <si>
    <t>709ACTJ</t>
  </si>
  <si>
    <t>709AETJ</t>
  </si>
  <si>
    <t>709AFTJ</t>
  </si>
  <si>
    <t>728AATJ</t>
  </si>
  <si>
    <t>NMAX 155/CONNECTED-AEROX 155-MT15-YZF R15 3.0</t>
  </si>
  <si>
    <t>728ABTJ</t>
  </si>
  <si>
    <t>728ACTJ</t>
  </si>
  <si>
    <t>728ADTJ</t>
  </si>
  <si>
    <t>728AETJ</t>
  </si>
  <si>
    <t>728AFTJ</t>
  </si>
  <si>
    <t>728AGTJ</t>
  </si>
  <si>
    <t>052AATJ</t>
  </si>
  <si>
    <t>RX100 CLASSIC-RX100A INDIA-YA 90 AXIS</t>
  </si>
  <si>
    <t>052ABTJ</t>
  </si>
  <si>
    <t>052ACTJ</t>
  </si>
  <si>
    <t>052ADTJ</t>
  </si>
  <si>
    <t>052AETJ</t>
  </si>
  <si>
    <t>052AFTJ</t>
  </si>
  <si>
    <t>048AATJ</t>
  </si>
  <si>
    <t>048ABTJ</t>
  </si>
  <si>
    <t>048ACTJ</t>
  </si>
  <si>
    <t>048ADTJ</t>
  </si>
  <si>
    <t>048AETJ</t>
  </si>
  <si>
    <t>048AFTJ</t>
  </si>
  <si>
    <t>048AGTJ</t>
  </si>
  <si>
    <t>046AATJ</t>
  </si>
  <si>
    <t>046ABTJ</t>
  </si>
  <si>
    <t>046ACTJ</t>
  </si>
  <si>
    <t>046ADTJ</t>
  </si>
  <si>
    <t>046AETJ</t>
  </si>
  <si>
    <t>046AFTJ</t>
  </si>
  <si>
    <t>046AGTJ</t>
  </si>
  <si>
    <t>044AATJ</t>
  </si>
  <si>
    <t>V80-LB80 CHAPPY-FS80</t>
  </si>
  <si>
    <t>044ABTJ</t>
  </si>
  <si>
    <t>044ACTJ</t>
  </si>
  <si>
    <t>044ADTJ</t>
  </si>
  <si>
    <t>044AETJ</t>
  </si>
  <si>
    <t>044AFTJ</t>
  </si>
  <si>
    <t>044AGTJ</t>
  </si>
  <si>
    <t>080AATJ</t>
  </si>
  <si>
    <t>080ABTJ</t>
  </si>
  <si>
    <t>080ACTJ</t>
  </si>
  <si>
    <t>080ADTJ</t>
  </si>
  <si>
    <t>080AETJ</t>
  </si>
  <si>
    <t>080AFTJ</t>
  </si>
  <si>
    <t>080AGTJ</t>
  </si>
  <si>
    <t>706AATJ</t>
  </si>
  <si>
    <t>706ABTJ</t>
  </si>
  <si>
    <t>706AETJ</t>
  </si>
  <si>
    <t>727AATJ</t>
  </si>
  <si>
    <t>727ABTJ</t>
  </si>
  <si>
    <t>727ACTJ</t>
  </si>
  <si>
    <t>727ADTJ</t>
  </si>
  <si>
    <t>727AETJ</t>
  </si>
  <si>
    <t>727AFTJ</t>
  </si>
  <si>
    <t>727AGTJ</t>
  </si>
  <si>
    <t>081AATJ</t>
  </si>
  <si>
    <t>081ABTJ</t>
  </si>
  <si>
    <t>081ACTJ</t>
  </si>
  <si>
    <t>081ADTJ</t>
  </si>
  <si>
    <t>081AETJ</t>
  </si>
  <si>
    <t>081AFTJ</t>
  </si>
  <si>
    <t>081AGTJ</t>
  </si>
  <si>
    <t>AGUJA Y BASE CARBURADOR KEYSTER</t>
  </si>
  <si>
    <t>321H70</t>
  </si>
  <si>
    <t>AGUJA CARBURADOR PUNTA CAUCHO</t>
  </si>
  <si>
    <t>KEYSTER</t>
  </si>
  <si>
    <t>C 70-C 90-C100 BIZ-CD100-ECO 100-CB110-C125 BIZ-DISCOVER 100-DIO 110</t>
  </si>
  <si>
    <t>321XCD5</t>
  </si>
  <si>
    <t>DISCOVER 125 M. N.-PLATINO 125-XCD125-BOXER BM150-LIBERO 110-RE 205 D</t>
  </si>
  <si>
    <t>321GNH</t>
  </si>
  <si>
    <t>GN125H-GS125-FZ16-PULSAR 135/180/II/UG/200-DISCOVER 135 SPORT</t>
  </si>
  <si>
    <t>321FD</t>
  </si>
  <si>
    <t>321XL</t>
  </si>
  <si>
    <t>XL'S-AK125 S/SL/NKD-DISCOVER 135-AGILITY 125/RS-BWS 125-LIBERO 110-BEST 125- AX-4-JETIX 125</t>
  </si>
  <si>
    <t>321XLR</t>
  </si>
  <si>
    <t>XLR125-XR125L-NXR125-XL200-CBF150-CBZ160-XR250 TORNADO-XLR250R-CG125 TITAN 2002</t>
  </si>
  <si>
    <t>321CDJ</t>
  </si>
  <si>
    <t>AGUJA CORTINA</t>
  </si>
  <si>
    <t>321YW</t>
  </si>
  <si>
    <t>AGUJA Y BASE CARBURADOR</t>
  </si>
  <si>
    <t>BWS 100-YBR125 D-ACTIV 110</t>
  </si>
  <si>
    <t>321GN</t>
  </si>
  <si>
    <t>DR200-GN125X INTRUDER</t>
  </si>
  <si>
    <t>321M</t>
  </si>
  <si>
    <t>DT125/175K-DT175E-TS125Z-RX125/135-GTO110/125</t>
  </si>
  <si>
    <t>321FR</t>
  </si>
  <si>
    <t>AGUJA Y BASE CARBURADOR PUNTA CAUCHO</t>
  </si>
  <si>
    <t>321FZ</t>
  </si>
  <si>
    <t>FZ50-AN80 JOY-NEO MAX 100</t>
  </si>
  <si>
    <t>321</t>
  </si>
  <si>
    <t>321KMX</t>
  </si>
  <si>
    <t>321RX</t>
  </si>
  <si>
    <t>AGUJA Y BASE CARBURADOR 1.5</t>
  </si>
  <si>
    <t>RX100-AX100/115-MAGIC-K1-DS80-DT100X</t>
  </si>
  <si>
    <t>321RX15</t>
  </si>
  <si>
    <t>AGUJA Y BASE CARBURADOR 2.0</t>
  </si>
  <si>
    <t>RX115-DT100K</t>
  </si>
  <si>
    <t>321GP</t>
  </si>
  <si>
    <t>TS185ER-GP125-TR125-KE175D</t>
  </si>
  <si>
    <t>321F</t>
  </si>
  <si>
    <t>V80-LB80 CHAPPY-FS80-XT500</t>
  </si>
  <si>
    <t>321XT25</t>
  </si>
  <si>
    <t>XT225-E-STORM 125</t>
  </si>
  <si>
    <t>321YBRE</t>
  </si>
  <si>
    <t>YBR125 E MOD. 2000/08</t>
  </si>
  <si>
    <t>ARBOL DE LEVAS T.K.R.J</t>
  </si>
  <si>
    <t>140BIZJ</t>
  </si>
  <si>
    <t>ARBOL DE LEVAS CON BALINERA 14100-GB5-D10</t>
  </si>
  <si>
    <t>BALANCIN SUN</t>
  </si>
  <si>
    <t>134H70</t>
  </si>
  <si>
    <t>BALANCIN ADMISION/ESCAPE</t>
  </si>
  <si>
    <t>SUN</t>
  </si>
  <si>
    <t>ECO 100-C 70-C 90-AK110/125 FLEX</t>
  </si>
  <si>
    <t>134FD</t>
  </si>
  <si>
    <t>134XLA</t>
  </si>
  <si>
    <t>XL125-XL200-ADM. XL185</t>
  </si>
  <si>
    <t>134XLRE</t>
  </si>
  <si>
    <t>BALANCIN ESCAPE</t>
  </si>
  <si>
    <t>134XLRB</t>
  </si>
  <si>
    <t>BRAZO OSCILANTE</t>
  </si>
  <si>
    <t>BALINERA KOYO/JTEKT</t>
  </si>
  <si>
    <t>6000B</t>
  </si>
  <si>
    <t>BALINERA  6000</t>
  </si>
  <si>
    <t>KOYO/JTEKT</t>
  </si>
  <si>
    <t>6000BZ</t>
  </si>
  <si>
    <t>BALINERA  6000 Z</t>
  </si>
  <si>
    <t>6000BZZ</t>
  </si>
  <si>
    <t>BALINERA  6000 ZZ (POLIAMIDA)</t>
  </si>
  <si>
    <t>6001B</t>
  </si>
  <si>
    <t>BALINERA  6001</t>
  </si>
  <si>
    <t>6001BZZ</t>
  </si>
  <si>
    <t>BALINERA  6001 ZZ</t>
  </si>
  <si>
    <t>6002B</t>
  </si>
  <si>
    <t>BALINERA  6002</t>
  </si>
  <si>
    <t>6002B2RS</t>
  </si>
  <si>
    <t>BALINERA  6002 2RS (POLIAMIDA)</t>
  </si>
  <si>
    <t>6002BZ</t>
  </si>
  <si>
    <t>BALINERA  6002 Z</t>
  </si>
  <si>
    <t>6002BZZ</t>
  </si>
  <si>
    <t>BALINERA  6002 ZZ</t>
  </si>
  <si>
    <t>6003B</t>
  </si>
  <si>
    <t>BALINERA  6003</t>
  </si>
  <si>
    <t>6003B2RS</t>
  </si>
  <si>
    <t>BALINERA  6003 2RS (POLIAMIDA)</t>
  </si>
  <si>
    <t>6003BZ</t>
  </si>
  <si>
    <t>BALINERA  6003 Z</t>
  </si>
  <si>
    <t>6003BZZ</t>
  </si>
  <si>
    <t>BALINERA  6003 ZZ (POLIAMIDA)</t>
  </si>
  <si>
    <t>6004B</t>
  </si>
  <si>
    <t>BALINERA  6004</t>
  </si>
  <si>
    <t>6004B2RS</t>
  </si>
  <si>
    <t>BALINERA  6004 2RS (POLIAMIDA)</t>
  </si>
  <si>
    <t>6004BZ</t>
  </si>
  <si>
    <t>BALINERA  6004 Z</t>
  </si>
  <si>
    <t>6004BZZ</t>
  </si>
  <si>
    <t>BALINERA  6004 ZZ</t>
  </si>
  <si>
    <t>6005B</t>
  </si>
  <si>
    <t>BALINERA  6005</t>
  </si>
  <si>
    <t>6005BZZ</t>
  </si>
  <si>
    <t>BALINERA  6005 ZZ (POLIAMIDA)</t>
  </si>
  <si>
    <t>6006B</t>
  </si>
  <si>
    <t>BALINERA  6006</t>
  </si>
  <si>
    <t>6007B</t>
  </si>
  <si>
    <t>BALINERA  6007 C3</t>
  </si>
  <si>
    <t>CIGÜEÑAL VIVA</t>
  </si>
  <si>
    <t>6007BZZ</t>
  </si>
  <si>
    <t>BALINERA  6007 ZZ</t>
  </si>
  <si>
    <t>6222B</t>
  </si>
  <si>
    <t>BALINERA  62/22 C3</t>
  </si>
  <si>
    <t>6200B</t>
  </si>
  <si>
    <t xml:space="preserve">BALINERA  6200                   </t>
  </si>
  <si>
    <t>6200B2RS</t>
  </si>
  <si>
    <t>BALINERA  6200 2RS</t>
  </si>
  <si>
    <t>6200BZZ</t>
  </si>
  <si>
    <t>BALINERA  6200 ZZ</t>
  </si>
  <si>
    <t>6201B</t>
  </si>
  <si>
    <t xml:space="preserve">BALINERA  6201                   </t>
  </si>
  <si>
    <t>6201B2RS</t>
  </si>
  <si>
    <t>BALINERA  6201 2RS (POLIAMIDA)</t>
  </si>
  <si>
    <t>6201BZ</t>
  </si>
  <si>
    <t xml:space="preserve">BALINERA  6201 Z                  </t>
  </si>
  <si>
    <t>6201BZZ</t>
  </si>
  <si>
    <t>BALINERA  6201 ZZ</t>
  </si>
  <si>
    <t>6202B</t>
  </si>
  <si>
    <t xml:space="preserve">BALINERA  6202                   </t>
  </si>
  <si>
    <t>6202B2RS</t>
  </si>
  <si>
    <t>BALINERA  6202 2RS (POLIAMIDA)</t>
  </si>
  <si>
    <t>6202BZ</t>
  </si>
  <si>
    <t xml:space="preserve">BALINERA  6202 Z                  </t>
  </si>
  <si>
    <t>6202BZZ</t>
  </si>
  <si>
    <t>BALINERA  6202 ZZ (POLIAMIDA)</t>
  </si>
  <si>
    <t>6203B</t>
  </si>
  <si>
    <t xml:space="preserve">BALINERA  6203                   </t>
  </si>
  <si>
    <t>6203B2RS</t>
  </si>
  <si>
    <t>BALINERA  6203 2RS (POLIAMIDA)</t>
  </si>
  <si>
    <t>6203BZ</t>
  </si>
  <si>
    <t xml:space="preserve">BALINERA  6203 Z                  </t>
  </si>
  <si>
    <t>6203BZZ</t>
  </si>
  <si>
    <t>BALINERA  6203 ZZ</t>
  </si>
  <si>
    <t>6204B2RS</t>
  </si>
  <si>
    <t>BALINERA  6204 2RS C3 (POLIAMIDA)</t>
  </si>
  <si>
    <t>6204B</t>
  </si>
  <si>
    <t xml:space="preserve">BALINERA  6204 C3                </t>
  </si>
  <si>
    <t>6204BNR</t>
  </si>
  <si>
    <t>BALINERA  6204 NR RANURA/PIN</t>
  </si>
  <si>
    <t>6204BS</t>
  </si>
  <si>
    <t>BALINERA  6204 SENCILLA</t>
  </si>
  <si>
    <t>6204BZ</t>
  </si>
  <si>
    <t>BALINERA  6204 Z</t>
  </si>
  <si>
    <t>6204BZZ</t>
  </si>
  <si>
    <t>BALINERA  6204 ZZ (POLIAMIDA)</t>
  </si>
  <si>
    <t>6205B</t>
  </si>
  <si>
    <t>BALINERA  6205 C3</t>
  </si>
  <si>
    <t>6205BNR</t>
  </si>
  <si>
    <t>BALINERA  6205 NR RANURA/PIN</t>
  </si>
  <si>
    <t>6205BS</t>
  </si>
  <si>
    <t>BALINERA  6205 SENCILLA</t>
  </si>
  <si>
    <t>6205BZZ</t>
  </si>
  <si>
    <t>BALINERA  6205 ZZ</t>
  </si>
  <si>
    <t>6206B</t>
  </si>
  <si>
    <t>BALINERA  6206</t>
  </si>
  <si>
    <t>CAJA INTERNA BOXER 100</t>
  </si>
  <si>
    <t>6206BZZ</t>
  </si>
  <si>
    <t>BALINERA  6206 ZZ (POLIAMIDA)</t>
  </si>
  <si>
    <t>6207B</t>
  </si>
  <si>
    <t>BALINERA  6207 C3</t>
  </si>
  <si>
    <t>628BZZ</t>
  </si>
  <si>
    <t>BALINERA  628 ZZ</t>
  </si>
  <si>
    <t>EJE CLUTCH BOXER 100-PLATINO 100</t>
  </si>
  <si>
    <t>6322B</t>
  </si>
  <si>
    <t>BALINERA  63/22 C3</t>
  </si>
  <si>
    <t>6328B2RS</t>
  </si>
  <si>
    <t>BALINERA  63/28 2RS</t>
  </si>
  <si>
    <t>CIG. IZQ. XLR125-AK125</t>
  </si>
  <si>
    <t>6328B</t>
  </si>
  <si>
    <t>BALINERA  63/28 C3</t>
  </si>
  <si>
    <t>6300B</t>
  </si>
  <si>
    <t xml:space="preserve">BALINERA  6300                   </t>
  </si>
  <si>
    <t>6300B2RS</t>
  </si>
  <si>
    <t>BALINERA  6300 2RS (POLIAMIDA)</t>
  </si>
  <si>
    <t>6300BZ</t>
  </si>
  <si>
    <t xml:space="preserve">BALINERA  6300 Z                  </t>
  </si>
  <si>
    <t>6300BZZ</t>
  </si>
  <si>
    <t>BALINERA  6300 ZZ (POLIAMIDA)</t>
  </si>
  <si>
    <t>6301B</t>
  </si>
  <si>
    <t xml:space="preserve">BALINERA  6301                  </t>
  </si>
  <si>
    <t>6301B2RS</t>
  </si>
  <si>
    <t>BALINERA  6301 2RS</t>
  </si>
  <si>
    <t>6301BZ</t>
  </si>
  <si>
    <t xml:space="preserve">BALINERA  6301 Z                  </t>
  </si>
  <si>
    <t>6301BZZ</t>
  </si>
  <si>
    <t xml:space="preserve">BALINERA  6301 ZZ                 </t>
  </si>
  <si>
    <t>6302B</t>
  </si>
  <si>
    <t xml:space="preserve">BALINERA  6302                   </t>
  </si>
  <si>
    <t>6302B2RS</t>
  </si>
  <si>
    <t>BALINERA  6302 2RS</t>
  </si>
  <si>
    <t>6302BZ</t>
  </si>
  <si>
    <t xml:space="preserve">BALINERA  6302 Z                  </t>
  </si>
  <si>
    <t>6302BZZ</t>
  </si>
  <si>
    <t>BALINERA  6302 ZZ</t>
  </si>
  <si>
    <t>6303B</t>
  </si>
  <si>
    <t>BALINERA  6303</t>
  </si>
  <si>
    <t>6303BZ</t>
  </si>
  <si>
    <t>BALINERA  6303 Z</t>
  </si>
  <si>
    <t>6303BZZ</t>
  </si>
  <si>
    <t>BALINERA  6303 ZZ</t>
  </si>
  <si>
    <t>6304B</t>
  </si>
  <si>
    <t>BALINERA  6304 C3</t>
  </si>
  <si>
    <t>6304BNR</t>
  </si>
  <si>
    <t>BALINERA  6304 NR RANURA/PIN</t>
  </si>
  <si>
    <t>6304BS</t>
  </si>
  <si>
    <t>BALINERA  6304 SENCILLA</t>
  </si>
  <si>
    <t>6304BZZ</t>
  </si>
  <si>
    <t>BALINERA  6304 ZZ (POLIAMIDA)</t>
  </si>
  <si>
    <t>6305B</t>
  </si>
  <si>
    <t>BALINERA  6305 C3</t>
  </si>
  <si>
    <t>6305BNR</t>
  </si>
  <si>
    <t>BALINERA  6305 NR RANURA/PIN</t>
  </si>
  <si>
    <t>6305BS</t>
  </si>
  <si>
    <t>BALINERA  6305 SENCILLA</t>
  </si>
  <si>
    <t>6306B</t>
  </si>
  <si>
    <t>BALINERA  6306</t>
  </si>
  <si>
    <t>6307B</t>
  </si>
  <si>
    <t>BALINERA  6307</t>
  </si>
  <si>
    <t>6902B</t>
  </si>
  <si>
    <t>BALINERA  6902</t>
  </si>
  <si>
    <t>EJE LEVAS DER. ECO 100-CD100 SPLENDOR</t>
  </si>
  <si>
    <t>6904B</t>
  </si>
  <si>
    <t>BALINERA  6904</t>
  </si>
  <si>
    <t>ARBOL LEVAS CB110</t>
  </si>
  <si>
    <t>6905B</t>
  </si>
  <si>
    <t>BALINERA  6905</t>
  </si>
  <si>
    <t>EJE LEVAS IZQ. ECO 100-CD100 SPLENDOR</t>
  </si>
  <si>
    <t>6906B</t>
  </si>
  <si>
    <t>BALINERA  6906</t>
  </si>
  <si>
    <t>ARBOL LEVAS FZ16</t>
  </si>
  <si>
    <t>6016002B</t>
  </si>
  <si>
    <t>BALINERA 16002</t>
  </si>
  <si>
    <t>ARBOL LEVAS AGILITY-ACTIVE-SCOOTERS</t>
  </si>
  <si>
    <t>BALINERA NTN - NSK</t>
  </si>
  <si>
    <t>6204B1</t>
  </si>
  <si>
    <t>BALINERA 6204 C3</t>
  </si>
  <si>
    <t>NTN</t>
  </si>
  <si>
    <t>6205B1</t>
  </si>
  <si>
    <t>BALINERA 6205 C3</t>
  </si>
  <si>
    <t>6304B1</t>
  </si>
  <si>
    <t>BALINERA 6304 C3</t>
  </si>
  <si>
    <t>6305B1</t>
  </si>
  <si>
    <t>BALINERA 6305 C3</t>
  </si>
  <si>
    <t>6005A97B</t>
  </si>
  <si>
    <t>BALINERA SC05A97CS35PX1/2AS</t>
  </si>
  <si>
    <t>CIGÜEÑAL TOP BOY</t>
  </si>
  <si>
    <t>6322BE1</t>
  </si>
  <si>
    <t>BALINERA TM-SC04A86CS12</t>
  </si>
  <si>
    <t>CIGÜEÑAL BWS 125-AGILITY-AK125 DYNAMIC</t>
  </si>
  <si>
    <t>BIELA KIT T.K.R.J</t>
  </si>
  <si>
    <t>141AG5J</t>
  </si>
  <si>
    <t>BIELA KIT</t>
  </si>
  <si>
    <t>AGILITY 125/RS/NAKED/XTREME-TWIST 125-AK125 DYNAMIC/JET 4-AK150 JET 5-VICTORY BLACK</t>
  </si>
  <si>
    <t>141K80J</t>
  </si>
  <si>
    <t>AN80-NEOMAX 100</t>
  </si>
  <si>
    <t>141TVS2J</t>
  </si>
  <si>
    <t>141AXJ</t>
  </si>
  <si>
    <t>141AX15J</t>
  </si>
  <si>
    <t>141AX4J</t>
  </si>
  <si>
    <t>141FD5J</t>
  </si>
  <si>
    <t>141BOXJ</t>
  </si>
  <si>
    <t>BOXER 100 M. V.-CALIBER 115-IGNITOR</t>
  </si>
  <si>
    <t>141BCTJ</t>
  </si>
  <si>
    <t>141BWSJ</t>
  </si>
  <si>
    <t>141YW5J</t>
  </si>
  <si>
    <t>BWS 125/X MOTARD/FI-NEXT 125</t>
  </si>
  <si>
    <t>141H70J</t>
  </si>
  <si>
    <t>141H90J</t>
  </si>
  <si>
    <t>C 90-CD/ECO 100/DELUXE-C100 BIZ/WAVE-AK110-SPLENDOR NXG 100-ACTIV 110-VICTORY ONE MP 110</t>
  </si>
  <si>
    <t>141C10WJ</t>
  </si>
  <si>
    <t>141C5J</t>
  </si>
  <si>
    <t>C125 BIZ-GLAMOUR 125-WAVE 125-ADVANCE R 110/125-MACH 110-FLOW 125</t>
  </si>
  <si>
    <t>141CB1J</t>
  </si>
  <si>
    <t>141CB10J</t>
  </si>
  <si>
    <t>141CB19J</t>
  </si>
  <si>
    <t>CB190R-CB160F-XR190L-XRE190-X-BLADE 160-HUNK 160 R</t>
  </si>
  <si>
    <t>141CBF5J</t>
  </si>
  <si>
    <t>CBF125-XR125 BRIO-MRX125</t>
  </si>
  <si>
    <t>141CBFJ</t>
  </si>
  <si>
    <t>CBF150-CB150 INVICTA-XR150L-DR150-AK150 RTX-THRILLER 150-MRX150-CG150</t>
  </si>
  <si>
    <t>141CBZJ</t>
  </si>
  <si>
    <t>CBZ160-E-STORM 125-CB125E</t>
  </si>
  <si>
    <t>141K12J</t>
  </si>
  <si>
    <t>CHEER 112</t>
  </si>
  <si>
    <t>141CRIPJ</t>
  </si>
  <si>
    <t>141T15J</t>
  </si>
  <si>
    <t>141T15FJ</t>
  </si>
  <si>
    <t>141DVQJ</t>
  </si>
  <si>
    <t>141DVQMJ</t>
  </si>
  <si>
    <t>DISCOVER 100 M/110-PLATINO 110-BOXER CT 102 ES/KS-ONE ST 100</t>
  </si>
  <si>
    <t>141DV5J</t>
  </si>
  <si>
    <t>141XCD5J</t>
  </si>
  <si>
    <t>DISCOVER 125 ST-PLATINO 125-DISCOVER 125+-XCD125-RAIDER 125-NTORQ 125</t>
  </si>
  <si>
    <t>141DV35J</t>
  </si>
  <si>
    <t>141DR2J</t>
  </si>
  <si>
    <t>DR200-DRX200</t>
  </si>
  <si>
    <t>141DSJ</t>
  </si>
  <si>
    <t>DS80</t>
  </si>
  <si>
    <t>141RX5J</t>
  </si>
  <si>
    <t>DT125/175K-RX125/135</t>
  </si>
  <si>
    <t>141MJ</t>
  </si>
  <si>
    <t>141DT2J</t>
  </si>
  <si>
    <t>141EGO5J</t>
  </si>
  <si>
    <t>EGO 125-AY125-SCOOTER 125</t>
  </si>
  <si>
    <t>141FRJ</t>
  </si>
  <si>
    <t>FR 80-FR100-A80</t>
  </si>
  <si>
    <t>141FJ</t>
  </si>
  <si>
    <t>FS80</t>
  </si>
  <si>
    <t>141YFZJ</t>
  </si>
  <si>
    <t>FZ16/2.0-FZ-S-FAZER 16/2.0-SZR150-SZRR150-XTZ150</t>
  </si>
  <si>
    <t>141FZJ</t>
  </si>
  <si>
    <t>141J</t>
  </si>
  <si>
    <t>G7T/KW100-KE100-KH100</t>
  </si>
  <si>
    <t>141GIXJ</t>
  </si>
  <si>
    <t>141GLJ</t>
  </si>
  <si>
    <t>GL145-XL125 M. N.-XL185 GRUESA</t>
  </si>
  <si>
    <t>141GNHJ</t>
  </si>
  <si>
    <t>GN125H-GSX125R</t>
  </si>
  <si>
    <t>141GNJ</t>
  </si>
  <si>
    <t>141GPJ</t>
  </si>
  <si>
    <t>GP125-A100-TS125Z</t>
  </si>
  <si>
    <t>141GS5J</t>
  </si>
  <si>
    <t>141GSRJ</t>
  </si>
  <si>
    <t>141GTO5J</t>
  </si>
  <si>
    <t>GTO125-KB125</t>
  </si>
  <si>
    <t>141HYJ</t>
  </si>
  <si>
    <t>141JL70BJ</t>
  </si>
  <si>
    <t>JL 70 PONY BALINERAS</t>
  </si>
  <si>
    <t>141KDXJ</t>
  </si>
  <si>
    <t>KDX125-KDX200</t>
  </si>
  <si>
    <t>141KLXJ</t>
  </si>
  <si>
    <t>141KMX</t>
  </si>
  <si>
    <t>141LBJ</t>
  </si>
  <si>
    <t>LB80 CHAPPY-AXISS 90</t>
  </si>
  <si>
    <t>141YDJ</t>
  </si>
  <si>
    <t>141AT15J</t>
  </si>
  <si>
    <t>141H80J</t>
  </si>
  <si>
    <t>NH80 LEAD</t>
  </si>
  <si>
    <t>141NMJ</t>
  </si>
  <si>
    <t>141NXRJ</t>
  </si>
  <si>
    <t>NXR125-XR125L-AK125 EVO NE/R3/TTR/CR4-AK150 EVO NE/R3/TTR-AK125/150 CGR-CG125 TITAN 2002-BOMBER 125-COMBAT 125</t>
  </si>
  <si>
    <t>141PCXLJ</t>
  </si>
  <si>
    <t>PCX150</t>
  </si>
  <si>
    <t>141PUL35J</t>
  </si>
  <si>
    <t>PULSAR 135/NS 125-DISCOVER 150 ST/F-BOXER CT 125/BM150/150 X-DISCOVER 125 UG-PLATINO 125 DRL</t>
  </si>
  <si>
    <t>141PULJ</t>
  </si>
  <si>
    <t>PULSAR 180/II/UG</t>
  </si>
  <si>
    <t>141PUL220J</t>
  </si>
  <si>
    <t>PULSAR 220-TORITO 205</t>
  </si>
  <si>
    <t>141RXJ</t>
  </si>
  <si>
    <t>RX100-DT100K-DT100X-YB100</t>
  </si>
  <si>
    <t>141RX15J</t>
  </si>
  <si>
    <t>RX115-RX100A INDIA/CLASSIC</t>
  </si>
  <si>
    <t>141ER5J</t>
  </si>
  <si>
    <t>141TSZJ</t>
  </si>
  <si>
    <t>TS125ERZ/CN/CR-GP125</t>
  </si>
  <si>
    <t>141TSJ</t>
  </si>
  <si>
    <t>141TVSQJ</t>
  </si>
  <si>
    <t>TVS 100 SPORT/KLS/ELS-TVS 100 STAR CITY (N8325620)</t>
  </si>
  <si>
    <t>141VJ</t>
  </si>
  <si>
    <t>141VICJ</t>
  </si>
  <si>
    <t>VICTOR 150</t>
  </si>
  <si>
    <t>141FDJ</t>
  </si>
  <si>
    <t>141VIXJ</t>
  </si>
  <si>
    <t>141XLQJ</t>
  </si>
  <si>
    <t>XL100S</t>
  </si>
  <si>
    <t>141XLJ</t>
  </si>
  <si>
    <t>XL125/185S DELGADA-AK125 S/SL/NKD/EVO/TT-AK150TT/EVO-AK180/200 SM/XM/TTR/TTX/CR5</t>
  </si>
  <si>
    <t>141XLRJ</t>
  </si>
  <si>
    <t>XLR125-XL200-XR200-CG125 TITAN-CBX200</t>
  </si>
  <si>
    <t>141XRWTJ</t>
  </si>
  <si>
    <t>141XR6J</t>
  </si>
  <si>
    <t>XR600</t>
  </si>
  <si>
    <t>141XT25J</t>
  </si>
  <si>
    <t>141XTJ</t>
  </si>
  <si>
    <t>XT500</t>
  </si>
  <si>
    <t>141XT6J</t>
  </si>
  <si>
    <t>141XTZWJ</t>
  </si>
  <si>
    <t>XTZ250-FZ250-FAZER 250-TENERÉ 250-YBR250</t>
  </si>
  <si>
    <t>141YBRJ</t>
  </si>
  <si>
    <t>YBR125-LIBERO 125-XTZ125</t>
  </si>
  <si>
    <t>141YZ5J</t>
  </si>
  <si>
    <t>YZ125Z</t>
  </si>
  <si>
    <t>BOMBILLO HI-LUX</t>
  </si>
  <si>
    <t>194GLJ</t>
  </si>
  <si>
    <t>BOMBILLO DIRECCIONAL T10 12V 10W</t>
  </si>
  <si>
    <t>HI-LUX</t>
  </si>
  <si>
    <t>190KVB</t>
  </si>
  <si>
    <t>BOMBILLO FAROLA 1 PATA 12V 25/25W</t>
  </si>
  <si>
    <t>FS80-FR 80-V80</t>
  </si>
  <si>
    <t>190KVC</t>
  </si>
  <si>
    <t>BOMBILLO FAROLA 1 PATA 12V 35/35W</t>
  </si>
  <si>
    <t>190J</t>
  </si>
  <si>
    <t>BOMBILLO FAROLA 3 HUECOS  6V 25/25W</t>
  </si>
  <si>
    <t>G7T/KW100-DT175E</t>
  </si>
  <si>
    <t>190RXB</t>
  </si>
  <si>
    <t>BOMBILLO FAROLA 3 PATAS  6V 25/25W</t>
  </si>
  <si>
    <t>RX100/115-TS125</t>
  </si>
  <si>
    <t>190RXC</t>
  </si>
  <si>
    <t>BOMBILLO FAROLA 3 PATAS  6V 35/35W</t>
  </si>
  <si>
    <t>190XL</t>
  </si>
  <si>
    <t>BOMBILLO FAROLA 3 PATAS  6V 35/36W</t>
  </si>
  <si>
    <t>190KMXHJ</t>
  </si>
  <si>
    <t>BOMBILLO FAROLA H4 P43T   12V 35/35W HALOGENO</t>
  </si>
  <si>
    <t>193GLJ</t>
  </si>
  <si>
    <t>BOMBILLO STOP 12V 21/5  W</t>
  </si>
  <si>
    <t xml:space="preserve">UNIVERSAL </t>
  </si>
  <si>
    <t>191BJ</t>
  </si>
  <si>
    <t>BOMBILLO TABLERO BASE REDONDA 12V 3W</t>
  </si>
  <si>
    <t>191GLJ</t>
  </si>
  <si>
    <t>BOMBILLO TABLERO BAYONETA T10 12V 3W</t>
  </si>
  <si>
    <t>CADENA D.I.D</t>
  </si>
  <si>
    <t>156FB</t>
  </si>
  <si>
    <t xml:space="preserve">CADENA 420D      X 110 RB               </t>
  </si>
  <si>
    <t>D.I.D</t>
  </si>
  <si>
    <t>156F122</t>
  </si>
  <si>
    <t xml:space="preserve">CADENA 420D      X 122 RB               </t>
  </si>
  <si>
    <t>156F124</t>
  </si>
  <si>
    <t xml:space="preserve">CADENA 420D      X 124 RB               </t>
  </si>
  <si>
    <t>156D</t>
  </si>
  <si>
    <t xml:space="preserve">CADENA 428D      X 110 RB               </t>
  </si>
  <si>
    <t>156DB</t>
  </si>
  <si>
    <t xml:space="preserve">CADENA 428D      X 112 RB               </t>
  </si>
  <si>
    <t>156MD</t>
  </si>
  <si>
    <t>CADENA 428D      X 120 RB</t>
  </si>
  <si>
    <t>156XL5</t>
  </si>
  <si>
    <t xml:space="preserve">CADENA 428D      X 124 RB              </t>
  </si>
  <si>
    <t>156KDX</t>
  </si>
  <si>
    <t xml:space="preserve">CADENA 428D      X 128 RB              </t>
  </si>
  <si>
    <t>KDX125-VARIAS</t>
  </si>
  <si>
    <t>156DH</t>
  </si>
  <si>
    <t xml:space="preserve">CADENA 428HD     X 110 RB REFORZADA    </t>
  </si>
  <si>
    <t>156MDH</t>
  </si>
  <si>
    <t xml:space="preserve">CADENA 428HD     X 120 RB REFORZADA    </t>
  </si>
  <si>
    <t>156XL5H</t>
  </si>
  <si>
    <t xml:space="preserve">CADENA 428HD     X 124 RB REFORZADA    </t>
  </si>
  <si>
    <t>156KDXH</t>
  </si>
  <si>
    <t xml:space="preserve">CADENA 428HD     X 128 RB REFORZADA    </t>
  </si>
  <si>
    <t>156KMXH</t>
  </si>
  <si>
    <t xml:space="preserve">CADENA 428HD     X 132 RB REFORZADA    </t>
  </si>
  <si>
    <t>KMX125-XLR125-VARIAS</t>
  </si>
  <si>
    <t>156KMBH</t>
  </si>
  <si>
    <t xml:space="preserve">CADENA 428HD     X 134 RB REFORZADA    </t>
  </si>
  <si>
    <t>156K38H</t>
  </si>
  <si>
    <t>CADENA 428HD     X 138 RB REFORZADA</t>
  </si>
  <si>
    <t>156KMXHG</t>
  </si>
  <si>
    <t>CADENA 428HD G&amp;B X 132 RB REFORZADA DORADA</t>
  </si>
  <si>
    <t>156K38HG</t>
  </si>
  <si>
    <t>CADENA 428HD G&amp;B X 138 RB REFORZADA DORADA</t>
  </si>
  <si>
    <t>156K40V</t>
  </si>
  <si>
    <t>CADENA 428V      X 140 FB ORING</t>
  </si>
  <si>
    <t>156K40VX</t>
  </si>
  <si>
    <t>CADENA 428VX     X 140 FB XRING</t>
  </si>
  <si>
    <t>156K40VXG</t>
  </si>
  <si>
    <t>CADENA 428VX G&amp;B X 140 FB XRING DORADA</t>
  </si>
  <si>
    <t>156TSB</t>
  </si>
  <si>
    <t>CADENA 520      X 110 L</t>
  </si>
  <si>
    <t>156DR2</t>
  </si>
  <si>
    <t>CADENA 520      X 112 L</t>
  </si>
  <si>
    <t>156S20</t>
  </si>
  <si>
    <t>CADENA 520      X 120 L</t>
  </si>
  <si>
    <t>156S20G</t>
  </si>
  <si>
    <t>CADENA 520 G&amp;B  X 120 L DORADA</t>
  </si>
  <si>
    <t>156S10V</t>
  </si>
  <si>
    <t>CADENA 520VO          X 110 ZB ORING</t>
  </si>
  <si>
    <t>156S20V</t>
  </si>
  <si>
    <t>CADENA 520VO          X 120 ZB ORING</t>
  </si>
  <si>
    <t>156S10VG</t>
  </si>
  <si>
    <t>CADENA 520VO G&amp;B      X 110 ZB ORING DORADA</t>
  </si>
  <si>
    <t>156S20VG</t>
  </si>
  <si>
    <t>CADENA 520VO G&amp;B      X 120 ZB ORING DORADA</t>
  </si>
  <si>
    <t>156TSBV</t>
  </si>
  <si>
    <t>CADENA 520VX3         X 110 ZB XRING</t>
  </si>
  <si>
    <t>VARIAS HASTA  750 C.C.</t>
  </si>
  <si>
    <t>156S20V2</t>
  </si>
  <si>
    <t>CADENA 520VX3         X 120 ZB XRING</t>
  </si>
  <si>
    <t>156S30ZVMG</t>
  </si>
  <si>
    <t>CADENA 520ZVM-X2 G&amp;G  X 130 ZB XRING DORADA</t>
  </si>
  <si>
    <t>VARIAS HASTA 1200 C.C.</t>
  </si>
  <si>
    <t>156XFVO</t>
  </si>
  <si>
    <t>CADENA 525VO          X 110 ZB ORING</t>
  </si>
  <si>
    <t>VARIAS HASTA  900 C.C.</t>
  </si>
  <si>
    <t>156H20V</t>
  </si>
  <si>
    <t>CADENA 525VO          X 120 ZB ORING</t>
  </si>
  <si>
    <t>156H30V</t>
  </si>
  <si>
    <t>CADENA 525VO          X 130 ZB ORING</t>
  </si>
  <si>
    <t>156XFV</t>
  </si>
  <si>
    <t>CADENA 525VX3         X 110 ZB XRING</t>
  </si>
  <si>
    <t>156H20VX</t>
  </si>
  <si>
    <t>CADENA 525VX3         X 120 ZB XRING</t>
  </si>
  <si>
    <t>156H30VX</t>
  </si>
  <si>
    <t>CADENA 525VX3         X 130 ZB XRING</t>
  </si>
  <si>
    <t>156H30VXG</t>
  </si>
  <si>
    <t>CADENA 525VX3 G&amp;B     X 130 ZB XRING DORADA</t>
  </si>
  <si>
    <t>156H30ZVM</t>
  </si>
  <si>
    <t>CADENA 525ZVM-X       X 130 ZB XRING</t>
  </si>
  <si>
    <t>VARIAS HASTA 1300 C.C.</t>
  </si>
  <si>
    <t>156H30ZVMG</t>
  </si>
  <si>
    <t>CADENA 525ZVM-X2 G&amp;G  X 130 ZB XRING DORADA</t>
  </si>
  <si>
    <t>156J30V</t>
  </si>
  <si>
    <t>CADENA 530VO          X 130 ZB ORING</t>
  </si>
  <si>
    <t>VARIAS HASTA 1000 C.C.</t>
  </si>
  <si>
    <t>156J30VX</t>
  </si>
  <si>
    <t>CADENA 530VX3         X 130 ZB XRING</t>
  </si>
  <si>
    <t>156J30VXG</t>
  </si>
  <si>
    <t>CADENA 530VX3 G&amp;B     X 130 ZB XRING DORADA</t>
  </si>
  <si>
    <t>156J30ZVMG</t>
  </si>
  <si>
    <t>CADENA 530ZVM-X2 G&amp;G  X 130 ZB XRING DORADA</t>
  </si>
  <si>
    <t>VARIAS HASTA 1400 C.C.</t>
  </si>
  <si>
    <t>CADENILLA D.I.D</t>
  </si>
  <si>
    <t>164H70</t>
  </si>
  <si>
    <t>CADENILLA  25H X  82L</t>
  </si>
  <si>
    <t>164H90</t>
  </si>
  <si>
    <t>CADENILLA  25H X  84L</t>
  </si>
  <si>
    <t>164BOX</t>
  </si>
  <si>
    <t>CADENILLA  25H X  88L</t>
  </si>
  <si>
    <t>164XLQ</t>
  </si>
  <si>
    <t>CADENILLA  25H X  90L</t>
  </si>
  <si>
    <t>164XCD5</t>
  </si>
  <si>
    <t>CADENILLA  25H X  92LE</t>
  </si>
  <si>
    <t>164DV5</t>
  </si>
  <si>
    <t>CADENILLA  25H X  94L</t>
  </si>
  <si>
    <t>164CB</t>
  </si>
  <si>
    <t>CADENILLA  25H X  98L</t>
  </si>
  <si>
    <t>164XLJ</t>
  </si>
  <si>
    <t>CADENILLA  25H X 100L</t>
  </si>
  <si>
    <t>164XT25</t>
  </si>
  <si>
    <t>CADENILLA  25H X 104L</t>
  </si>
  <si>
    <t>164CBH</t>
  </si>
  <si>
    <t>CADENILLA  25H  DHA X  98L REFORZADA</t>
  </si>
  <si>
    <t>164XLH</t>
  </si>
  <si>
    <t>CADENILLA  25H  DHA X 100L REFORZADA</t>
  </si>
  <si>
    <t>XL185S-PULSAR 220-AK180 XM/TTR/TTX/CR5-RE 205</t>
  </si>
  <si>
    <t>164CB10</t>
  </si>
  <si>
    <t>CADENILLA  25SH DHA X  88LE</t>
  </si>
  <si>
    <t>164DR2</t>
  </si>
  <si>
    <t>CADENILLA  25SH DHA X 102LE</t>
  </si>
  <si>
    <t>164FZ</t>
  </si>
  <si>
    <t>CADENILLA 270H  DHA X  64LE</t>
  </si>
  <si>
    <t>164XL2</t>
  </si>
  <si>
    <t>CADENILLA SCA-0404  SV X 102 LE</t>
  </si>
  <si>
    <t>164XR6R</t>
  </si>
  <si>
    <t>CADENILLA SCA-0409A SV X 118 LE</t>
  </si>
  <si>
    <t>XR600R MOD. 90/2000</t>
  </si>
  <si>
    <t>164XLW</t>
  </si>
  <si>
    <t>CADENILLA SCA-0412A SV X 104 L</t>
  </si>
  <si>
    <t>164XL500</t>
  </si>
  <si>
    <t>CADENILLA SCA-0412A SV X 120 L</t>
  </si>
  <si>
    <t>XL500S-XF650 FREEWIND</t>
  </si>
  <si>
    <t>164VIX</t>
  </si>
  <si>
    <t xml:space="preserve">CADENILLA SCR-0404  SV X  88 L   </t>
  </si>
  <si>
    <t>164YBR</t>
  </si>
  <si>
    <t xml:space="preserve">CADENILLA SCR-0404  SV X  90 L   </t>
  </si>
  <si>
    <t>164FD5</t>
  </si>
  <si>
    <t xml:space="preserve">CADENILLA SCR-0404  SV X  92 L   </t>
  </si>
  <si>
    <t>164CBF</t>
  </si>
  <si>
    <t xml:space="preserve">CADENILLA SCR-0404  SV X  94 L   </t>
  </si>
  <si>
    <t>164YFZ</t>
  </si>
  <si>
    <t xml:space="preserve">CADENILLA SCR-0404  SV X  96 L   </t>
  </si>
  <si>
    <t>164CB19</t>
  </si>
  <si>
    <t xml:space="preserve">CADENILLA SCR-0404  SV X  98 L   </t>
  </si>
  <si>
    <t>164GS5</t>
  </si>
  <si>
    <t xml:space="preserve">CADENILLA SCR-0404  SV X 100 L   </t>
  </si>
  <si>
    <t>164PNS</t>
  </si>
  <si>
    <t xml:space="preserve">CADENILLA SCR-0404  SV X 102 LE </t>
  </si>
  <si>
    <t>164XTZW</t>
  </si>
  <si>
    <t>CADENILLA SCR-0404  SV X 104 LE</t>
  </si>
  <si>
    <t>164FD</t>
  </si>
  <si>
    <t>CADENILLA SCR-0409  SV X  90 L</t>
  </si>
  <si>
    <t>164PUL2N</t>
  </si>
  <si>
    <t>CADENILLA SCR-0409  SV X  94 L</t>
  </si>
  <si>
    <t>164XRWT</t>
  </si>
  <si>
    <t>CADENILLA SCR-0409  SV X 126 L</t>
  </si>
  <si>
    <t>XR250 TORNADO-XRE300-CBX250</t>
  </si>
  <si>
    <t>164DR650</t>
  </si>
  <si>
    <t>CADENILLA SCR-0412  SV X 120 LE</t>
  </si>
  <si>
    <t>CANASTILLA T.K.R.J</t>
  </si>
  <si>
    <t>CANASTILLA BIELA</t>
  </si>
  <si>
    <t>142AX15BJ</t>
  </si>
  <si>
    <t>142BCTBJ</t>
  </si>
  <si>
    <t>142H70BJ</t>
  </si>
  <si>
    <t>142K12BJ</t>
  </si>
  <si>
    <t>142DV5BJ</t>
  </si>
  <si>
    <t>DISCOVER 125/135-PLATINO 125-XCD125</t>
  </si>
  <si>
    <t>142RX5BJ</t>
  </si>
  <si>
    <t>DT125/175K-RX125-YZ125Z</t>
  </si>
  <si>
    <t>142H90BJ</t>
  </si>
  <si>
    <t>ECO 100-CD100-AK110-C 90-C100 BIZ-SPLENDOR NXG 100-C125 BIZ</t>
  </si>
  <si>
    <t>142RX15BJ</t>
  </si>
  <si>
    <t>RX115-DT175E</t>
  </si>
  <si>
    <t>142TSBJ</t>
  </si>
  <si>
    <t>142FDBJ</t>
  </si>
  <si>
    <t>142XLBJ</t>
  </si>
  <si>
    <t>142RXC</t>
  </si>
  <si>
    <t>CANASTILLA CAJA  15-12 (93315-31502)</t>
  </si>
  <si>
    <t>142MC</t>
  </si>
  <si>
    <t>CANASTILLA CLUTCH  15-30 (93311-41530)</t>
  </si>
  <si>
    <t>142YFZK</t>
  </si>
  <si>
    <t>CANASTILLA CRANK</t>
  </si>
  <si>
    <t>142MP</t>
  </si>
  <si>
    <t>CANASTILLA PIÑON SALIDA  15-15 (93311-31515)</t>
  </si>
  <si>
    <t>142ZQJ</t>
  </si>
  <si>
    <t>CANASTILLA PISTON</t>
  </si>
  <si>
    <t>AX100-TS125ER/Z-GP125-A100</t>
  </si>
  <si>
    <t>142AX15J</t>
  </si>
  <si>
    <t>142J</t>
  </si>
  <si>
    <t>BWS 100-RX100-G7T/KW100</t>
  </si>
  <si>
    <t>142RX5J</t>
  </si>
  <si>
    <t>DT125/175K-RX125</t>
  </si>
  <si>
    <t>142MJ</t>
  </si>
  <si>
    <t>DT175E-KED175</t>
  </si>
  <si>
    <t>142FZJ</t>
  </si>
  <si>
    <t>FR 80/FR100-FZ50</t>
  </si>
  <si>
    <t>142GTO5J</t>
  </si>
  <si>
    <t>GTO125-KH125</t>
  </si>
  <si>
    <t>142JOGJ</t>
  </si>
  <si>
    <t>JOG 50-MJ50</t>
  </si>
  <si>
    <t>142KMXJ</t>
  </si>
  <si>
    <t>KMX125-KDX125/200-VICTOR 150</t>
  </si>
  <si>
    <t>142H80J</t>
  </si>
  <si>
    <t>142RX15J</t>
  </si>
  <si>
    <t>142TSJ</t>
  </si>
  <si>
    <t>142FJ</t>
  </si>
  <si>
    <t>V80-LB80 CHAPPY-FS80-AXXIS</t>
  </si>
  <si>
    <t>CORREAS TRANSMISION BANDO</t>
  </si>
  <si>
    <t>164AG5J</t>
  </si>
  <si>
    <t xml:space="preserve">CORREA TRANSMISION 783.5 - 19.9 - 30 - 9.5 </t>
  </si>
  <si>
    <t>BANDO</t>
  </si>
  <si>
    <t>AGILITY 125/RS/NAKED/X-TREME/CITY 150-FLY 125-LIKE 125</t>
  </si>
  <si>
    <t>164AK5DJ</t>
  </si>
  <si>
    <t>CORREA TRANSMISION 799.5 - 18.8 - 28 - 9.5</t>
  </si>
  <si>
    <t>164AK5DRJ</t>
  </si>
  <si>
    <t>CORREA TRANSMISION 821   - 19.7 - 28 - 9.0</t>
  </si>
  <si>
    <t>AK125 DYNAMIC R/JET 4-AK150 JET 5-CROX 125</t>
  </si>
  <si>
    <t>164YWJ</t>
  </si>
  <si>
    <t xml:space="preserve">CORREA TRANSMISION 759   - 17.1 - 28 - 8.5 </t>
  </si>
  <si>
    <t>164YW5FJ</t>
  </si>
  <si>
    <t>CORREA TRANSMISION 792   - 22.2 - 28 - 9.5</t>
  </si>
  <si>
    <t>164NAV10J</t>
  </si>
  <si>
    <t>CORREA TRANSMISION 738.5 - 19.5 - 30 - 8.5</t>
  </si>
  <si>
    <t>164AT15J</t>
  </si>
  <si>
    <t xml:space="preserve">CORREA TRANSMISION 830   - 18.3 - 28 - 9.5 </t>
  </si>
  <si>
    <t>164NMJ</t>
  </si>
  <si>
    <t>CORREA TRANSMISION 887.2 - 25.5 - 28 -10.5</t>
  </si>
  <si>
    <t>164NMCJ</t>
  </si>
  <si>
    <t>CORREA TRANSMISION 882   - 24.5 - 28 -10.5</t>
  </si>
  <si>
    <t>NMAX 155 CONNECTED-AEROX 155</t>
  </si>
  <si>
    <t>164SC5J</t>
  </si>
  <si>
    <t>CORREA TRANSMISION 741   - 20.2 - 28 - 9.5</t>
  </si>
  <si>
    <t>TWIST 125-SCOOTER 125 VARIAS-AN100 SPACE</t>
  </si>
  <si>
    <t>164SCBJ</t>
  </si>
  <si>
    <t>CORREA TRANSMISION 831.0 - 20   - 28 - 9.0</t>
  </si>
  <si>
    <t>CUNAS DIRECCION</t>
  </si>
  <si>
    <t>196NXRJ</t>
  </si>
  <si>
    <t>CUNAS DIRECCION CANASTILLA (SF05A26PX1)</t>
  </si>
  <si>
    <t>NXR125-XR125L/150L-XLR125-XRE300-XL125 TRAIL-XL200-XR200</t>
  </si>
  <si>
    <t>196XT25J</t>
  </si>
  <si>
    <t>CUNAS DIRECCION RODILLO (32006 JRRS)</t>
  </si>
  <si>
    <t>XT225-XTZ250 INFERIOR</t>
  </si>
  <si>
    <t>DISCO CLUTCH NIRIN</t>
  </si>
  <si>
    <t>147K80J</t>
  </si>
  <si>
    <t>DISCO CLUTCH (UND)</t>
  </si>
  <si>
    <t>NIRIN</t>
  </si>
  <si>
    <t>AN80-MAX 100-SIGMA 100 5A</t>
  </si>
  <si>
    <t>147J</t>
  </si>
  <si>
    <t>BOXER 100/CT/BM100/150/X-DISCOVER 100/125+/ST-PLATINO 100/110-G7T/KW100-GTO</t>
  </si>
  <si>
    <t>147H70J</t>
  </si>
  <si>
    <t>147CRIPJ</t>
  </si>
  <si>
    <t>147DR350J</t>
  </si>
  <si>
    <t>147XFJ</t>
  </si>
  <si>
    <t>147DT2J</t>
  </si>
  <si>
    <t>147FRJ</t>
  </si>
  <si>
    <t>FR 80-FR100</t>
  </si>
  <si>
    <t>147YFZJ</t>
  </si>
  <si>
    <t>FZ16-SZR150-XTZ250-YZF R15-YBR125 DX-XR250 TORNADO-BENELLI 180</t>
  </si>
  <si>
    <t>147TSJ</t>
  </si>
  <si>
    <t>147KEJ</t>
  </si>
  <si>
    <t>KE175B-KE175D-KE125A</t>
  </si>
  <si>
    <t>147RXJ</t>
  </si>
  <si>
    <t>147FDJ</t>
  </si>
  <si>
    <t>147XLJ</t>
  </si>
  <si>
    <t>XL125/185-ECO-CD100/SPLENDOR-AK125/150TT/RTX/200SM-KMX-CBF125/150-CBZ160-XL200-XR200-XLR125-CG125 TITAN 2002-XR125L-DISCOVER 150 ST-PULSAR 135/NS 150/200-DR150-TVS 100 SPORT-APACHE RTR 160/180-MRX150-JH125 CICLON</t>
  </si>
  <si>
    <t>147XLWJ</t>
  </si>
  <si>
    <t>XL250S-XR250</t>
  </si>
  <si>
    <t>147XRE3BJ</t>
  </si>
  <si>
    <t>DISCO CLUTCH B (UND)</t>
  </si>
  <si>
    <t>147H70SJ</t>
  </si>
  <si>
    <t>DISCO CLUTCH SEPARADOR (UND)</t>
  </si>
  <si>
    <t>147FR2J</t>
  </si>
  <si>
    <t>DISCO CLUTCH SEPARADOR N° 2 METALICO (UND)</t>
  </si>
  <si>
    <t>GUIA CADENILLA SUN</t>
  </si>
  <si>
    <t>163CBJ</t>
  </si>
  <si>
    <t>GUIA CADENILLA</t>
  </si>
  <si>
    <t>XL125/GL145</t>
  </si>
  <si>
    <t>163XLJ</t>
  </si>
  <si>
    <t>KIT REPARACION CARBURADOR KEYSTER</t>
  </si>
  <si>
    <t>322AG5</t>
  </si>
  <si>
    <t>KIT REPARACION CARBURADOR</t>
  </si>
  <si>
    <t>322AGRS</t>
  </si>
  <si>
    <t>322K80</t>
  </si>
  <si>
    <t>AN80 JOY-MAX 100</t>
  </si>
  <si>
    <t>322AX</t>
  </si>
  <si>
    <t>322AX15</t>
  </si>
  <si>
    <t>322AX4N</t>
  </si>
  <si>
    <t>KIT REPARACION CARBURADOR CON PULVERIZADOR</t>
  </si>
  <si>
    <t>322FD5</t>
  </si>
  <si>
    <t>322BCT</t>
  </si>
  <si>
    <t>322YW</t>
  </si>
  <si>
    <t>322YW5N</t>
  </si>
  <si>
    <t>322YW5XN</t>
  </si>
  <si>
    <t>322H70N</t>
  </si>
  <si>
    <t>C 70 M. N.</t>
  </si>
  <si>
    <t>322H90N</t>
  </si>
  <si>
    <t>322BIZN</t>
  </si>
  <si>
    <t>322CQWN</t>
  </si>
  <si>
    <t>322CB10N</t>
  </si>
  <si>
    <t>322CBLN</t>
  </si>
  <si>
    <t>322CBFN</t>
  </si>
  <si>
    <t>322CBZN</t>
  </si>
  <si>
    <t>322CGN</t>
  </si>
  <si>
    <t>CG125 KS/ES TITAN</t>
  </si>
  <si>
    <t>322CRIP</t>
  </si>
  <si>
    <t>322DVQN</t>
  </si>
  <si>
    <t>322DV5D</t>
  </si>
  <si>
    <t>DISCOVER 125 DTSI</t>
  </si>
  <si>
    <t>322DV5N</t>
  </si>
  <si>
    <t>DISCOVER 125 M.N.</t>
  </si>
  <si>
    <t>322DV5STN</t>
  </si>
  <si>
    <t>322DV35</t>
  </si>
  <si>
    <t>DISCOVER 135 SUPREME</t>
  </si>
  <si>
    <t>322DV35S</t>
  </si>
  <si>
    <t>DISCOVER 135 SPORT-PULSAR 180 BLACK TEC/DTS-I/II</t>
  </si>
  <si>
    <t>322DR2</t>
  </si>
  <si>
    <t>322DN10N</t>
  </si>
  <si>
    <t>322DTQK</t>
  </si>
  <si>
    <t>322DT5K</t>
  </si>
  <si>
    <t>322M</t>
  </si>
  <si>
    <t>322DTK</t>
  </si>
  <si>
    <t>322DT2</t>
  </si>
  <si>
    <t>322CDN</t>
  </si>
  <si>
    <t>ECO 100/+-CD100/SPLENDOR</t>
  </si>
  <si>
    <t>322ECXN</t>
  </si>
  <si>
    <t>322ST5N</t>
  </si>
  <si>
    <t>322FR</t>
  </si>
  <si>
    <t>322YFZ</t>
  </si>
  <si>
    <t>322FZ</t>
  </si>
  <si>
    <t>322GIXN</t>
  </si>
  <si>
    <t>322GNH</t>
  </si>
  <si>
    <t>322GS5</t>
  </si>
  <si>
    <t>322GTO</t>
  </si>
  <si>
    <t>GTO110</t>
  </si>
  <si>
    <t>322KMX</t>
  </si>
  <si>
    <t>322LB</t>
  </si>
  <si>
    <t>322YD</t>
  </si>
  <si>
    <t>322YD5N</t>
  </si>
  <si>
    <t>322NXRN</t>
  </si>
  <si>
    <t>322PUL35N</t>
  </si>
  <si>
    <t>322PULUGN</t>
  </si>
  <si>
    <t>322PUL2N</t>
  </si>
  <si>
    <t>322P2NN</t>
  </si>
  <si>
    <t>322RX</t>
  </si>
  <si>
    <t>322RX15</t>
  </si>
  <si>
    <t>322SZRN</t>
  </si>
  <si>
    <t>322ER5</t>
  </si>
  <si>
    <t>322TSZ</t>
  </si>
  <si>
    <t>322TS</t>
  </si>
  <si>
    <t>322V80</t>
  </si>
  <si>
    <t>322FD</t>
  </si>
  <si>
    <t>322W5</t>
  </si>
  <si>
    <t>322XCD5N</t>
  </si>
  <si>
    <t>322XL5N</t>
  </si>
  <si>
    <t>XL125S</t>
  </si>
  <si>
    <t>322XLN</t>
  </si>
  <si>
    <t>322XRLN</t>
  </si>
  <si>
    <t>322XT25N</t>
  </si>
  <si>
    <t>322XTN</t>
  </si>
  <si>
    <t>322XTZN</t>
  </si>
  <si>
    <t>XTZ125 E</t>
  </si>
  <si>
    <t>322YBRDN</t>
  </si>
  <si>
    <t>YBR125 D</t>
  </si>
  <si>
    <t>322YBR</t>
  </si>
  <si>
    <t>PIÑON DISTRIBUCION SUN</t>
  </si>
  <si>
    <t>138BOXJ</t>
  </si>
  <si>
    <t>PIÑON DISTRIBUCION 28T</t>
  </si>
  <si>
    <t>BOXER 100/CT-AN80 JOY-MAX 100-CALIBER 115</t>
  </si>
  <si>
    <t>138H70J</t>
  </si>
  <si>
    <t>138CDJ</t>
  </si>
  <si>
    <t>ECO 100/DELUXE-C 90-CD100</t>
  </si>
  <si>
    <t>138XLJ</t>
  </si>
  <si>
    <t>PIÑON DISTRIBUCION 32T</t>
  </si>
  <si>
    <t>163HCB10J</t>
  </si>
  <si>
    <t>PIÑON LUBRICACION</t>
  </si>
  <si>
    <t>163AK5FJ</t>
  </si>
  <si>
    <t>RODILLO GUIA CADENILLA</t>
  </si>
  <si>
    <t>163C70J</t>
  </si>
  <si>
    <t>ECO 100/DELUXE-AK110-C100 BIZ-C 70-C 90-CD100</t>
  </si>
  <si>
    <t>162AK5FJ</t>
  </si>
  <si>
    <t>RODILLO TENSOR CADENILLA</t>
  </si>
  <si>
    <t>162H70J</t>
  </si>
  <si>
    <t>PITOS NIKKO</t>
  </si>
  <si>
    <t>349J</t>
  </si>
  <si>
    <t>PITO  6V NEGRO CONTRAMARCADO</t>
  </si>
  <si>
    <t>NIKKO</t>
  </si>
  <si>
    <t>349RX15J</t>
  </si>
  <si>
    <t>PITO  6V TIPO ORIGINAL CONTRAMARCADO</t>
  </si>
  <si>
    <t>349GLJ</t>
  </si>
  <si>
    <t>PITO 12V NEGRO CONTRAMARCADO</t>
  </si>
  <si>
    <t>349HDJ</t>
  </si>
  <si>
    <t>PITO 12V NEGRO DUAL CONTRAMARCADO (PAR)</t>
  </si>
  <si>
    <t>ALTO CILINDRAJE</t>
  </si>
  <si>
    <t>349HLJ</t>
  </si>
  <si>
    <t>PITO 12V NEGRO TONO BAJO CONTRAMARCADO</t>
  </si>
  <si>
    <t>349RX15BJ</t>
  </si>
  <si>
    <t>PITO 12V TIPO ORIGINAL CONTRAMARCADO</t>
  </si>
  <si>
    <t>PULVERIZADOR Y AGUJA KEYSTER</t>
  </si>
  <si>
    <t>321AG5PJ</t>
  </si>
  <si>
    <t>321AX4PJ</t>
  </si>
  <si>
    <t>321FD5PJ</t>
  </si>
  <si>
    <t>321BCTPJ</t>
  </si>
  <si>
    <t>321YW5PJ</t>
  </si>
  <si>
    <t>321YW5XPJ</t>
  </si>
  <si>
    <t>321BIZPJ</t>
  </si>
  <si>
    <t>C 90-C100 BIZ-AK110 S/X SMART</t>
  </si>
  <si>
    <t>321CQWPJ</t>
  </si>
  <si>
    <t>321CB10PJ</t>
  </si>
  <si>
    <t>321CBFPJ</t>
  </si>
  <si>
    <t>CBF150-E-STORM 125</t>
  </si>
  <si>
    <t>321DVQPJ</t>
  </si>
  <si>
    <t>321DV5PJ</t>
  </si>
  <si>
    <t>321DV5STPJ</t>
  </si>
  <si>
    <t>321DN10PJ</t>
  </si>
  <si>
    <t>321ECXPJ</t>
  </si>
  <si>
    <t>ECO 100/DELUXE-BOXER 100-CD100</t>
  </si>
  <si>
    <t>321YFZPJ</t>
  </si>
  <si>
    <t>321GIXPJ</t>
  </si>
  <si>
    <t>321GNPJ</t>
  </si>
  <si>
    <t>321YDPJ</t>
  </si>
  <si>
    <t>321YD5PJ</t>
  </si>
  <si>
    <t>321PUL35PJ</t>
  </si>
  <si>
    <t>321PULPJ</t>
  </si>
  <si>
    <t>321PUL2PJ</t>
  </si>
  <si>
    <t>321P2NPJ</t>
  </si>
  <si>
    <t>321SZRPJ</t>
  </si>
  <si>
    <t>321FDPJ</t>
  </si>
  <si>
    <t>321XLRPJ</t>
  </si>
  <si>
    <t>XLR125-XL125</t>
  </si>
  <si>
    <t>321XRLPJ</t>
  </si>
  <si>
    <t>321XTZPJ</t>
  </si>
  <si>
    <t>321YBRDPJ</t>
  </si>
  <si>
    <t>321YBRPJ</t>
  </si>
  <si>
    <t>YBR125 E</t>
  </si>
  <si>
    <t>RETEN ARX - SUN</t>
  </si>
  <si>
    <t>122HJ</t>
  </si>
  <si>
    <t>ORING 10 X 1.6</t>
  </si>
  <si>
    <t>123RXJ</t>
  </si>
  <si>
    <t>RETEN  4  - 9  - 3   BOMBA ACEITE</t>
  </si>
  <si>
    <t>ARX</t>
  </si>
  <si>
    <t>RX100/115-DT125K</t>
  </si>
  <si>
    <t>129RXJ</t>
  </si>
  <si>
    <t>RETEN  4.8-22  - 7   LEVA CLUTCH</t>
  </si>
  <si>
    <t>129RX5J</t>
  </si>
  <si>
    <t>RETEN  4.8-25  - 5.5 CLUTCH</t>
  </si>
  <si>
    <t>129GPJ</t>
  </si>
  <si>
    <t>RETEN  6  -19  - 7   CLUTCH</t>
  </si>
  <si>
    <t>119CRIPJ</t>
  </si>
  <si>
    <t>RETEN  6  -25  - 6   CIGÜEÑAL IZQUIERDO</t>
  </si>
  <si>
    <t>CRYPTON 110-CLUTCH CD100-ECO DELUXE-SPLENDOR NXG 100</t>
  </si>
  <si>
    <t>129B3WJ</t>
  </si>
  <si>
    <t>RETEN  7  -26.2- 5.5 CLUTCH</t>
  </si>
  <si>
    <t>BAJAJ CARGUERO 3W</t>
  </si>
  <si>
    <t>125J</t>
  </si>
  <si>
    <t>RETEN  8  -14  - 4   BOMBA ACEITE</t>
  </si>
  <si>
    <t>G7T/KW100-GTO</t>
  </si>
  <si>
    <t>123XTWTJ</t>
  </si>
  <si>
    <t>RETEN  8  -17.8- 5   TACOMETRO</t>
  </si>
  <si>
    <t>XT250/500</t>
  </si>
  <si>
    <t>121BOXJ</t>
  </si>
  <si>
    <t>RETEN 10  -18  - 5   CIGÜEÑAL DERECHO</t>
  </si>
  <si>
    <t>BOXER 100-PLATINO 100-LEVA CAMBIOS PULSAR NS 200</t>
  </si>
  <si>
    <t>123YBRCJ</t>
  </si>
  <si>
    <t>RETEN 10  -18  - 6.3 CARTER</t>
  </si>
  <si>
    <t>YBR125-CRYPTON 110-V80-CIG. DER. CRYPTON 115-AK115 KONFORT</t>
  </si>
  <si>
    <t>129GNJ</t>
  </si>
  <si>
    <t>RETEN 10  -20  - 6   CLUTCH</t>
  </si>
  <si>
    <t>GN125H/NOVA-GS125-DR200</t>
  </si>
  <si>
    <t>125MJ</t>
  </si>
  <si>
    <t>RETEN 10  -21  - 5   BOMBA ACEITE</t>
  </si>
  <si>
    <t>129RX15J</t>
  </si>
  <si>
    <t>RETEN 10.5-15  - 3   LEVA CLUTCH</t>
  </si>
  <si>
    <t>RX115-PLATO BOBINAS TVS 100 SPORT</t>
  </si>
  <si>
    <t>130H70J</t>
  </si>
  <si>
    <t>RETEN 11.6-24  -10   CAMBIOS</t>
  </si>
  <si>
    <t>ECO 100-CD100/SPLENDOR-C100 WAVE-AK110-C 70-C 90</t>
  </si>
  <si>
    <t>129YBRJ</t>
  </si>
  <si>
    <t>RETEN 12  -18  - 5   CLUTCH</t>
  </si>
  <si>
    <t>LIBERO/YBR/XTZ125-FZ 16/2.0-SZR150-CBF125/150-XR250 TORNADO</t>
  </si>
  <si>
    <t>130DTJ</t>
  </si>
  <si>
    <t>RETEN 12  -19  - 5   CAMBIOS</t>
  </si>
  <si>
    <t>DT100K/X</t>
  </si>
  <si>
    <t>129BOXJ</t>
  </si>
  <si>
    <t>RETEN 12  -20  - 5.5 CLUTCH</t>
  </si>
  <si>
    <t>BOXER 100/CT-PLATINO 100/110/125-PULSAR 180 UG/220/NS 125/150/160/200-DISCOVER-XCD125-TORITO</t>
  </si>
  <si>
    <t>125XLJ</t>
  </si>
  <si>
    <t>RETEN 12  -20  - 6   DESCOMPRESOR</t>
  </si>
  <si>
    <t>HONDA VARIAS</t>
  </si>
  <si>
    <t>130MJ</t>
  </si>
  <si>
    <t>RETEN 12  -21  - 4   CAMBIOS</t>
  </si>
  <si>
    <t>DTK'S-LIBERO 110/125-YBR125-CRYPTON-XTZ125-FZ16-SZR150-DT175E</t>
  </si>
  <si>
    <t>121GNJ</t>
  </si>
  <si>
    <t>RETEN 12  -21  - 7   CIGÜEÑAL DERECHO</t>
  </si>
  <si>
    <t>GN125H/NOVA-GS125</t>
  </si>
  <si>
    <t>130FJ</t>
  </si>
  <si>
    <t>RETEN 12  -22  - 5   CAMBIOS</t>
  </si>
  <si>
    <t>YBR125-CRYPTON 110-FS80-CLUTCH XL125/185-XLR125-NXR125-CBZ160</t>
  </si>
  <si>
    <t>130GPJ</t>
  </si>
  <si>
    <t>RETEN 12  -22  - 9   CAMBIOS</t>
  </si>
  <si>
    <t>GN125-GS125-SUZUKI VARIAS-PULSAR 135/180 UG-DISCOVER 100/125/150 ST/135-BOXER CT 102 ES/KS/125-PLATINO 100-TVS 100 SPORT-APACHE RTR 160/4V/180/200</t>
  </si>
  <si>
    <t>130XLQJ</t>
  </si>
  <si>
    <t>RETEN 12  -24  - 4.5 CAMBIOS</t>
  </si>
  <si>
    <t>XL100S-CIG. IZQ. PULSAR NS 200</t>
  </si>
  <si>
    <t>130KEDJ</t>
  </si>
  <si>
    <t>RETEN 13  -22  - 5.5 CAMBIOS</t>
  </si>
  <si>
    <t>BOXER 100/CT-PLATINO 100-PULSAR NS 200-KMX 125-DOMINAR 400 UG-AN80 JOY-KE175D</t>
  </si>
  <si>
    <t>130CBFJ</t>
  </si>
  <si>
    <t>RETEN 14  -22  - 5   CAMBIOS</t>
  </si>
  <si>
    <t>CBF150-CB150 INVICTA-XR125/150L-CB110-AK150 RTX</t>
  </si>
  <si>
    <t>126H70J</t>
  </si>
  <si>
    <t>RETEN 14  -24  - 5   CRANK</t>
  </si>
  <si>
    <t>ECO/CD100/SPLENDOR/NXG-C100 BIZ/WAVE-AK110-C 70-C 90-AK125 FLEX-ACTIV 110</t>
  </si>
  <si>
    <t>130RXJ</t>
  </si>
  <si>
    <t>RETEN 14  -24  - 6   CAMBIOS</t>
  </si>
  <si>
    <t>RX100-RX100A INDIA-CRANK VIVA-VIVAX-BEST 125-FR 80</t>
  </si>
  <si>
    <t>129MJ</t>
  </si>
  <si>
    <t>RETEN 14  -25  - 5   CLUTCH</t>
  </si>
  <si>
    <t>DT100/125/175K-DTE</t>
  </si>
  <si>
    <t>126J</t>
  </si>
  <si>
    <t>RETEN 14  -25  - 7   CRANK</t>
  </si>
  <si>
    <t>G7T/KW100-GTO110</t>
  </si>
  <si>
    <t>129XT25J</t>
  </si>
  <si>
    <t>RETEN 14  -26  - 6   CLUTCH</t>
  </si>
  <si>
    <t>XT200/225/250-XTZ250</t>
  </si>
  <si>
    <t>130XLJ</t>
  </si>
  <si>
    <t>RETEN 14  -28  - 7   CAMBIOS</t>
  </si>
  <si>
    <t>XL185/125-XLR125-NXR125-CBZ160-E-STORM125-AK125-TVS 100 SPORT</t>
  </si>
  <si>
    <t>126MBJ</t>
  </si>
  <si>
    <t>RETEN 15  -25  - 6   CRANK</t>
  </si>
  <si>
    <t>MB100-CIG. IZQ. XL125/185</t>
  </si>
  <si>
    <t>123CBJ</t>
  </si>
  <si>
    <t>RETEN 15  -25  - 7   AVANZADOR CHISPA</t>
  </si>
  <si>
    <t>123XTJ</t>
  </si>
  <si>
    <t>RETEN 15  -26  - 5   AVANZADOR CHISPA</t>
  </si>
  <si>
    <t>126FJ</t>
  </si>
  <si>
    <t>RETEN 15  -26  - 6   CRANK</t>
  </si>
  <si>
    <t>CRYPTON 110-LB80 CHAPPY-FS80</t>
  </si>
  <si>
    <t>123AXC1J</t>
  </si>
  <si>
    <t>RETEN 15  -31  - 9.5 CAMPANA DELANTERA</t>
  </si>
  <si>
    <t>126KE5J</t>
  </si>
  <si>
    <t>RETEN 16  -24  - 4   EJE CRANK</t>
  </si>
  <si>
    <t>KMX125-KDX125-KE125A-GUARDAPOLVO KIT SUSPENSION NXR125-XR125L</t>
  </si>
  <si>
    <t>126XLJ</t>
  </si>
  <si>
    <t>RETEN 16  -28  - 7   CRANK</t>
  </si>
  <si>
    <t>XL125/185-XLR125-NXR125-CBF150-CBZ160-E-STORM 125-GL145-CB125</t>
  </si>
  <si>
    <t>126GPJ</t>
  </si>
  <si>
    <t>RETEN 16  -30  - 8   CRANK</t>
  </si>
  <si>
    <t>126MJ</t>
  </si>
  <si>
    <t>RETEN 17  -25  - 4   CRANK</t>
  </si>
  <si>
    <t>DTK-RX-YAMAHA VARIAS</t>
  </si>
  <si>
    <t>129XTJ</t>
  </si>
  <si>
    <t>RETEN 17  -28  - 6   CLUTCH</t>
  </si>
  <si>
    <t>128XLQJ</t>
  </si>
  <si>
    <t>RETEN 17  -29  - 5   PIÑON SALIDA</t>
  </si>
  <si>
    <t>ECO/CD100/SPLENDOR-C100 WAVE-AK110-C 70-C 90-XL100</t>
  </si>
  <si>
    <t>128FDJ</t>
  </si>
  <si>
    <t>RETEN 17  -30  - 7   PIÑON SALIDA</t>
  </si>
  <si>
    <t>123BOXSJ</t>
  </si>
  <si>
    <t>RETEN 17  -31  - 7   PLATO BOBINAS</t>
  </si>
  <si>
    <t>BOXER 100/CT/BM100 CLASSIC-PLATINO 100</t>
  </si>
  <si>
    <t>128FRJ</t>
  </si>
  <si>
    <t>RETEN 17  -40  - 7   PIÑON SALIDA</t>
  </si>
  <si>
    <t>FR 80/100-RUEDA DEL. BWS 100</t>
  </si>
  <si>
    <t>119NXGJ</t>
  </si>
  <si>
    <t>RETEN 18.9-28  - 5   VOLANTE</t>
  </si>
  <si>
    <t>SPLENDOR NXG 100-C100 BIZ</t>
  </si>
  <si>
    <t>119H70J</t>
  </si>
  <si>
    <t>RETEN 18.9-30  - 5   CIGÜEÑAL IZQUIERDO</t>
  </si>
  <si>
    <t>ECO/CD100-C 70-C 90-PLATO BOBINAS ECO 100</t>
  </si>
  <si>
    <t>123AX90SJ</t>
  </si>
  <si>
    <t>RETEN 19  -26  - 5   STATOR</t>
  </si>
  <si>
    <t>AXXIS 90</t>
  </si>
  <si>
    <t>121YW5J</t>
  </si>
  <si>
    <t>RETEN 19  -30  - 5   CIGÜEÑAL</t>
  </si>
  <si>
    <t>BWS 125 DER.-AGILITY 125/RS/NAKED</t>
  </si>
  <si>
    <t>126AG5J</t>
  </si>
  <si>
    <t>RETEN 19.8-30  - 5   CRANK</t>
  </si>
  <si>
    <t>AGILITY 125/RS/NAKED-AGILITY 150</t>
  </si>
  <si>
    <t>126TSZJ</t>
  </si>
  <si>
    <t>RETEN 20  -27  - 5   CRANK</t>
  </si>
  <si>
    <t>TS125-SUZUKI VARIAS</t>
  </si>
  <si>
    <t>129ADJ</t>
  </si>
  <si>
    <t>RETEN 20  -28  - 5   CLUTCH</t>
  </si>
  <si>
    <t>ADRESS 60</t>
  </si>
  <si>
    <t>126YBRJ</t>
  </si>
  <si>
    <t>RETEN 20  -30  - 4   EJE CRANK</t>
  </si>
  <si>
    <t>121H80J</t>
  </si>
  <si>
    <t>RETEN 20  -30  - 7   CIGÜEÑAL DERECHO</t>
  </si>
  <si>
    <t>NH80 LEAD-PLATO BOBINAS TVS 100</t>
  </si>
  <si>
    <t>119H80J</t>
  </si>
  <si>
    <t>RETEN 20  -31  - 7   CIGÜEÑAL IZQUIERDO</t>
  </si>
  <si>
    <t>NH80 LEAD-CARCAZA TOP BOY</t>
  </si>
  <si>
    <t>121YWJ</t>
  </si>
  <si>
    <t>RETEN 20  -32  - 6   CIGÜEÑAL DERECHO</t>
  </si>
  <si>
    <t>121FD5J</t>
  </si>
  <si>
    <t>RETEN 20  -32  - 7   CIGÜEÑAL DERECHO</t>
  </si>
  <si>
    <t>128XLJ</t>
  </si>
  <si>
    <t>RETEN 20  -34  - 7   PIÑON SALIDA</t>
  </si>
  <si>
    <t>XL125/185S-XLR125-NXR125-CBF125/150-CBZ160-E-STORM 125-CG125 TITAN-AK125-AK180/200 CR5</t>
  </si>
  <si>
    <t>128CRIPJ</t>
  </si>
  <si>
    <t>RETEN 20  -35  - 5   PIÑON SALIDA</t>
  </si>
  <si>
    <t>128XT25J</t>
  </si>
  <si>
    <t>RETEN 20  -35  - 6   PIÑON SALIDA</t>
  </si>
  <si>
    <t>XT200/225</t>
  </si>
  <si>
    <t>119LBJ</t>
  </si>
  <si>
    <t>RETEN 20  -35  - 7   CIGÜEÑAL IZQUIERDO</t>
  </si>
  <si>
    <t>LB80-PIÑON SALIDA CRYPTON 110-XT</t>
  </si>
  <si>
    <t>119DSJ</t>
  </si>
  <si>
    <t>RETEN 20  -37  - 8   CIGÜEÑAL IZQUIERDO</t>
  </si>
  <si>
    <t>AX-FR-TS125-SUZUKI VARIAS-AK100</t>
  </si>
  <si>
    <t>128V80J</t>
  </si>
  <si>
    <t>RETEN 20  -38  - 5   PIÑON SALIDA</t>
  </si>
  <si>
    <t>YBR125-XTZ125-LIBERO-V80-DT100K</t>
  </si>
  <si>
    <t>119J</t>
  </si>
  <si>
    <t>RETEN 20  -40  - 7   (METALICO) CIGÜEÑAL IZQUIERDO</t>
  </si>
  <si>
    <t>G7T/KW100-KAWASAKI VARIAS</t>
  </si>
  <si>
    <t>119RXJ</t>
  </si>
  <si>
    <t>RETEN 20  -40  - 8   CIGÜEÑAL IZQUIERDO</t>
  </si>
  <si>
    <t>119AX90J</t>
  </si>
  <si>
    <t>RETEN 20  -42  - 8   CIGÜEÑAL IZQUIERDO</t>
  </si>
  <si>
    <t>119XLQJ</t>
  </si>
  <si>
    <t>RETEN 21  -36  - 7   CIGÜEÑAL IZQUIERDO</t>
  </si>
  <si>
    <t>123XL51J</t>
  </si>
  <si>
    <t>RETEN 21  -37  - 7   RUEDA DELANTERA</t>
  </si>
  <si>
    <t>128K80J</t>
  </si>
  <si>
    <t>RETEN 22  -32  - 5   PIÑON SALIDA</t>
  </si>
  <si>
    <t>BOXER 100/CT-PLATINO 100-AN80 JOY</t>
  </si>
  <si>
    <t>119YW5J</t>
  </si>
  <si>
    <t>RETEN 22  -32  - 7   CIGÜEÑAL IZQUIERDO</t>
  </si>
  <si>
    <t>123YBR2J</t>
  </si>
  <si>
    <t>RETEN 22  -35  - 5   RUEDA TRASERA</t>
  </si>
  <si>
    <t>YBR125-XT225</t>
  </si>
  <si>
    <t>119XLRJ</t>
  </si>
  <si>
    <t>RETEN 22  -35  - 7   CIGÜEÑAL IZQUIERDO</t>
  </si>
  <si>
    <t>PULSAR 135/NS 150/160-DISCOVER 100/110/125+/ST-XLR125-NXR125-BOXER BM100/150-PLATINO 110/125-XCD125-RE205-TORITO</t>
  </si>
  <si>
    <t>119YWJ</t>
  </si>
  <si>
    <t>RETEN 22  -38  - 6   CIGÜEÑAL IZQUIERDO</t>
  </si>
  <si>
    <t>128YFZJ</t>
  </si>
  <si>
    <t>RETEN 22  -38  - 6   PIÑON SALIDA</t>
  </si>
  <si>
    <t>FZ16/2.0-FZ-S-SZR150-SZRR150</t>
  </si>
  <si>
    <t>119PULUGJ</t>
  </si>
  <si>
    <t>RETEN 24  -40  - 7   CIGÜEÑAL</t>
  </si>
  <si>
    <t>PULSAR 180 UG-PULSAR 220F/S</t>
  </si>
  <si>
    <t>126XTJ</t>
  </si>
  <si>
    <t>RETEN 25  -35  - 7   CRANK</t>
  </si>
  <si>
    <t>119KDXJ</t>
  </si>
  <si>
    <t>RETEN 25  -40  - 5   CIGÜEÑAL IZQUIERDO</t>
  </si>
  <si>
    <t>KDX125-VICTOR-MAGIC-AVANTI-PLATO BOBINAS PULSAR</t>
  </si>
  <si>
    <t>121J</t>
  </si>
  <si>
    <t>RETEN 25  -40  - 7   (METALICO) CIGÜEÑAL DERECHO</t>
  </si>
  <si>
    <t>G7T/KW100-GTO-KAWASAKI VARIAS</t>
  </si>
  <si>
    <t>128ER5J</t>
  </si>
  <si>
    <t>RETEN 25  -40  - 7   PIÑON SALIDA</t>
  </si>
  <si>
    <t>119DTJ</t>
  </si>
  <si>
    <t>RETEN 25  -40  - 8   CIGÜEÑAL IZQUIERDO</t>
  </si>
  <si>
    <t>DT100/125/175K-RX115-RX100A INDIA</t>
  </si>
  <si>
    <t>128Z80J</t>
  </si>
  <si>
    <t>RETEN 25  -40  - 9   PIÑON SALIDA</t>
  </si>
  <si>
    <t>AX100/115-SUZUKI VARIAS-AK100</t>
  </si>
  <si>
    <t>119ERJ</t>
  </si>
  <si>
    <t>RETEN 25  -44  - 7   CIGÜEÑAL IZQUIERDO</t>
  </si>
  <si>
    <t>TS125/185-XF650-SUZUKI VARIAS</t>
  </si>
  <si>
    <t>123NXR2J</t>
  </si>
  <si>
    <t>RETEN 25-  47  - 6.5 RUEDA TRASERA</t>
  </si>
  <si>
    <t>127FJ</t>
  </si>
  <si>
    <t>RETEN 26  -36  -10.5 TELESCOPICO</t>
  </si>
  <si>
    <t>128PULJ</t>
  </si>
  <si>
    <t>RETEN 26  -37  - 7   PIÑON SALIDA</t>
  </si>
  <si>
    <t>PULSAR 180/II/200/NS 160-DISCOVER 125/135</t>
  </si>
  <si>
    <t>127K80J</t>
  </si>
  <si>
    <t>RETEN 26  -37  -10.5 (DOBLE RESORTE) TELESCOPICO</t>
  </si>
  <si>
    <t>BWS 100-CRYPTON 110-AN80 JOY-LB80 CHAPPY-MAX II-AXXIS 90-ADVANCE</t>
  </si>
  <si>
    <t>127DSJ</t>
  </si>
  <si>
    <t>RETEN 26  -37  -10.5 TELESCOPICO</t>
  </si>
  <si>
    <t>CRYPTON 110/115-BWS 100-C100 WAVE-BEST 125-VIVA R 115-NEXT 115-AK110 S-AK125 FLEX-ACTIV 110-DS80-ECLIPSE-SIGMA 110-ADVANCE</t>
  </si>
  <si>
    <t>128RXJ</t>
  </si>
  <si>
    <t>RETEN 26  -38  - 5   PIÑON SALIDA</t>
  </si>
  <si>
    <t>DTK-RX-LB80 CHAPPY-FS80-YAMAHA VARIAS</t>
  </si>
  <si>
    <t>128KEJ</t>
  </si>
  <si>
    <t>RETEN 26  -42  - 8   PIÑON SALIDA</t>
  </si>
  <si>
    <t>VARIAS-EJE RUEDA RX-LIBERO-YBR125-XTZ250-PORTA SPROCKET PULSAR 180 UG/NS 160/200-DOMINAR 400</t>
  </si>
  <si>
    <t>121DSJ</t>
  </si>
  <si>
    <t>RETEN 26  -47  - 7.3 CIGÜEÑAL DERECHO</t>
  </si>
  <si>
    <t>121ERJ</t>
  </si>
  <si>
    <t>RETEN 26  -52  - 7   CIGÜEÑAL DERECHO</t>
  </si>
  <si>
    <t>AX-FR-TS125-SUZUKI VARIAS</t>
  </si>
  <si>
    <t>127CBJ</t>
  </si>
  <si>
    <t>RETEN 27  -37  - 7   TELESCOPICO</t>
  </si>
  <si>
    <t>AK110-AK125-CB125</t>
  </si>
  <si>
    <t>127AK5J</t>
  </si>
  <si>
    <t>RETEN 27  -37  -10.5 TELESCOPICO</t>
  </si>
  <si>
    <t>AK125 S/SL/NKD/TT/EVO R3/CR4- AX-4-AK100-COMBAT 125</t>
  </si>
  <si>
    <t>127J</t>
  </si>
  <si>
    <t>RETEN 27  -39  -10.5 TELESCOPICO</t>
  </si>
  <si>
    <t>AX100/115-CG125 TITAN 2002-G7T/KW100-GP125</t>
  </si>
  <si>
    <t>127VIXJ</t>
  </si>
  <si>
    <t>RETEN 27  -39  -10.5 (DOBLE RESORTE) TELESCOPICO</t>
  </si>
  <si>
    <t>VIVAX 115-AX100/115-CG125 TITAN 2002-G7T/KW100-GP125</t>
  </si>
  <si>
    <t>128TRJ</t>
  </si>
  <si>
    <t>RETEN 27  -40  - 6   PIÑON SALIDA</t>
  </si>
  <si>
    <t>GN125-GS125-TS125Z-TR125</t>
  </si>
  <si>
    <t>123H902J</t>
  </si>
  <si>
    <t>RETEN 27  -40  - 6   RUEDA TRASERA</t>
  </si>
  <si>
    <t>ECO 100/DELUXE-CD100 SPLENDOR-C 90</t>
  </si>
  <si>
    <t>128AG5J</t>
  </si>
  <si>
    <t xml:space="preserve">RETEN 27  -42  - 7   TRANSMISION </t>
  </si>
  <si>
    <t>AGILITY 125/RS/NAKED/DIGITAL 2.0/3.0-FLY 125-AGILITY 150-AK125 DYNAMIC R/PRO</t>
  </si>
  <si>
    <t>121RXJ</t>
  </si>
  <si>
    <t>RETEN 28  -40  - 8   CIGÜEÑAL DERECHO</t>
  </si>
  <si>
    <t>121FJ</t>
  </si>
  <si>
    <t>RETEN 28  -47  - 8   CIGÜEÑAL DERECHO</t>
  </si>
  <si>
    <t>127DTQJ</t>
  </si>
  <si>
    <t>RETEN 30  -40.5-10.5 TELESCOPICO</t>
  </si>
  <si>
    <t>LIBERO-YBR125 S-GS125-RX100A-NMAX 155-HAYATE 110-DT100X-SIGMA 100-5A-VICTORY ONE</t>
  </si>
  <si>
    <t>127GS5J</t>
  </si>
  <si>
    <t>RETEN 30  -40.5-10.5 (DOBLE RESORTE) TELESCOPICO</t>
  </si>
  <si>
    <t>LIBERO-YBR125 S-NMAX 155-GS125-HAYATE 110-RX100A-NMAX 155-DT100X-SIGMA 100-5A-VICTORY ONE</t>
  </si>
  <si>
    <t>123AKVJ</t>
  </si>
  <si>
    <t>RETEN 30  -42  - 4.5 VOLANTE</t>
  </si>
  <si>
    <t>AKT-AMC-CIG. C100 BIZ/WAVE-AK110</t>
  </si>
  <si>
    <t>123RX2IJ</t>
  </si>
  <si>
    <t>RETEN 30  -42  - 8   RUEDA TRASERA IZQUIERDA</t>
  </si>
  <si>
    <t>YBR125-LIBERO 110-RX100</t>
  </si>
  <si>
    <t>127RXJ</t>
  </si>
  <si>
    <t>RETEN 30  -42  -10.5 TELESCOPICO</t>
  </si>
  <si>
    <t>RX100-BOXER 100/CT-ECO 100-CD100/SPENDOR-PLATINO 100/125-TS100-APACHE RTR 160/180-DISCOVER 110/125+</t>
  </si>
  <si>
    <t>127RTRJ</t>
  </si>
  <si>
    <t>RETEN 30  -42  -11   (DOBLE RESORTE) TELESCOPICO</t>
  </si>
  <si>
    <t>CB110-PULSAR 135-DISCOVER 100/125/UG/ST-TVS 100 SPORT/RTR160/RTR180 APACHE-RX100-BOXER/CT/ES/KS-CD100/SPENDOR/NXG-ECO 100-PLATINO 100/110/125-PULSAR NS 125-TS100</t>
  </si>
  <si>
    <t>121GPJ</t>
  </si>
  <si>
    <t>RETEN 30  -44  - 7   CIGÜEÑAL DERECHO</t>
  </si>
  <si>
    <t>GP125-TR125</t>
  </si>
  <si>
    <t>127XLRJ</t>
  </si>
  <si>
    <t>RETEN 31  -43  -10.3 TELESCOPICO</t>
  </si>
  <si>
    <t>PULSAR 180/NS 150-DISCOVER 100/110/125/135-CBF150-XLR/NXR125-XR150L-AGILITY 125-CBZ160-E-STORM 125-AK125/150 TT/EVO/NE/TTR/EVO R3/CR4-VICTORY ONE 110-LIFE 125-DOMINAR 400</t>
  </si>
  <si>
    <t>127MJ</t>
  </si>
  <si>
    <t>RETEN 31  -43  -12.5 TELESCOPICO</t>
  </si>
  <si>
    <t>DT175E-XL125/185</t>
  </si>
  <si>
    <t>127ER5J</t>
  </si>
  <si>
    <t>RETEN 32  -43  -12.5 TELESCOPICO</t>
  </si>
  <si>
    <t>121VJ</t>
  </si>
  <si>
    <t>RETEN 32  -44  - 8   (DOBLE LABIO) CIGÜEÑAL DERECHO</t>
  </si>
  <si>
    <t>127ERJ</t>
  </si>
  <si>
    <t>RETEN 32  -44  -10.5 TELESCOPICO</t>
  </si>
  <si>
    <t>GN125H-GZ150-TS185ER</t>
  </si>
  <si>
    <t>121KEJ</t>
  </si>
  <si>
    <t>RETEN 32  -45  - 7   CIGÜEÑAL DERECHO</t>
  </si>
  <si>
    <t>KE175B/D</t>
  </si>
  <si>
    <t>127PUL2J</t>
  </si>
  <si>
    <t>RETEN 33  -45  -10   TELESCOPICO</t>
  </si>
  <si>
    <t>PULSAR 200-TS185ER</t>
  </si>
  <si>
    <t>127YW5J</t>
  </si>
  <si>
    <t>RETEN 33  -46  -11   TELESCOPICO</t>
  </si>
  <si>
    <t>BWS 125-SZR150-KLX150</t>
  </si>
  <si>
    <t>121KMXJ</t>
  </si>
  <si>
    <t>RETEN 33  -48  - 7   CIGÜEÑAL DERECHO</t>
  </si>
  <si>
    <t>123B3WDJ</t>
  </si>
  <si>
    <t>RETEN 33  -50  - 6.5 DIFERENCIAL</t>
  </si>
  <si>
    <t>129AG5J</t>
  </si>
  <si>
    <t xml:space="preserve">RETEN 34  -41  - 4   CLUTCH </t>
  </si>
  <si>
    <t>119AK5J</t>
  </si>
  <si>
    <t>RETEN 34  -50  - 7   CIGÜEÑAL IZQUIERDO</t>
  </si>
  <si>
    <t>127DTKJ</t>
  </si>
  <si>
    <t>RETEN 35  -48  -11   TELESCOPICO</t>
  </si>
  <si>
    <t>DT125/175K-DT200-XTZ125-DR200-XT200/225/500</t>
  </si>
  <si>
    <t>127XT25J</t>
  </si>
  <si>
    <t>RETEN 36  -48  -11   TELESCOPICO</t>
  </si>
  <si>
    <t>127YBRJ</t>
  </si>
  <si>
    <t>RETEN 37  -49.1- 8/10 (DOBLE RESORTE) TELESCOPICO</t>
  </si>
  <si>
    <t>YBR125/250-DR150-APACHE RTR 200-PULSAR 180 UG/NS/AS/RS 200</t>
  </si>
  <si>
    <t>127XL2J</t>
  </si>
  <si>
    <t>RETEN 37  -50  -11   (DOBLE RESORTE) TELESCOPICO</t>
  </si>
  <si>
    <t>XL200-XR200/250-XL250R-CB190R-CB160F-AK150 RTX-AK180 CR5-AK200 SM/XM-AK235-ADVENTURE 250-MRX125/150</t>
  </si>
  <si>
    <t>127YFZJ</t>
  </si>
  <si>
    <t>RETEN 41  -53  - 8   TELESCOPICO</t>
  </si>
  <si>
    <t xml:space="preserve">FZ16-FAZER 16-GIXXER 150/250-MT15/03/07/09-YZF 1000RK- V-STAR 950 </t>
  </si>
  <si>
    <t>127XRWTJ</t>
  </si>
  <si>
    <t>RETEN 41  -54  -11   (DOBLE RESORTE) TELESCOPICO</t>
  </si>
  <si>
    <t>XTZ250-XR250 TORNADO-XRE300-KDX125</t>
  </si>
  <si>
    <t>127GSXRJ</t>
  </si>
  <si>
    <t>RETEN 43  -54  -11   (DOBLE RESORTE) TELESCOPICO</t>
  </si>
  <si>
    <t>GSXR650-DL650 V-STROM</t>
  </si>
  <si>
    <t>127YZ5J</t>
  </si>
  <si>
    <t>RETEN 43  -55.1- 9.5/10.5 (DOBLE RESORTE) TELESCOPICO</t>
  </si>
  <si>
    <t>XT660-YZ125</t>
  </si>
  <si>
    <t>123BCT1J</t>
  </si>
  <si>
    <t>RETEN 43  -58  - 7   CAMPANA DELANTERA</t>
  </si>
  <si>
    <t>SELLO VALVULAS SUN - ARX</t>
  </si>
  <si>
    <t>124XL</t>
  </si>
  <si>
    <t>SELLO VALVULAS</t>
  </si>
  <si>
    <t>AK125/150-E-STORM-XL'S-XR200-CBZ160-TVS 100-TVS RTR 160/180-GIXXER 150-HAYATE 110-GS150R-GSX150</t>
  </si>
  <si>
    <t>124XLJJ</t>
  </si>
  <si>
    <t>SELLO VALVULAS DOBLE RESORTE</t>
  </si>
  <si>
    <t>124VIVA</t>
  </si>
  <si>
    <t>BEST 125-AX-4 -VIVA/VIVAX/VIVA R 115</t>
  </si>
  <si>
    <t>124H70</t>
  </si>
  <si>
    <t>124CRIP</t>
  </si>
  <si>
    <t>124H90</t>
  </si>
  <si>
    <t>ECO 100-CD100-C100 BIZ/WAVE-C 90-NXR125-CBF125/150-CB110-XR125L-CG125 TITAN 2002-GN125H-GS125-GIXXER 150-DR350-AGILITY 125/RS-UNI-K -BOXER CT 125-IGNITOR 125-AVANTI</t>
  </si>
  <si>
    <t>124H90JJ</t>
  </si>
  <si>
    <t>124GS5</t>
  </si>
  <si>
    <t>GS125-GN125H-DR350</t>
  </si>
  <si>
    <t>124PULN</t>
  </si>
  <si>
    <t>PULSAR II-DISCOVER 125/135-PLATINO 125-XCD125</t>
  </si>
  <si>
    <t>124XLW</t>
  </si>
  <si>
    <t>XL250</t>
  </si>
  <si>
    <t>124XL500</t>
  </si>
  <si>
    <t>XL500-CB400</t>
  </si>
  <si>
    <t>124XR6</t>
  </si>
  <si>
    <t>124XT2</t>
  </si>
  <si>
    <t>XT200/225-XTZ250-XT660R-FAZER 250</t>
  </si>
  <si>
    <t>124XTW</t>
  </si>
  <si>
    <t>XT250-XT600</t>
  </si>
  <si>
    <t>124XT</t>
  </si>
  <si>
    <t>XT500-VIRAGO- V-STAR</t>
  </si>
  <si>
    <t>124YBR</t>
  </si>
  <si>
    <t>YBR125-LIBERO 110/125-XTZ125-FZ16-FAZER 16-SZR150-DR200/650-XF650 FREEWIND</t>
  </si>
  <si>
    <t>SPROCKET NSR</t>
  </si>
  <si>
    <t>155CBF5J</t>
  </si>
  <si>
    <t xml:space="preserve">SPROCKET 420-43T                </t>
  </si>
  <si>
    <t>NSR</t>
  </si>
  <si>
    <t>TENSOR CADENILLA SUN</t>
  </si>
  <si>
    <t>162CBJ</t>
  </si>
  <si>
    <t>TENSOR CADENILLA</t>
  </si>
  <si>
    <t>XL125S-GL145</t>
  </si>
  <si>
    <t>145H70T</t>
  </si>
  <si>
    <t>TORNILLO NIRIN</t>
  </si>
  <si>
    <t>004X11E</t>
  </si>
  <si>
    <t>TORNILLO ESTRIA 4 X 10</t>
  </si>
  <si>
    <t>004X10E</t>
  </si>
  <si>
    <t xml:space="preserve">TORNILLO ESTRIA 4 X 10 CON ARANDELA PLATINO </t>
  </si>
  <si>
    <t>TUERCA NIRIN</t>
  </si>
  <si>
    <t>005TS</t>
  </si>
  <si>
    <t>TUERCA DE SEGURIDAD  5 MM</t>
  </si>
  <si>
    <t>006TS</t>
  </si>
  <si>
    <t>TUERCA DE SEGURIDAD  6 MM</t>
  </si>
  <si>
    <t>008TS</t>
  </si>
  <si>
    <t>TUERCA DE SEGURIDAD  8 MM</t>
  </si>
  <si>
    <t>010TS</t>
  </si>
  <si>
    <t>TUERCA DE SEGURIDAD 10 MM</t>
  </si>
  <si>
    <t>012TS</t>
  </si>
  <si>
    <t>TUERCA DE SEGURIDAD 12 MM</t>
  </si>
  <si>
    <t>005TT</t>
  </si>
  <si>
    <t>TUERCA HEXAGONAL     5 MM</t>
  </si>
  <si>
    <t>006TT</t>
  </si>
  <si>
    <t>TUERCA HEXAGONAL     6 MM</t>
  </si>
  <si>
    <t>008TT</t>
  </si>
  <si>
    <t>TUERCA HEXAGONAL     8 MM</t>
  </si>
  <si>
    <t>010TT</t>
  </si>
  <si>
    <t>TUERCA HEXAGONAL    10 MM</t>
  </si>
  <si>
    <t>012TT</t>
  </si>
  <si>
    <t>TUERCA HEXAGONAL    12 MM</t>
  </si>
  <si>
    <t>UNION CADENA D.I.D</t>
  </si>
  <si>
    <t>457J</t>
  </si>
  <si>
    <t>UNION CADENA 428D       RJ</t>
  </si>
  <si>
    <t>457HJ</t>
  </si>
  <si>
    <t>UNION CADENA 428HD      RJ</t>
  </si>
  <si>
    <t>457SJ</t>
  </si>
  <si>
    <t>UNION CADENA 520        RJ</t>
  </si>
  <si>
    <t>457SVGJ</t>
  </si>
  <si>
    <t>UNION CADENA 520V0  G&amp;B ZJ ORING DORADA (REMACHAR)</t>
  </si>
  <si>
    <t>457SV3J</t>
  </si>
  <si>
    <t>UNION CADENA 520VX3     ZJ XRING (REMACHAR)</t>
  </si>
  <si>
    <t>457HVJ</t>
  </si>
  <si>
    <t>UNION CADENA 525VX3     ZJ XRING (REMACHAR)</t>
  </si>
  <si>
    <t>457HVGJ</t>
  </si>
  <si>
    <t>UNION CADENA 525VX3 G&amp;B ZJ XRING DORADA (REMACHAR)</t>
  </si>
  <si>
    <t>457JVJ</t>
  </si>
  <si>
    <t>UNION CADENA 530VX3     ZJ XRING (REMACHAR)</t>
  </si>
  <si>
    <t>457JVGJ</t>
  </si>
  <si>
    <t>UNION CADENA 530VX3 G&amp;B ZJ XRING DORADA (REMACHAR)</t>
  </si>
  <si>
    <t>VALVULA T.K.R.J</t>
  </si>
  <si>
    <t>145AGRSA</t>
  </si>
  <si>
    <t>VALVULA ADMISION  -  (APLICA GUIA 146AG5KAN)</t>
  </si>
  <si>
    <t>145AK5FA</t>
  </si>
  <si>
    <t>VALVULA ADMISION  -  (APLICA GUIA 146XLKAN)</t>
  </si>
  <si>
    <t>145AK5A</t>
  </si>
  <si>
    <t>AK125 S/SL/NKD/TT/SLR/TTR/EVO/NE/R3-AK125 CGR-BOMBER 125-COMBAT 125</t>
  </si>
  <si>
    <t>145CGRA</t>
  </si>
  <si>
    <t>VALVULA ADMISION  -  (APLICA GUIA 146TTRLKN)</t>
  </si>
  <si>
    <t>145TTRA</t>
  </si>
  <si>
    <t>VALVULA ADMISION  -  (APLICA GUIA 146XLKGN)</t>
  </si>
  <si>
    <t>AK180 TTR/TTX/CR5-AK200 TTR/CR4/CR5/TT DS-AK162 CR4-AK180 XM</t>
  </si>
  <si>
    <t>145AK2A</t>
  </si>
  <si>
    <t>145K80A</t>
  </si>
  <si>
    <t>VALVULA ADMISION</t>
  </si>
  <si>
    <t>145AP2A</t>
  </si>
  <si>
    <t>VALVULA ADMISION  -  (APLICA GUIA 146RTRKAN)</t>
  </si>
  <si>
    <t>APACHE RTR 160 2V/180-KING 200 TUK TUK</t>
  </si>
  <si>
    <t>145AP164A</t>
  </si>
  <si>
    <t>VALVULA ADMISION  -  (APLICA GUIA 146TVS2K5N)</t>
  </si>
  <si>
    <t>APACHE RTR 160 4V/200</t>
  </si>
  <si>
    <t>145AX4A</t>
  </si>
  <si>
    <t>VALVULA ADMISION  -  (APLICA GUIA 146FD5K7N)</t>
  </si>
  <si>
    <t>145FD5A</t>
  </si>
  <si>
    <t>145BOXA</t>
  </si>
  <si>
    <t>VALVULA ADMISION  -  (APLICA GUIA 146BOXKAN)</t>
  </si>
  <si>
    <t>145BCTEA</t>
  </si>
  <si>
    <t>VALVULA ADMISION  -  (APLICA GUIA 146CTEK5N)</t>
  </si>
  <si>
    <t>BOXER CT 102 ES/KS-PLATINO 110 CBS</t>
  </si>
  <si>
    <t>145YW5A</t>
  </si>
  <si>
    <t>VALVULA ADMISION  -  (APLICA GUIA 146SCK5N)</t>
  </si>
  <si>
    <t>145H70A</t>
  </si>
  <si>
    <t>VALVULA ADMISION  -  (APLICA GUIA 146H70KN)</t>
  </si>
  <si>
    <t>145H90A</t>
  </si>
  <si>
    <t>VALVULA ADMISION  -  (APLICA GUIA 146H90KA5N)</t>
  </si>
  <si>
    <t>C 90-CD100/SPLENDOR-C100 BIZ/WAVE-ECO 100/DELUXE-AK110-AK100 SPECIAL/NV-ACTIV 110-UNI-K-VICTORY ONE MP</t>
  </si>
  <si>
    <t>145C5A</t>
  </si>
  <si>
    <t>VALVULA ADMISION  -  (APLICA GUIA 146C5K15N)</t>
  </si>
  <si>
    <t>145CB10A</t>
  </si>
  <si>
    <t>VALVULA ADMISION  -  (APLICA GUIA 146CB10KEN)</t>
  </si>
  <si>
    <t>145CB16FA</t>
  </si>
  <si>
    <t>VALVULA ADMISION  -  (APLICA GUIA 146CBFE05N)</t>
  </si>
  <si>
    <t>145CB19A</t>
  </si>
  <si>
    <t>145CBF5A</t>
  </si>
  <si>
    <t>145CBFA</t>
  </si>
  <si>
    <t>CBF150-CB150 INVICTA-XR150L-DR150-X-BLADE 160-AK150 RTX-THRILLER 150-MRX150-HUNK 160R-SWITCH 150-NITRO 125/151</t>
  </si>
  <si>
    <t>145K12A</t>
  </si>
  <si>
    <t>145CRIPA</t>
  </si>
  <si>
    <t>VALVULA ADMISION  -  (APLICA GUIA 146CRIPK1N)</t>
  </si>
  <si>
    <t>145T15A</t>
  </si>
  <si>
    <t>145T15FA</t>
  </si>
  <si>
    <t>VALVULA ADMISION  -  (APLICA GUIA 146T15FKN)</t>
  </si>
  <si>
    <t>145DVQA</t>
  </si>
  <si>
    <t>VALVULA ADMISION  -  (APLICA GUIA 146DVQK5N)</t>
  </si>
  <si>
    <t>145DVQMA</t>
  </si>
  <si>
    <t>145DV5A</t>
  </si>
  <si>
    <t>VALVULA ADMISION  -  (APLICA GUIA 146DV35K5N)</t>
  </si>
  <si>
    <t>DISCOVER 125/135-PULSAR 150 UG</t>
  </si>
  <si>
    <t>145DV5STA</t>
  </si>
  <si>
    <t>DISCOVER 125/150 ST-DISCOVER 150 F</t>
  </si>
  <si>
    <t>145DV5BA</t>
  </si>
  <si>
    <t>DISCOVER 125+/SPORT/CAMPERA-BOXER BM150/150 X</t>
  </si>
  <si>
    <t>145DR2A</t>
  </si>
  <si>
    <t>VALVULA ADMISION  -  (APLICA GUIA 146DR2KN)</t>
  </si>
  <si>
    <t>145DR350A</t>
  </si>
  <si>
    <t>145ST5A</t>
  </si>
  <si>
    <t>VALVULA ADMISION  -  (APLICA GUIA 146ST5KAN)</t>
  </si>
  <si>
    <t>145YFZBA</t>
  </si>
  <si>
    <t>VALVULA ADMISION  -  (APLICA GUIA 146YFZBKA5N)</t>
  </si>
  <si>
    <t>145YFZA</t>
  </si>
  <si>
    <t>VALVULA ADMISION  -  (APLICA GUIA 146YFZKADN)</t>
  </si>
  <si>
    <t>145GIXA</t>
  </si>
  <si>
    <t>VALVULA ADMISION  -  (APLICA GUIA 146GIXKN)</t>
  </si>
  <si>
    <t>GIXXER 150/FI-GSX150</t>
  </si>
  <si>
    <t>145GIXWA</t>
  </si>
  <si>
    <t>145GLA</t>
  </si>
  <si>
    <t>GL145</t>
  </si>
  <si>
    <t>145GNHA</t>
  </si>
  <si>
    <t>VALVULA ADMISION  -  (APLICA GUIA 146GNHKADN)</t>
  </si>
  <si>
    <t>GN125H-GS125-GSX125R-GSX150</t>
  </si>
  <si>
    <t>145GSRA</t>
  </si>
  <si>
    <t>145HYA</t>
  </si>
  <si>
    <t>145KLXA</t>
  </si>
  <si>
    <t>145YDA</t>
  </si>
  <si>
    <t>VALVULA ADMISION  -  (APLICA GUIA 146YBRKA1N)</t>
  </si>
  <si>
    <t>145MAXA</t>
  </si>
  <si>
    <t>145AT15A</t>
  </si>
  <si>
    <t>145NMA</t>
  </si>
  <si>
    <t>VALVULA ADMISION  -  (APLICA GUIA 146NMCK1N)</t>
  </si>
  <si>
    <t>145NMCA</t>
  </si>
  <si>
    <t>NMAX 155 CONNECTED-AEROX 155-MT15-YZF R15 V3</t>
  </si>
  <si>
    <t>145NXRA</t>
  </si>
  <si>
    <t>VALVULA ADMISION  -  (APLICA GUIA 146NXRKAN)</t>
  </si>
  <si>
    <t>145PCXLA</t>
  </si>
  <si>
    <t>145PT10A</t>
  </si>
  <si>
    <t>PLATINO 110/DRL</t>
  </si>
  <si>
    <t>145XCD5A</t>
  </si>
  <si>
    <t>PLATINO 125 4S/5S-XCD125</t>
  </si>
  <si>
    <t>145PUL35A</t>
  </si>
  <si>
    <t>VALVULA ADMISION  -  (APLICA GUIA 146P35K7N)</t>
  </si>
  <si>
    <t>PULSAR 135 LS/NS 125</t>
  </si>
  <si>
    <t>145PULDA</t>
  </si>
  <si>
    <t>VALVULA ADMISION  -  (APLICA GUIA 146PULK7N)</t>
  </si>
  <si>
    <t>PULSAR 180 DTSI/BLACK TEC/II/UG/NEON/150 NEON</t>
  </si>
  <si>
    <t>145PUL2A</t>
  </si>
  <si>
    <t>PULSAR 200/220F</t>
  </si>
  <si>
    <t>145PNSA</t>
  </si>
  <si>
    <t>PULSAR NS 150/AS 150/NS 160/FI</t>
  </si>
  <si>
    <t>145PUL2NA</t>
  </si>
  <si>
    <t>PULSAR NS 200/FI/AS/RS</t>
  </si>
  <si>
    <t>145TVSQA</t>
  </si>
  <si>
    <t>VALVULA ADMISION  -  (APLICA GUIA 146TVSQKAN)</t>
  </si>
  <si>
    <t>145FDA</t>
  </si>
  <si>
    <t>145XLQA</t>
  </si>
  <si>
    <t>145XLA</t>
  </si>
  <si>
    <t>145XLWA</t>
  </si>
  <si>
    <t>145XLRA</t>
  </si>
  <si>
    <t>VALVULA ADMISION  -  (APLICA GUIA 146XLRKN)</t>
  </si>
  <si>
    <t>145XR2A</t>
  </si>
  <si>
    <t>XR200-CBZ160-XL200-TX200</t>
  </si>
  <si>
    <t>145XRWTA</t>
  </si>
  <si>
    <t>VALVULA ADMISION  -  (APLICA GUIA 146XRWTK5N)</t>
  </si>
  <si>
    <t>XR250 TORNADO-XRE300/ABS-CBX250</t>
  </si>
  <si>
    <t>145XR6A</t>
  </si>
  <si>
    <t>XR600 (MG3)</t>
  </si>
  <si>
    <t>145XTWA</t>
  </si>
  <si>
    <t>VALVULA ADMISION  -  (APLICA GUIA 146XT25KN)</t>
  </si>
  <si>
    <t>XT250</t>
  </si>
  <si>
    <t>145XT2A</t>
  </si>
  <si>
    <t>XTZ250-XT225-FZ250-FAZER 250-TENERÉ 250-XT200</t>
  </si>
  <si>
    <t>145YBRA</t>
  </si>
  <si>
    <t>145AGRSE</t>
  </si>
  <si>
    <t>VALVULA ESCAPE  -  (APLICA GUIA 146AG5KGN)</t>
  </si>
  <si>
    <t>145AK5FE</t>
  </si>
  <si>
    <t>VALVULA ESCAPE  -  (APLICA GUIA 146XLKE1N)</t>
  </si>
  <si>
    <t>145AK5E</t>
  </si>
  <si>
    <t>145CGRE</t>
  </si>
  <si>
    <t>VALVULA ESCAPE  -  (APLICA GUIA 146TTRLKN)</t>
  </si>
  <si>
    <t>145TTRE</t>
  </si>
  <si>
    <t>VALVULA ESCAPE  -  (APLICA GUIA 146AK5KN)</t>
  </si>
  <si>
    <t>145AK2E</t>
  </si>
  <si>
    <t>145K80E</t>
  </si>
  <si>
    <t>VALVULA ESCAPE</t>
  </si>
  <si>
    <t>145AP2E</t>
  </si>
  <si>
    <t>VALVULA ESCAPE  -  (APLICA GUIA 146RTRKN)</t>
  </si>
  <si>
    <t>145AP164E</t>
  </si>
  <si>
    <t>VALVULA ESCAPE  -  (APLICA GUIA 146TVS2KN)</t>
  </si>
  <si>
    <t>145AX4E</t>
  </si>
  <si>
    <t>VALVULA ESCAPE  -  (APLICA GUIA 146FD5KGN)</t>
  </si>
  <si>
    <t>145FD5E</t>
  </si>
  <si>
    <t>145BOXE</t>
  </si>
  <si>
    <t>VALVULA ESCAPE  -  (APLICA GUIA 146BOXKGN)</t>
  </si>
  <si>
    <t>145BCTEE</t>
  </si>
  <si>
    <t>VALVULA ESCAPE  -  (APLICA GUIA 146CTEKN)</t>
  </si>
  <si>
    <t>145YW5E</t>
  </si>
  <si>
    <t>VALVULA ESCAPE  -  (APLICA GUIA 146SCKN)</t>
  </si>
  <si>
    <t>145H70E</t>
  </si>
  <si>
    <t>VALVULA ESCAPE  -  (APLICA GUIA 146H70KN)</t>
  </si>
  <si>
    <t>145H90E</t>
  </si>
  <si>
    <t>VALVULA ESCAPE  -  (APLICA GUIA 146H90KGN)</t>
  </si>
  <si>
    <t>145C5E</t>
  </si>
  <si>
    <t>VALVULA ESCAPE  -  (APLICA GUIA 146C5KN)</t>
  </si>
  <si>
    <t>145CB10E</t>
  </si>
  <si>
    <t>VALVULA ESCAPE  -  (APLICA GUIA 146CB10KN)</t>
  </si>
  <si>
    <t>145CB16FE</t>
  </si>
  <si>
    <t>VALVULA ESCAPE  -  (APLICA GUIA 146CBFKEGN)</t>
  </si>
  <si>
    <t>145CB19E</t>
  </si>
  <si>
    <t>145CBF5E</t>
  </si>
  <si>
    <t>145CBFE</t>
  </si>
  <si>
    <t>145K12E</t>
  </si>
  <si>
    <t>145CRIPE</t>
  </si>
  <si>
    <t>VALVULA ESCAPE  -  (APLICA GUIA 146CRIPKGN)</t>
  </si>
  <si>
    <t>145T15E</t>
  </si>
  <si>
    <t>145T15FE</t>
  </si>
  <si>
    <t>VALVULA ESCAPE  -  (APLICA GUIA 146T15FKN)</t>
  </si>
  <si>
    <t>145DVQE</t>
  </si>
  <si>
    <t>VALVULA ESCAPE  -  (APLICA GUIA 146DVQKN)</t>
  </si>
  <si>
    <t>145DVQME</t>
  </si>
  <si>
    <t>145DV5E</t>
  </si>
  <si>
    <t>VALVULA ESCAPE  -  (APLICA GUIA 146DV35KN)</t>
  </si>
  <si>
    <t>145DV5STE</t>
  </si>
  <si>
    <t>145DV5BE</t>
  </si>
  <si>
    <t>145DR2E</t>
  </si>
  <si>
    <t>VALVULA ESCAPE  -  (APLICA GUIA 146DR2KN)</t>
  </si>
  <si>
    <t>145DR350E</t>
  </si>
  <si>
    <t>145ST5E</t>
  </si>
  <si>
    <t>VALVULA ESCAPE  -  (APLICA GUIA 146ST5KN)</t>
  </si>
  <si>
    <t>145YFZBE</t>
  </si>
  <si>
    <t>VALVULA ESCAPE  -  (APLICA GUIA 146YFZBKN)</t>
  </si>
  <si>
    <t>145YFZE</t>
  </si>
  <si>
    <t>VALVULA ESCAPE  -  (APLICA GUIA 146YFZKGN)</t>
  </si>
  <si>
    <t>145GIXE</t>
  </si>
  <si>
    <t>VALVULA ESCAPE  -  (APLICA GUIA 146GIXKN)</t>
  </si>
  <si>
    <t>145GIXWE</t>
  </si>
  <si>
    <t>145GLE</t>
  </si>
  <si>
    <t>145GNHE</t>
  </si>
  <si>
    <t>VALVULA ESCAPE  -  (APLICA GUIA 146GNHKAN)</t>
  </si>
  <si>
    <t>145GNE</t>
  </si>
  <si>
    <t>145GSRE</t>
  </si>
  <si>
    <t>145HYE</t>
  </si>
  <si>
    <t>145KLXE</t>
  </si>
  <si>
    <t>VALVULA ESCAPE  -  (APLICA GUIA 146W5K5N)</t>
  </si>
  <si>
    <t>145YDE</t>
  </si>
  <si>
    <t>VALVULA ESCAPE  -  (APLICA GUIA 146YBRKGN)</t>
  </si>
  <si>
    <t>145MAXE</t>
  </si>
  <si>
    <t>145AT15E</t>
  </si>
  <si>
    <t>145NME</t>
  </si>
  <si>
    <t>VALVULA ESCAPE  -  (APLICA GUIA 146NMCKN)</t>
  </si>
  <si>
    <t>145NMCE</t>
  </si>
  <si>
    <t>145NXRE</t>
  </si>
  <si>
    <t>VALVULA ESCAPE  -  (APLICA GUIA 146NXRKN)</t>
  </si>
  <si>
    <t>145PCXLE</t>
  </si>
  <si>
    <t>145PT10E</t>
  </si>
  <si>
    <t>145XCD5E</t>
  </si>
  <si>
    <t>145PUL35E</t>
  </si>
  <si>
    <t>VALVULA ESCAPE  -  (APLICA GUIA 146P35KGN)</t>
  </si>
  <si>
    <t>145PULDE</t>
  </si>
  <si>
    <t>VALVULA ESCAPE  -  (APLICA GUIA 146PULKGN)</t>
  </si>
  <si>
    <t>145PUL2E</t>
  </si>
  <si>
    <t>145PNSE</t>
  </si>
  <si>
    <t>145PUL2NE</t>
  </si>
  <si>
    <t>145TVSQE</t>
  </si>
  <si>
    <t>VALVULA ESCAPE  -  (APLICA GUIA 146TVSQKN)</t>
  </si>
  <si>
    <t>145FDE</t>
  </si>
  <si>
    <t>145XLQE</t>
  </si>
  <si>
    <t>XL100S-CM200</t>
  </si>
  <si>
    <t>145XLE</t>
  </si>
  <si>
    <t>145XLWE</t>
  </si>
  <si>
    <t>145XLRE</t>
  </si>
  <si>
    <t>VALVULA ESCAPE  -  (APLICA GUIA 146XLRKN)</t>
  </si>
  <si>
    <t>145XR2E</t>
  </si>
  <si>
    <t>145XRWTE</t>
  </si>
  <si>
    <t>VALVULA ESCAPE  -  (APLICA GUIA 146XRWTKN)</t>
  </si>
  <si>
    <t>145XTWE</t>
  </si>
  <si>
    <t>VALVULA ESCAPE  -  (APLICA GUIA 146XT25KN)</t>
  </si>
  <si>
    <t>145XT2E</t>
  </si>
  <si>
    <t>145YBRE</t>
  </si>
  <si>
    <t>BALINERA NTN TAIWAN</t>
  </si>
  <si>
    <t>6000BZZ1</t>
  </si>
  <si>
    <t>BALINERA  6000ZZ</t>
  </si>
  <si>
    <t>6002B2RS1</t>
  </si>
  <si>
    <t>BALINERA  6002 2RS</t>
  </si>
  <si>
    <t>6003B2RS1</t>
  </si>
  <si>
    <t>BALINERA  6003 2RS</t>
  </si>
  <si>
    <t>6003BZZ1</t>
  </si>
  <si>
    <t>BALINERA  6003 ZZ</t>
  </si>
  <si>
    <t>6004B2RS1</t>
  </si>
  <si>
    <t>BALINERA  6004 2RS</t>
  </si>
  <si>
    <t>6004BZZ1</t>
  </si>
  <si>
    <t>BALINERA  6004ZZ</t>
  </si>
  <si>
    <t>6005BZZ1</t>
  </si>
  <si>
    <t>BALINERA  6005 ZZ</t>
  </si>
  <si>
    <t>6200B2RS1</t>
  </si>
  <si>
    <t>6200BZ1</t>
  </si>
  <si>
    <t>BALINERA  6200Z</t>
  </si>
  <si>
    <t>6201B2RS1</t>
  </si>
  <si>
    <t>BALINERA  6201 2RS</t>
  </si>
  <si>
    <t>6201BZZ1</t>
  </si>
  <si>
    <t>BALINERA  6201ZZ</t>
  </si>
  <si>
    <t>6202B2RS1</t>
  </si>
  <si>
    <t>BALINERA  6202 2RS</t>
  </si>
  <si>
    <t>6203B2RS1</t>
  </si>
  <si>
    <t>BALINERA  6203 2RS</t>
  </si>
  <si>
    <t>6203BZZ1</t>
  </si>
  <si>
    <t>BALINERA  6203ZZ</t>
  </si>
  <si>
    <t>6204B2RS1</t>
  </si>
  <si>
    <t>BALINERA  6204 2RS C3</t>
  </si>
  <si>
    <t>6204BZZ1</t>
  </si>
  <si>
    <t>BALINERA  6204ZZ</t>
  </si>
  <si>
    <t>6205BZZ1</t>
  </si>
  <si>
    <t>629B2RS1</t>
  </si>
  <si>
    <t>BALINERA  629 2RS</t>
  </si>
  <si>
    <t>6300B2RS1</t>
  </si>
  <si>
    <t>BALINERA  6300 2RS</t>
  </si>
  <si>
    <t>6300BZZ1</t>
  </si>
  <si>
    <t>BALINERA  6300ZZ</t>
  </si>
  <si>
    <t>6301BZZ1</t>
  </si>
  <si>
    <t>BALINERA  6301ZZ</t>
  </si>
  <si>
    <t>6302B2RS1</t>
  </si>
  <si>
    <t>6302BZ1</t>
  </si>
  <si>
    <t>BALINERA  6302Z</t>
  </si>
  <si>
    <t>6302BZZ1</t>
  </si>
  <si>
    <t>BALINERA  6302ZZ</t>
  </si>
  <si>
    <t>6303BZZ1</t>
  </si>
  <si>
    <t>6303BZ1</t>
  </si>
  <si>
    <t>BALINERA  6303Z</t>
  </si>
  <si>
    <t>6304BZZ1</t>
  </si>
  <si>
    <t>BALINERA  6304 ZZ</t>
  </si>
  <si>
    <t>6306BZZ1</t>
  </si>
  <si>
    <t>BALINERA  6306 ZZ</t>
  </si>
  <si>
    <t>COD VALV T.K.R.J.</t>
  </si>
  <si>
    <t>VÁLVULA</t>
  </si>
  <si>
    <t>CÓDIGO JP GUÍA</t>
  </si>
  <si>
    <t>CÓDIGO LAGZ GUÍA</t>
  </si>
  <si>
    <t>ADMISION</t>
  </si>
  <si>
    <t>GLG-9026A</t>
  </si>
  <si>
    <t>GLG-9004A</t>
  </si>
  <si>
    <t>GLG-9060</t>
  </si>
  <si>
    <t>AK180 TTR/TTX/CR5-AK200 CR5-AK162 CR4</t>
  </si>
  <si>
    <t>GLG-9004</t>
  </si>
  <si>
    <t>GLG-9037A</t>
  </si>
  <si>
    <t>GLG-9052+0,5IN</t>
  </si>
  <si>
    <t>GLG-9020+0,7IN</t>
  </si>
  <si>
    <t>BOXER 100/CT 100/BM100 CLASSIC-PLATINO 100-BOXER S</t>
  </si>
  <si>
    <t>GLG-9003A</t>
  </si>
  <si>
    <t>BOXER CT 100 ES/KS</t>
  </si>
  <si>
    <t>GLG-9089+0,5IN</t>
  </si>
  <si>
    <t>GLG-9024+0,5IN</t>
  </si>
  <si>
    <t>GLG-9002A+0,5IN</t>
  </si>
  <si>
    <t>GLG-9047+1,5IN</t>
  </si>
  <si>
    <t>GLG-9028E</t>
  </si>
  <si>
    <t>GLG-9006E+0.5IN</t>
  </si>
  <si>
    <t>GLG-9019+1IN</t>
  </si>
  <si>
    <t>GLG-9057</t>
  </si>
  <si>
    <t>GLG-9008A+0,5IN</t>
  </si>
  <si>
    <t>GLG-9008+0,5IN</t>
  </si>
  <si>
    <t>GLG-9010</t>
  </si>
  <si>
    <t>GLG-9088A</t>
  </si>
  <si>
    <t>GLG-9049A+0,5IN</t>
  </si>
  <si>
    <t>GLG-9016AD</t>
  </si>
  <si>
    <t>GLG-9054</t>
  </si>
  <si>
    <t>GLG-9011AD</t>
  </si>
  <si>
    <t>145GNA</t>
  </si>
  <si>
    <t>GLG-9027A1</t>
  </si>
  <si>
    <t>GLG-9083+1IN</t>
  </si>
  <si>
    <t>GLG-9015A</t>
  </si>
  <si>
    <t>GLG-9022+0,7IN</t>
  </si>
  <si>
    <t>GLG-9001+07IN</t>
  </si>
  <si>
    <t>GLG-9023A</t>
  </si>
  <si>
    <t>GLG-9007</t>
  </si>
  <si>
    <t>145XRWA</t>
  </si>
  <si>
    <t>XR250 MOD. 96 (KCZ)</t>
  </si>
  <si>
    <t>GLG-9013+0,5IN</t>
  </si>
  <si>
    <t>145XRWRA</t>
  </si>
  <si>
    <t>XR250R MOD. 90/95 (KK1)</t>
  </si>
  <si>
    <t>145XRE3A</t>
  </si>
  <si>
    <t>GLG-9025</t>
  </si>
  <si>
    <t>ESCAPE</t>
  </si>
  <si>
    <t>GLG-9026</t>
  </si>
  <si>
    <t>GLG-9012</t>
  </si>
  <si>
    <t>GLG-9004E+1IN</t>
  </si>
  <si>
    <t>AK180 TTR/TTX/CR5-AK200 TTR/DS/CR4/CR5-AK162 CR4</t>
  </si>
  <si>
    <t>GLG-9037</t>
  </si>
  <si>
    <t>GLG-9052</t>
  </si>
  <si>
    <t>GLG-9020</t>
  </si>
  <si>
    <t>GLG-9003</t>
  </si>
  <si>
    <t>GLG-9089</t>
  </si>
  <si>
    <t>GLG-9024</t>
  </si>
  <si>
    <t>GLG-9017</t>
  </si>
  <si>
    <t>GLG-9002</t>
  </si>
  <si>
    <t>GLG-9047</t>
  </si>
  <si>
    <t>GLG-9028</t>
  </si>
  <si>
    <t>GLG-9006E</t>
  </si>
  <si>
    <t>GLG-9019</t>
  </si>
  <si>
    <t>GLG-9008A</t>
  </si>
  <si>
    <t>GLG-9008</t>
  </si>
  <si>
    <t>GLG-9088</t>
  </si>
  <si>
    <t>GLG-9049</t>
  </si>
  <si>
    <t>GLG-9016</t>
  </si>
  <si>
    <t>GLG-9011A</t>
  </si>
  <si>
    <t>GLG-9018+0,5IN</t>
  </si>
  <si>
    <t>GLG-9027</t>
  </si>
  <si>
    <t>GLG-9083</t>
  </si>
  <si>
    <t>GLG-9015</t>
  </si>
  <si>
    <t>GLG-9022</t>
  </si>
  <si>
    <t>GLG-9001</t>
  </si>
  <si>
    <t>GLG-9023</t>
  </si>
  <si>
    <t>145XRWE</t>
  </si>
  <si>
    <t>GLG-9013</t>
  </si>
  <si>
    <t>145XRWRE</t>
  </si>
  <si>
    <t>XR250R MOD. 90/95 (KR6)</t>
  </si>
  <si>
    <t>145XR6E</t>
  </si>
  <si>
    <t>145XRE3E</t>
  </si>
  <si>
    <t>Nombre Comecial</t>
  </si>
  <si>
    <t>Centro Operación</t>
  </si>
  <si>
    <t>N/A</t>
  </si>
  <si>
    <t>CARLOS ANDRES MONTAÑA OSORIO</t>
  </si>
  <si>
    <t>025</t>
  </si>
  <si>
    <t>CARLOS DAVID GONZALEZ DURANGO</t>
  </si>
  <si>
    <t>018</t>
  </si>
  <si>
    <t>CARLOS EDUARDO DURAN HERRERA</t>
  </si>
  <si>
    <t>011</t>
  </si>
  <si>
    <t>CARLOS MARIO SALAZAR</t>
  </si>
  <si>
    <t>021</t>
  </si>
  <si>
    <t>CRISTIAM DE JESUS OBREDOR PEÑARANDA</t>
  </si>
  <si>
    <t>006</t>
  </si>
  <si>
    <t>CRISTIAN DANIEL URANGO ARIAS</t>
  </si>
  <si>
    <t>026</t>
  </si>
  <si>
    <t>CRISTIAN NORVEY BOTELLO MUÑOZ</t>
  </si>
  <si>
    <t>031</t>
  </si>
  <si>
    <t>DIANA CAROLINA CALDERON BEDOYA</t>
  </si>
  <si>
    <t>035</t>
  </si>
  <si>
    <t>EDWIN AYA RODRIGUEZ</t>
  </si>
  <si>
    <t>010</t>
  </si>
  <si>
    <t>FELIX ALBERTO OCHOA ORTEGA</t>
  </si>
  <si>
    <t>028</t>
  </si>
  <si>
    <t>HERIBERTO JOSE QUINTERO MOGOLLON</t>
  </si>
  <si>
    <t>032</t>
  </si>
  <si>
    <t>HERNANDO MEDINA VARGAS</t>
  </si>
  <si>
    <t>007</t>
  </si>
  <si>
    <t>JOHN FREDDY PORTELA MUÑOZ</t>
  </si>
  <si>
    <t>015</t>
  </si>
  <si>
    <t>JONATTAN TAMAYO</t>
  </si>
  <si>
    <t>009</t>
  </si>
  <si>
    <t>JOSE DANIEL FARIÑO BRAVO</t>
  </si>
  <si>
    <t>020</t>
  </si>
  <si>
    <t>JOSE GABRIEL ESCORCIA PEREZ</t>
  </si>
  <si>
    <t>029</t>
  </si>
  <si>
    <t>KADAFFI LEONARDO DEJANON DIAZ</t>
  </si>
  <si>
    <t>024</t>
  </si>
  <si>
    <t>KAREN ELIZABETH MUÑOZ DIAZ</t>
  </si>
  <si>
    <t>034</t>
  </si>
  <si>
    <t>LUCIA JIMENA MEDINA ESPINOSA</t>
  </si>
  <si>
    <t>016</t>
  </si>
  <si>
    <t>LUIS MIGUEL RAMIREZ CENTENO</t>
  </si>
  <si>
    <t>036</t>
  </si>
  <si>
    <t>LUZ MIREYA SANCHEZ CORREAL</t>
  </si>
  <si>
    <t>017</t>
  </si>
  <si>
    <t>MARITZA CASAS MORENO</t>
  </si>
  <si>
    <t>030</t>
  </si>
  <si>
    <t>RODOLFO ASCANIO LASTRA</t>
  </si>
  <si>
    <t>027</t>
  </si>
  <si>
    <t>WALTER DEISNEY RODRIGUEZ GALEANO</t>
  </si>
  <si>
    <t>019</t>
  </si>
  <si>
    <t>WILSON MORENO GUZMAN</t>
  </si>
  <si>
    <t>012</t>
  </si>
  <si>
    <t>YOLANDA  PATRICIA RAMOS MATINEZ</t>
  </si>
  <si>
    <t>008</t>
  </si>
  <si>
    <t>YONATAN YAIME RIVAS</t>
  </si>
  <si>
    <t>023</t>
  </si>
  <si>
    <t>ZONA BOGOTÁ SUR</t>
  </si>
  <si>
    <t>014</t>
  </si>
  <si>
    <t>174LR</t>
  </si>
  <si>
    <t>ALETA FAROLA ALUMINIO ROJO (PAR)</t>
  </si>
  <si>
    <t>606TSXDC</t>
  </si>
  <si>
    <t>606XT25DC</t>
  </si>
  <si>
    <t>XT225-DT200</t>
  </si>
  <si>
    <t>153CBFDC</t>
  </si>
  <si>
    <t>CBF125/150-CB150 INVICTA M. V.-CB110</t>
  </si>
  <si>
    <t>190LDA</t>
  </si>
  <si>
    <t>BOMBILLO FAROLA C/ADAPT 2 LED 12V 80W C/DISIPADOR ANALOGO</t>
  </si>
  <si>
    <t>397T15C</t>
  </si>
  <si>
    <t>397VIXC</t>
  </si>
  <si>
    <t>583YW1</t>
  </si>
  <si>
    <t>CAUCHO CONECTOR FILTRO AIRE CORTO</t>
  </si>
  <si>
    <t>107CBF5</t>
  </si>
  <si>
    <t>180DV5STDA</t>
  </si>
  <si>
    <t>180GNFN</t>
  </si>
  <si>
    <t>180RAI5A6</t>
  </si>
  <si>
    <t>644PUGDC</t>
  </si>
  <si>
    <t>PULSAR 180 UG-DISCOVER 135</t>
  </si>
  <si>
    <t>149AK5BE</t>
  </si>
  <si>
    <t>414CB10C</t>
  </si>
  <si>
    <t>173ETC</t>
  </si>
  <si>
    <t>EXPLORADORA TIPO CASCO LED COB 12000 LM (UND)</t>
  </si>
  <si>
    <t>173T15FCA</t>
  </si>
  <si>
    <t>100AX</t>
  </si>
  <si>
    <t>100DT5K</t>
  </si>
  <si>
    <t>DT125/175K-DT175E-RX115-KMX125</t>
  </si>
  <si>
    <t>100YFZ</t>
  </si>
  <si>
    <t>FZ16-YBR125 SS</t>
  </si>
  <si>
    <t>100GNH</t>
  </si>
  <si>
    <t>155KST5K</t>
  </si>
  <si>
    <t>KIT ARRASTRE 428H  X 120 37T/14T DORADO</t>
  </si>
  <si>
    <t>155KHYK</t>
  </si>
  <si>
    <t>KIT ARRASTRE 420H X 120 40T/14T DORADO</t>
  </si>
  <si>
    <t>672XRE19KIT</t>
  </si>
  <si>
    <t>237AX4D6</t>
  </si>
  <si>
    <t>152KM2B</t>
  </si>
  <si>
    <t>PASTILLAS FRENO TRASERO CERAMICA  (BP017)</t>
  </si>
  <si>
    <t>316XR19C</t>
  </si>
  <si>
    <t>324AGRSL</t>
  </si>
  <si>
    <t>559XTZC</t>
  </si>
  <si>
    <t>XTZ125-LIBERO 125</t>
  </si>
  <si>
    <t>347DV5</t>
  </si>
  <si>
    <t>347PUL35</t>
  </si>
  <si>
    <t>339CRIP</t>
  </si>
  <si>
    <t>CRYPTON 110-V80</t>
  </si>
  <si>
    <t>339T15</t>
  </si>
  <si>
    <t>339DTK</t>
  </si>
  <si>
    <t>005X45E</t>
  </si>
  <si>
    <t>TORNILLO ESTRIA 5 X 45</t>
  </si>
  <si>
    <t>LISTA DE PRECIOS AGOSTO 2026</t>
  </si>
  <si>
    <t>606S37TK</t>
  </si>
  <si>
    <t>140K49K</t>
  </si>
  <si>
    <t>140A02K</t>
  </si>
  <si>
    <t>AK110-VICTORY ONE</t>
  </si>
  <si>
    <t>140J18K</t>
  </si>
  <si>
    <t>AK125 DYNAMIC-SCOOTER VARIAS GY6-POWER MAX-MATRIX</t>
  </si>
  <si>
    <t>140A03K</t>
  </si>
  <si>
    <t>AK125 S/SL/NKD/TT-XLR125-CG125</t>
  </si>
  <si>
    <t>140A21K</t>
  </si>
  <si>
    <t>140T40K</t>
  </si>
  <si>
    <t>140Y34K</t>
  </si>
  <si>
    <t>140H06K</t>
  </si>
  <si>
    <t>C100 WAVE/BIZ</t>
  </si>
  <si>
    <t>140H40K</t>
  </si>
  <si>
    <t>140Y44K</t>
  </si>
  <si>
    <t>140H27K</t>
  </si>
  <si>
    <t>ECO 100+-C 90-CD100</t>
  </si>
  <si>
    <t>140H32K</t>
  </si>
  <si>
    <t>140Y02K</t>
  </si>
  <si>
    <t>FZ 2.0-FZ-S-XTZ150-SZRR150</t>
  </si>
  <si>
    <t>140Y03K</t>
  </si>
  <si>
    <t>FZ16-FAZER 16-SZR150-YZF R15</t>
  </si>
  <si>
    <t>140S33K</t>
  </si>
  <si>
    <t>140H54K</t>
  </si>
  <si>
    <t>140Y51K</t>
  </si>
  <si>
    <t>140H26K</t>
  </si>
  <si>
    <t>NXR125-XR125L-XLR125</t>
  </si>
  <si>
    <t>140B69K</t>
  </si>
  <si>
    <t>140H52AK</t>
  </si>
  <si>
    <t>140H52EK</t>
  </si>
  <si>
    <t>140Y46K</t>
  </si>
  <si>
    <t>YBR125 ESD-XTZ125-CRYPTON 110-LIBERO 125</t>
  </si>
  <si>
    <t>AGILITY 125/RS/NAKED/DIGITAL/2.0/150</t>
  </si>
  <si>
    <t>606Y46DK</t>
  </si>
  <si>
    <t>545S06K</t>
  </si>
  <si>
    <t>545S35K</t>
  </si>
  <si>
    <t>545Y13K</t>
  </si>
  <si>
    <t>CAMPANA TRASERA CON BALINERAS (4H)</t>
  </si>
  <si>
    <t>DT125/175K M. N.-XTZ125</t>
  </si>
  <si>
    <t>545H27K</t>
  </si>
  <si>
    <t>ECO 100/+/DELUXE-CD100-C100 BIZ-C 90</t>
  </si>
  <si>
    <t>545H26K</t>
  </si>
  <si>
    <t>NXR125-XR125/150L-AK125/150 TTR</t>
  </si>
  <si>
    <t>545S37K</t>
  </si>
  <si>
    <t>545S23K</t>
  </si>
  <si>
    <t>CARBURADOR COMPLETO (PZ27)</t>
  </si>
  <si>
    <t>624S35TK</t>
  </si>
  <si>
    <t>624H33TK</t>
  </si>
  <si>
    <t>CENTRO DE CLUTCH CON 5 DISCOS (4 POSTES 4 DISCOS)</t>
  </si>
  <si>
    <t>CENTRO DE CLUTCH CON 5 DISCOS (4 POSTES 5 DISCOS)</t>
  </si>
  <si>
    <t>185B01K</t>
  </si>
  <si>
    <t>BOXER CT 102 ES/KS-PLATINO 110-BOXER S</t>
  </si>
  <si>
    <t>185Y44K</t>
  </si>
  <si>
    <t>185Y60K</t>
  </si>
  <si>
    <t>185H38K</t>
  </si>
  <si>
    <t>185Y45K</t>
  </si>
  <si>
    <t>148Y44CK</t>
  </si>
  <si>
    <t>148S23CK</t>
  </si>
  <si>
    <t>107Y40DK</t>
  </si>
  <si>
    <t>164K37K</t>
  </si>
  <si>
    <t>CORREA TRANSMISION 781 X 20   X 30</t>
  </si>
  <si>
    <t>164Y51K</t>
  </si>
  <si>
    <t>CORREA TRANSMISION 903 X 25.5 X 10.5</t>
  </si>
  <si>
    <t>SCOOTER 150 VARIAS-GY6</t>
  </si>
  <si>
    <t>180B32K6</t>
  </si>
  <si>
    <t>147S46K</t>
  </si>
  <si>
    <t>147B43K</t>
  </si>
  <si>
    <t>PULSAR 135 LS-DISCOVER 125 ST-KLX150-WIND 125-CBZ160</t>
  </si>
  <si>
    <t>147S37K</t>
  </si>
  <si>
    <t>VIVA R 115-HAYATE 110-AX-4</t>
  </si>
  <si>
    <t>147H52K</t>
  </si>
  <si>
    <t>147Y20K</t>
  </si>
  <si>
    <t>315A02K6</t>
  </si>
  <si>
    <t>173A13RK</t>
  </si>
  <si>
    <t>FAROLA REDONDA CON REJILLA</t>
  </si>
  <si>
    <t>173A13LK</t>
  </si>
  <si>
    <t>FAROLA REDONDA FRANJA LED</t>
  </si>
  <si>
    <t>173A18K6</t>
  </si>
  <si>
    <t>203H40DTK</t>
  </si>
  <si>
    <t>AK125/150 EVO NE-AK150 RTX-GS125</t>
  </si>
  <si>
    <t>091K74K</t>
  </si>
  <si>
    <t>091S35K</t>
  </si>
  <si>
    <t>091Y05K</t>
  </si>
  <si>
    <t>091S37K</t>
  </si>
  <si>
    <t>091H45SK</t>
  </si>
  <si>
    <t>091A21K</t>
  </si>
  <si>
    <t>091A35K</t>
  </si>
  <si>
    <t>091S34K</t>
  </si>
  <si>
    <t>091B43K</t>
  </si>
  <si>
    <t>091Y56K</t>
  </si>
  <si>
    <t>316A18K</t>
  </si>
  <si>
    <t>PEDAL CRANK (CURVO)</t>
  </si>
  <si>
    <t>316T31K</t>
  </si>
  <si>
    <t>316Y34K</t>
  </si>
  <si>
    <t>316Y44K</t>
  </si>
  <si>
    <t>316B63K</t>
  </si>
  <si>
    <t>316S41K</t>
  </si>
  <si>
    <t>655A10K</t>
  </si>
  <si>
    <t>655A37K</t>
  </si>
  <si>
    <t>655B01K</t>
  </si>
  <si>
    <t>655Y50K</t>
  </si>
  <si>
    <t>655S46K</t>
  </si>
  <si>
    <t>655Y03K</t>
  </si>
  <si>
    <t>655S15K</t>
  </si>
  <si>
    <t>655S34K</t>
  </si>
  <si>
    <t>655Y31K</t>
  </si>
  <si>
    <t>655Y43K</t>
  </si>
  <si>
    <t>655H65K</t>
  </si>
  <si>
    <t>655Y30K</t>
  </si>
  <si>
    <t>245A10DK</t>
  </si>
  <si>
    <t>245Y34K</t>
  </si>
  <si>
    <t>245Y03K</t>
  </si>
  <si>
    <t>245S37K</t>
  </si>
  <si>
    <t>245H48K</t>
  </si>
  <si>
    <t>245Y46K</t>
  </si>
  <si>
    <t>547Y11K</t>
  </si>
  <si>
    <t>XTZ125-DT125K</t>
  </si>
  <si>
    <t>548H41K</t>
  </si>
  <si>
    <t>CB150 INVICTA-CBF150</t>
  </si>
  <si>
    <t>548Y03K</t>
  </si>
  <si>
    <t>FZ16/2.0-YZF R15 MOD. 2019</t>
  </si>
  <si>
    <t>548S33K</t>
  </si>
  <si>
    <t>FZ 2.0-SZR150-CB1 PRO</t>
  </si>
  <si>
    <t>559S41K</t>
  </si>
  <si>
    <t>171A37K</t>
  </si>
  <si>
    <t>171Y34K</t>
  </si>
  <si>
    <t>171H29K</t>
  </si>
  <si>
    <t>171Y50K</t>
  </si>
  <si>
    <t>171K46K</t>
  </si>
  <si>
    <t>171B47K</t>
  </si>
  <si>
    <t>171Y56K</t>
  </si>
  <si>
    <t>172A13DK</t>
  </si>
  <si>
    <t>VELOCIMETRO COMPLETO DIGITAL (SIN MEDIDOR)</t>
  </si>
  <si>
    <t>172S35K</t>
  </si>
  <si>
    <t>172H48K</t>
  </si>
  <si>
    <t>174YDN</t>
  </si>
  <si>
    <t>ALETA FAROLA NEGRA</t>
  </si>
  <si>
    <t>474AXC</t>
  </si>
  <si>
    <t>407MRX5N</t>
  </si>
  <si>
    <t>BOBINA STATOR 18 NUCLEOS  (664)</t>
  </si>
  <si>
    <t>397AK10BC</t>
  </si>
  <si>
    <t>397FD5C</t>
  </si>
  <si>
    <t>536YFZN</t>
  </si>
  <si>
    <t>EJE RUEDA DELANTERA  (1011262)</t>
  </si>
  <si>
    <t>120TVSQKN</t>
  </si>
  <si>
    <t>EMPAQUES KIT COMPLETO  (35T01SE)</t>
  </si>
  <si>
    <t>TVS 100 SPORT KS-TVS 100 STAR</t>
  </si>
  <si>
    <t>GN125H-GN125X INTRUDER</t>
  </si>
  <si>
    <t>EXPLORADORA TIPO BUHO LED COB (UND)</t>
  </si>
  <si>
    <t>EXPLORADORA TIPO LUPA MINI LED COB (PAR)</t>
  </si>
  <si>
    <t>351H90N</t>
  </si>
  <si>
    <t>110BCTDN</t>
  </si>
  <si>
    <t>GUARDABARRO DELANTERO NEGRO (PP)</t>
  </si>
  <si>
    <t>170AKCLNEN</t>
  </si>
  <si>
    <t>170BCT14SN</t>
  </si>
  <si>
    <t>AGILITY 150-MRX150-DEL. CR4 125/150/162/200-CR5 180/200-APACHE RTR 160/180/200-RAIDER 125/FI-VICTORY NITRO 125/151 R</t>
  </si>
  <si>
    <t>245YW</t>
  </si>
  <si>
    <t>548ECXC</t>
  </si>
  <si>
    <t>AK125 NKD DIGITAL</t>
  </si>
  <si>
    <t>339AK5</t>
  </si>
  <si>
    <t>477CBF6C</t>
  </si>
  <si>
    <t>721PBJ</t>
  </si>
  <si>
    <t>733PBJ</t>
  </si>
  <si>
    <t>086PCJ</t>
  </si>
  <si>
    <t>719PAJ</t>
  </si>
  <si>
    <t>719PBJ</t>
  </si>
  <si>
    <t>742PBJ</t>
  </si>
  <si>
    <t>741PAJ</t>
  </si>
  <si>
    <t>741PBJ</t>
  </si>
  <si>
    <t>087PAJ</t>
  </si>
  <si>
    <t>073PCJ</t>
  </si>
  <si>
    <t>073PEJ</t>
  </si>
  <si>
    <t>701RPBJ</t>
  </si>
  <si>
    <t>701RPCJ</t>
  </si>
  <si>
    <t>060PAJ</t>
  </si>
  <si>
    <t>751PDJ</t>
  </si>
  <si>
    <t>751PFJ</t>
  </si>
  <si>
    <t>726FPAJ</t>
  </si>
  <si>
    <t>045PFJ</t>
  </si>
  <si>
    <t>718ADTJ</t>
  </si>
  <si>
    <t>084ADTJ</t>
  </si>
  <si>
    <t>ANILLOS 0.75 (ANILLOS LUBRICACION 2,0 MM)</t>
  </si>
  <si>
    <t>022AETJ</t>
  </si>
  <si>
    <t>076ACTJ</t>
  </si>
  <si>
    <t>066AATJ</t>
  </si>
  <si>
    <t>701ADTJ</t>
  </si>
  <si>
    <t>752AATJ</t>
  </si>
  <si>
    <t>709ADTJ</t>
  </si>
  <si>
    <t>052AGTJ</t>
  </si>
  <si>
    <t>6006BZZ</t>
  </si>
  <si>
    <t>BALINERA  6006 ZZ</t>
  </si>
  <si>
    <t>6200BZ</t>
  </si>
  <si>
    <t>BALINERA  6200 Z</t>
  </si>
  <si>
    <t>628B2RS</t>
  </si>
  <si>
    <t>BALINERA  628 2RS</t>
  </si>
  <si>
    <t>147XRE3J</t>
  </si>
  <si>
    <t>147XTJ</t>
  </si>
  <si>
    <t>XT250-XT500-XT600</t>
  </si>
  <si>
    <t>322ACT10</t>
  </si>
  <si>
    <t>128J</t>
  </si>
  <si>
    <t>RETEN 25  -37  - 6   PIÑON SALIDA</t>
  </si>
  <si>
    <t>PULSAR 180 UG/NS 200/220-G7T/KW100-GTO110-TRANSMISION AGILITY</t>
  </si>
  <si>
    <t>ANEXO MERCANCIA NUEVA</t>
  </si>
  <si>
    <t xml:space="preserve"> AGOSTO 2026</t>
  </si>
  <si>
    <t>091H48K</t>
  </si>
  <si>
    <t>188AK5EN</t>
  </si>
  <si>
    <t>ESPEJO TIPO DIAMANTE 10 MM (PAR)</t>
  </si>
  <si>
    <t>AK125 EVO/SL/NKD</t>
  </si>
  <si>
    <t>155KDRL</t>
  </si>
  <si>
    <t>KIT ARRASTRE 428H  X 132 50T/16T</t>
  </si>
  <si>
    <t>203YDDN</t>
  </si>
  <si>
    <t>152XTZW1B</t>
  </si>
  <si>
    <t>PASTILLAS FRENO DELANTERO CERAMICA  (BP059)</t>
  </si>
  <si>
    <t>152YBR1B</t>
  </si>
  <si>
    <t>PASTILLAS FRENO DELANTERO CERAMICA  (BP022)</t>
  </si>
  <si>
    <t>152RTX2B</t>
  </si>
  <si>
    <t>PASTILLAS FRENO TRASERO CERAMICA  (BP040)</t>
  </si>
  <si>
    <t>152RTR2B</t>
  </si>
  <si>
    <t>PASTILLAS FRENO TRASERO CERAMICA  (BP041)</t>
  </si>
  <si>
    <t>723PBJ</t>
  </si>
  <si>
    <t>723PCJ</t>
  </si>
  <si>
    <t>721PFJ</t>
  </si>
  <si>
    <t>083PCJ</t>
  </si>
  <si>
    <t>701PEJ</t>
  </si>
  <si>
    <t>701PGJ</t>
  </si>
  <si>
    <t>701RPAJ</t>
  </si>
  <si>
    <t>061PFJ</t>
  </si>
  <si>
    <t>061PGJ</t>
  </si>
  <si>
    <t>050PBJ</t>
  </si>
  <si>
    <t>726FPEJ</t>
  </si>
  <si>
    <t>080PAJ</t>
  </si>
  <si>
    <t>080PCJ</t>
  </si>
  <si>
    <t>083AATJ</t>
  </si>
  <si>
    <t>034AGTJ</t>
  </si>
  <si>
    <t>719ACTJ</t>
  </si>
  <si>
    <t>065ABTJ</t>
  </si>
  <si>
    <t>065ACTJ</t>
  </si>
  <si>
    <t>064RADTJ</t>
  </si>
  <si>
    <t>709AGTJ</t>
  </si>
  <si>
    <t>156S20V2G</t>
  </si>
  <si>
    <t>CADENA 520VX3 G&amp;B     X 120 ZB XRING DORADA</t>
  </si>
  <si>
    <t>156H20VXG</t>
  </si>
  <si>
    <t>CADENA 525VX3 G&amp;B     X 120 ZB XRING DORADA</t>
  </si>
  <si>
    <t>164CROX5J</t>
  </si>
  <si>
    <t>CORREA TRANSMISION 818   - 19.7 - 28 - 9.0</t>
  </si>
  <si>
    <t>164YW5J</t>
  </si>
  <si>
    <t xml:space="preserve">CORREA TRANSMISION 794   - 22   - 28 -10.0 </t>
  </si>
  <si>
    <t>126H80J</t>
  </si>
  <si>
    <t>RETEN 17  -30  - 6   CRANK</t>
  </si>
  <si>
    <t>NH80 LEAD-PIÑON SALIDA C125 BIZ</t>
  </si>
  <si>
    <t>124K80J</t>
  </si>
  <si>
    <t>BOXER 100/CT-PLATINO 100-AN80 JOY-MAX 100-RE 205</t>
  </si>
  <si>
    <t>004X20E</t>
  </si>
  <si>
    <t>TORNILLO ESTRIA 4 X 20</t>
  </si>
  <si>
    <t>AGOSTO 13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</si>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</sst>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/yyyy;@"/>
    <numFmt numFmtId="165" formatCode="0_ ;\-0\ "/>
    <numFmt numFmtId="166" formatCode="#,##0_ ;\-#,##0\ "/>
    <numFmt numFmtId="167" formatCode="[$$-240A]\ #,##0"/>
    <numFmt numFmtId="168" formatCode="#,##0;[Red]\-#,##0;&quot;-&quot;"/>
  </numFmts>
  <fonts count="8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sz val="11"/>
      <name val="Courier"/>
      <family val="3"/>
    </font>
    <font>
      <sz val="6"/>
      <name val="Trebuchet MS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4"/>
      <name val="Verdana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6"/>
      <name val="Arial"/>
      <family val="2"/>
    </font>
    <font>
      <b/>
      <sz val="9"/>
      <name val="Verdana"/>
      <family val="2"/>
    </font>
    <font>
      <b/>
      <sz val="12"/>
      <color indexed="8"/>
      <name val="Verdana"/>
      <family val="2"/>
    </font>
    <font>
      <b/>
      <sz val="16"/>
      <name val="Verdana"/>
      <family val="2"/>
    </font>
    <font>
      <b/>
      <sz val="18"/>
      <name val="Arial"/>
      <family val="2"/>
    </font>
    <font>
      <b/>
      <sz val="10"/>
      <name val="Verdana"/>
      <family val="2"/>
    </font>
    <font>
      <b/>
      <sz val="18"/>
      <color indexed="8"/>
      <name val="Verdana"/>
      <family val="2"/>
    </font>
    <font>
      <b/>
      <sz val="18"/>
      <color indexed="8"/>
      <name val="Arial"/>
      <family val="2"/>
    </font>
    <font>
      <b/>
      <sz val="11"/>
      <name val="Verdana"/>
      <family val="2"/>
    </font>
    <font>
      <sz val="9"/>
      <name val="Trebuchet MS"/>
      <family val="2"/>
    </font>
    <font>
      <b/>
      <sz val="10"/>
      <name val="Courier"/>
      <family val="3"/>
    </font>
    <font>
      <b/>
      <sz val="15"/>
      <color indexed="8"/>
      <name val="Verdana"/>
      <family val="2"/>
    </font>
    <font>
      <sz val="55"/>
      <name val="Swiss921 BT"/>
      <family val="2"/>
    </font>
    <font>
      <sz val="55"/>
      <color indexed="9"/>
      <name val="Swiss921 BT"/>
      <family val="2"/>
    </font>
    <font>
      <b/>
      <sz val="18"/>
      <name val="Verdana"/>
      <family val="2"/>
    </font>
    <font>
      <b/>
      <sz val="20"/>
      <name val="Verdana"/>
      <family val="2"/>
    </font>
    <font>
      <b/>
      <sz val="22"/>
      <name val="Verdana"/>
      <family val="2"/>
    </font>
    <font>
      <b/>
      <sz val="36"/>
      <name val="Imprint MT Shadow"/>
      <family val="5"/>
    </font>
    <font>
      <b/>
      <sz val="16"/>
      <color indexed="8"/>
      <name val="Verdana"/>
      <family val="2"/>
    </font>
    <font>
      <sz val="10"/>
      <color rgb="FFFFFF00"/>
      <name val="Arial"/>
      <family val="2"/>
    </font>
    <font>
      <b/>
      <sz val="48"/>
      <color theme="0"/>
      <name val="Verdana"/>
      <family val="2"/>
    </font>
    <font>
      <b/>
      <sz val="57"/>
      <color theme="0"/>
      <name val="Verdana"/>
      <family val="2"/>
    </font>
    <font>
      <b/>
      <sz val="12"/>
      <color theme="0"/>
      <name val="Verdana"/>
      <family val="2"/>
    </font>
    <font>
      <b/>
      <sz val="10"/>
      <color rgb="FF002060"/>
      <name val="Verdana"/>
      <family val="2"/>
    </font>
    <font>
      <b/>
      <sz val="36"/>
      <color theme="0"/>
      <name val="Verdana"/>
      <family val="2"/>
    </font>
    <font>
      <b/>
      <sz val="9"/>
      <color rgb="FFFF0000"/>
      <name val="Verdana"/>
      <family val="2"/>
    </font>
    <font>
      <b/>
      <sz val="10"/>
      <color rgb="FFFF0000"/>
      <name val="Verdana"/>
      <family val="2"/>
    </font>
    <font>
      <b/>
      <sz val="11"/>
      <color rgb="FFFF0000"/>
      <name val="Verdana"/>
      <family val="2"/>
    </font>
    <font>
      <b/>
      <sz val="16"/>
      <color theme="1"/>
      <name val="Verdana"/>
      <family val="2"/>
    </font>
    <font>
      <b/>
      <sz val="20"/>
      <color theme="1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6"/>
      <name val="Trebuchet MS"/>
      <family val="2"/>
    </font>
    <font>
      <b/>
      <sz val="9"/>
      <name val="Trebuchet MS"/>
      <family val="2"/>
    </font>
    <font>
      <b/>
      <sz val="13"/>
      <name val="Verdana"/>
      <family val="2"/>
    </font>
    <font>
      <b/>
      <sz val="9.5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44"/>
      <color theme="0"/>
      <name val="Verdana"/>
      <family val="2"/>
    </font>
    <font>
      <b/>
      <sz val="19"/>
      <color theme="0"/>
      <name val="Daytona"/>
      <family val="2"/>
    </font>
    <font>
      <b/>
      <sz val="11"/>
      <color theme="0"/>
      <name val="Daytona"/>
      <family val="2"/>
    </font>
    <font>
      <b/>
      <sz val="14"/>
      <name val="Arial"/>
      <family val="2"/>
    </font>
    <font>
      <b/>
      <sz val="24"/>
      <name val="Verdana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b/>
      <sz val="22"/>
      <color theme="1"/>
      <name val="Dubai Light"/>
      <family val="2"/>
    </font>
    <font>
      <b/>
      <sz val="24"/>
      <color rgb="FF000000"/>
      <name val="Verdana"/>
      <family val="2"/>
    </font>
    <font>
      <b/>
      <sz val="24"/>
      <name val="Imprint MT Shadow"/>
      <family val="5"/>
    </font>
    <font>
      <sz val="10"/>
      <name val="Courier"/>
    </font>
    <font>
      <b/>
      <sz val="10"/>
      <name val="Courier"/>
    </font>
    <font>
      <sz val="28"/>
      <name val="Arial Black"/>
      <family val="2"/>
    </font>
    <font>
      <sz val="36"/>
      <name val="Arial Black"/>
      <family val="2"/>
    </font>
    <font>
      <sz val="16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1C1E7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0EBFA"/>
        <bgColor indexed="64"/>
      </patternFill>
    </fill>
    <fill>
      <patternFill patternType="solid">
        <fgColor rgb="FFCADFFB"/>
        <bgColor indexed="64"/>
      </patternFill>
    </fill>
    <fill>
      <patternFill patternType="solid">
        <fgColor rgb="FF8AB4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44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14" fillId="7" borderId="1" applyNumberFormat="0" applyAlignment="0" applyProtection="0"/>
    <xf numFmtId="0" fontId="15" fillId="3" borderId="0" applyNumberFormat="0" applyBorder="0" applyAlignment="0" applyProtection="0"/>
    <xf numFmtId="0" fontId="16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8" fillId="23" borderId="4" applyNumberFormat="0" applyFont="0" applyAlignment="0" applyProtection="0"/>
    <xf numFmtId="0" fontId="17" fillId="16" borderId="5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13" fillId="0" borderId="7" applyNumberFormat="0" applyFill="0" applyAlignment="0" applyProtection="0"/>
    <xf numFmtId="0" fontId="22" fillId="0" borderId="8" applyNumberFormat="0" applyFill="0" applyAlignment="0" applyProtection="0"/>
    <xf numFmtId="0" fontId="2" fillId="0" borderId="0"/>
  </cellStyleXfs>
  <cellXfs count="284">
    <xf numFmtId="0" fontId="0" fillId="0" borderId="0" xfId="0"/>
    <xf numFmtId="49" fontId="66" fillId="0" borderId="9" xfId="43" applyNumberFormat="1" applyFont="1" applyBorder="1" applyAlignment="1">
      <alignment horizontal="center" vertical="center" wrapText="1"/>
    </xf>
    <xf numFmtId="49" fontId="2" fillId="0" borderId="9" xfId="43" applyNumberForma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26" borderId="0" xfId="0" applyFill="1" applyProtection="1">
      <protection locked="0"/>
    </xf>
    <xf numFmtId="0" fontId="0" fillId="0" borderId="0" xfId="0" applyProtection="1">
      <protection locked="0"/>
    </xf>
    <xf numFmtId="1" fontId="42" fillId="24" borderId="0" xfId="0" applyNumberFormat="1" applyFont="1" applyFill="1" applyAlignment="1" applyProtection="1">
      <alignment wrapText="1"/>
      <protection locked="0"/>
    </xf>
    <xf numFmtId="1" fontId="41" fillId="24" borderId="0" xfId="0" applyNumberFormat="1" applyFont="1" applyFill="1" applyAlignment="1" applyProtection="1">
      <alignment wrapText="1"/>
      <protection locked="0"/>
    </xf>
    <xf numFmtId="1" fontId="49" fillId="24" borderId="0" xfId="0" applyNumberFormat="1" applyFont="1" applyFill="1" applyAlignment="1" applyProtection="1">
      <alignment horizontal="left" vertical="center" wrapText="1"/>
      <protection locked="0"/>
    </xf>
    <xf numFmtId="1" fontId="49" fillId="24" borderId="0" xfId="0" applyNumberFormat="1" applyFont="1" applyFill="1" applyAlignment="1" applyProtection="1">
      <alignment horizontal="center" vertical="center" wrapText="1"/>
      <protection locked="0"/>
    </xf>
    <xf numFmtId="1" fontId="50" fillId="24" borderId="0" xfId="0" applyNumberFormat="1" applyFont="1" applyFill="1" applyAlignment="1" applyProtection="1">
      <alignment vertical="center" wrapText="1"/>
      <protection locked="0"/>
    </xf>
    <xf numFmtId="1" fontId="49" fillId="24" borderId="0" xfId="0" applyNumberFormat="1" applyFont="1" applyFill="1" applyAlignment="1" applyProtection="1">
      <alignment vertical="center" wrapText="1"/>
      <protection locked="0"/>
    </xf>
    <xf numFmtId="1" fontId="51" fillId="24" borderId="0" xfId="0" applyNumberFormat="1" applyFont="1" applyFill="1" applyAlignment="1" applyProtection="1">
      <alignment horizontal="center" vertical="center" wrapText="1"/>
      <protection locked="0"/>
    </xf>
    <xf numFmtId="0" fontId="0" fillId="24" borderId="0" xfId="0" applyFill="1" applyProtection="1">
      <protection locked="0"/>
    </xf>
    <xf numFmtId="3" fontId="29" fillId="24" borderId="0" xfId="0" applyNumberFormat="1" applyFont="1" applyFill="1" applyProtection="1">
      <protection locked="0"/>
    </xf>
    <xf numFmtId="0" fontId="48" fillId="0" borderId="0" xfId="0" applyFont="1" applyProtection="1">
      <protection locked="0"/>
    </xf>
    <xf numFmtId="3" fontId="7" fillId="24" borderId="0" xfId="0" applyNumberFormat="1" applyFont="1" applyFill="1" applyProtection="1">
      <protection locked="0"/>
    </xf>
    <xf numFmtId="0" fontId="23" fillId="0" borderId="0" xfId="0" applyFont="1" applyProtection="1">
      <protection locked="0"/>
    </xf>
    <xf numFmtId="0" fontId="27" fillId="0" borderId="0" xfId="0" applyFont="1" applyProtection="1">
      <protection locked="0"/>
    </xf>
    <xf numFmtId="3" fontId="29" fillId="0" borderId="0" xfId="0" applyNumberFormat="1" applyFont="1" applyProtection="1">
      <protection locked="0"/>
    </xf>
    <xf numFmtId="3" fontId="25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" fontId="52" fillId="0" borderId="0" xfId="0" applyNumberFormat="1" applyFont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5" fillId="0" borderId="0" xfId="0" applyNumberFormat="1" applyFont="1" applyProtection="1">
      <protection locked="0"/>
    </xf>
    <xf numFmtId="1" fontId="6" fillId="0" borderId="0" xfId="0" applyNumberFormat="1" applyFont="1" applyProtection="1">
      <protection locked="0"/>
    </xf>
    <xf numFmtId="1" fontId="38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Protection="1">
      <protection locked="0"/>
    </xf>
    <xf numFmtId="1" fontId="25" fillId="0" borderId="0" xfId="0" applyNumberFormat="1" applyFont="1" applyAlignment="1" applyProtection="1">
      <alignment horizontal="center"/>
      <protection locked="0"/>
    </xf>
    <xf numFmtId="0" fontId="67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1" fontId="68" fillId="0" borderId="9" xfId="0" applyNumberFormat="1" applyFont="1" applyBorder="1"/>
    <xf numFmtId="1" fontId="67" fillId="0" borderId="9" xfId="0" applyNumberFormat="1" applyFont="1" applyBorder="1"/>
    <xf numFmtId="0" fontId="72" fillId="0" borderId="0" xfId="0" applyFont="1" applyAlignment="1" applyProtection="1">
      <alignment horizontal="right"/>
      <protection locked="0"/>
    </xf>
    <xf numFmtId="0" fontId="38" fillId="0" borderId="0" xfId="0" applyFont="1" applyAlignment="1" applyProtection="1">
      <alignment horizontal="left"/>
      <protection locked="0"/>
    </xf>
    <xf numFmtId="1" fontId="37" fillId="25" borderId="9" xfId="0" applyNumberFormat="1" applyFont="1" applyFill="1" applyBorder="1" applyAlignment="1" applyProtection="1">
      <alignment horizontal="center"/>
      <protection locked="0"/>
    </xf>
    <xf numFmtId="0" fontId="65" fillId="0" borderId="0" xfId="0" applyFont="1" applyProtection="1">
      <protection locked="0"/>
    </xf>
    <xf numFmtId="1" fontId="37" fillId="25" borderId="9" xfId="0" applyNumberFormat="1" applyFont="1" applyFill="1" applyBorder="1" applyProtection="1">
      <protection locked="0"/>
    </xf>
    <xf numFmtId="1" fontId="53" fillId="0" borderId="0" xfId="0" applyNumberFormat="1" applyFont="1" applyAlignment="1" applyProtection="1">
      <alignment vertical="center" wrapText="1"/>
      <protection locked="0"/>
    </xf>
    <xf numFmtId="1" fontId="53" fillId="28" borderId="0" xfId="0" applyNumberFormat="1" applyFont="1" applyFill="1" applyAlignment="1" applyProtection="1">
      <alignment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64" fontId="55" fillId="24" borderId="25" xfId="0" applyNumberFormat="1" applyFont="1" applyFill="1" applyBorder="1" applyAlignment="1" applyProtection="1">
      <alignment horizontal="left" vertical="center" wrapText="1"/>
      <protection locked="0"/>
    </xf>
    <xf numFmtId="49" fontId="46" fillId="24" borderId="0" xfId="0" applyNumberFormat="1" applyFont="1" applyFill="1" applyAlignment="1" applyProtection="1">
      <alignment vertical="center" wrapText="1"/>
      <protection locked="0"/>
    </xf>
    <xf numFmtId="49" fontId="56" fillId="0" borderId="0" xfId="0" applyNumberFormat="1" applyFont="1" applyAlignment="1" applyProtection="1">
      <alignment vertical="center" wrapText="1"/>
      <protection locked="0"/>
    </xf>
    <xf numFmtId="164" fontId="55" fillId="24" borderId="24" xfId="0" applyNumberFormat="1" applyFont="1" applyFill="1" applyBorder="1" applyAlignment="1" applyProtection="1">
      <alignment horizontal="left" vertical="center" wrapText="1"/>
      <protection locked="0"/>
    </xf>
    <xf numFmtId="0" fontId="55" fillId="24" borderId="24" xfId="0" applyFont="1" applyFill="1" applyBorder="1" applyAlignment="1" applyProtection="1">
      <alignment horizontal="left" vertical="center" wrapText="1"/>
      <protection locked="0"/>
    </xf>
    <xf numFmtId="0" fontId="55" fillId="24" borderId="24" xfId="0" applyFont="1" applyFill="1" applyBorder="1" applyAlignment="1" applyProtection="1">
      <alignment horizontal="left" wrapText="1"/>
      <protection locked="0"/>
    </xf>
    <xf numFmtId="0" fontId="33" fillId="30" borderId="24" xfId="0" applyFont="1" applyFill="1" applyBorder="1" applyAlignment="1" applyProtection="1">
      <alignment horizontal="center" vertical="center"/>
      <protection locked="0"/>
    </xf>
    <xf numFmtId="9" fontId="45" fillId="29" borderId="30" xfId="0" applyNumberFormat="1" applyFont="1" applyFill="1" applyBorder="1" applyAlignment="1" applyProtection="1">
      <alignment horizontal="center" vertical="center" wrapText="1"/>
      <protection locked="0"/>
    </xf>
    <xf numFmtId="9" fontId="45" fillId="29" borderId="17" xfId="0" applyNumberFormat="1" applyFont="1" applyFill="1" applyBorder="1" applyAlignment="1" applyProtection="1">
      <alignment horizontal="center" vertical="center" wrapText="1"/>
      <protection locked="0"/>
    </xf>
    <xf numFmtId="9" fontId="45" fillId="29" borderId="33" xfId="0" applyNumberFormat="1" applyFont="1" applyFill="1" applyBorder="1" applyAlignment="1" applyProtection="1">
      <alignment horizontal="center" vertical="center"/>
      <protection locked="0"/>
    </xf>
    <xf numFmtId="0" fontId="32" fillId="24" borderId="21" xfId="0" applyFont="1" applyFill="1" applyBorder="1" applyAlignment="1" applyProtection="1">
      <alignment horizontal="center" vertical="center"/>
      <protection locked="0"/>
    </xf>
    <xf numFmtId="165" fontId="32" fillId="24" borderId="21" xfId="0" applyNumberFormat="1" applyFont="1" applyFill="1" applyBorder="1" applyAlignment="1" applyProtection="1">
      <alignment horizontal="center" vertical="center"/>
      <protection locked="0"/>
    </xf>
    <xf numFmtId="165" fontId="32" fillId="24" borderId="22" xfId="0" applyNumberFormat="1" applyFont="1" applyFill="1" applyBorder="1" applyAlignment="1" applyProtection="1">
      <alignment horizontal="center" vertical="center"/>
      <protection locked="0"/>
    </xf>
    <xf numFmtId="166" fontId="43" fillId="24" borderId="20" xfId="0" applyNumberFormat="1" applyFont="1" applyFill="1" applyBorder="1" applyAlignment="1" applyProtection="1">
      <alignment vertical="center"/>
      <protection locked="0"/>
    </xf>
    <xf numFmtId="166" fontId="43" fillId="24" borderId="21" xfId="0" applyNumberFormat="1" applyFont="1" applyFill="1" applyBorder="1" applyAlignment="1" applyProtection="1">
      <alignment vertical="center"/>
      <protection locked="0"/>
    </xf>
    <xf numFmtId="166" fontId="44" fillId="24" borderId="21" xfId="0" applyNumberFormat="1" applyFont="1" applyFill="1" applyBorder="1" applyAlignment="1" applyProtection="1">
      <alignment horizontal="center" vertical="center"/>
      <protection locked="0"/>
    </xf>
    <xf numFmtId="9" fontId="43" fillId="24" borderId="21" xfId="0" applyNumberFormat="1" applyFont="1" applyFill="1" applyBorder="1" applyAlignment="1" applyProtection="1">
      <alignment horizontal="center" vertical="center"/>
      <protection locked="0"/>
    </xf>
    <xf numFmtId="9" fontId="43" fillId="24" borderId="22" xfId="0" applyNumberFormat="1" applyFont="1" applyFill="1" applyBorder="1" applyAlignment="1" applyProtection="1">
      <alignment horizontal="center" vertical="center"/>
      <protection locked="0"/>
    </xf>
    <xf numFmtId="166" fontId="43" fillId="32" borderId="10" xfId="0" applyNumberFormat="1" applyFont="1" applyFill="1" applyBorder="1" applyAlignment="1" applyProtection="1">
      <alignment vertical="center"/>
      <protection locked="0"/>
    </xf>
    <xf numFmtId="166" fontId="43" fillId="32" borderId="0" xfId="0" applyNumberFormat="1" applyFont="1" applyFill="1" applyAlignment="1" applyProtection="1">
      <alignment vertical="center"/>
      <protection locked="0"/>
    </xf>
    <xf numFmtId="166" fontId="44" fillId="32" borderId="0" xfId="0" applyNumberFormat="1" applyFont="1" applyFill="1" applyAlignment="1" applyProtection="1">
      <alignment horizontal="center" vertical="center"/>
      <protection locked="0"/>
    </xf>
    <xf numFmtId="9" fontId="43" fillId="32" borderId="0" xfId="0" applyNumberFormat="1" applyFont="1" applyFill="1" applyAlignment="1" applyProtection="1">
      <alignment horizontal="center" vertical="center"/>
      <protection locked="0"/>
    </xf>
    <xf numFmtId="9" fontId="43" fillId="32" borderId="11" xfId="0" applyNumberFormat="1" applyFont="1" applyFill="1" applyBorder="1" applyAlignment="1" applyProtection="1">
      <alignment horizontal="center" vertical="center"/>
      <protection locked="0"/>
    </xf>
    <xf numFmtId="0" fontId="43" fillId="33" borderId="10" xfId="0" applyFont="1" applyFill="1" applyBorder="1" applyAlignment="1" applyProtection="1">
      <alignment vertical="center"/>
      <protection locked="0"/>
    </xf>
    <xf numFmtId="0" fontId="43" fillId="33" borderId="0" xfId="0" applyFont="1" applyFill="1" applyAlignment="1" applyProtection="1">
      <alignment vertical="center"/>
      <protection locked="0"/>
    </xf>
    <xf numFmtId="0" fontId="44" fillId="33" borderId="0" xfId="0" applyFont="1" applyFill="1" applyAlignment="1" applyProtection="1">
      <alignment horizontal="center" vertical="center"/>
      <protection locked="0"/>
    </xf>
    <xf numFmtId="9" fontId="43" fillId="33" borderId="0" xfId="0" applyNumberFormat="1" applyFont="1" applyFill="1" applyAlignment="1" applyProtection="1">
      <alignment horizontal="center" vertical="center"/>
      <protection locked="0"/>
    </xf>
    <xf numFmtId="9" fontId="43" fillId="33" borderId="11" xfId="0" applyNumberFormat="1" applyFont="1" applyFill="1" applyBorder="1" applyAlignment="1" applyProtection="1">
      <alignment horizontal="center" vertical="center"/>
      <protection locked="0"/>
    </xf>
    <xf numFmtId="1" fontId="43" fillId="34" borderId="10" xfId="0" applyNumberFormat="1" applyFont="1" applyFill="1" applyBorder="1" applyAlignment="1" applyProtection="1">
      <alignment horizontal="left" vertical="center"/>
      <protection locked="0"/>
    </xf>
    <xf numFmtId="1" fontId="43" fillId="34" borderId="0" xfId="0" applyNumberFormat="1" applyFont="1" applyFill="1" applyAlignment="1" applyProtection="1">
      <alignment horizontal="left" vertical="center"/>
      <protection locked="0"/>
    </xf>
    <xf numFmtId="1" fontId="44" fillId="34" borderId="0" xfId="0" applyNumberFormat="1" applyFont="1" applyFill="1" applyAlignment="1" applyProtection="1">
      <alignment horizontal="center" vertical="center"/>
      <protection locked="0"/>
    </xf>
    <xf numFmtId="9" fontId="43" fillId="34" borderId="0" xfId="0" applyNumberFormat="1" applyFont="1" applyFill="1" applyAlignment="1" applyProtection="1">
      <alignment horizontal="center" vertical="center"/>
      <protection locked="0"/>
    </xf>
    <xf numFmtId="9" fontId="43" fillId="34" borderId="11" xfId="0" applyNumberFormat="1" applyFont="1" applyFill="1" applyBorder="1" applyAlignment="1" applyProtection="1">
      <alignment horizontal="center" vertical="center"/>
      <protection locked="0"/>
    </xf>
    <xf numFmtId="1" fontId="43" fillId="31" borderId="10" xfId="0" applyNumberFormat="1" applyFont="1" applyFill="1" applyBorder="1" applyAlignment="1" applyProtection="1">
      <alignment horizontal="left" vertical="center"/>
      <protection locked="0"/>
    </xf>
    <xf numFmtId="1" fontId="43" fillId="31" borderId="0" xfId="0" applyNumberFormat="1" applyFont="1" applyFill="1" applyAlignment="1" applyProtection="1">
      <alignment horizontal="left" vertical="center"/>
      <protection locked="0"/>
    </xf>
    <xf numFmtId="1" fontId="44" fillId="31" borderId="0" xfId="0" applyNumberFormat="1" applyFont="1" applyFill="1" applyAlignment="1" applyProtection="1">
      <alignment horizontal="center" vertical="center"/>
      <protection locked="0"/>
    </xf>
    <xf numFmtId="9" fontId="43" fillId="31" borderId="0" xfId="0" applyNumberFormat="1" applyFont="1" applyFill="1" applyAlignment="1" applyProtection="1">
      <alignment horizontal="center" vertical="center"/>
      <protection locked="0"/>
    </xf>
    <xf numFmtId="9" fontId="43" fillId="31" borderId="11" xfId="0" applyNumberFormat="1" applyFont="1" applyFill="1" applyBorder="1" applyAlignment="1" applyProtection="1">
      <alignment horizontal="center" vertical="center"/>
      <protection locked="0"/>
    </xf>
    <xf numFmtId="1" fontId="43" fillId="35" borderId="12" xfId="0" applyNumberFormat="1" applyFont="1" applyFill="1" applyBorder="1" applyAlignment="1" applyProtection="1">
      <alignment horizontal="left" vertical="center"/>
      <protection locked="0"/>
    </xf>
    <xf numFmtId="1" fontId="43" fillId="35" borderId="13" xfId="0" applyNumberFormat="1" applyFont="1" applyFill="1" applyBorder="1" applyAlignment="1" applyProtection="1">
      <alignment horizontal="left" vertical="center"/>
      <protection locked="0"/>
    </xf>
    <xf numFmtId="3" fontId="44" fillId="35" borderId="13" xfId="0" applyNumberFormat="1" applyFont="1" applyFill="1" applyBorder="1" applyAlignment="1" applyProtection="1">
      <alignment horizontal="center" vertical="center"/>
      <protection locked="0"/>
    </xf>
    <xf numFmtId="9" fontId="43" fillId="35" borderId="13" xfId="0" applyNumberFormat="1" applyFont="1" applyFill="1" applyBorder="1" applyAlignment="1" applyProtection="1">
      <alignment horizontal="center" vertical="center"/>
      <protection locked="0"/>
    </xf>
    <xf numFmtId="9" fontId="43" fillId="35" borderId="14" xfId="0" applyNumberFormat="1" applyFont="1" applyFill="1" applyBorder="1" applyAlignment="1" applyProtection="1">
      <alignment horizontal="center" vertical="center"/>
      <protection locked="0"/>
    </xf>
    <xf numFmtId="0" fontId="71" fillId="28" borderId="15" xfId="0" applyFont="1" applyFill="1" applyBorder="1" applyAlignment="1" applyProtection="1">
      <alignment vertical="center"/>
      <protection locked="0"/>
    </xf>
    <xf numFmtId="0" fontId="71" fillId="28" borderId="19" xfId="0" applyFont="1" applyFill="1" applyBorder="1" applyAlignment="1" applyProtection="1">
      <alignment vertical="center"/>
      <protection locked="0"/>
    </xf>
    <xf numFmtId="0" fontId="71" fillId="28" borderId="18" xfId="0" applyFont="1" applyFill="1" applyBorder="1" applyAlignment="1" applyProtection="1">
      <alignment vertical="center"/>
      <protection locked="0"/>
    </xf>
    <xf numFmtId="0" fontId="71" fillId="28" borderId="12" xfId="0" applyFont="1" applyFill="1" applyBorder="1" applyAlignment="1" applyProtection="1">
      <alignment vertical="center"/>
      <protection locked="0"/>
    </xf>
    <xf numFmtId="0" fontId="71" fillId="28" borderId="13" xfId="0" applyFont="1" applyFill="1" applyBorder="1" applyAlignment="1" applyProtection="1">
      <alignment vertical="center" wrapText="1"/>
      <protection locked="0"/>
    </xf>
    <xf numFmtId="0" fontId="71" fillId="28" borderId="14" xfId="0" applyFont="1" applyFill="1" applyBorder="1" applyAlignment="1" applyProtection="1">
      <alignment vertical="center" wrapText="1"/>
      <protection locked="0"/>
    </xf>
    <xf numFmtId="49" fontId="1" fillId="0" borderId="9" xfId="43" applyNumberFormat="1" applyFont="1" applyBorder="1" applyAlignment="1">
      <alignment horizontal="center" vertical="center"/>
    </xf>
    <xf numFmtId="1" fontId="4" fillId="0" borderId="9" xfId="0" applyNumberFormat="1" applyFont="1" applyBorder="1" applyProtection="1">
      <protection locked="0"/>
    </xf>
    <xf numFmtId="1" fontId="32" fillId="0" borderId="9" xfId="0" applyNumberFormat="1" applyFont="1" applyBorder="1" applyAlignment="1" applyProtection="1">
      <alignment horizontal="center" vertical="center"/>
      <protection locked="0"/>
    </xf>
    <xf numFmtId="1" fontId="28" fillId="0" borderId="9" xfId="0" applyNumberFormat="1" applyFont="1" applyBorder="1" applyProtection="1">
      <protection locked="0"/>
    </xf>
    <xf numFmtId="49" fontId="28" fillId="0" borderId="9" xfId="0" applyNumberFormat="1" applyFont="1" applyBorder="1" applyAlignment="1" applyProtection="1">
      <alignment horizontal="right"/>
      <protection locked="0"/>
    </xf>
    <xf numFmtId="1" fontId="6" fillId="0" borderId="9" xfId="0" applyNumberFormat="1" applyFont="1" applyBorder="1" applyProtection="1">
      <protection locked="0"/>
    </xf>
    <xf numFmtId="1" fontId="38" fillId="0" borderId="9" xfId="0" applyNumberFormat="1" applyFont="1" applyBorder="1" applyProtection="1">
      <protection locked="0"/>
    </xf>
    <xf numFmtId="3" fontId="7" fillId="0" borderId="9" xfId="0" applyNumberFormat="1" applyFont="1" applyBorder="1" applyProtection="1">
      <protection locked="0"/>
    </xf>
    <xf numFmtId="3" fontId="29" fillId="0" borderId="9" xfId="0" applyNumberFormat="1" applyFont="1" applyBorder="1" applyProtection="1">
      <protection locked="0"/>
    </xf>
    <xf numFmtId="1" fontId="30" fillId="0" borderId="9" xfId="0" applyNumberFormat="1" applyFont="1" applyBorder="1" applyProtection="1">
      <protection locked="0"/>
    </xf>
    <xf numFmtId="1" fontId="39" fillId="0" borderId="9" xfId="0" applyNumberFormat="1" applyFont="1" applyBorder="1" applyProtection="1">
      <protection locked="0"/>
    </xf>
    <xf numFmtId="1" fontId="61" fillId="0" borderId="9" xfId="0" applyNumberFormat="1" applyFont="1" applyBorder="1" applyProtection="1">
      <protection locked="0"/>
    </xf>
    <xf numFmtId="1" fontId="62" fillId="0" borderId="9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1" fontId="32" fillId="0" borderId="0" xfId="0" applyNumberFormat="1" applyFont="1" applyAlignment="1" applyProtection="1">
      <alignment horizontal="center" vertical="center"/>
      <protection locked="0"/>
    </xf>
    <xf numFmtId="1" fontId="39" fillId="0" borderId="0" xfId="0" applyNumberFormat="1" applyFont="1" applyProtection="1">
      <protection locked="0"/>
    </xf>
    <xf numFmtId="49" fontId="28" fillId="0" borderId="0" xfId="0" applyNumberFormat="1" applyFont="1" applyAlignment="1" applyProtection="1">
      <alignment horizontal="right"/>
      <protection locked="0"/>
    </xf>
    <xf numFmtId="1" fontId="61" fillId="0" borderId="0" xfId="0" applyNumberFormat="1" applyFont="1" applyProtection="1">
      <protection locked="0"/>
    </xf>
    <xf numFmtId="1" fontId="62" fillId="0" borderId="0" xfId="0" applyNumberFormat="1" applyFont="1" applyProtection="1">
      <protection locked="0"/>
    </xf>
    <xf numFmtId="3" fontId="7" fillId="0" borderId="0" xfId="0" applyNumberFormat="1" applyFont="1" applyProtection="1">
      <protection locked="0"/>
    </xf>
    <xf numFmtId="1" fontId="28" fillId="0" borderId="0" xfId="0" applyNumberFormat="1" applyFont="1" applyProtection="1">
      <protection locked="0"/>
    </xf>
    <xf numFmtId="1" fontId="38" fillId="0" borderId="0" xfId="0" applyNumberFormat="1" applyFont="1" applyProtection="1">
      <protection locked="0"/>
    </xf>
    <xf numFmtId="0" fontId="28" fillId="0" borderId="9" xfId="0" applyFont="1" applyBorder="1" applyAlignment="1" applyProtection="1">
      <alignment horizontal="right"/>
      <protection locked="0"/>
    </xf>
    <xf numFmtId="3" fontId="65" fillId="0" borderId="9" xfId="0" applyNumberFormat="1" applyFont="1" applyBorder="1" applyProtection="1">
      <protection locked="0"/>
    </xf>
    <xf numFmtId="0" fontId="28" fillId="0" borderId="0" xfId="0" applyFont="1" applyAlignment="1" applyProtection="1">
      <alignment horizontal="right"/>
      <protection locked="0"/>
    </xf>
    <xf numFmtId="3" fontId="65" fillId="0" borderId="0" xfId="0" applyNumberFormat="1" applyFont="1" applyProtection="1">
      <protection locked="0"/>
    </xf>
    <xf numFmtId="49" fontId="79" fillId="0" borderId="9" xfId="0" applyNumberFormat="1" applyFont="1" applyBorder="1" applyAlignment="1" applyProtection="1">
      <alignment horizontal="right"/>
      <protection locked="0"/>
    </xf>
    <xf numFmtId="49" fontId="79" fillId="0" borderId="0" xfId="0" applyNumberFormat="1" applyFont="1" applyAlignment="1" applyProtection="1">
      <alignment horizontal="right"/>
      <protection locked="0"/>
    </xf>
    <xf numFmtId="1" fontId="79" fillId="0" borderId="9" xfId="0" applyNumberFormat="1" applyFont="1" applyBorder="1" applyProtection="1">
      <protection locked="0"/>
    </xf>
    <xf numFmtId="1" fontId="80" fillId="0" borderId="0" xfId="0" applyNumberFormat="1" applyFont="1" applyProtection="1">
      <protection locked="0"/>
    </xf>
    <xf numFmtId="1" fontId="80" fillId="0" borderId="9" xfId="0" applyNumberFormat="1" applyFont="1" applyBorder="1" applyProtection="1">
      <protection locked="0"/>
    </xf>
    <xf numFmtId="0" fontId="79" fillId="0" borderId="9" xfId="0" applyFont="1" applyBorder="1" applyAlignment="1" applyProtection="1">
      <alignment horizontal="right"/>
      <protection locked="0"/>
    </xf>
    <xf numFmtId="1" fontId="79" fillId="0" borderId="0" xfId="0" applyNumberFormat="1" applyFont="1" applyProtection="1">
      <protection locked="0"/>
    </xf>
    <xf numFmtId="0" fontId="79" fillId="0" borderId="0" xfId="0" applyFont="1" applyAlignment="1" applyProtection="1">
      <alignment horizontal="right"/>
      <protection locked="0"/>
    </xf>
    <xf numFmtId="49" fontId="79" fillId="0" borderId="9" xfId="0" applyNumberFormat="1" applyFont="1" applyBorder="1" applyAlignment="1" applyProtection="1">
      <alignment horizontal="left"/>
      <protection locked="0"/>
    </xf>
    <xf numFmtId="4" fontId="0" fillId="0" borderId="0" xfId="0" applyNumberFormat="1" applyProtection="1">
      <protection locked="0"/>
    </xf>
    <xf numFmtId="1" fontId="4" fillId="25" borderId="9" xfId="0" applyNumberFormat="1" applyFont="1" applyFill="1" applyBorder="1" applyProtection="1">
      <protection locked="0"/>
    </xf>
    <xf numFmtId="1" fontId="32" fillId="25" borderId="9" xfId="0" applyNumberFormat="1" applyFont="1" applyFill="1" applyBorder="1" applyAlignment="1" applyProtection="1">
      <alignment horizontal="center" vertical="center"/>
      <protection locked="0"/>
    </xf>
    <xf numFmtId="1" fontId="79" fillId="25" borderId="9" xfId="0" applyNumberFormat="1" applyFont="1" applyFill="1" applyBorder="1" applyProtection="1">
      <protection locked="0"/>
    </xf>
    <xf numFmtId="49" fontId="79" fillId="25" borderId="9" xfId="0" applyNumberFormat="1" applyFont="1" applyFill="1" applyBorder="1" applyAlignment="1" applyProtection="1">
      <alignment horizontal="right"/>
      <protection locked="0"/>
    </xf>
    <xf numFmtId="1" fontId="6" fillId="25" borderId="9" xfId="0" applyNumberFormat="1" applyFont="1" applyFill="1" applyBorder="1" applyProtection="1">
      <protection locked="0"/>
    </xf>
    <xf numFmtId="1" fontId="38" fillId="25" borderId="9" xfId="0" applyNumberFormat="1" applyFont="1" applyFill="1" applyBorder="1" applyProtection="1">
      <protection locked="0"/>
    </xf>
    <xf numFmtId="3" fontId="7" fillId="25" borderId="9" xfId="0" applyNumberFormat="1" applyFont="1" applyFill="1" applyBorder="1" applyProtection="1">
      <protection locked="0"/>
    </xf>
    <xf numFmtId="1" fontId="28" fillId="25" borderId="9" xfId="0" applyNumberFormat="1" applyFont="1" applyFill="1" applyBorder="1" applyProtection="1">
      <protection locked="0"/>
    </xf>
    <xf numFmtId="49" fontId="28" fillId="25" borderId="9" xfId="0" applyNumberFormat="1" applyFont="1" applyFill="1" applyBorder="1" applyAlignment="1" applyProtection="1">
      <alignment horizontal="right"/>
      <protection locked="0"/>
    </xf>
    <xf numFmtId="0" fontId="79" fillId="25" borderId="9" xfId="0" applyFont="1" applyFill="1" applyBorder="1" applyAlignment="1" applyProtection="1">
      <alignment horizontal="right"/>
      <protection locked="0"/>
    </xf>
    <xf numFmtId="0" fontId="28" fillId="25" borderId="9" xfId="0" applyFont="1" applyFill="1" applyBorder="1" applyAlignment="1" applyProtection="1">
      <alignment horizontal="right"/>
      <protection locked="0"/>
    </xf>
    <xf numFmtId="1" fontId="30" fillId="25" borderId="9" xfId="0" applyNumberFormat="1" applyFont="1" applyFill="1" applyBorder="1" applyProtection="1">
      <protection locked="0"/>
    </xf>
    <xf numFmtId="1" fontId="39" fillId="25" borderId="9" xfId="0" applyNumberFormat="1" applyFont="1" applyFill="1" applyBorder="1" applyProtection="1">
      <protection locked="0"/>
    </xf>
    <xf numFmtId="1" fontId="61" fillId="25" borderId="9" xfId="0" applyNumberFormat="1" applyFont="1" applyFill="1" applyBorder="1" applyProtection="1">
      <protection locked="0"/>
    </xf>
    <xf numFmtId="1" fontId="62" fillId="25" borderId="9" xfId="0" applyNumberFormat="1" applyFont="1" applyFill="1" applyBorder="1" applyProtection="1">
      <protection locked="0"/>
    </xf>
    <xf numFmtId="1" fontId="80" fillId="25" borderId="9" xfId="0" applyNumberFormat="1" applyFont="1" applyFill="1" applyBorder="1" applyProtection="1">
      <protection locked="0"/>
    </xf>
    <xf numFmtId="1" fontId="4" fillId="36" borderId="9" xfId="0" applyNumberFormat="1" applyFont="1" applyFill="1" applyBorder="1" applyProtection="1">
      <protection locked="0"/>
    </xf>
    <xf numFmtId="1" fontId="32" fillId="36" borderId="9" xfId="0" applyNumberFormat="1" applyFont="1" applyFill="1" applyBorder="1" applyAlignment="1" applyProtection="1">
      <alignment horizontal="center" vertical="center"/>
      <protection locked="0"/>
    </xf>
    <xf numFmtId="1" fontId="28" fillId="36" borderId="9" xfId="0" applyNumberFormat="1" applyFont="1" applyFill="1" applyBorder="1" applyProtection="1">
      <protection locked="0"/>
    </xf>
    <xf numFmtId="49" fontId="28" fillId="36" borderId="9" xfId="0" applyNumberFormat="1" applyFont="1" applyFill="1" applyBorder="1" applyAlignment="1" applyProtection="1">
      <alignment horizontal="right"/>
      <protection locked="0"/>
    </xf>
    <xf numFmtId="1" fontId="6" fillId="36" borderId="9" xfId="0" applyNumberFormat="1" applyFont="1" applyFill="1" applyBorder="1" applyProtection="1">
      <protection locked="0"/>
    </xf>
    <xf numFmtId="1" fontId="38" fillId="36" borderId="9" xfId="0" applyNumberFormat="1" applyFont="1" applyFill="1" applyBorder="1" applyProtection="1">
      <protection locked="0"/>
    </xf>
    <xf numFmtId="3" fontId="7" fillId="36" borderId="9" xfId="0" applyNumberFormat="1" applyFont="1" applyFill="1" applyBorder="1" applyProtection="1">
      <protection locked="0"/>
    </xf>
    <xf numFmtId="49" fontId="79" fillId="36" borderId="9" xfId="0" applyNumberFormat="1" applyFont="1" applyFill="1" applyBorder="1" applyAlignment="1" applyProtection="1">
      <alignment horizontal="right"/>
      <protection locked="0"/>
    </xf>
    <xf numFmtId="1" fontId="79" fillId="36" borderId="9" xfId="0" applyNumberFormat="1" applyFont="1" applyFill="1" applyBorder="1" applyProtection="1">
      <protection locked="0"/>
    </xf>
    <xf numFmtId="0" fontId="28" fillId="36" borderId="9" xfId="0" applyFont="1" applyFill="1" applyBorder="1" applyAlignment="1" applyProtection="1">
      <alignment horizontal="right"/>
      <protection locked="0"/>
    </xf>
    <xf numFmtId="0" fontId="79" fillId="36" borderId="9" xfId="0" applyFont="1" applyFill="1" applyBorder="1" applyAlignment="1" applyProtection="1">
      <alignment horizontal="right"/>
      <protection locked="0"/>
    </xf>
    <xf numFmtId="1" fontId="83" fillId="0" borderId="0" xfId="0" applyNumberFormat="1" applyFont="1" applyAlignment="1" applyProtection="1">
      <alignment horizontal="center" vertical="center"/>
      <protection locked="0"/>
    </xf>
    <xf numFmtId="168" fontId="23" fillId="0" borderId="0" xfId="0" applyNumberFormat="1" applyFont="1" applyAlignment="1" applyProtection="1">
      <alignment horizontal="center"/>
    </xf>
    <xf numFmtId="1" fontId="81" fillId="30" borderId="15" xfId="0" applyNumberFormat="1" applyFont="1" applyFill="1" applyBorder="1" applyAlignment="1" applyProtection="1">
      <alignment horizontal="center" vertical="center"/>
      <protection locked="0"/>
    </xf>
    <xf numFmtId="1" fontId="81" fillId="30" borderId="19" xfId="0" applyNumberFormat="1" applyFont="1" applyFill="1" applyBorder="1" applyAlignment="1" applyProtection="1">
      <alignment horizontal="center" vertical="center"/>
      <protection locked="0"/>
    </xf>
    <xf numFmtId="1" fontId="81" fillId="30" borderId="18" xfId="0" applyNumberFormat="1" applyFont="1" applyFill="1" applyBorder="1" applyAlignment="1" applyProtection="1">
      <alignment horizontal="center" vertical="center"/>
      <protection locked="0"/>
    </xf>
    <xf numFmtId="1" fontId="82" fillId="30" borderId="15" xfId="0" applyNumberFormat="1" applyFont="1" applyFill="1" applyBorder="1" applyAlignment="1" applyProtection="1">
      <alignment horizontal="center" vertical="center"/>
      <protection locked="0"/>
    </xf>
    <xf numFmtId="1" fontId="82" fillId="30" borderId="19" xfId="0" applyNumberFormat="1" applyFont="1" applyFill="1" applyBorder="1" applyAlignment="1" applyProtection="1">
      <alignment horizontal="center" vertical="center"/>
      <protection locked="0"/>
    </xf>
    <xf numFmtId="1" fontId="82" fillId="30" borderId="18" xfId="0" applyNumberFormat="1" applyFont="1" applyFill="1" applyBorder="1" applyAlignment="1" applyProtection="1">
      <alignment horizontal="center" vertical="center"/>
      <protection locked="0"/>
    </xf>
    <xf numFmtId="1" fontId="58" fillId="27" borderId="0" xfId="0" applyNumberFormat="1" applyFont="1" applyFill="1" applyAlignment="1" applyProtection="1">
      <alignment horizontal="center" vertical="center"/>
      <protection locked="0"/>
    </xf>
    <xf numFmtId="1" fontId="47" fillId="0" borderId="15" xfId="0" applyNumberFormat="1" applyFont="1" applyBorder="1" applyAlignment="1" applyProtection="1">
      <alignment horizontal="center"/>
      <protection locked="0"/>
    </xf>
    <xf numFmtId="1" fontId="47" fillId="0" borderId="18" xfId="0" applyNumberFormat="1" applyFont="1" applyBorder="1" applyAlignment="1" applyProtection="1">
      <alignment horizontal="center"/>
      <protection locked="0"/>
    </xf>
    <xf numFmtId="1" fontId="47" fillId="0" borderId="40" xfId="0" applyNumberFormat="1" applyFont="1" applyBorder="1" applyAlignment="1" applyProtection="1">
      <alignment horizontal="right"/>
      <protection locked="0"/>
    </xf>
    <xf numFmtId="1" fontId="47" fillId="0" borderId="41" xfId="0" applyNumberFormat="1" applyFont="1" applyBorder="1" applyAlignment="1" applyProtection="1">
      <alignment horizontal="right"/>
      <protection locked="0"/>
    </xf>
    <xf numFmtId="49" fontId="55" fillId="24" borderId="26" xfId="0" applyNumberFormat="1" applyFont="1" applyFill="1" applyBorder="1" applyAlignment="1" applyProtection="1">
      <alignment horizontal="left" vertical="center" wrapText="1"/>
      <protection locked="0"/>
    </xf>
    <xf numFmtId="49" fontId="55" fillId="24" borderId="27" xfId="0" applyNumberFormat="1" applyFont="1" applyFill="1" applyBorder="1" applyAlignment="1" applyProtection="1">
      <alignment horizontal="left" vertical="center" wrapText="1"/>
      <protection locked="0"/>
    </xf>
    <xf numFmtId="1" fontId="47" fillId="0" borderId="15" xfId="0" applyNumberFormat="1" applyFont="1" applyBorder="1" applyAlignment="1" applyProtection="1">
      <alignment horizontal="right"/>
      <protection locked="0"/>
    </xf>
    <xf numFmtId="1" fontId="47" fillId="0" borderId="18" xfId="0" applyNumberFormat="1" applyFont="1" applyBorder="1" applyAlignment="1" applyProtection="1">
      <alignment horizontal="right"/>
      <protection locked="0"/>
    </xf>
    <xf numFmtId="1" fontId="40" fillId="24" borderId="40" xfId="0" applyNumberFormat="1" applyFont="1" applyFill="1" applyBorder="1" applyAlignment="1" applyProtection="1">
      <alignment horizontal="center"/>
      <protection locked="0"/>
    </xf>
    <xf numFmtId="1" fontId="40" fillId="24" borderId="45" xfId="0" applyNumberFormat="1" applyFont="1" applyFill="1" applyBorder="1" applyAlignment="1" applyProtection="1">
      <alignment horizontal="center"/>
      <protection locked="0"/>
    </xf>
    <xf numFmtId="1" fontId="40" fillId="24" borderId="41" xfId="0" applyNumberFormat="1" applyFont="1" applyFill="1" applyBorder="1" applyAlignment="1" applyProtection="1">
      <alignment horizontal="center"/>
      <protection locked="0"/>
    </xf>
    <xf numFmtId="0" fontId="43" fillId="29" borderId="34" xfId="0" applyFont="1" applyFill="1" applyBorder="1" applyAlignment="1" applyProtection="1">
      <alignment vertical="center"/>
      <protection locked="0"/>
    </xf>
    <xf numFmtId="0" fontId="43" fillId="29" borderId="16" xfId="0" applyFont="1" applyFill="1" applyBorder="1" applyAlignment="1" applyProtection="1">
      <alignment vertical="center"/>
      <protection locked="0"/>
    </xf>
    <xf numFmtId="0" fontId="43" fillId="29" borderId="28" xfId="0" applyFont="1" applyFill="1" applyBorder="1" applyAlignment="1" applyProtection="1">
      <alignment vertical="center"/>
      <protection locked="0"/>
    </xf>
    <xf numFmtId="0" fontId="43" fillId="29" borderId="29" xfId="0" applyFont="1" applyFill="1" applyBorder="1" applyAlignment="1" applyProtection="1">
      <alignment vertical="center"/>
      <protection locked="0"/>
    </xf>
    <xf numFmtId="0" fontId="43" fillId="29" borderId="31" xfId="0" applyFont="1" applyFill="1" applyBorder="1" applyAlignment="1" applyProtection="1">
      <alignment vertical="center"/>
      <protection locked="0"/>
    </xf>
    <xf numFmtId="0" fontId="43" fillId="29" borderId="32" xfId="0" applyFont="1" applyFill="1" applyBorder="1" applyAlignment="1" applyProtection="1">
      <alignment vertical="center"/>
      <protection locked="0"/>
    </xf>
    <xf numFmtId="3" fontId="74" fillId="29" borderId="20" xfId="0" applyNumberFormat="1" applyFont="1" applyFill="1" applyBorder="1" applyAlignment="1" applyProtection="1">
      <alignment horizontal="center" vertical="center"/>
      <protection locked="0"/>
    </xf>
    <xf numFmtId="3" fontId="74" fillId="29" borderId="21" xfId="0" applyNumberFormat="1" applyFont="1" applyFill="1" applyBorder="1" applyAlignment="1" applyProtection="1">
      <alignment horizontal="center" vertical="center"/>
      <protection locked="0"/>
    </xf>
    <xf numFmtId="3" fontId="74" fillId="29" borderId="22" xfId="0" applyNumberFormat="1" applyFont="1" applyFill="1" applyBorder="1" applyAlignment="1" applyProtection="1">
      <alignment horizontal="center" vertical="center"/>
      <protection locked="0"/>
    </xf>
    <xf numFmtId="3" fontId="75" fillId="24" borderId="12" xfId="0" applyNumberFormat="1" applyFont="1" applyFill="1" applyBorder="1" applyAlignment="1" applyProtection="1">
      <alignment horizontal="center" vertical="center"/>
      <protection locked="0"/>
    </xf>
    <xf numFmtId="3" fontId="75" fillId="24" borderId="13" xfId="0" applyNumberFormat="1" applyFont="1" applyFill="1" applyBorder="1" applyAlignment="1" applyProtection="1">
      <alignment horizontal="center" vertical="center"/>
      <protection locked="0"/>
    </xf>
    <xf numFmtId="3" fontId="75" fillId="24" borderId="14" xfId="0" applyNumberFormat="1" applyFont="1" applyFill="1" applyBorder="1" applyAlignment="1" applyProtection="1">
      <alignment horizontal="center" vertical="center"/>
      <protection locked="0"/>
    </xf>
    <xf numFmtId="1" fontId="32" fillId="24" borderId="20" xfId="0" applyNumberFormat="1" applyFont="1" applyFill="1" applyBorder="1" applyProtection="1">
      <protection locked="0"/>
    </xf>
    <xf numFmtId="1" fontId="32" fillId="24" borderId="21" xfId="0" applyNumberFormat="1" applyFont="1" applyFill="1" applyBorder="1" applyProtection="1">
      <protection locked="0"/>
    </xf>
    <xf numFmtId="0" fontId="36" fillId="30" borderId="39" xfId="0" applyFont="1" applyFill="1" applyBorder="1" applyAlignment="1" applyProtection="1">
      <alignment horizontal="center" vertical="center"/>
      <protection locked="0"/>
    </xf>
    <xf numFmtId="0" fontId="36" fillId="30" borderId="27" xfId="0" applyFont="1" applyFill="1" applyBorder="1" applyAlignment="1" applyProtection="1">
      <alignment horizontal="center" vertical="center"/>
      <protection locked="0"/>
    </xf>
    <xf numFmtId="1" fontId="57" fillId="24" borderId="35" xfId="0" applyNumberFormat="1" applyFont="1" applyFill="1" applyBorder="1" applyAlignment="1" applyProtection="1">
      <alignment horizontal="center" vertical="center"/>
      <protection locked="0"/>
    </xf>
    <xf numFmtId="1" fontId="57" fillId="24" borderId="36" xfId="0" applyNumberFormat="1" applyFont="1" applyFill="1" applyBorder="1" applyAlignment="1" applyProtection="1">
      <alignment horizontal="center" vertical="center"/>
      <protection locked="0"/>
    </xf>
    <xf numFmtId="1" fontId="57" fillId="24" borderId="43" xfId="0" applyNumberFormat="1" applyFont="1" applyFill="1" applyBorder="1" applyAlignment="1" applyProtection="1">
      <alignment horizontal="center" vertical="center"/>
      <protection locked="0"/>
    </xf>
    <xf numFmtId="1" fontId="57" fillId="24" borderId="44" xfId="0" applyNumberFormat="1" applyFont="1" applyFill="1" applyBorder="1" applyAlignment="1" applyProtection="1">
      <alignment horizontal="center" vertical="center"/>
      <protection locked="0"/>
    </xf>
    <xf numFmtId="49" fontId="54" fillId="0" borderId="0" xfId="0" applyNumberFormat="1" applyFont="1" applyAlignment="1" applyProtection="1">
      <alignment horizontal="center" vertical="center" wrapText="1"/>
      <protection locked="0"/>
    </xf>
    <xf numFmtId="3" fontId="64" fillId="27" borderId="12" xfId="0" applyNumberFormat="1" applyFont="1" applyFill="1" applyBorder="1" applyAlignment="1" applyProtection="1">
      <alignment horizontal="center" wrapText="1"/>
      <protection locked="0"/>
    </xf>
    <xf numFmtId="3" fontId="64" fillId="27" borderId="13" xfId="0" applyNumberFormat="1" applyFont="1" applyFill="1" applyBorder="1" applyAlignment="1" applyProtection="1">
      <alignment horizontal="center" wrapText="1"/>
      <protection locked="0"/>
    </xf>
    <xf numFmtId="3" fontId="64" fillId="27" borderId="14" xfId="0" applyNumberFormat="1" applyFont="1" applyFill="1" applyBorder="1" applyAlignment="1" applyProtection="1">
      <alignment horizontal="center" wrapText="1"/>
      <protection locked="0"/>
    </xf>
    <xf numFmtId="3" fontId="77" fillId="24" borderId="15" xfId="0" applyNumberFormat="1" applyFont="1" applyFill="1" applyBorder="1" applyAlignment="1" applyProtection="1">
      <alignment horizontal="center" vertical="center" wrapText="1"/>
      <protection locked="0"/>
    </xf>
    <xf numFmtId="3" fontId="73" fillId="24" borderId="19" xfId="0" applyNumberFormat="1" applyFont="1" applyFill="1" applyBorder="1" applyAlignment="1" applyProtection="1">
      <alignment horizontal="center" vertical="center"/>
      <protection locked="0"/>
    </xf>
    <xf numFmtId="3" fontId="73" fillId="24" borderId="18" xfId="0" applyNumberFormat="1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left" vertical="center"/>
      <protection locked="0"/>
    </xf>
    <xf numFmtId="0" fontId="31" fillId="0" borderId="46" xfId="0" applyFont="1" applyBorder="1" applyAlignment="1" applyProtection="1">
      <alignment horizontal="left" vertical="center"/>
      <protection locked="0"/>
    </xf>
    <xf numFmtId="0" fontId="31" fillId="0" borderId="36" xfId="0" applyFont="1" applyBorder="1" applyAlignment="1" applyProtection="1">
      <alignment horizontal="left" vertical="center"/>
      <protection locked="0"/>
    </xf>
    <xf numFmtId="0" fontId="31" fillId="0" borderId="37" xfId="0" applyFont="1" applyBorder="1" applyAlignment="1" applyProtection="1">
      <alignment horizontal="left" vertical="center"/>
      <protection locked="0"/>
    </xf>
    <xf numFmtId="0" fontId="31" fillId="0" borderId="47" xfId="0" applyFont="1" applyBorder="1" applyAlignment="1" applyProtection="1">
      <alignment horizontal="left" vertical="center"/>
      <protection locked="0"/>
    </xf>
    <xf numFmtId="0" fontId="31" fillId="0" borderId="38" xfId="0" applyFont="1" applyBorder="1" applyAlignment="1" applyProtection="1">
      <alignment horizontal="left" vertical="center"/>
      <protection locked="0"/>
    </xf>
    <xf numFmtId="167" fontId="57" fillId="25" borderId="13" xfId="0" applyNumberFormat="1" applyFont="1" applyFill="1" applyBorder="1" applyAlignment="1" applyProtection="1">
      <alignment horizontal="center" vertical="center"/>
      <protection locked="0"/>
    </xf>
    <xf numFmtId="167" fontId="57" fillId="25" borderId="14" xfId="0" applyNumberFormat="1" applyFont="1" applyFill="1" applyBorder="1" applyAlignment="1" applyProtection="1">
      <alignment horizontal="center" vertical="center"/>
      <protection locked="0"/>
    </xf>
    <xf numFmtId="167" fontId="57" fillId="0" borderId="19" xfId="0" applyNumberFormat="1" applyFont="1" applyBorder="1" applyAlignment="1" applyProtection="1">
      <alignment horizontal="center" vertical="center"/>
      <protection locked="0"/>
    </xf>
    <xf numFmtId="167" fontId="57" fillId="0" borderId="18" xfId="0" applyNumberFormat="1" applyFont="1" applyBorder="1" applyAlignment="1" applyProtection="1">
      <alignment horizontal="center" vertical="center"/>
      <protection locked="0"/>
    </xf>
    <xf numFmtId="49" fontId="78" fillId="37" borderId="55" xfId="0" applyNumberFormat="1" applyFont="1" applyFill="1" applyBorder="1" applyAlignment="1" applyProtection="1">
      <alignment horizontal="center" vertical="center" wrapText="1"/>
      <protection locked="0"/>
    </xf>
    <xf numFmtId="49" fontId="78" fillId="37" borderId="0" xfId="0" applyNumberFormat="1" applyFont="1" applyFill="1" applyAlignment="1" applyProtection="1">
      <alignment horizontal="center" vertical="center" wrapText="1"/>
      <protection locked="0"/>
    </xf>
    <xf numFmtId="49" fontId="78" fillId="37" borderId="56" xfId="0" applyNumberFormat="1" applyFont="1" applyFill="1" applyBorder="1" applyAlignment="1" applyProtection="1">
      <alignment horizontal="center" vertical="center" wrapText="1"/>
      <protection locked="0"/>
    </xf>
    <xf numFmtId="49" fontId="78" fillId="37" borderId="51" xfId="0" applyNumberFormat="1" applyFont="1" applyFill="1" applyBorder="1" applyAlignment="1" applyProtection="1">
      <alignment horizontal="center" vertical="center" wrapText="1"/>
      <protection locked="0"/>
    </xf>
    <xf numFmtId="49" fontId="78" fillId="37" borderId="52" xfId="0" applyNumberFormat="1" applyFont="1" applyFill="1" applyBorder="1" applyAlignment="1" applyProtection="1">
      <alignment horizontal="center" vertical="center" wrapText="1"/>
      <protection locked="0"/>
    </xf>
    <xf numFmtId="49" fontId="78" fillId="37" borderId="53" xfId="0" applyNumberFormat="1" applyFont="1" applyFill="1" applyBorder="1" applyAlignment="1" applyProtection="1">
      <alignment horizontal="center" vertical="center" wrapText="1"/>
      <protection locked="0"/>
    </xf>
    <xf numFmtId="3" fontId="64" fillId="27" borderId="10" xfId="0" applyNumberFormat="1" applyFont="1" applyFill="1" applyBorder="1" applyAlignment="1" applyProtection="1">
      <alignment horizontal="center" vertical="center" wrapText="1"/>
      <protection locked="0"/>
    </xf>
    <xf numFmtId="3" fontId="64" fillId="27" borderId="0" xfId="0" applyNumberFormat="1" applyFont="1" applyFill="1" applyAlignment="1" applyProtection="1">
      <alignment horizontal="center" vertical="center" wrapText="1"/>
      <protection locked="0"/>
    </xf>
    <xf numFmtId="3" fontId="64" fillId="27" borderId="11" xfId="0" applyNumberFormat="1" applyFont="1" applyFill="1" applyBorder="1" applyAlignment="1" applyProtection="1">
      <alignment horizontal="center" vertical="center" wrapText="1"/>
      <protection locked="0"/>
    </xf>
    <xf numFmtId="1" fontId="35" fillId="30" borderId="25" xfId="0" applyNumberFormat="1" applyFont="1" applyFill="1" applyBorder="1" applyAlignment="1" applyProtection="1">
      <alignment horizontal="center" vertical="center"/>
      <protection locked="0"/>
    </xf>
    <xf numFmtId="1" fontId="35" fillId="30" borderId="23" xfId="0" applyNumberFormat="1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left" vertical="center" wrapText="1"/>
      <protection locked="0"/>
    </xf>
    <xf numFmtId="0" fontId="31" fillId="0" borderId="46" xfId="0" applyFont="1" applyBorder="1" applyAlignment="1" applyProtection="1">
      <alignment horizontal="left" vertical="center" wrapText="1"/>
      <protection locked="0"/>
    </xf>
    <xf numFmtId="0" fontId="31" fillId="0" borderId="36" xfId="0" applyFont="1" applyBorder="1" applyAlignment="1" applyProtection="1">
      <alignment horizontal="left" vertical="center" wrapText="1"/>
      <protection locked="0"/>
    </xf>
    <xf numFmtId="0" fontId="31" fillId="0" borderId="37" xfId="0" applyFont="1" applyBorder="1" applyAlignment="1" applyProtection="1">
      <alignment horizontal="left" vertical="center" wrapText="1"/>
      <protection locked="0"/>
    </xf>
    <xf numFmtId="0" fontId="31" fillId="0" borderId="47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70" fillId="28" borderId="20" xfId="0" applyFont="1" applyFill="1" applyBorder="1" applyAlignment="1" applyProtection="1">
      <alignment horizontal="center" vertical="center" wrapText="1"/>
      <protection locked="0"/>
    </xf>
    <xf numFmtId="0" fontId="70" fillId="28" borderId="21" xfId="0" applyFont="1" applyFill="1" applyBorder="1" applyAlignment="1" applyProtection="1">
      <alignment horizontal="center" vertical="center" wrapText="1"/>
      <protection locked="0"/>
    </xf>
    <xf numFmtId="0" fontId="70" fillId="28" borderId="22" xfId="0" applyFont="1" applyFill="1" applyBorder="1" applyAlignment="1" applyProtection="1">
      <alignment horizontal="center" vertical="center" wrapText="1"/>
      <protection locked="0"/>
    </xf>
    <xf numFmtId="0" fontId="70" fillId="28" borderId="12" xfId="0" applyFont="1" applyFill="1" applyBorder="1" applyAlignment="1" applyProtection="1">
      <alignment horizontal="center" vertical="center" wrapText="1"/>
      <protection locked="0"/>
    </xf>
    <xf numFmtId="0" fontId="70" fillId="28" borderId="13" xfId="0" applyFont="1" applyFill="1" applyBorder="1" applyAlignment="1" applyProtection="1">
      <alignment horizontal="center" vertical="center" wrapText="1"/>
      <protection locked="0"/>
    </xf>
    <xf numFmtId="0" fontId="70" fillId="28" borderId="14" xfId="0" applyFont="1" applyFill="1" applyBorder="1" applyAlignment="1" applyProtection="1">
      <alignment horizontal="center" vertical="center" wrapText="1"/>
      <protection locked="0"/>
    </xf>
    <xf numFmtId="1" fontId="53" fillId="28" borderId="0" xfId="0" applyNumberFormat="1" applyFont="1" applyFill="1" applyAlignment="1" applyProtection="1">
      <alignment horizontal="center" vertical="center" wrapText="1"/>
      <protection locked="0"/>
    </xf>
    <xf numFmtId="0" fontId="7" fillId="27" borderId="10" xfId="0" applyFont="1" applyFill="1" applyBorder="1" applyAlignment="1" applyProtection="1">
      <alignment horizontal="center" vertical="center"/>
      <protection locked="0"/>
    </xf>
    <xf numFmtId="0" fontId="7" fillId="27" borderId="0" xfId="0" applyFont="1" applyFill="1" applyAlignment="1" applyProtection="1">
      <alignment horizontal="center" vertical="center"/>
      <protection locked="0"/>
    </xf>
    <xf numFmtId="0" fontId="7" fillId="27" borderId="11" xfId="0" applyFont="1" applyFill="1" applyBorder="1" applyAlignment="1" applyProtection="1">
      <alignment horizontal="center" vertical="center"/>
      <protection locked="0"/>
    </xf>
    <xf numFmtId="1" fontId="60" fillId="24" borderId="40" xfId="0" applyNumberFormat="1" applyFont="1" applyFill="1" applyBorder="1" applyAlignment="1" applyProtection="1">
      <alignment horizontal="left" vertical="center"/>
      <protection locked="0"/>
    </xf>
    <xf numFmtId="1" fontId="60" fillId="24" borderId="45" xfId="0" applyNumberFormat="1" applyFont="1" applyFill="1" applyBorder="1" applyAlignment="1" applyProtection="1">
      <alignment horizontal="left" vertical="center"/>
      <protection locked="0"/>
    </xf>
    <xf numFmtId="1" fontId="60" fillId="24" borderId="41" xfId="0" applyNumberFormat="1" applyFont="1" applyFill="1" applyBorder="1" applyAlignment="1" applyProtection="1">
      <alignment horizontal="left" vertical="center"/>
      <protection locked="0"/>
    </xf>
    <xf numFmtId="0" fontId="24" fillId="0" borderId="48" xfId="0" applyFont="1" applyBorder="1" applyAlignment="1" applyProtection="1">
      <alignment horizontal="center" vertical="center"/>
      <protection locked="0"/>
    </xf>
    <xf numFmtId="0" fontId="24" fillId="0" borderId="49" xfId="0" applyFont="1" applyBorder="1" applyAlignment="1" applyProtection="1">
      <alignment horizontal="center" vertical="center"/>
      <protection locked="0"/>
    </xf>
    <xf numFmtId="0" fontId="24" fillId="0" borderId="55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51" xfId="0" applyFont="1" applyBorder="1" applyAlignment="1" applyProtection="1">
      <alignment horizontal="center" vertical="center"/>
      <protection locked="0"/>
    </xf>
    <xf numFmtId="0" fontId="24" fillId="0" borderId="52" xfId="0" applyFont="1" applyBorder="1" applyAlignment="1" applyProtection="1">
      <alignment horizontal="center" vertical="center"/>
      <protection locked="0"/>
    </xf>
    <xf numFmtId="0" fontId="76" fillId="30" borderId="54" xfId="0" applyFont="1" applyFill="1" applyBorder="1" applyAlignment="1" applyProtection="1">
      <alignment horizontal="left" vertical="center" wrapText="1"/>
      <protection locked="0"/>
    </xf>
    <xf numFmtId="0" fontId="76" fillId="30" borderId="49" xfId="0" applyFont="1" applyFill="1" applyBorder="1" applyAlignment="1" applyProtection="1">
      <alignment horizontal="left" vertical="center" wrapText="1"/>
      <protection locked="0"/>
    </xf>
    <xf numFmtId="0" fontId="76" fillId="30" borderId="50" xfId="0" applyFont="1" applyFill="1" applyBorder="1" applyAlignment="1" applyProtection="1">
      <alignment horizontal="left" vertical="center" wrapText="1"/>
      <protection locked="0"/>
    </xf>
    <xf numFmtId="0" fontId="76" fillId="30" borderId="10" xfId="0" applyFont="1" applyFill="1" applyBorder="1" applyAlignment="1" applyProtection="1">
      <alignment horizontal="left" vertical="center" wrapText="1"/>
      <protection locked="0"/>
    </xf>
    <xf numFmtId="0" fontId="76" fillId="30" borderId="0" xfId="0" applyFont="1" applyFill="1" applyAlignment="1" applyProtection="1">
      <alignment horizontal="left" vertical="center" wrapText="1"/>
      <protection locked="0"/>
    </xf>
    <xf numFmtId="0" fontId="76" fillId="30" borderId="56" xfId="0" applyFont="1" applyFill="1" applyBorder="1" applyAlignment="1" applyProtection="1">
      <alignment horizontal="left" vertical="center" wrapText="1"/>
      <protection locked="0"/>
    </xf>
    <xf numFmtId="0" fontId="76" fillId="30" borderId="57" xfId="0" applyFont="1" applyFill="1" applyBorder="1" applyAlignment="1" applyProtection="1">
      <alignment horizontal="left" vertical="center" wrapText="1"/>
      <protection locked="0"/>
    </xf>
    <xf numFmtId="0" fontId="76" fillId="30" borderId="52" xfId="0" applyFont="1" applyFill="1" applyBorder="1" applyAlignment="1" applyProtection="1">
      <alignment horizontal="left" vertical="center" wrapText="1"/>
      <protection locked="0"/>
    </xf>
    <xf numFmtId="0" fontId="76" fillId="30" borderId="53" xfId="0" applyFont="1" applyFill="1" applyBorder="1" applyAlignment="1" applyProtection="1">
      <alignment horizontal="left" vertical="center" wrapText="1"/>
      <protection locked="0"/>
    </xf>
    <xf numFmtId="0" fontId="56" fillId="24" borderId="10" xfId="0" applyFont="1" applyFill="1" applyBorder="1" applyAlignment="1" applyProtection="1">
      <alignment horizontal="center" vertical="center"/>
      <protection locked="0"/>
    </xf>
    <xf numFmtId="0" fontId="56" fillId="24" borderId="0" xfId="0" applyFont="1" applyFill="1" applyAlignment="1" applyProtection="1">
      <alignment horizontal="center" vertical="center"/>
      <protection locked="0"/>
    </xf>
    <xf numFmtId="0" fontId="56" fillId="24" borderId="11" xfId="0" applyFont="1" applyFill="1" applyBorder="1" applyAlignment="1" applyProtection="1">
      <alignment horizontal="center" vertical="center"/>
      <protection locked="0"/>
    </xf>
    <xf numFmtId="0" fontId="34" fillId="27" borderId="10" xfId="0" applyFont="1" applyFill="1" applyBorder="1" applyAlignment="1" applyProtection="1">
      <alignment horizontal="center" vertical="center"/>
      <protection locked="0"/>
    </xf>
    <xf numFmtId="0" fontId="34" fillId="27" borderId="0" xfId="0" applyFont="1" applyFill="1" applyAlignment="1" applyProtection="1">
      <alignment horizontal="center" vertical="center"/>
      <protection locked="0"/>
    </xf>
    <xf numFmtId="0" fontId="34" fillId="27" borderId="11" xfId="0" applyFont="1" applyFill="1" applyBorder="1" applyAlignment="1" applyProtection="1">
      <alignment horizontal="center" vertical="center"/>
      <protection locked="0"/>
    </xf>
    <xf numFmtId="1" fontId="69" fillId="28" borderId="0" xfId="0" applyNumberFormat="1" applyFont="1" applyFill="1" applyAlignment="1" applyProtection="1">
      <alignment horizontal="center" vertical="center" wrapText="1"/>
      <protection locked="0"/>
    </xf>
    <xf numFmtId="1" fontId="47" fillId="0" borderId="20" xfId="0" applyNumberFormat="1" applyFont="1" applyBorder="1" applyAlignment="1" applyProtection="1">
      <alignment horizontal="center" vertical="center" wrapText="1"/>
      <protection locked="0"/>
    </xf>
    <xf numFmtId="1" fontId="47" fillId="0" borderId="22" xfId="0" applyNumberFormat="1" applyFont="1" applyBorder="1" applyAlignment="1" applyProtection="1">
      <alignment horizontal="center" vertical="center" wrapText="1"/>
      <protection locked="0"/>
    </xf>
    <xf numFmtId="1" fontId="47" fillId="0" borderId="12" xfId="0" applyNumberFormat="1" applyFont="1" applyBorder="1" applyAlignment="1" applyProtection="1">
      <alignment horizontal="center" vertical="center" wrapText="1"/>
      <protection locked="0"/>
    </xf>
    <xf numFmtId="1" fontId="47" fillId="0" borderId="14" xfId="0" applyNumberFormat="1" applyFont="1" applyBorder="1" applyAlignment="1" applyProtection="1">
      <alignment horizontal="center" vertical="center" wrapText="1"/>
      <protection locked="0"/>
    </xf>
    <xf numFmtId="1" fontId="47" fillId="0" borderId="40" xfId="0" applyNumberFormat="1" applyFont="1" applyBorder="1" applyAlignment="1" applyProtection="1">
      <alignment horizontal="right" vertical="center"/>
      <protection locked="0"/>
    </xf>
    <xf numFmtId="1" fontId="47" fillId="0" borderId="41" xfId="0" applyNumberFormat="1" applyFont="1" applyBorder="1" applyAlignment="1" applyProtection="1">
      <alignment horizontal="right" vertical="center"/>
      <protection locked="0"/>
    </xf>
    <xf numFmtId="1" fontId="55" fillId="24" borderId="11" xfId="0" applyNumberFormat="1" applyFont="1" applyFill="1" applyBorder="1" applyAlignment="1" applyProtection="1">
      <alignment vertical="center" wrapText="1"/>
      <protection locked="0"/>
    </xf>
    <xf numFmtId="0" fontId="55" fillId="24" borderId="39" xfId="0" applyFont="1" applyFill="1" applyBorder="1" applyAlignment="1" applyProtection="1">
      <alignment horizontal="left" vertical="center" wrapText="1"/>
      <protection locked="0"/>
    </xf>
    <xf numFmtId="0" fontId="55" fillId="24" borderId="42" xfId="0" applyFont="1" applyFill="1" applyBorder="1" applyAlignment="1" applyProtection="1">
      <alignment horizontal="left" vertical="center" wrapText="1"/>
      <protection locked="0"/>
    </xf>
    <xf numFmtId="1" fontId="59" fillId="24" borderId="20" xfId="0" applyNumberFormat="1" applyFont="1" applyFill="1" applyBorder="1" applyAlignment="1" applyProtection="1">
      <alignment horizontal="center" vertical="center" wrapText="1"/>
      <protection locked="0"/>
    </xf>
    <xf numFmtId="1" fontId="59" fillId="24" borderId="22" xfId="0" applyNumberFormat="1" applyFont="1" applyFill="1" applyBorder="1" applyAlignment="1" applyProtection="1">
      <alignment horizontal="center" vertical="center" wrapText="1"/>
      <protection locked="0"/>
    </xf>
    <xf numFmtId="1" fontId="59" fillId="24" borderId="10" xfId="0" applyNumberFormat="1" applyFont="1" applyFill="1" applyBorder="1" applyAlignment="1" applyProtection="1">
      <alignment horizontal="center" vertical="center" wrapText="1"/>
      <protection locked="0"/>
    </xf>
    <xf numFmtId="1" fontId="59" fillId="24" borderId="11" xfId="0" applyNumberFormat="1" applyFont="1" applyFill="1" applyBorder="1" applyAlignment="1" applyProtection="1">
      <alignment horizontal="center" vertical="center" wrapText="1"/>
      <protection locked="0"/>
    </xf>
    <xf numFmtId="1" fontId="56" fillId="24" borderId="0" xfId="0" applyNumberFormat="1" applyFont="1" applyFill="1" applyAlignment="1" applyProtection="1">
      <alignment horizontal="center"/>
      <protection locked="0"/>
    </xf>
    <xf numFmtId="3" fontId="63" fillId="27" borderId="20" xfId="0" applyNumberFormat="1" applyFont="1" applyFill="1" applyBorder="1" applyAlignment="1" applyProtection="1">
      <alignment horizontal="center" wrapText="1"/>
      <protection locked="0"/>
    </xf>
    <xf numFmtId="3" fontId="63" fillId="27" borderId="21" xfId="0" applyNumberFormat="1" applyFont="1" applyFill="1" applyBorder="1" applyAlignment="1" applyProtection="1">
      <alignment horizontal="center" wrapText="1"/>
      <protection locked="0"/>
    </xf>
    <xf numFmtId="3" fontId="63" fillId="27" borderId="22" xfId="0" applyNumberFormat="1" applyFont="1" applyFill="1" applyBorder="1" applyAlignment="1" applyProtection="1">
      <alignment horizontal="center" wrapText="1"/>
      <protection locked="0"/>
    </xf>
    <xf numFmtId="3" fontId="63" fillId="27" borderId="10" xfId="0" applyNumberFormat="1" applyFont="1" applyFill="1" applyBorder="1" applyAlignment="1" applyProtection="1">
      <alignment horizontal="center" wrapText="1"/>
      <protection locked="0"/>
    </xf>
    <xf numFmtId="3" fontId="63" fillId="27" borderId="0" xfId="0" applyNumberFormat="1" applyFont="1" applyFill="1" applyAlignment="1" applyProtection="1">
      <alignment horizontal="center" wrapText="1"/>
      <protection locked="0"/>
    </xf>
    <xf numFmtId="3" fontId="63" fillId="27" borderId="11" xfId="0" applyNumberFormat="1" applyFont="1" applyFill="1" applyBorder="1" applyAlignment="1" applyProtection="1">
      <alignment horizontal="center" wrapText="1"/>
      <protection locked="0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12" xfId="32" xr:uid="{00000000-0005-0000-0000-000020000000}"/>
    <cellStyle name="Normal 2" xfId="33" xr:uid="{00000000-0005-0000-0000-000021000000}"/>
    <cellStyle name="Normal 2 2 10" xfId="34" xr:uid="{00000000-0005-0000-0000-000022000000}"/>
    <cellStyle name="Normal 3" xfId="43" xr:uid="{1E66BEBD-AAD7-4DA7-817C-EE5396E42F70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29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C5D9F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6882E"/>
      <color rgb="FFC5D9F1"/>
      <color rgb="FF538DD5"/>
      <color rgb="FF8AB4F8"/>
      <color rgb="FFCADFFB"/>
      <color rgb="FFE0EBFA"/>
      <color rgb="FFF0F8FF"/>
      <color rgb="FFA6C4E8"/>
      <color rgb="FFA1C1E7"/>
      <color rgb="FFF79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4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11" Type="http://schemas.microsoft.com/office/2017/06/relationships/rdRichValueTypes" Target="richData/rdRichValueTypes.xml" /><Relationship Id="rId5" Type="http://schemas.openxmlformats.org/officeDocument/2006/relationships/styles" Target="styles.xml" /><Relationship Id="rId15" Type="http://schemas.openxmlformats.org/officeDocument/2006/relationships/customXml" Target="../customXml/item3.xml" /><Relationship Id="rId10" Type="http://schemas.microsoft.com/office/2017/06/relationships/rdRichValueStructure" Target="richData/rdrichvaluestructure.xml" /><Relationship Id="rId4" Type="http://schemas.openxmlformats.org/officeDocument/2006/relationships/theme" Target="theme/theme1.xml" /><Relationship Id="rId9" Type="http://schemas.microsoft.com/office/2017/06/relationships/rdRichValue" Target="richData/rdrichvalue.xml" /><Relationship Id="rId14" Type="http://schemas.openxmlformats.org/officeDocument/2006/relationships/customXml" Target="../customXml/item2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 /><Relationship Id="rId2" Type="http://schemas.openxmlformats.org/officeDocument/2006/relationships/image" Target="../media/image3.png" /><Relationship Id="rId1" Type="http://schemas.openxmlformats.org/officeDocument/2006/relationships/image" Target="../media/image2.png" /><Relationship Id="rId5" Type="http://schemas.microsoft.com/office/2007/relationships/hdphoto" Target="../media/hdphoto1.wdp" /><Relationship Id="rId4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</xdr:colOff>
      <xdr:row>24</xdr:row>
      <xdr:rowOff>95648</xdr:rowOff>
    </xdr:from>
    <xdr:to>
      <xdr:col>2</xdr:col>
      <xdr:colOff>573086</xdr:colOff>
      <xdr:row>24</xdr:row>
      <xdr:rowOff>582084</xdr:rowOff>
    </xdr:to>
    <xdr:sp macro="" textlink="">
      <xdr:nvSpPr>
        <xdr:cNvPr id="1279" name="AutoShape 10">
          <a:extLst>
            <a:ext uri="{FF2B5EF4-FFF2-40B4-BE49-F238E27FC236}">
              <a16:creationId xmlns:a16="http://schemas.microsoft.com/office/drawing/2014/main" id="{2712F0EE-A01C-4ECF-AF0E-77A7C00B79F8}"/>
            </a:ext>
          </a:extLst>
        </xdr:cNvPr>
        <xdr:cNvSpPr>
          <a:spLocks noChangeArrowheads="1"/>
        </xdr:cNvSpPr>
      </xdr:nvSpPr>
      <xdr:spPr bwMode="auto">
        <a:xfrm>
          <a:off x="1118552" y="7715648"/>
          <a:ext cx="438784" cy="486436"/>
        </a:xfrm>
        <a:prstGeom prst="downArrow">
          <a:avLst>
            <a:gd name="adj1" fmla="val 50000"/>
            <a:gd name="adj2" fmla="val 30073"/>
          </a:avLst>
        </a:prstGeom>
        <a:solidFill>
          <a:schemeClr val="accent6">
            <a:lumMod val="7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CO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712470</xdr:colOff>
      <xdr:row>0</xdr:row>
      <xdr:rowOff>902970</xdr:rowOff>
    </xdr:from>
    <xdr:to>
      <xdr:col>8</xdr:col>
      <xdr:colOff>3203</xdr:colOff>
      <xdr:row>0</xdr:row>
      <xdr:rowOff>1276350</xdr:rowOff>
    </xdr:to>
    <xdr:pic>
      <xdr:nvPicPr>
        <xdr:cNvPr id="35233" name="Imagen 7">
          <a:extLst>
            <a:ext uri="{FF2B5EF4-FFF2-40B4-BE49-F238E27FC236}">
              <a16:creationId xmlns:a16="http://schemas.microsoft.com/office/drawing/2014/main" id="{F2B2927A-86D7-46B2-94D4-3FF53382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6845" y="902970"/>
          <a:ext cx="391399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782439</xdr:colOff>
      <xdr:row>0</xdr:row>
      <xdr:rowOff>513397</xdr:rowOff>
    </xdr:from>
    <xdr:to>
      <xdr:col>7</xdr:col>
      <xdr:colOff>1049139</xdr:colOff>
      <xdr:row>0</xdr:row>
      <xdr:rowOff>778192</xdr:rowOff>
    </xdr:to>
    <xdr:pic>
      <xdr:nvPicPr>
        <xdr:cNvPr id="35234" name="Imagen 9">
          <a:extLst>
            <a:ext uri="{FF2B5EF4-FFF2-40B4-BE49-F238E27FC236}">
              <a16:creationId xmlns:a16="http://schemas.microsoft.com/office/drawing/2014/main" id="{DE28F8B4-85B6-4E51-A87A-E81B02035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6814" y="513397"/>
          <a:ext cx="255270" cy="264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750570</xdr:colOff>
      <xdr:row>0</xdr:row>
      <xdr:rowOff>102870</xdr:rowOff>
    </xdr:from>
    <xdr:to>
      <xdr:col>7</xdr:col>
      <xdr:colOff>1065769</xdr:colOff>
      <xdr:row>0</xdr:row>
      <xdr:rowOff>401955</xdr:rowOff>
    </xdr:to>
    <xdr:pic>
      <xdr:nvPicPr>
        <xdr:cNvPr id="35235" name="Imagen 14">
          <a:extLst>
            <a:ext uri="{FF2B5EF4-FFF2-40B4-BE49-F238E27FC236}">
              <a16:creationId xmlns:a16="http://schemas.microsoft.com/office/drawing/2014/main" id="{4BD49F59-936B-4572-87C6-76AC01D0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26" t="20465" r="28271" b="20930"/>
        <a:stretch>
          <a:fillRect/>
        </a:stretch>
      </xdr:blipFill>
      <xdr:spPr bwMode="auto">
        <a:xfrm>
          <a:off x="11624945" y="102870"/>
          <a:ext cx="315199" cy="299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314325</xdr:colOff>
      <xdr:row>0</xdr:row>
      <xdr:rowOff>902785</xdr:rowOff>
    </xdr:from>
    <xdr:ext cx="4171950" cy="466410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8F4F308-D1DD-8A71-4AFF-FE93224F985C}"/>
            </a:ext>
          </a:extLst>
        </xdr:cNvPr>
        <xdr:cNvSpPr/>
      </xdr:nvSpPr>
      <xdr:spPr>
        <a:xfrm>
          <a:off x="10191750" y="902785"/>
          <a:ext cx="4171950" cy="4664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1" u="none" cap="none" spc="0">
              <a:ln w="13462">
                <a:noFill/>
                <a:prstDash val="solid"/>
              </a:ln>
              <a:solidFill>
                <a:srgbClr val="F6882E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DESCUENTOS</a:t>
          </a:r>
        </a:p>
      </xdr:txBody>
    </xdr:sp>
    <xdr:clientData/>
  </xdr:oneCellAnchor>
  <xdr:twoCellAnchor editAs="oneCell">
    <xdr:from>
      <xdr:col>11</xdr:col>
      <xdr:colOff>31749</xdr:colOff>
      <xdr:row>24</xdr:row>
      <xdr:rowOff>169333</xdr:rowOff>
    </xdr:from>
    <xdr:to>
      <xdr:col>12</xdr:col>
      <xdr:colOff>735964</xdr:colOff>
      <xdr:row>26</xdr:row>
      <xdr:rowOff>230926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ECCAB-0852-4684-8DD9-55BD7576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5455" b="94182" l="4167" r="95556">
                      <a14:foregroundMark x1="66111" y1="25818" x2="66111" y2="8727"/>
                      <a14:foregroundMark x1="69444" y1="5455" x2="64444" y2="17818"/>
                      <a14:foregroundMark x1="86667" y1="35273" x2="86944" y2="40000"/>
                      <a14:foregroundMark x1="96111" y1="37091" x2="89444" y2="38545"/>
                      <a14:foregroundMark x1="22222" y1="60364" x2="57500" y2="39636"/>
                      <a14:foregroundMark x1="57500" y1="39636" x2="60000" y2="34182"/>
                      <a14:foregroundMark x1="24444" y1="70182" x2="58056" y2="48727"/>
                      <a14:foregroundMark x1="60833" y1="33455" x2="46111" y2="43636"/>
                      <a14:foregroundMark x1="26389" y1="70182" x2="25556" y2="73091"/>
                      <a14:foregroundMark x1="22500" y1="90545" x2="20833" y2="94545"/>
                      <a14:foregroundMark x1="12222" y1="76727" x2="6389" y2="78182"/>
                      <a14:foregroundMark x1="9722" y1="58182" x2="4167" y2="57091"/>
                      <a14:foregroundMark x1="63889" y1="36000" x2="56944" y2="37818"/>
                      <a14:foregroundMark x1="58056" y1="50909" x2="25000" y2="730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8166" y="7535333"/>
          <a:ext cx="1286298" cy="1373926"/>
        </a:xfrm>
        <a:prstGeom prst="rect">
          <a:avLst/>
        </a:prstGeom>
      </xdr:spPr>
    </xdr:pic>
    <xdr:clientData/>
  </xdr:twoCellAnchor>
  <xdr:oneCellAnchor>
    <xdr:from>
      <xdr:col>7</xdr:col>
      <xdr:colOff>596476</xdr:colOff>
      <xdr:row>0</xdr:row>
      <xdr:rowOff>18653</xdr:rowOff>
    </xdr:from>
    <xdr:ext cx="4171950" cy="1027525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DAD5766-5F1B-4CC0-87BD-87D3DFF33BCA}"/>
            </a:ext>
          </a:extLst>
        </xdr:cNvPr>
        <xdr:cNvSpPr/>
      </xdr:nvSpPr>
      <xdr:spPr>
        <a:xfrm>
          <a:off x="8438726" y="18653"/>
          <a:ext cx="4171950" cy="102752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r"/>
          <a:r>
            <a:rPr lang="es-ES" sz="1200" b="1" u="none" cap="none" spc="0">
              <a:ln w="13462">
                <a:noFill/>
                <a:prstDash val="solid"/>
              </a:ln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3216778677</a:t>
          </a:r>
        </a:p>
        <a:p>
          <a:pPr algn="r"/>
          <a:r>
            <a:rPr lang="es-ES" sz="1200" b="1" u="none" cap="none" spc="0">
              <a:ln w="13462">
                <a:noFill/>
                <a:prstDash val="solid"/>
              </a:ln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contacto@importadorajotapartes.com</a:t>
          </a:r>
        </a:p>
        <a:p>
          <a:pPr algn="r"/>
          <a:r>
            <a:rPr lang="es-ES" sz="1200" b="1" u="sng" cap="none" spc="0">
              <a:ln w="13462">
                <a:noFill/>
                <a:prstDash val="solid"/>
              </a:ln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WWW.IMPORTADORAJOTAPARTES.COM</a:t>
          </a:r>
        </a:p>
        <a:p>
          <a:pPr algn="r"/>
          <a:r>
            <a:rPr lang="es-ES" sz="1200" b="1" u="none" cap="none" spc="0">
              <a:ln w="13462">
                <a:noFill/>
                <a:prstDash val="solid"/>
              </a:ln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@importadorajotapartes</a:t>
          </a:r>
        </a:p>
        <a:p>
          <a:pPr algn="r"/>
          <a:r>
            <a:rPr lang="es-ES" sz="1200" b="1" u="none" cap="none" spc="0">
              <a:ln w="13462">
                <a:noFill/>
                <a:prstDash val="solid"/>
              </a:ln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</a:rPr>
            <a:t>Importadora Jotapartes S.A.S.</a:t>
          </a: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://www.impocali.com/new/DetParte.asp?idUnico=12-18-5%20%20%20%20%20%20%20%20%20%20%20%20%20&amp;llave=85078" TargetMode="External" /><Relationship Id="rId1" Type="http://schemas.openxmlformats.org/officeDocument/2006/relationships/hyperlink" Target="http://www.impocali.com/new/DetParte.asp?idUnico=12-18-5%20%20%20%20%20%20%20%20%20%20%20%20%20&amp;llave=85078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9"/>
  </sheetPr>
  <dimension ref="A1:R9520"/>
  <sheetViews>
    <sheetView tabSelected="1" topLeftCell="A8758" zoomScale="90" zoomScaleNormal="90" workbookViewId="0">
      <selection activeCell="C8779" sqref="C8779"/>
    </sheetView>
  </sheetViews>
  <sheetFormatPr defaultColWidth="11.4609375" defaultRowHeight="20.25" x14ac:dyDescent="0.25"/>
  <cols>
    <col min="1" max="1" width="6.47265625" style="6" hidden="1" customWidth="1"/>
    <col min="2" max="2" width="14.6953125" style="28" customWidth="1"/>
    <col min="3" max="3" width="11.19140625" style="29" customWidth="1"/>
    <col min="4" max="4" width="29.9375" style="25" customWidth="1"/>
    <col min="5" max="5" width="9.84375" style="25" customWidth="1"/>
    <col min="6" max="6" width="25.08203125" style="26" customWidth="1"/>
    <col min="7" max="7" width="27.5078125" style="27" customWidth="1"/>
    <col min="8" max="8" width="16.5859375" style="6" bestFit="1" customWidth="1"/>
    <col min="9" max="9" width="18.87890625" style="20" customWidth="1"/>
    <col min="10" max="11" width="0.1328125" style="6" customWidth="1"/>
    <col min="12" max="12" width="8.76171875" style="6" customWidth="1"/>
    <col min="13" max="13" width="11.4609375" style="6" bestFit="1" customWidth="1"/>
    <col min="14" max="14" width="19.28125" style="6" customWidth="1"/>
    <col min="15" max="15" width="9.70703125" style="6" customWidth="1"/>
    <col min="16" max="16" width="14.96875" style="6" customWidth="1"/>
    <col min="17" max="17" width="17.93359375" style="6" customWidth="1"/>
    <col min="18" max="18" width="28.046875" style="6" customWidth="1"/>
    <col min="19" max="19" width="14.29296875" style="6" customWidth="1"/>
    <col min="20" max="20" width="29.80078125" style="6" bestFit="1" customWidth="1"/>
    <col min="21" max="21" width="19.6875" style="6" bestFit="1" customWidth="1"/>
    <col min="22" max="22" width="16.5859375" style="6" customWidth="1"/>
    <col min="23" max="23" width="19.6875" style="6" customWidth="1"/>
    <col min="24" max="28" width="16.5859375" style="6" customWidth="1"/>
    <col min="29" max="16384" width="11.4609375" style="6"/>
  </cols>
  <sheetData>
    <row r="1" spans="1:18" ht="102" customHeight="1" x14ac:dyDescent="0.15">
      <c r="A1" s="5"/>
      <c r="B1" s="263" t="s">
        <v>14800</v>
      </c>
      <c r="C1" s="263"/>
      <c r="D1" s="263"/>
      <c r="E1" s="263"/>
      <c r="F1" s="263"/>
      <c r="G1" s="263"/>
      <c r="H1" s="40"/>
      <c r="I1" s="41"/>
      <c r="J1" s="41"/>
      <c r="K1" s="41"/>
      <c r="L1" s="41"/>
      <c r="M1" s="41"/>
      <c r="N1" s="41"/>
      <c r="O1" s="41"/>
      <c r="P1" s="41"/>
      <c r="Q1" s="235" t="e" vm="1">
        <v>#VALUE!</v>
      </c>
      <c r="R1" s="235"/>
    </row>
    <row r="2" spans="1:18" ht="1.5" customHeight="1" x14ac:dyDescent="1">
      <c r="B2" s="7"/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/>
      <c r="Q2" s="13"/>
      <c r="R2" s="13"/>
    </row>
    <row r="3" spans="1:18" ht="1.1499999999999999" customHeight="1" thickBot="1" x14ac:dyDescent="0.3">
      <c r="B3" s="277"/>
      <c r="C3" s="277"/>
      <c r="D3" s="277"/>
      <c r="E3" s="277"/>
      <c r="F3" s="277"/>
      <c r="G3" s="277"/>
      <c r="H3" s="14"/>
      <c r="I3" s="15"/>
      <c r="J3" s="14"/>
      <c r="K3" s="14"/>
      <c r="L3" s="14"/>
      <c r="M3" s="14"/>
      <c r="N3" s="14"/>
      <c r="O3" s="14"/>
      <c r="P3" s="14"/>
      <c r="Q3" s="14"/>
      <c r="R3" s="16"/>
    </row>
    <row r="4" spans="1:18" ht="27" customHeight="1" thickBot="1" x14ac:dyDescent="0.35">
      <c r="B4" s="163" t="s">
        <v>0</v>
      </c>
      <c r="C4" s="163"/>
      <c r="D4" s="163"/>
      <c r="E4" s="163"/>
      <c r="F4" s="163"/>
      <c r="G4" s="163"/>
      <c r="H4" s="17"/>
      <c r="I4" s="177" t="s">
        <v>1</v>
      </c>
      <c r="J4" s="178"/>
      <c r="K4" s="178"/>
      <c r="L4" s="178"/>
      <c r="M4" s="178"/>
      <c r="N4" s="178"/>
      <c r="O4" s="178"/>
      <c r="P4" s="178"/>
      <c r="Q4" s="178"/>
      <c r="R4" s="50">
        <v>0.2</v>
      </c>
    </row>
    <row r="5" spans="1:18" s="19" customFormat="1" ht="27" customHeight="1" thickBot="1" x14ac:dyDescent="0.35">
      <c r="A5" s="18"/>
      <c r="B5" s="166" t="s">
        <v>2</v>
      </c>
      <c r="C5" s="167"/>
      <c r="D5" s="47" t="s">
        <v>3</v>
      </c>
      <c r="E5" s="164" t="s">
        <v>4</v>
      </c>
      <c r="F5" s="165"/>
      <c r="G5" s="43" t="s">
        <v>3</v>
      </c>
      <c r="H5" s="42" t="s">
        <v>5</v>
      </c>
      <c r="I5" s="175" t="s">
        <v>6</v>
      </c>
      <c r="J5" s="176"/>
      <c r="K5" s="176"/>
      <c r="L5" s="176"/>
      <c r="M5" s="176"/>
      <c r="N5" s="176"/>
      <c r="O5" s="176"/>
      <c r="P5" s="176"/>
      <c r="Q5" s="176"/>
      <c r="R5" s="51">
        <v>0.15</v>
      </c>
    </row>
    <row r="6" spans="1:18" s="19" customFormat="1" ht="27" customHeight="1" thickBot="1" x14ac:dyDescent="0.3">
      <c r="A6" s="18"/>
      <c r="B6" s="166" t="s">
        <v>7</v>
      </c>
      <c r="C6" s="167"/>
      <c r="D6" s="47" t="s">
        <v>3</v>
      </c>
      <c r="E6" s="164" t="s">
        <v>8</v>
      </c>
      <c r="F6" s="165"/>
      <c r="G6" s="46" t="s">
        <v>3</v>
      </c>
      <c r="H6" s="156" t="str">
        <f>VLOOKUP(G7,'COMERCIAL+C.O'!A:B,2,0)</f>
        <v>N/A</v>
      </c>
      <c r="I6" s="179" t="s">
        <v>9</v>
      </c>
      <c r="J6" s="180"/>
      <c r="K6" s="180"/>
      <c r="L6" s="180"/>
      <c r="M6" s="180"/>
      <c r="N6" s="180"/>
      <c r="O6" s="180"/>
      <c r="P6" s="180"/>
      <c r="Q6" s="180"/>
      <c r="R6" s="52">
        <v>0.18</v>
      </c>
    </row>
    <row r="7" spans="1:18" s="19" customFormat="1" ht="27" customHeight="1" thickBot="1" x14ac:dyDescent="0.2">
      <c r="A7" s="18"/>
      <c r="B7" s="268" t="s">
        <v>10</v>
      </c>
      <c r="C7" s="269"/>
      <c r="D7" s="47" t="s">
        <v>3</v>
      </c>
      <c r="E7" s="264" t="s">
        <v>11</v>
      </c>
      <c r="F7" s="265"/>
      <c r="G7" s="168" t="s">
        <v>3</v>
      </c>
      <c r="H7" s="6"/>
      <c r="I7" s="181" t="s">
        <v>12</v>
      </c>
      <c r="J7" s="182"/>
      <c r="K7" s="182"/>
      <c r="L7" s="182"/>
      <c r="M7" s="182"/>
      <c r="N7" s="182"/>
      <c r="O7" s="182"/>
      <c r="P7" s="182"/>
      <c r="Q7" s="182"/>
      <c r="R7" s="183"/>
    </row>
    <row r="8" spans="1:18" s="19" customFormat="1" ht="24.6" customHeight="1" thickBot="1" x14ac:dyDescent="0.3">
      <c r="A8" s="18"/>
      <c r="B8" s="170" t="s">
        <v>13</v>
      </c>
      <c r="C8" s="171"/>
      <c r="D8" s="48" t="s">
        <v>3</v>
      </c>
      <c r="E8" s="266"/>
      <c r="F8" s="267"/>
      <c r="G8" s="169"/>
      <c r="H8" s="35"/>
      <c r="I8" s="184" t="s">
        <v>14</v>
      </c>
      <c r="J8" s="185"/>
      <c r="K8" s="185"/>
      <c r="L8" s="185"/>
      <c r="M8" s="185"/>
      <c r="N8" s="185"/>
      <c r="O8" s="185"/>
      <c r="P8" s="185"/>
      <c r="Q8" s="185"/>
      <c r="R8" s="186"/>
    </row>
    <row r="9" spans="1:18" s="19" customFormat="1" ht="30.75" thickBot="1" x14ac:dyDescent="0.25">
      <c r="A9" s="18"/>
      <c r="B9" s="273" t="s">
        <v>15</v>
      </c>
      <c r="C9" s="274"/>
      <c r="D9" s="271" t="s">
        <v>3</v>
      </c>
      <c r="E9" s="191" t="s">
        <v>16</v>
      </c>
      <c r="F9" s="192"/>
      <c r="G9" s="270" t="s">
        <v>17</v>
      </c>
      <c r="H9" s="35"/>
      <c r="I9" s="199" t="s">
        <v>18</v>
      </c>
      <c r="J9" s="200"/>
      <c r="K9" s="200"/>
      <c r="L9" s="200"/>
      <c r="M9" s="200"/>
      <c r="N9" s="200"/>
      <c r="O9" s="200"/>
      <c r="P9" s="200"/>
      <c r="Q9" s="200"/>
      <c r="R9" s="201"/>
    </row>
    <row r="10" spans="1:18" s="19" customFormat="1" ht="21" thickBot="1" x14ac:dyDescent="0.3">
      <c r="A10" s="18"/>
      <c r="B10" s="275"/>
      <c r="C10" s="276"/>
      <c r="D10" s="272"/>
      <c r="E10" s="193"/>
      <c r="F10" s="194"/>
      <c r="G10" s="270"/>
      <c r="H10" s="35"/>
      <c r="I10" s="187" t="s">
        <v>19</v>
      </c>
      <c r="J10" s="188"/>
      <c r="K10" s="188"/>
      <c r="L10" s="188"/>
      <c r="M10" s="188"/>
      <c r="N10" s="188"/>
      <c r="O10" s="188"/>
      <c r="P10" s="53" t="s">
        <v>20</v>
      </c>
      <c r="Q10" s="54" t="s">
        <v>21</v>
      </c>
      <c r="R10" s="55" t="s">
        <v>22</v>
      </c>
    </row>
    <row r="11" spans="1:18" s="19" customFormat="1" ht="20.45" customHeight="1" thickBot="1" x14ac:dyDescent="0.25">
      <c r="A11" s="18"/>
      <c r="B11" s="172" t="s">
        <v>23</v>
      </c>
      <c r="C11" s="173"/>
      <c r="D11" s="173"/>
      <c r="E11" s="173"/>
      <c r="F11" s="173"/>
      <c r="G11" s="174"/>
      <c r="H11" s="35"/>
      <c r="I11" s="56" t="s">
        <v>24</v>
      </c>
      <c r="J11" s="57"/>
      <c r="K11" s="57"/>
      <c r="L11" s="57"/>
      <c r="M11" s="57"/>
      <c r="N11" s="57"/>
      <c r="O11" s="57"/>
      <c r="P11" s="58" t="s">
        <v>25</v>
      </c>
      <c r="Q11" s="59">
        <v>0.08</v>
      </c>
      <c r="R11" s="60">
        <v>0.05</v>
      </c>
    </row>
    <row r="12" spans="1:18" s="19" customFormat="1" ht="20.45" customHeight="1" x14ac:dyDescent="0.2">
      <c r="A12" s="18"/>
      <c r="B12" s="221"/>
      <c r="C12" s="223" t="s">
        <v>26</v>
      </c>
      <c r="D12" s="224"/>
      <c r="E12" s="224"/>
      <c r="F12" s="224"/>
      <c r="G12" s="225"/>
      <c r="H12" s="35"/>
      <c r="I12" s="61" t="s">
        <v>27</v>
      </c>
      <c r="J12" s="62"/>
      <c r="K12" s="62"/>
      <c r="L12" s="62"/>
      <c r="M12" s="62"/>
      <c r="N12" s="62"/>
      <c r="O12" s="62"/>
      <c r="P12" s="63" t="s">
        <v>25</v>
      </c>
      <c r="Q12" s="64">
        <v>0.12</v>
      </c>
      <c r="R12" s="65">
        <v>0.1</v>
      </c>
    </row>
    <row r="13" spans="1:18" s="19" customFormat="1" ht="20.45" customHeight="1" thickBot="1" x14ac:dyDescent="0.25">
      <c r="A13" s="18"/>
      <c r="B13" s="222"/>
      <c r="C13" s="226"/>
      <c r="D13" s="227"/>
      <c r="E13" s="227"/>
      <c r="F13" s="227"/>
      <c r="G13" s="228"/>
      <c r="H13" s="35"/>
      <c r="I13" s="66" t="s">
        <v>28</v>
      </c>
      <c r="J13" s="67"/>
      <c r="K13" s="67"/>
      <c r="L13" s="67"/>
      <c r="M13" s="67"/>
      <c r="N13" s="67"/>
      <c r="O13" s="67"/>
      <c r="P13" s="68" t="s">
        <v>25</v>
      </c>
      <c r="Q13" s="69">
        <v>0.15</v>
      </c>
      <c r="R13" s="70">
        <v>0.12</v>
      </c>
    </row>
    <row r="14" spans="1:18" s="19" customFormat="1" ht="20.45" customHeight="1" x14ac:dyDescent="0.2">
      <c r="A14" s="18"/>
      <c r="B14" s="189"/>
      <c r="C14" s="202" t="s">
        <v>29</v>
      </c>
      <c r="D14" s="203"/>
      <c r="E14" s="203"/>
      <c r="F14" s="203"/>
      <c r="G14" s="204"/>
      <c r="H14" s="35"/>
      <c r="I14" s="71" t="s">
        <v>30</v>
      </c>
      <c r="J14" s="72"/>
      <c r="K14" s="72"/>
      <c r="L14" s="72"/>
      <c r="M14" s="72"/>
      <c r="N14" s="72"/>
      <c r="O14" s="72"/>
      <c r="P14" s="73" t="s">
        <v>31</v>
      </c>
      <c r="Q14" s="74">
        <v>0.15</v>
      </c>
      <c r="R14" s="75">
        <v>0.14000000000000001</v>
      </c>
    </row>
    <row r="15" spans="1:18" s="19" customFormat="1" ht="20.45" customHeight="1" thickBot="1" x14ac:dyDescent="0.2">
      <c r="A15" s="18"/>
      <c r="B15" s="190"/>
      <c r="C15" s="205"/>
      <c r="D15" s="206"/>
      <c r="E15" s="206"/>
      <c r="F15" s="206"/>
      <c r="G15" s="207"/>
      <c r="H15" s="18"/>
      <c r="I15" s="76" t="s">
        <v>32</v>
      </c>
      <c r="J15" s="77"/>
      <c r="K15" s="77"/>
      <c r="L15" s="77"/>
      <c r="M15" s="77"/>
      <c r="N15" s="77"/>
      <c r="O15" s="77"/>
      <c r="P15" s="78" t="s">
        <v>31</v>
      </c>
      <c r="Q15" s="79">
        <v>0.15</v>
      </c>
      <c r="R15" s="80">
        <v>0.15</v>
      </c>
    </row>
    <row r="16" spans="1:18" s="19" customFormat="1" ht="20.45" customHeight="1" thickBot="1" x14ac:dyDescent="0.2">
      <c r="A16" s="18"/>
      <c r="B16" s="49" t="s">
        <v>15056</v>
      </c>
      <c r="C16" s="239" t="s">
        <v>33</v>
      </c>
      <c r="D16" s="240"/>
      <c r="E16" s="240"/>
      <c r="F16" s="240"/>
      <c r="G16" s="241"/>
      <c r="H16" s="18"/>
      <c r="I16" s="81" t="s">
        <v>34</v>
      </c>
      <c r="J16" s="82"/>
      <c r="K16" s="82"/>
      <c r="L16" s="82"/>
      <c r="M16" s="82"/>
      <c r="N16" s="82"/>
      <c r="O16" s="82"/>
      <c r="P16" s="83" t="s">
        <v>31</v>
      </c>
      <c r="Q16" s="84">
        <v>0.15</v>
      </c>
      <c r="R16" s="85">
        <v>0.18</v>
      </c>
    </row>
    <row r="17" spans="1:18" s="19" customFormat="1" ht="16.899999999999999" customHeight="1" thickBot="1" x14ac:dyDescent="0.2">
      <c r="A17" s="18"/>
      <c r="B17" s="257" t="s">
        <v>35</v>
      </c>
      <c r="C17" s="258"/>
      <c r="D17" s="258"/>
      <c r="E17" s="258"/>
      <c r="F17" s="258"/>
      <c r="G17" s="259"/>
      <c r="H17" s="18"/>
      <c r="I17" s="278" t="s">
        <v>36</v>
      </c>
      <c r="J17" s="279"/>
      <c r="K17" s="279"/>
      <c r="L17" s="279"/>
      <c r="M17" s="279"/>
      <c r="N17" s="279"/>
      <c r="O17" s="279"/>
      <c r="P17" s="279"/>
      <c r="Q17" s="279"/>
      <c r="R17" s="280"/>
    </row>
    <row r="18" spans="1:18" s="19" customFormat="1" ht="26.25" customHeight="1" x14ac:dyDescent="0.15">
      <c r="A18" s="18"/>
      <c r="B18" s="242" t="s">
        <v>37</v>
      </c>
      <c r="C18" s="243"/>
      <c r="D18" s="248" t="s">
        <v>38</v>
      </c>
      <c r="E18" s="249"/>
      <c r="F18" s="249"/>
      <c r="G18" s="250"/>
      <c r="H18" s="18"/>
      <c r="I18" s="281"/>
      <c r="J18" s="282"/>
      <c r="K18" s="282"/>
      <c r="L18" s="282"/>
      <c r="M18" s="282"/>
      <c r="N18" s="282"/>
      <c r="O18" s="282"/>
      <c r="P18" s="282"/>
      <c r="Q18" s="282"/>
      <c r="R18" s="283"/>
    </row>
    <row r="19" spans="1:18" s="19" customFormat="1" ht="26.25" customHeight="1" x14ac:dyDescent="0.15">
      <c r="A19" s="18"/>
      <c r="B19" s="244"/>
      <c r="C19" s="245"/>
      <c r="D19" s="251"/>
      <c r="E19" s="252"/>
      <c r="F19" s="252"/>
      <c r="G19" s="253"/>
      <c r="H19" s="18"/>
      <c r="I19" s="260" t="s">
        <v>39</v>
      </c>
      <c r="J19" s="261"/>
      <c r="K19" s="261"/>
      <c r="L19" s="261"/>
      <c r="M19" s="261"/>
      <c r="N19" s="261"/>
      <c r="O19" s="261"/>
      <c r="P19" s="261"/>
      <c r="Q19" s="261"/>
      <c r="R19" s="262"/>
    </row>
    <row r="20" spans="1:18" ht="19.5" customHeight="1" thickBot="1" x14ac:dyDescent="0.2">
      <c r="B20" s="246"/>
      <c r="C20" s="247"/>
      <c r="D20" s="254"/>
      <c r="E20" s="255"/>
      <c r="F20" s="255"/>
      <c r="G20" s="256"/>
      <c r="I20" s="236" t="s">
        <v>40</v>
      </c>
      <c r="J20" s="237"/>
      <c r="K20" s="237"/>
      <c r="L20" s="237"/>
      <c r="M20" s="237"/>
      <c r="N20" s="237"/>
      <c r="O20" s="237"/>
      <c r="P20" s="237"/>
      <c r="Q20" s="237"/>
      <c r="R20" s="238"/>
    </row>
    <row r="21" spans="1:18" ht="24.6" customHeight="1" thickBot="1" x14ac:dyDescent="0.2">
      <c r="B21" s="212" t="s">
        <v>15055</v>
      </c>
      <c r="C21" s="213"/>
      <c r="D21" s="213"/>
      <c r="E21" s="214"/>
      <c r="F21" s="208" t="s">
        <v>41</v>
      </c>
      <c r="G21" s="209"/>
      <c r="I21" s="218" t="s">
        <v>42</v>
      </c>
      <c r="J21" s="219"/>
      <c r="K21" s="219"/>
      <c r="L21" s="219"/>
      <c r="M21" s="219"/>
      <c r="N21" s="219"/>
      <c r="O21" s="219"/>
      <c r="P21" s="219"/>
      <c r="Q21" s="219"/>
      <c r="R21" s="220"/>
    </row>
    <row r="22" spans="1:18" ht="24.6" customHeight="1" thickBot="1" x14ac:dyDescent="0.2">
      <c r="B22" s="215"/>
      <c r="C22" s="216"/>
      <c r="D22" s="216"/>
      <c r="E22" s="217"/>
      <c r="F22" s="210">
        <f>SUM(I28:I9520)</f>
        <v>18443501</v>
      </c>
      <c r="G22" s="211"/>
      <c r="I22" s="196" t="s">
        <v>43</v>
      </c>
      <c r="J22" s="197"/>
      <c r="K22" s="197"/>
      <c r="L22" s="197"/>
      <c r="M22" s="197"/>
      <c r="N22" s="197"/>
      <c r="O22" s="197"/>
      <c r="P22" s="197"/>
      <c r="Q22" s="197"/>
      <c r="R22" s="198"/>
    </row>
    <row r="23" spans="1:18" ht="15" customHeight="1" x14ac:dyDescent="0.25">
      <c r="B23" s="44"/>
      <c r="C23" s="44"/>
      <c r="D23" s="195"/>
      <c r="E23" s="195"/>
      <c r="F23" s="195"/>
      <c r="G23" s="195"/>
      <c r="H23" s="45"/>
    </row>
    <row r="24" spans="1:18" ht="22.5" customHeight="1" thickBot="1" x14ac:dyDescent="0.25">
      <c r="A24" s="38"/>
      <c r="B24" s="39" t="s">
        <v>44</v>
      </c>
      <c r="C24" s="37" t="s">
        <v>45</v>
      </c>
      <c r="D24" s="37" t="s">
        <v>46</v>
      </c>
      <c r="E24" s="37" t="s">
        <v>47</v>
      </c>
      <c r="F24" s="39" t="s">
        <v>48</v>
      </c>
      <c r="G24" s="39" t="s">
        <v>49</v>
      </c>
      <c r="H24" s="39" t="s">
        <v>50</v>
      </c>
      <c r="I24" s="37" t="s">
        <v>51</v>
      </c>
      <c r="J24" s="21"/>
      <c r="K24" s="21"/>
      <c r="M24" s="22"/>
      <c r="N24" s="22"/>
    </row>
    <row r="25" spans="1:18" ht="51.75" customHeight="1" thickBot="1" x14ac:dyDescent="0.3">
      <c r="B25" s="23" t="s">
        <v>53</v>
      </c>
      <c r="C25" s="24"/>
      <c r="G25" s="36"/>
      <c r="K25" s="21"/>
      <c r="N25" s="229" t="s">
        <v>52</v>
      </c>
      <c r="O25" s="230"/>
      <c r="P25" s="230"/>
      <c r="Q25" s="230"/>
      <c r="R25" s="231"/>
    </row>
    <row r="26" spans="1:18" ht="51.75" customHeight="1" thickBot="1" x14ac:dyDescent="0.3">
      <c r="B26" s="23"/>
      <c r="C26" s="24"/>
      <c r="D26" s="157" t="s">
        <v>15003</v>
      </c>
      <c r="E26" s="158"/>
      <c r="F26" s="158"/>
      <c r="G26" s="159"/>
      <c r="K26" s="21"/>
      <c r="N26" s="232"/>
      <c r="O26" s="233"/>
      <c r="P26" s="233"/>
      <c r="Q26" s="233"/>
      <c r="R26" s="234"/>
    </row>
    <row r="27" spans="1:18" ht="21" customHeight="1" thickBot="1" x14ac:dyDescent="0.3">
      <c r="B27" s="23"/>
      <c r="C27" s="24"/>
      <c r="G27" s="36"/>
      <c r="K27" s="21"/>
      <c r="N27" s="86" t="s">
        <v>54</v>
      </c>
      <c r="O27" s="87"/>
      <c r="P27" s="87"/>
      <c r="Q27" s="87"/>
      <c r="R27" s="88"/>
    </row>
    <row r="28" spans="1:18" ht="21" customHeight="1" thickBot="1" x14ac:dyDescent="0.3">
      <c r="B28" s="93" t="s">
        <v>15005</v>
      </c>
      <c r="C28" s="94">
        <v>2</v>
      </c>
      <c r="D28" s="95" t="s">
        <v>2325</v>
      </c>
      <c r="E28" s="118">
        <v>1</v>
      </c>
      <c r="F28" s="97" t="s">
        <v>58</v>
      </c>
      <c r="G28" s="98" t="s">
        <v>2346</v>
      </c>
      <c r="H28" s="99">
        <v>5464</v>
      </c>
      <c r="I28" s="100">
        <f t="shared" ref="I28" si="0">C28*H28</f>
        <v>10928</v>
      </c>
      <c r="K28" s="21"/>
      <c r="N28" s="89" t="s">
        <v>55</v>
      </c>
      <c r="O28" s="90"/>
      <c r="P28" s="90"/>
      <c r="Q28" s="90"/>
      <c r="R28" s="91"/>
    </row>
    <row r="29" spans="1:18" ht="21" customHeight="1" x14ac:dyDescent="0.25">
      <c r="C29" s="155"/>
      <c r="D29" s="112"/>
      <c r="E29" s="119"/>
      <c r="G29" s="113"/>
      <c r="H29" s="111"/>
      <c r="K29" s="21"/>
      <c r="N29" s="127"/>
    </row>
    <row r="30" spans="1:18" ht="21" customHeight="1" x14ac:dyDescent="0.25">
      <c r="B30" s="93" t="s">
        <v>15006</v>
      </c>
      <c r="C30" s="94">
        <v>10</v>
      </c>
      <c r="D30" s="95" t="s">
        <v>15007</v>
      </c>
      <c r="E30" s="96">
        <v>1</v>
      </c>
      <c r="F30" s="97" t="s">
        <v>7469</v>
      </c>
      <c r="G30" s="98" t="s">
        <v>15008</v>
      </c>
      <c r="H30" s="99">
        <v>10467</v>
      </c>
      <c r="I30" s="100">
        <f t="shared" ref="I30" si="1">C30*H30</f>
        <v>104670</v>
      </c>
      <c r="K30" s="21"/>
      <c r="N30" s="127"/>
    </row>
    <row r="31" spans="1:18" ht="21" customHeight="1" x14ac:dyDescent="0.25">
      <c r="C31" s="106"/>
      <c r="D31" s="112"/>
      <c r="E31" s="108"/>
      <c r="G31" s="113"/>
      <c r="H31" s="111"/>
      <c r="K31" s="21"/>
      <c r="N31" s="127"/>
    </row>
    <row r="32" spans="1:18" ht="21" customHeight="1" x14ac:dyDescent="0.25">
      <c r="B32" s="93" t="s">
        <v>15009</v>
      </c>
      <c r="C32" s="94">
        <v>2</v>
      </c>
      <c r="D32" s="120" t="s">
        <v>15010</v>
      </c>
      <c r="E32" s="118">
        <v>1</v>
      </c>
      <c r="F32" s="97" t="s">
        <v>76</v>
      </c>
      <c r="G32" s="98" t="s">
        <v>511</v>
      </c>
      <c r="H32" s="99">
        <v>52990</v>
      </c>
      <c r="I32" s="100">
        <f t="shared" ref="I32" si="2">C32*H32</f>
        <v>105980</v>
      </c>
      <c r="K32" s="21"/>
      <c r="N32" s="127"/>
    </row>
    <row r="33" spans="2:14" ht="21" customHeight="1" x14ac:dyDescent="0.25">
      <c r="C33" s="106"/>
      <c r="D33" s="124"/>
      <c r="E33" s="119"/>
      <c r="G33" s="113"/>
      <c r="H33" s="111"/>
      <c r="K33" s="21"/>
      <c r="N33" s="127"/>
    </row>
    <row r="34" spans="2:14" ht="21" customHeight="1" x14ac:dyDescent="0.25">
      <c r="B34" s="93" t="s">
        <v>15011</v>
      </c>
      <c r="C34" s="94"/>
      <c r="D34" s="95" t="s">
        <v>9569</v>
      </c>
      <c r="E34" s="96">
        <v>1</v>
      </c>
      <c r="F34" s="97" t="s">
        <v>69</v>
      </c>
      <c r="G34" s="98" t="s">
        <v>9625</v>
      </c>
      <c r="H34" s="99">
        <v>5600</v>
      </c>
      <c r="I34" s="100">
        <f t="shared" ref="I34" si="3">C34*H34</f>
        <v>0</v>
      </c>
      <c r="K34" s="21"/>
      <c r="N34" s="127"/>
    </row>
    <row r="35" spans="2:14" ht="21" customHeight="1" x14ac:dyDescent="0.25">
      <c r="C35" s="106"/>
      <c r="D35" s="112"/>
      <c r="E35" s="108"/>
      <c r="G35" s="113"/>
      <c r="H35" s="111"/>
      <c r="K35" s="21"/>
      <c r="N35" s="127"/>
    </row>
    <row r="36" spans="2:14" ht="21" customHeight="1" x14ac:dyDescent="0.25">
      <c r="B36" s="93" t="s">
        <v>15012</v>
      </c>
      <c r="C36" s="94">
        <v>2</v>
      </c>
      <c r="D36" s="95" t="s">
        <v>15013</v>
      </c>
      <c r="E36" s="96">
        <v>1</v>
      </c>
      <c r="F36" s="97" t="s">
        <v>76</v>
      </c>
      <c r="G36" s="98" t="s">
        <v>10210</v>
      </c>
      <c r="H36" s="99">
        <v>13200</v>
      </c>
      <c r="I36" s="100">
        <f t="shared" ref="I36:I39" si="4">C36*H36</f>
        <v>26400</v>
      </c>
      <c r="K36" s="21"/>
      <c r="N36" s="127"/>
    </row>
    <row r="37" spans="2:14" ht="21" customHeight="1" x14ac:dyDescent="0.25">
      <c r="B37" s="93" t="s">
        <v>15014</v>
      </c>
      <c r="C37" s="94"/>
      <c r="D37" s="95" t="s">
        <v>15015</v>
      </c>
      <c r="E37" s="96">
        <v>1</v>
      </c>
      <c r="F37" s="97" t="s">
        <v>76</v>
      </c>
      <c r="G37" s="98" t="s">
        <v>10211</v>
      </c>
      <c r="H37" s="99">
        <v>15600</v>
      </c>
      <c r="I37" s="100">
        <f t="shared" si="4"/>
        <v>0</v>
      </c>
      <c r="K37" s="21"/>
      <c r="N37" s="127"/>
    </row>
    <row r="38" spans="2:14" ht="21" customHeight="1" x14ac:dyDescent="0.25">
      <c r="B38" s="93" t="s">
        <v>15016</v>
      </c>
      <c r="C38" s="94">
        <v>2</v>
      </c>
      <c r="D38" s="95" t="s">
        <v>15017</v>
      </c>
      <c r="E38" s="96">
        <v>1</v>
      </c>
      <c r="F38" s="97" t="s">
        <v>76</v>
      </c>
      <c r="G38" s="98" t="s">
        <v>10378</v>
      </c>
      <c r="H38" s="99">
        <v>14200</v>
      </c>
      <c r="I38" s="100">
        <f t="shared" si="4"/>
        <v>28400</v>
      </c>
      <c r="K38" s="21"/>
      <c r="N38" s="127"/>
    </row>
    <row r="39" spans="2:14" ht="21" customHeight="1" x14ac:dyDescent="0.25">
      <c r="B39" s="93" t="s">
        <v>15018</v>
      </c>
      <c r="C39" s="94"/>
      <c r="D39" s="95" t="s">
        <v>15019</v>
      </c>
      <c r="E39" s="96">
        <v>1</v>
      </c>
      <c r="F39" s="97" t="s">
        <v>76</v>
      </c>
      <c r="G39" s="98" t="s">
        <v>10379</v>
      </c>
      <c r="H39" s="99">
        <v>13600</v>
      </c>
      <c r="I39" s="100">
        <f t="shared" si="4"/>
        <v>0</v>
      </c>
      <c r="K39" s="21"/>
      <c r="N39" s="127"/>
    </row>
    <row r="40" spans="2:14" ht="21" customHeight="1" x14ac:dyDescent="0.25">
      <c r="C40" s="106"/>
      <c r="D40" s="112"/>
      <c r="E40" s="108"/>
      <c r="G40" s="113"/>
      <c r="H40" s="111"/>
      <c r="K40" s="21"/>
      <c r="N40" s="127"/>
    </row>
    <row r="41" spans="2:14" ht="21" customHeight="1" x14ac:dyDescent="0.25">
      <c r="B41" s="93" t="s">
        <v>15020</v>
      </c>
      <c r="C41" s="94"/>
      <c r="D41" s="95" t="s">
        <v>11819</v>
      </c>
      <c r="E41" s="96">
        <v>1</v>
      </c>
      <c r="F41" s="97" t="s">
        <v>11816</v>
      </c>
      <c r="G41" s="98" t="s">
        <v>11831</v>
      </c>
      <c r="H41" s="99">
        <v>50377</v>
      </c>
      <c r="I41" s="100">
        <f t="shared" ref="I41:I42" si="5">C41*H41</f>
        <v>0</v>
      </c>
      <c r="K41" s="21"/>
      <c r="N41" s="127"/>
    </row>
    <row r="42" spans="2:14" ht="21" customHeight="1" x14ac:dyDescent="0.25">
      <c r="B42" s="93" t="s">
        <v>15021</v>
      </c>
      <c r="C42" s="94"/>
      <c r="D42" s="95" t="s">
        <v>11821</v>
      </c>
      <c r="E42" s="96">
        <v>1</v>
      </c>
      <c r="F42" s="97" t="s">
        <v>11816</v>
      </c>
      <c r="G42" s="98" t="s">
        <v>11831</v>
      </c>
      <c r="H42" s="99">
        <v>50377</v>
      </c>
      <c r="I42" s="100">
        <f t="shared" si="5"/>
        <v>0</v>
      </c>
      <c r="K42" s="21"/>
      <c r="N42" s="127"/>
    </row>
    <row r="43" spans="2:14" ht="21" customHeight="1" x14ac:dyDescent="0.25">
      <c r="C43" s="106"/>
      <c r="D43" s="112"/>
      <c r="E43" s="108"/>
      <c r="G43" s="113"/>
      <c r="H43" s="111"/>
      <c r="K43" s="21"/>
      <c r="N43" s="127"/>
    </row>
    <row r="44" spans="2:14" ht="21" customHeight="1" x14ac:dyDescent="0.25">
      <c r="B44" s="93" t="s">
        <v>15022</v>
      </c>
      <c r="C44" s="94"/>
      <c r="D44" s="95" t="s">
        <v>11827</v>
      </c>
      <c r="E44" s="96">
        <v>1</v>
      </c>
      <c r="F44" s="97" t="s">
        <v>11816</v>
      </c>
      <c r="G44" s="98" t="s">
        <v>11837</v>
      </c>
      <c r="H44" s="99">
        <v>47793</v>
      </c>
      <c r="I44" s="100">
        <f t="shared" ref="I44" si="6">C44*H44</f>
        <v>0</v>
      </c>
      <c r="K44" s="21"/>
      <c r="N44" s="127"/>
    </row>
    <row r="45" spans="2:14" ht="21" customHeight="1" x14ac:dyDescent="0.25">
      <c r="C45" s="106"/>
      <c r="D45" s="112"/>
      <c r="E45" s="108"/>
      <c r="G45" s="113"/>
      <c r="H45" s="111"/>
      <c r="K45" s="21"/>
      <c r="N45" s="127"/>
    </row>
    <row r="46" spans="2:14" ht="21" customHeight="1" x14ac:dyDescent="0.25">
      <c r="B46" s="93" t="s">
        <v>15023</v>
      </c>
      <c r="C46" s="94"/>
      <c r="D46" s="95" t="s">
        <v>11821</v>
      </c>
      <c r="E46" s="96">
        <v>1</v>
      </c>
      <c r="F46" s="97" t="s">
        <v>11816</v>
      </c>
      <c r="G46" s="98" t="s">
        <v>6550</v>
      </c>
      <c r="H46" s="99">
        <v>41871</v>
      </c>
      <c r="I46" s="100">
        <f t="shared" ref="I46" si="7">C46*H46</f>
        <v>0</v>
      </c>
      <c r="K46" s="21"/>
      <c r="N46" s="127"/>
    </row>
    <row r="47" spans="2:14" ht="21" customHeight="1" x14ac:dyDescent="0.25">
      <c r="C47" s="106"/>
      <c r="D47" s="112"/>
      <c r="E47" s="108"/>
      <c r="G47" s="113"/>
      <c r="H47" s="111"/>
      <c r="K47" s="21"/>
      <c r="N47" s="127"/>
    </row>
    <row r="48" spans="2:14" ht="21" customHeight="1" x14ac:dyDescent="0.25">
      <c r="B48" s="93" t="s">
        <v>15024</v>
      </c>
      <c r="C48" s="94"/>
      <c r="D48" s="95" t="s">
        <v>11825</v>
      </c>
      <c r="E48" s="96">
        <v>1</v>
      </c>
      <c r="F48" s="97" t="s">
        <v>11816</v>
      </c>
      <c r="G48" s="98" t="s">
        <v>3871</v>
      </c>
      <c r="H48" s="99">
        <v>58631</v>
      </c>
      <c r="I48" s="100">
        <f t="shared" ref="I48:I49" si="8">C48*H48</f>
        <v>0</v>
      </c>
      <c r="K48" s="21"/>
      <c r="N48" s="127"/>
    </row>
    <row r="49" spans="2:14" ht="21" customHeight="1" x14ac:dyDescent="0.25">
      <c r="B49" s="93" t="s">
        <v>15025</v>
      </c>
      <c r="C49" s="94"/>
      <c r="D49" s="95" t="s">
        <v>11829</v>
      </c>
      <c r="E49" s="96">
        <v>1</v>
      </c>
      <c r="F49" s="97" t="s">
        <v>11816</v>
      </c>
      <c r="G49" s="98" t="s">
        <v>3871</v>
      </c>
      <c r="H49" s="99">
        <v>58631</v>
      </c>
      <c r="I49" s="100">
        <f t="shared" si="8"/>
        <v>0</v>
      </c>
      <c r="K49" s="21"/>
      <c r="N49" s="127"/>
    </row>
    <row r="50" spans="2:14" ht="21" customHeight="1" x14ac:dyDescent="0.25">
      <c r="C50" s="106"/>
      <c r="D50" s="112"/>
      <c r="E50" s="108"/>
      <c r="G50" s="113"/>
      <c r="H50" s="111"/>
      <c r="K50" s="21"/>
      <c r="N50" s="127"/>
    </row>
    <row r="51" spans="2:14" ht="21" customHeight="1" x14ac:dyDescent="0.25">
      <c r="B51" s="93" t="s">
        <v>15026</v>
      </c>
      <c r="C51" s="94"/>
      <c r="D51" s="95" t="s">
        <v>11815</v>
      </c>
      <c r="E51" s="96">
        <v>1</v>
      </c>
      <c r="F51" s="97" t="s">
        <v>11816</v>
      </c>
      <c r="G51" s="98" t="s">
        <v>12151</v>
      </c>
      <c r="H51" s="99">
        <v>54081</v>
      </c>
      <c r="I51" s="100">
        <f t="shared" ref="I51" si="9">C51*H51</f>
        <v>0</v>
      </c>
      <c r="K51" s="21"/>
      <c r="N51" s="127"/>
    </row>
    <row r="52" spans="2:14" ht="21" customHeight="1" x14ac:dyDescent="0.25">
      <c r="C52" s="106"/>
      <c r="D52" s="112"/>
      <c r="E52" s="108"/>
      <c r="G52" s="113"/>
      <c r="H52" s="111"/>
      <c r="K52" s="21"/>
      <c r="N52" s="127"/>
    </row>
    <row r="53" spans="2:14" ht="21" customHeight="1" x14ac:dyDescent="0.25">
      <c r="B53" s="93" t="s">
        <v>15027</v>
      </c>
      <c r="C53" s="94"/>
      <c r="D53" s="95" t="s">
        <v>11827</v>
      </c>
      <c r="E53" s="96">
        <v>1</v>
      </c>
      <c r="F53" s="97" t="s">
        <v>11816</v>
      </c>
      <c r="G53" s="98" t="s">
        <v>1001</v>
      </c>
      <c r="H53" s="99">
        <v>51273</v>
      </c>
      <c r="I53" s="100">
        <f t="shared" ref="I53:I54" si="10">C53*H53</f>
        <v>0</v>
      </c>
      <c r="K53" s="21"/>
      <c r="N53" s="127"/>
    </row>
    <row r="54" spans="2:14" ht="21" customHeight="1" x14ac:dyDescent="0.25">
      <c r="B54" s="93" t="s">
        <v>15028</v>
      </c>
      <c r="C54" s="94"/>
      <c r="D54" s="95" t="s">
        <v>11829</v>
      </c>
      <c r="E54" s="96">
        <v>1</v>
      </c>
      <c r="F54" s="97" t="s">
        <v>11816</v>
      </c>
      <c r="G54" s="98" t="s">
        <v>1001</v>
      </c>
      <c r="H54" s="99">
        <v>51273</v>
      </c>
      <c r="I54" s="100">
        <f t="shared" si="10"/>
        <v>0</v>
      </c>
      <c r="K54" s="21"/>
      <c r="N54" s="127"/>
    </row>
    <row r="55" spans="2:14" ht="21" customHeight="1" x14ac:dyDescent="0.25">
      <c r="C55" s="106"/>
      <c r="D55" s="112"/>
      <c r="E55" s="108"/>
      <c r="G55" s="113"/>
      <c r="H55" s="111"/>
      <c r="K55" s="21"/>
      <c r="N55" s="127"/>
    </row>
    <row r="56" spans="2:14" ht="21" customHeight="1" x14ac:dyDescent="0.25">
      <c r="B56" s="93" t="s">
        <v>15029</v>
      </c>
      <c r="C56" s="94"/>
      <c r="D56" s="95" t="s">
        <v>11819</v>
      </c>
      <c r="E56" s="96">
        <v>1</v>
      </c>
      <c r="F56" s="97" t="s">
        <v>11816</v>
      </c>
      <c r="G56" s="98" t="s">
        <v>128</v>
      </c>
      <c r="H56" s="99">
        <v>41537</v>
      </c>
      <c r="I56" s="100">
        <f t="shared" ref="I56" si="11">C56*H56</f>
        <v>0</v>
      </c>
      <c r="K56" s="21"/>
      <c r="N56" s="127"/>
    </row>
    <row r="57" spans="2:14" ht="21" customHeight="1" x14ac:dyDescent="0.25">
      <c r="C57" s="106"/>
      <c r="D57" s="112"/>
      <c r="E57" s="108"/>
      <c r="G57" s="113"/>
      <c r="H57" s="111"/>
      <c r="K57" s="21"/>
      <c r="N57" s="127"/>
    </row>
    <row r="58" spans="2:14" ht="21" customHeight="1" x14ac:dyDescent="0.25">
      <c r="B58" s="93" t="s">
        <v>15030</v>
      </c>
      <c r="C58" s="94"/>
      <c r="D58" s="95" t="s">
        <v>11825</v>
      </c>
      <c r="E58" s="118">
        <v>1</v>
      </c>
      <c r="F58" s="97" t="s">
        <v>11816</v>
      </c>
      <c r="G58" s="98" t="s">
        <v>172</v>
      </c>
      <c r="H58" s="99">
        <v>47632</v>
      </c>
      <c r="I58" s="100">
        <f t="shared" ref="I58" si="12">C58*H58</f>
        <v>0</v>
      </c>
      <c r="K58" s="21"/>
      <c r="N58" s="127"/>
    </row>
    <row r="59" spans="2:14" ht="21" customHeight="1" x14ac:dyDescent="0.25">
      <c r="C59" s="106"/>
      <c r="D59" s="112"/>
      <c r="E59" s="119"/>
      <c r="G59" s="113"/>
      <c r="H59" s="111"/>
      <c r="K59" s="21"/>
      <c r="N59" s="127"/>
    </row>
    <row r="60" spans="2:14" ht="21" customHeight="1" x14ac:dyDescent="0.25">
      <c r="B60" s="93" t="s">
        <v>15031</v>
      </c>
      <c r="C60" s="94"/>
      <c r="D60" s="95" t="s">
        <v>11815</v>
      </c>
      <c r="E60" s="96">
        <v>1</v>
      </c>
      <c r="F60" s="97" t="s">
        <v>11816</v>
      </c>
      <c r="G60" s="98" t="s">
        <v>2235</v>
      </c>
      <c r="H60" s="99">
        <v>63806</v>
      </c>
      <c r="I60" s="100">
        <f t="shared" ref="I60:I61" si="13">C60*H60</f>
        <v>0</v>
      </c>
      <c r="K60" s="21"/>
      <c r="N60" s="127"/>
    </row>
    <row r="61" spans="2:14" ht="21" customHeight="1" x14ac:dyDescent="0.25">
      <c r="B61" s="93" t="s">
        <v>15032</v>
      </c>
      <c r="C61" s="94"/>
      <c r="D61" s="95" t="s">
        <v>11821</v>
      </c>
      <c r="E61" s="96">
        <v>1</v>
      </c>
      <c r="F61" s="97" t="s">
        <v>11816</v>
      </c>
      <c r="G61" s="98" t="s">
        <v>2235</v>
      </c>
      <c r="H61" s="99">
        <v>63806</v>
      </c>
      <c r="I61" s="100">
        <f t="shared" si="13"/>
        <v>0</v>
      </c>
      <c r="K61" s="21"/>
      <c r="N61" s="127"/>
    </row>
    <row r="62" spans="2:14" ht="21" customHeight="1" x14ac:dyDescent="0.25">
      <c r="C62" s="106"/>
      <c r="D62" s="112"/>
      <c r="E62" s="108"/>
      <c r="G62" s="113"/>
      <c r="H62" s="111"/>
      <c r="K62" s="21"/>
      <c r="N62" s="127"/>
    </row>
    <row r="63" spans="2:14" ht="21" customHeight="1" x14ac:dyDescent="0.25">
      <c r="B63" s="93" t="s">
        <v>15033</v>
      </c>
      <c r="C63" s="94"/>
      <c r="D63" s="95" t="s">
        <v>12465</v>
      </c>
      <c r="E63" s="96">
        <v>1</v>
      </c>
      <c r="F63" s="97" t="s">
        <v>11816</v>
      </c>
      <c r="G63" s="98" t="s">
        <v>12516</v>
      </c>
      <c r="H63" s="99">
        <v>12955</v>
      </c>
      <c r="I63" s="100">
        <f t="shared" ref="I63:I90" si="14">C63*H63</f>
        <v>0</v>
      </c>
      <c r="K63" s="21"/>
      <c r="N63" s="127"/>
    </row>
    <row r="64" spans="2:14" ht="21" customHeight="1" x14ac:dyDescent="0.25">
      <c r="C64" s="106"/>
      <c r="D64" s="112"/>
      <c r="E64" s="108"/>
      <c r="G64" s="113"/>
      <c r="H64" s="111"/>
      <c r="K64" s="21"/>
      <c r="N64" s="127"/>
    </row>
    <row r="65" spans="2:14" ht="21" customHeight="1" x14ac:dyDescent="0.25">
      <c r="B65" s="93" t="s">
        <v>15034</v>
      </c>
      <c r="C65" s="94"/>
      <c r="D65" s="95" t="s">
        <v>12477</v>
      </c>
      <c r="E65" s="96">
        <v>1</v>
      </c>
      <c r="F65" s="97" t="s">
        <v>11816</v>
      </c>
      <c r="G65" s="98" t="s">
        <v>1446</v>
      </c>
      <c r="H65" s="99">
        <v>16350</v>
      </c>
      <c r="I65" s="100">
        <f t="shared" si="14"/>
        <v>0</v>
      </c>
      <c r="K65" s="21"/>
      <c r="N65" s="127"/>
    </row>
    <row r="66" spans="2:14" ht="21" customHeight="1" x14ac:dyDescent="0.25">
      <c r="C66" s="106"/>
      <c r="D66" s="112"/>
      <c r="E66" s="108"/>
      <c r="G66" s="113"/>
      <c r="H66" s="111"/>
      <c r="K66" s="21"/>
      <c r="N66" s="127"/>
    </row>
    <row r="67" spans="2:14" ht="21" customHeight="1" x14ac:dyDescent="0.25">
      <c r="B67" s="93" t="s">
        <v>15035</v>
      </c>
      <c r="C67" s="94"/>
      <c r="D67" s="95" t="s">
        <v>12469</v>
      </c>
      <c r="E67" s="96">
        <v>1</v>
      </c>
      <c r="F67" s="97" t="s">
        <v>11816</v>
      </c>
      <c r="G67" s="98" t="s">
        <v>12005</v>
      </c>
      <c r="H67" s="99">
        <v>13417</v>
      </c>
      <c r="I67" s="100">
        <f t="shared" si="14"/>
        <v>0</v>
      </c>
      <c r="K67" s="21"/>
      <c r="N67" s="127"/>
    </row>
    <row r="68" spans="2:14" ht="21" customHeight="1" x14ac:dyDescent="0.25">
      <c r="C68" s="106"/>
      <c r="D68" s="112"/>
      <c r="E68" s="108"/>
      <c r="G68" s="113"/>
      <c r="H68" s="111"/>
      <c r="K68" s="21"/>
      <c r="N68" s="127"/>
    </row>
    <row r="69" spans="2:14" ht="21" customHeight="1" x14ac:dyDescent="0.25">
      <c r="B69" s="93" t="s">
        <v>15036</v>
      </c>
      <c r="C69" s="94"/>
      <c r="D69" s="95" t="s">
        <v>12467</v>
      </c>
      <c r="E69" s="96">
        <v>1</v>
      </c>
      <c r="F69" s="97" t="s">
        <v>11816</v>
      </c>
      <c r="G69" s="98" t="s">
        <v>12121</v>
      </c>
      <c r="H69" s="99">
        <v>12418</v>
      </c>
      <c r="I69" s="100">
        <f t="shared" si="14"/>
        <v>0</v>
      </c>
      <c r="K69" s="21"/>
      <c r="N69" s="127"/>
    </row>
    <row r="70" spans="2:14" ht="21" customHeight="1" x14ac:dyDescent="0.25">
      <c r="B70" s="93" t="s">
        <v>15037</v>
      </c>
      <c r="C70" s="94"/>
      <c r="D70" s="95" t="s">
        <v>12469</v>
      </c>
      <c r="E70" s="96">
        <v>1</v>
      </c>
      <c r="F70" s="97" t="s">
        <v>11816</v>
      </c>
      <c r="G70" s="98" t="s">
        <v>12121</v>
      </c>
      <c r="H70" s="99">
        <v>12418</v>
      </c>
      <c r="I70" s="100">
        <f t="shared" si="14"/>
        <v>0</v>
      </c>
      <c r="K70" s="21"/>
      <c r="N70" s="127"/>
    </row>
    <row r="71" spans="2:14" ht="21" customHeight="1" x14ac:dyDescent="0.25">
      <c r="C71" s="106"/>
      <c r="D71" s="112"/>
      <c r="E71" s="108"/>
      <c r="G71" s="113"/>
      <c r="H71" s="111"/>
      <c r="K71" s="21"/>
      <c r="N71" s="127"/>
    </row>
    <row r="72" spans="2:14" ht="21" customHeight="1" x14ac:dyDescent="0.25">
      <c r="B72" s="93" t="s">
        <v>15038</v>
      </c>
      <c r="C72" s="94"/>
      <c r="D72" s="95" t="s">
        <v>12471</v>
      </c>
      <c r="E72" s="96">
        <v>1</v>
      </c>
      <c r="F72" s="97" t="s">
        <v>11816</v>
      </c>
      <c r="G72" s="98" t="s">
        <v>12137</v>
      </c>
      <c r="H72" s="99">
        <v>8990</v>
      </c>
      <c r="I72" s="100">
        <f t="shared" si="14"/>
        <v>0</v>
      </c>
      <c r="K72" s="21"/>
      <c r="N72" s="127"/>
    </row>
    <row r="73" spans="2:14" ht="21" customHeight="1" x14ac:dyDescent="0.25">
      <c r="C73" s="106"/>
      <c r="D73" s="112"/>
      <c r="E73" s="108"/>
      <c r="G73" s="113"/>
      <c r="H73" s="111"/>
      <c r="K73" s="21"/>
      <c r="N73" s="127"/>
    </row>
    <row r="74" spans="2:14" ht="21" customHeight="1" x14ac:dyDescent="0.25">
      <c r="B74" s="93" t="s">
        <v>15039</v>
      </c>
      <c r="C74" s="94"/>
      <c r="D74" s="95" t="s">
        <v>12477</v>
      </c>
      <c r="E74" s="96">
        <v>1</v>
      </c>
      <c r="F74" s="97" t="s">
        <v>11816</v>
      </c>
      <c r="G74" s="98" t="s">
        <v>12960</v>
      </c>
      <c r="H74" s="99">
        <v>12619</v>
      </c>
      <c r="I74" s="100">
        <f t="shared" si="14"/>
        <v>0</v>
      </c>
      <c r="K74" s="21"/>
      <c r="N74" s="127"/>
    </row>
    <row r="75" spans="2:14" ht="21" customHeight="1" x14ac:dyDescent="0.25">
      <c r="C75" s="106"/>
      <c r="D75" s="112"/>
      <c r="E75" s="108"/>
      <c r="G75" s="113"/>
      <c r="H75" s="111"/>
      <c r="K75" s="21"/>
      <c r="N75" s="127"/>
    </row>
    <row r="76" spans="2:14" ht="21" customHeight="1" x14ac:dyDescent="0.25">
      <c r="B76" s="93" t="s">
        <v>15040</v>
      </c>
      <c r="C76" s="94"/>
      <c r="D76" s="120" t="s">
        <v>15041</v>
      </c>
      <c r="E76" s="96">
        <v>1</v>
      </c>
      <c r="F76" s="97" t="s">
        <v>13444</v>
      </c>
      <c r="G76" s="98" t="s">
        <v>13503</v>
      </c>
      <c r="H76" s="99">
        <v>175642</v>
      </c>
      <c r="I76" s="100">
        <f t="shared" si="14"/>
        <v>0</v>
      </c>
      <c r="K76" s="21"/>
      <c r="N76" s="127"/>
    </row>
    <row r="77" spans="2:14" ht="21" customHeight="1" x14ac:dyDescent="0.25">
      <c r="B77" s="93" t="s">
        <v>15042</v>
      </c>
      <c r="C77" s="94"/>
      <c r="D77" s="120" t="s">
        <v>15043</v>
      </c>
      <c r="E77" s="96">
        <v>1</v>
      </c>
      <c r="F77" s="97" t="s">
        <v>13444</v>
      </c>
      <c r="G77" s="98" t="s">
        <v>13511</v>
      </c>
      <c r="H77" s="99">
        <v>198550</v>
      </c>
      <c r="I77" s="100">
        <f t="shared" si="14"/>
        <v>0</v>
      </c>
      <c r="K77" s="21"/>
      <c r="N77" s="127"/>
    </row>
    <row r="78" spans="2:14" ht="21" customHeight="1" x14ac:dyDescent="0.25">
      <c r="C78" s="106"/>
      <c r="D78" s="124"/>
      <c r="E78" s="108"/>
      <c r="G78" s="113"/>
      <c r="H78" s="111"/>
      <c r="K78" s="21"/>
      <c r="N78" s="127"/>
    </row>
    <row r="79" spans="2:14" ht="21" customHeight="1" x14ac:dyDescent="0.25">
      <c r="B79" s="93" t="s">
        <v>15044</v>
      </c>
      <c r="C79" s="94"/>
      <c r="D79" s="95" t="s">
        <v>15045</v>
      </c>
      <c r="E79" s="96">
        <v>1</v>
      </c>
      <c r="F79" s="97" t="s">
        <v>13657</v>
      </c>
      <c r="G79" s="98" t="s">
        <v>1262</v>
      </c>
      <c r="H79" s="99">
        <v>42420</v>
      </c>
      <c r="I79" s="100">
        <f t="shared" si="14"/>
        <v>0</v>
      </c>
      <c r="K79" s="21"/>
      <c r="N79" s="127"/>
    </row>
    <row r="80" spans="2:14" ht="21" customHeight="1" x14ac:dyDescent="0.25">
      <c r="B80" s="93" t="s">
        <v>15046</v>
      </c>
      <c r="C80" s="94"/>
      <c r="D80" s="95" t="s">
        <v>15047</v>
      </c>
      <c r="E80" s="96">
        <v>1</v>
      </c>
      <c r="F80" s="97" t="s">
        <v>13657</v>
      </c>
      <c r="G80" s="98" t="s">
        <v>641</v>
      </c>
      <c r="H80" s="99">
        <v>50208</v>
      </c>
      <c r="I80" s="100">
        <f t="shared" si="14"/>
        <v>0</v>
      </c>
      <c r="K80" s="21"/>
      <c r="N80" s="127"/>
    </row>
    <row r="81" spans="2:14" ht="21" customHeight="1" x14ac:dyDescent="0.25">
      <c r="C81" s="106"/>
      <c r="D81" s="112"/>
      <c r="E81" s="108"/>
      <c r="G81" s="113"/>
      <c r="H81" s="111"/>
      <c r="K81" s="21"/>
      <c r="N81" s="127"/>
    </row>
    <row r="82" spans="2:14" ht="21" customHeight="1" x14ac:dyDescent="0.25">
      <c r="B82" s="93" t="s">
        <v>15048</v>
      </c>
      <c r="C82" s="94"/>
      <c r="D82" s="95" t="s">
        <v>15049</v>
      </c>
      <c r="E82" s="96">
        <v>10</v>
      </c>
      <c r="F82" s="97" t="s">
        <v>13886</v>
      </c>
      <c r="G82" s="98" t="s">
        <v>15050</v>
      </c>
      <c r="H82" s="99">
        <v>2317</v>
      </c>
      <c r="I82" s="100">
        <f t="shared" si="14"/>
        <v>0</v>
      </c>
      <c r="K82" s="21"/>
      <c r="N82" s="127"/>
    </row>
    <row r="83" spans="2:14" ht="21" customHeight="1" x14ac:dyDescent="0.25">
      <c r="C83" s="106"/>
      <c r="D83" s="112"/>
      <c r="E83" s="108"/>
      <c r="G83" s="113"/>
      <c r="H83" s="111"/>
      <c r="K83" s="21"/>
      <c r="N83" s="127"/>
    </row>
    <row r="84" spans="2:14" ht="21" customHeight="1" x14ac:dyDescent="0.25">
      <c r="B84" s="93" t="s">
        <v>15051</v>
      </c>
      <c r="C84" s="94"/>
      <c r="D84" s="95" t="s">
        <v>14236</v>
      </c>
      <c r="E84" s="96">
        <v>10</v>
      </c>
      <c r="F84" s="97" t="s">
        <v>13886</v>
      </c>
      <c r="G84" s="98" t="s">
        <v>15052</v>
      </c>
      <c r="H84" s="99">
        <v>2491</v>
      </c>
      <c r="I84" s="100">
        <f t="shared" si="14"/>
        <v>0</v>
      </c>
      <c r="K84" s="21"/>
      <c r="N84" s="127"/>
    </row>
    <row r="85" spans="2:14" ht="21" customHeight="1" x14ac:dyDescent="0.25">
      <c r="C85" s="106"/>
      <c r="D85" s="112"/>
      <c r="E85" s="108"/>
      <c r="G85" s="113"/>
      <c r="H85" s="111"/>
      <c r="K85" s="21"/>
      <c r="N85" s="127"/>
    </row>
    <row r="86" spans="2:14" ht="21" customHeight="1" x14ac:dyDescent="0.25">
      <c r="B86" s="93" t="s">
        <v>15053</v>
      </c>
      <c r="C86" s="94"/>
      <c r="D86" s="95" t="s">
        <v>15054</v>
      </c>
      <c r="E86" s="96">
        <v>100</v>
      </c>
      <c r="F86" s="97" t="s">
        <v>13692</v>
      </c>
      <c r="G86" s="98" t="s">
        <v>259</v>
      </c>
      <c r="H86" s="99">
        <v>120</v>
      </c>
      <c r="I86" s="100">
        <f t="shared" si="14"/>
        <v>0</v>
      </c>
      <c r="K86" s="21"/>
      <c r="N86" s="127"/>
    </row>
    <row r="87" spans="2:14" ht="21" customHeight="1" x14ac:dyDescent="0.25">
      <c r="C87" s="106"/>
      <c r="D87" s="112"/>
      <c r="E87" s="108"/>
      <c r="G87" s="113"/>
      <c r="H87" s="111"/>
      <c r="K87" s="21"/>
      <c r="N87" s="127"/>
    </row>
    <row r="88" spans="2:14" ht="21" customHeight="1" x14ac:dyDescent="0.25">
      <c r="B88" s="93" t="s">
        <v>14378</v>
      </c>
      <c r="C88" s="94"/>
      <c r="D88" s="95" t="s">
        <v>14374</v>
      </c>
      <c r="E88" s="118">
        <v>1</v>
      </c>
      <c r="F88" s="97" t="s">
        <v>11816</v>
      </c>
      <c r="G88" s="98" t="s">
        <v>14379</v>
      </c>
      <c r="H88" s="99">
        <v>12533</v>
      </c>
      <c r="I88" s="100">
        <f t="shared" si="14"/>
        <v>0</v>
      </c>
      <c r="K88" s="21"/>
      <c r="N88" s="127"/>
    </row>
    <row r="89" spans="2:14" ht="21" customHeight="1" x14ac:dyDescent="0.25">
      <c r="C89" s="106"/>
      <c r="D89" s="112"/>
      <c r="E89" s="119"/>
      <c r="G89" s="113"/>
      <c r="H89" s="111"/>
      <c r="K89" s="21"/>
      <c r="N89" s="127"/>
    </row>
    <row r="90" spans="2:14" ht="21" customHeight="1" x14ac:dyDescent="0.25">
      <c r="B90" s="93" t="s">
        <v>14689</v>
      </c>
      <c r="C90" s="94"/>
      <c r="D90" s="95" t="s">
        <v>14460</v>
      </c>
      <c r="E90" s="96">
        <v>1</v>
      </c>
      <c r="F90" s="97" t="s">
        <v>11816</v>
      </c>
      <c r="G90" s="98" t="s">
        <v>14442</v>
      </c>
      <c r="H90" s="99">
        <v>10896</v>
      </c>
      <c r="I90" s="100">
        <f t="shared" si="14"/>
        <v>0</v>
      </c>
      <c r="K90" s="21"/>
      <c r="N90" s="127"/>
    </row>
    <row r="91" spans="2:14" ht="21" customHeight="1" thickBot="1" x14ac:dyDescent="0.3">
      <c r="B91" s="23"/>
      <c r="C91" s="24"/>
      <c r="G91" s="36"/>
      <c r="K91" s="21"/>
      <c r="N91" s="127"/>
    </row>
    <row r="92" spans="2:14" ht="51.75" customHeight="1" thickBot="1" x14ac:dyDescent="0.3">
      <c r="B92" s="23"/>
      <c r="C92" s="24"/>
      <c r="D92" s="160" t="s">
        <v>15004</v>
      </c>
      <c r="E92" s="161"/>
      <c r="F92" s="161"/>
      <c r="G92" s="162"/>
      <c r="K92" s="21"/>
      <c r="N92" s="127"/>
    </row>
    <row r="93" spans="2:14" ht="21" customHeight="1" x14ac:dyDescent="0.25">
      <c r="B93" s="23"/>
      <c r="C93" s="24"/>
      <c r="G93" s="36"/>
      <c r="K93" s="21"/>
      <c r="N93" s="127"/>
    </row>
    <row r="94" spans="2:14" x14ac:dyDescent="0.25">
      <c r="B94" s="93" t="s">
        <v>81</v>
      </c>
      <c r="C94" s="94">
        <v>1</v>
      </c>
      <c r="D94" s="95" t="s">
        <v>82</v>
      </c>
      <c r="E94" s="96">
        <v>1</v>
      </c>
      <c r="F94" s="97" t="s">
        <v>58</v>
      </c>
      <c r="G94" s="98" t="s">
        <v>83</v>
      </c>
      <c r="H94" s="99">
        <v>76446</v>
      </c>
      <c r="I94" s="100">
        <f t="shared" ref="I94:I128" si="15">C94*H94</f>
        <v>76446</v>
      </c>
      <c r="K94" s="21"/>
      <c r="N94" s="127"/>
    </row>
    <row r="95" spans="2:14" ht="21" customHeight="1" x14ac:dyDescent="0.25">
      <c r="B95" s="93" t="s">
        <v>84</v>
      </c>
      <c r="C95" s="94">
        <v>1</v>
      </c>
      <c r="D95" s="95" t="s">
        <v>82</v>
      </c>
      <c r="E95" s="96">
        <v>1</v>
      </c>
      <c r="F95" s="97" t="s">
        <v>58</v>
      </c>
      <c r="G95" s="98" t="s">
        <v>85</v>
      </c>
      <c r="H95" s="99">
        <v>68790</v>
      </c>
      <c r="I95" s="100">
        <f t="shared" si="15"/>
        <v>68790</v>
      </c>
      <c r="K95" s="21"/>
      <c r="N95" s="127"/>
    </row>
    <row r="96" spans="2:14" ht="21" customHeight="1" x14ac:dyDescent="0.25">
      <c r="B96" s="93" t="s">
        <v>86</v>
      </c>
      <c r="C96" s="94"/>
      <c r="D96" s="95" t="s">
        <v>82</v>
      </c>
      <c r="E96" s="96">
        <v>1</v>
      </c>
      <c r="F96" s="97" t="s">
        <v>58</v>
      </c>
      <c r="G96" s="98" t="s">
        <v>87</v>
      </c>
      <c r="H96" s="99">
        <v>70865</v>
      </c>
      <c r="I96" s="100">
        <f t="shared" si="15"/>
        <v>0</v>
      </c>
      <c r="K96" s="21"/>
      <c r="N96" s="127"/>
    </row>
    <row r="97" spans="2:14" x14ac:dyDescent="0.25">
      <c r="B97" s="93" t="s">
        <v>88</v>
      </c>
      <c r="C97" s="94"/>
      <c r="D97" s="95" t="s">
        <v>82</v>
      </c>
      <c r="E97" s="96">
        <v>1</v>
      </c>
      <c r="F97" s="97" t="s">
        <v>58</v>
      </c>
      <c r="G97" s="98" t="s">
        <v>89</v>
      </c>
      <c r="H97" s="99">
        <v>77940</v>
      </c>
      <c r="I97" s="100">
        <f t="shared" si="15"/>
        <v>0</v>
      </c>
      <c r="N97" s="127"/>
    </row>
    <row r="98" spans="2:14" x14ac:dyDescent="0.25">
      <c r="B98" s="93" t="s">
        <v>91</v>
      </c>
      <c r="C98" s="94"/>
      <c r="D98" s="95" t="s">
        <v>92</v>
      </c>
      <c r="E98" s="96">
        <v>1</v>
      </c>
      <c r="F98" s="97" t="s">
        <v>58</v>
      </c>
      <c r="G98" s="98" t="s">
        <v>93</v>
      </c>
      <c r="H98" s="99">
        <v>74322</v>
      </c>
      <c r="I98" s="100">
        <f t="shared" si="15"/>
        <v>0</v>
      </c>
      <c r="N98" s="127"/>
    </row>
    <row r="99" spans="2:14" x14ac:dyDescent="0.25">
      <c r="B99" s="93" t="s">
        <v>94</v>
      </c>
      <c r="C99" s="94"/>
      <c r="D99" s="95" t="s">
        <v>95</v>
      </c>
      <c r="E99" s="96">
        <v>1</v>
      </c>
      <c r="F99" s="97" t="s">
        <v>58</v>
      </c>
      <c r="G99" s="98" t="s">
        <v>96</v>
      </c>
      <c r="H99" s="99">
        <v>74717</v>
      </c>
      <c r="I99" s="100">
        <f t="shared" si="15"/>
        <v>0</v>
      </c>
      <c r="N99" s="127"/>
    </row>
    <row r="100" spans="2:14" x14ac:dyDescent="0.25">
      <c r="B100" s="93" t="s">
        <v>97</v>
      </c>
      <c r="C100" s="94"/>
      <c r="D100" s="95" t="s">
        <v>95</v>
      </c>
      <c r="E100" s="96">
        <v>1</v>
      </c>
      <c r="F100" s="97" t="s">
        <v>58</v>
      </c>
      <c r="G100" s="98" t="s">
        <v>98</v>
      </c>
      <c r="H100" s="99">
        <v>77347</v>
      </c>
      <c r="I100" s="100">
        <f t="shared" si="15"/>
        <v>0</v>
      </c>
      <c r="N100" s="127"/>
    </row>
    <row r="101" spans="2:14" x14ac:dyDescent="0.25">
      <c r="B101" s="93" t="s">
        <v>99</v>
      </c>
      <c r="C101" s="94"/>
      <c r="D101" s="95" t="s">
        <v>95</v>
      </c>
      <c r="E101" s="96">
        <v>1</v>
      </c>
      <c r="F101" s="97" t="s">
        <v>58</v>
      </c>
      <c r="G101" s="98" t="s">
        <v>100</v>
      </c>
      <c r="H101" s="99">
        <v>76155</v>
      </c>
      <c r="I101" s="100">
        <f t="shared" si="15"/>
        <v>0</v>
      </c>
      <c r="N101" s="127"/>
    </row>
    <row r="102" spans="2:14" x14ac:dyDescent="0.25">
      <c r="B102" s="93" t="s">
        <v>101</v>
      </c>
      <c r="C102" s="94"/>
      <c r="D102" s="95" t="s">
        <v>102</v>
      </c>
      <c r="E102" s="96">
        <v>1</v>
      </c>
      <c r="F102" s="97" t="s">
        <v>58</v>
      </c>
      <c r="G102" s="98" t="s">
        <v>103</v>
      </c>
      <c r="H102" s="99">
        <v>139663</v>
      </c>
      <c r="I102" s="100">
        <f t="shared" si="15"/>
        <v>0</v>
      </c>
      <c r="N102" s="127"/>
    </row>
    <row r="103" spans="2:14" x14ac:dyDescent="0.25">
      <c r="B103" s="93" t="s">
        <v>104</v>
      </c>
      <c r="C103" s="94"/>
      <c r="D103" s="95" t="s">
        <v>102</v>
      </c>
      <c r="E103" s="96">
        <v>1</v>
      </c>
      <c r="F103" s="97" t="s">
        <v>58</v>
      </c>
      <c r="G103" s="98" t="s">
        <v>105</v>
      </c>
      <c r="H103" s="99">
        <v>110286</v>
      </c>
      <c r="I103" s="100">
        <f t="shared" si="15"/>
        <v>0</v>
      </c>
      <c r="N103" s="127"/>
    </row>
    <row r="104" spans="2:14" x14ac:dyDescent="0.25">
      <c r="B104" s="93" t="s">
        <v>106</v>
      </c>
      <c r="C104" s="94"/>
      <c r="D104" s="95" t="s">
        <v>107</v>
      </c>
      <c r="E104" s="118">
        <v>1</v>
      </c>
      <c r="F104" s="97" t="s">
        <v>58</v>
      </c>
      <c r="G104" s="98" t="s">
        <v>108</v>
      </c>
      <c r="H104" s="99">
        <v>142820</v>
      </c>
      <c r="I104" s="100">
        <f t="shared" si="15"/>
        <v>0</v>
      </c>
      <c r="N104" s="127"/>
    </row>
    <row r="105" spans="2:14" x14ac:dyDescent="0.25">
      <c r="B105" s="93" t="s">
        <v>109</v>
      </c>
      <c r="C105" s="94"/>
      <c r="D105" s="95" t="s">
        <v>110</v>
      </c>
      <c r="E105" s="96">
        <v>1</v>
      </c>
      <c r="F105" s="97" t="s">
        <v>58</v>
      </c>
      <c r="G105" s="98" t="s">
        <v>111</v>
      </c>
      <c r="H105" s="99">
        <v>153848</v>
      </c>
      <c r="I105" s="100">
        <f t="shared" si="15"/>
        <v>0</v>
      </c>
      <c r="N105" s="127"/>
    </row>
    <row r="106" spans="2:14" x14ac:dyDescent="0.25">
      <c r="B106" s="93" t="s">
        <v>112</v>
      </c>
      <c r="C106" s="94"/>
      <c r="D106" s="95" t="s">
        <v>102</v>
      </c>
      <c r="E106" s="118">
        <v>1</v>
      </c>
      <c r="F106" s="97" t="s">
        <v>58</v>
      </c>
      <c r="G106" s="98" t="s">
        <v>113</v>
      </c>
      <c r="H106" s="99">
        <v>172704</v>
      </c>
      <c r="I106" s="100">
        <f t="shared" si="15"/>
        <v>0</v>
      </c>
      <c r="N106" s="127"/>
    </row>
    <row r="107" spans="2:14" x14ac:dyDescent="0.25">
      <c r="B107" s="93" t="s">
        <v>114</v>
      </c>
      <c r="C107" s="94"/>
      <c r="D107" s="95" t="s">
        <v>102</v>
      </c>
      <c r="E107" s="118">
        <v>1</v>
      </c>
      <c r="F107" s="97" t="s">
        <v>58</v>
      </c>
      <c r="G107" s="98" t="s">
        <v>115</v>
      </c>
      <c r="H107" s="99">
        <v>147432</v>
      </c>
      <c r="I107" s="100">
        <f t="shared" si="15"/>
        <v>0</v>
      </c>
      <c r="N107" s="127"/>
    </row>
    <row r="108" spans="2:14" x14ac:dyDescent="0.25">
      <c r="B108" s="93" t="s">
        <v>116</v>
      </c>
      <c r="C108" s="94"/>
      <c r="D108" s="95" t="s">
        <v>117</v>
      </c>
      <c r="E108" s="118">
        <v>1</v>
      </c>
      <c r="F108" s="97" t="s">
        <v>58</v>
      </c>
      <c r="G108" s="98" t="s">
        <v>118</v>
      </c>
      <c r="H108" s="99">
        <v>168531</v>
      </c>
      <c r="I108" s="100">
        <f t="shared" si="15"/>
        <v>0</v>
      </c>
      <c r="N108" s="127"/>
    </row>
    <row r="109" spans="2:14" x14ac:dyDescent="0.25">
      <c r="B109" s="93" t="s">
        <v>119</v>
      </c>
      <c r="C109" s="94"/>
      <c r="D109" s="95" t="s">
        <v>117</v>
      </c>
      <c r="E109" s="96">
        <v>1</v>
      </c>
      <c r="F109" s="97" t="s">
        <v>58</v>
      </c>
      <c r="G109" s="98" t="s">
        <v>120</v>
      </c>
      <c r="H109" s="99">
        <v>73528</v>
      </c>
      <c r="I109" s="100">
        <f t="shared" si="15"/>
        <v>0</v>
      </c>
      <c r="N109" s="127"/>
    </row>
    <row r="110" spans="2:14" x14ac:dyDescent="0.25">
      <c r="B110" s="93" t="s">
        <v>121</v>
      </c>
      <c r="C110" s="94"/>
      <c r="D110" s="95" t="s">
        <v>117</v>
      </c>
      <c r="E110" s="96">
        <v>1</v>
      </c>
      <c r="F110" s="97" t="s">
        <v>58</v>
      </c>
      <c r="G110" s="98" t="s">
        <v>122</v>
      </c>
      <c r="H110" s="99">
        <v>64663</v>
      </c>
      <c r="I110" s="100">
        <f t="shared" si="15"/>
        <v>0</v>
      </c>
      <c r="N110" s="127"/>
    </row>
    <row r="111" spans="2:14" x14ac:dyDescent="0.25">
      <c r="B111" s="93" t="s">
        <v>123</v>
      </c>
      <c r="C111" s="94"/>
      <c r="D111" s="95" t="s">
        <v>117</v>
      </c>
      <c r="E111" s="96">
        <v>1</v>
      </c>
      <c r="F111" s="97" t="s">
        <v>58</v>
      </c>
      <c r="G111" s="98" t="s">
        <v>124</v>
      </c>
      <c r="H111" s="99">
        <v>64663</v>
      </c>
      <c r="I111" s="100">
        <f t="shared" si="15"/>
        <v>0</v>
      </c>
      <c r="N111" s="127"/>
    </row>
    <row r="112" spans="2:14" x14ac:dyDescent="0.25">
      <c r="B112" s="93" t="s">
        <v>125</v>
      </c>
      <c r="C112" s="94"/>
      <c r="D112" s="95" t="s">
        <v>117</v>
      </c>
      <c r="E112" s="118">
        <v>1</v>
      </c>
      <c r="F112" s="97" t="s">
        <v>58</v>
      </c>
      <c r="G112" s="98" t="s">
        <v>126</v>
      </c>
      <c r="H112" s="99">
        <v>149163</v>
      </c>
      <c r="I112" s="100">
        <f t="shared" si="15"/>
        <v>0</v>
      </c>
      <c r="N112" s="127"/>
    </row>
    <row r="113" spans="2:14" x14ac:dyDescent="0.25">
      <c r="B113" s="93" t="s">
        <v>127</v>
      </c>
      <c r="C113" s="94"/>
      <c r="D113" s="95" t="s">
        <v>117</v>
      </c>
      <c r="E113" s="96">
        <v>1</v>
      </c>
      <c r="F113" s="97" t="s">
        <v>58</v>
      </c>
      <c r="G113" s="98" t="s">
        <v>128</v>
      </c>
      <c r="H113" s="99">
        <v>69868</v>
      </c>
      <c r="I113" s="100">
        <f t="shared" si="15"/>
        <v>0</v>
      </c>
      <c r="N113" s="127"/>
    </row>
    <row r="114" spans="2:14" x14ac:dyDescent="0.25">
      <c r="B114" s="93" t="s">
        <v>129</v>
      </c>
      <c r="C114" s="94"/>
      <c r="D114" s="95" t="s">
        <v>130</v>
      </c>
      <c r="E114" s="118">
        <v>1</v>
      </c>
      <c r="F114" s="97" t="s">
        <v>58</v>
      </c>
      <c r="G114" s="98" t="s">
        <v>131</v>
      </c>
      <c r="H114" s="99">
        <v>165499</v>
      </c>
      <c r="I114" s="100">
        <f t="shared" si="15"/>
        <v>0</v>
      </c>
      <c r="N114" s="127"/>
    </row>
    <row r="115" spans="2:14" x14ac:dyDescent="0.25">
      <c r="B115" s="93" t="s">
        <v>132</v>
      </c>
      <c r="C115" s="94"/>
      <c r="D115" s="95" t="s">
        <v>133</v>
      </c>
      <c r="E115" s="118">
        <v>1</v>
      </c>
      <c r="F115" s="97" t="s">
        <v>58</v>
      </c>
      <c r="G115" s="98" t="s">
        <v>131</v>
      </c>
      <c r="H115" s="99">
        <v>164446</v>
      </c>
      <c r="I115" s="100">
        <f t="shared" si="15"/>
        <v>0</v>
      </c>
      <c r="N115" s="127"/>
    </row>
    <row r="116" spans="2:14" x14ac:dyDescent="0.25">
      <c r="B116" s="93" t="s">
        <v>134</v>
      </c>
      <c r="C116" s="94"/>
      <c r="D116" s="95" t="s">
        <v>135</v>
      </c>
      <c r="E116" s="96">
        <v>1</v>
      </c>
      <c r="F116" s="97" t="s">
        <v>58</v>
      </c>
      <c r="G116" s="98" t="s">
        <v>136</v>
      </c>
      <c r="H116" s="99">
        <v>78778</v>
      </c>
      <c r="I116" s="100">
        <f t="shared" si="15"/>
        <v>0</v>
      </c>
      <c r="N116" s="127"/>
    </row>
    <row r="117" spans="2:14" x14ac:dyDescent="0.25">
      <c r="B117" s="93" t="s">
        <v>137</v>
      </c>
      <c r="C117" s="94"/>
      <c r="D117" s="95" t="s">
        <v>138</v>
      </c>
      <c r="E117" s="96">
        <v>1</v>
      </c>
      <c r="F117" s="97" t="s">
        <v>58</v>
      </c>
      <c r="G117" s="98" t="s">
        <v>139</v>
      </c>
      <c r="H117" s="99">
        <v>76071</v>
      </c>
      <c r="I117" s="100">
        <f t="shared" si="15"/>
        <v>0</v>
      </c>
      <c r="N117" s="127"/>
    </row>
    <row r="118" spans="2:14" x14ac:dyDescent="0.25">
      <c r="B118" s="93" t="s">
        <v>140</v>
      </c>
      <c r="C118" s="94"/>
      <c r="D118" s="95" t="s">
        <v>138</v>
      </c>
      <c r="E118" s="96">
        <v>1</v>
      </c>
      <c r="F118" s="97" t="s">
        <v>58</v>
      </c>
      <c r="G118" s="98" t="s">
        <v>141</v>
      </c>
      <c r="H118" s="99">
        <v>70865</v>
      </c>
      <c r="I118" s="100">
        <f t="shared" si="15"/>
        <v>0</v>
      </c>
      <c r="N118" s="127"/>
    </row>
    <row r="119" spans="2:14" x14ac:dyDescent="0.25">
      <c r="B119" s="93" t="s">
        <v>142</v>
      </c>
      <c r="C119" s="94"/>
      <c r="D119" s="95" t="s">
        <v>138</v>
      </c>
      <c r="E119" s="96">
        <v>1</v>
      </c>
      <c r="F119" s="97" t="s">
        <v>58</v>
      </c>
      <c r="G119" s="98" t="s">
        <v>143</v>
      </c>
      <c r="H119" s="99">
        <v>84222</v>
      </c>
      <c r="I119" s="100">
        <f t="shared" si="15"/>
        <v>0</v>
      </c>
      <c r="N119" s="127"/>
    </row>
    <row r="120" spans="2:14" x14ac:dyDescent="0.25">
      <c r="B120" s="93" t="s">
        <v>144</v>
      </c>
      <c r="C120" s="94"/>
      <c r="D120" s="95" t="s">
        <v>138</v>
      </c>
      <c r="E120" s="96">
        <v>1</v>
      </c>
      <c r="F120" s="97" t="s">
        <v>58</v>
      </c>
      <c r="G120" s="98" t="s">
        <v>145</v>
      </c>
      <c r="H120" s="99">
        <v>74195</v>
      </c>
      <c r="I120" s="100">
        <f t="shared" si="15"/>
        <v>0</v>
      </c>
      <c r="N120" s="127"/>
    </row>
    <row r="121" spans="2:14" x14ac:dyDescent="0.25">
      <c r="B121" s="93" t="s">
        <v>14801</v>
      </c>
      <c r="C121" s="94"/>
      <c r="D121" s="95" t="s">
        <v>138</v>
      </c>
      <c r="E121" s="96">
        <v>1</v>
      </c>
      <c r="F121" s="97" t="s">
        <v>58</v>
      </c>
      <c r="G121" s="98" t="s">
        <v>199</v>
      </c>
      <c r="H121" s="99">
        <v>74832</v>
      </c>
      <c r="I121" s="100">
        <f t="shared" si="15"/>
        <v>0</v>
      </c>
      <c r="N121" s="127"/>
    </row>
    <row r="122" spans="2:14" x14ac:dyDescent="0.25">
      <c r="B122" s="93" t="s">
        <v>146</v>
      </c>
      <c r="C122" s="94"/>
      <c r="D122" s="95" t="s">
        <v>138</v>
      </c>
      <c r="E122" s="96">
        <v>1</v>
      </c>
      <c r="F122" s="97" t="s">
        <v>58</v>
      </c>
      <c r="G122" s="98" t="s">
        <v>147</v>
      </c>
      <c r="H122" s="99">
        <v>71388</v>
      </c>
      <c r="I122" s="100">
        <f t="shared" si="15"/>
        <v>0</v>
      </c>
      <c r="N122" s="127"/>
    </row>
    <row r="123" spans="2:14" x14ac:dyDescent="0.25">
      <c r="B123" s="93" t="s">
        <v>148</v>
      </c>
      <c r="C123" s="94"/>
      <c r="D123" s="95" t="s">
        <v>149</v>
      </c>
      <c r="E123" s="118">
        <v>1</v>
      </c>
      <c r="F123" s="97" t="s">
        <v>58</v>
      </c>
      <c r="G123" s="98" t="s">
        <v>131</v>
      </c>
      <c r="H123" s="99">
        <v>165197</v>
      </c>
      <c r="I123" s="100">
        <f t="shared" si="15"/>
        <v>0</v>
      </c>
      <c r="N123" s="127"/>
    </row>
    <row r="124" spans="2:14" x14ac:dyDescent="0.25">
      <c r="B124" s="93" t="s">
        <v>150</v>
      </c>
      <c r="C124" s="94"/>
      <c r="D124" s="95" t="s">
        <v>151</v>
      </c>
      <c r="E124" s="118">
        <v>1</v>
      </c>
      <c r="F124" s="97" t="s">
        <v>58</v>
      </c>
      <c r="G124" s="98" t="s">
        <v>131</v>
      </c>
      <c r="H124" s="99">
        <v>165704</v>
      </c>
      <c r="I124" s="100">
        <f t="shared" si="15"/>
        <v>0</v>
      </c>
      <c r="N124" s="127"/>
    </row>
    <row r="125" spans="2:14" x14ac:dyDescent="0.25">
      <c r="B125" s="93" t="s">
        <v>152</v>
      </c>
      <c r="C125" s="94"/>
      <c r="D125" s="95" t="s">
        <v>153</v>
      </c>
      <c r="E125" s="118">
        <v>1</v>
      </c>
      <c r="F125" s="97" t="s">
        <v>58</v>
      </c>
      <c r="G125" s="98" t="s">
        <v>131</v>
      </c>
      <c r="H125" s="99">
        <v>163563</v>
      </c>
      <c r="I125" s="100">
        <f t="shared" si="15"/>
        <v>0</v>
      </c>
      <c r="N125" s="127"/>
    </row>
    <row r="126" spans="2:14" x14ac:dyDescent="0.25">
      <c r="B126" s="93" t="s">
        <v>154</v>
      </c>
      <c r="C126" s="94"/>
      <c r="D126" s="95" t="s">
        <v>155</v>
      </c>
      <c r="E126" s="96">
        <v>1</v>
      </c>
      <c r="F126" s="97" t="s">
        <v>58</v>
      </c>
      <c r="G126" s="98" t="s">
        <v>156</v>
      </c>
      <c r="H126" s="99">
        <v>124733</v>
      </c>
      <c r="I126" s="100">
        <f t="shared" si="15"/>
        <v>0</v>
      </c>
      <c r="N126" s="127"/>
    </row>
    <row r="127" spans="2:14" x14ac:dyDescent="0.25">
      <c r="B127" s="93" t="s">
        <v>158</v>
      </c>
      <c r="C127" s="94"/>
      <c r="D127" s="95" t="s">
        <v>155</v>
      </c>
      <c r="E127" s="96">
        <v>1</v>
      </c>
      <c r="F127" s="97" t="s">
        <v>58</v>
      </c>
      <c r="G127" s="98" t="s">
        <v>143</v>
      </c>
      <c r="H127" s="99">
        <v>82534</v>
      </c>
      <c r="I127" s="100">
        <f t="shared" si="15"/>
        <v>0</v>
      </c>
      <c r="N127" s="127"/>
    </row>
    <row r="128" spans="2:14" x14ac:dyDescent="0.25">
      <c r="B128" s="93" t="s">
        <v>159</v>
      </c>
      <c r="C128" s="94"/>
      <c r="D128" s="95" t="s">
        <v>155</v>
      </c>
      <c r="E128" s="96">
        <v>1</v>
      </c>
      <c r="F128" s="97" t="s">
        <v>58</v>
      </c>
      <c r="G128" s="98" t="s">
        <v>160</v>
      </c>
      <c r="H128" s="99">
        <v>69648</v>
      </c>
      <c r="I128" s="100">
        <f t="shared" si="15"/>
        <v>0</v>
      </c>
      <c r="N128" s="127"/>
    </row>
    <row r="129" spans="2:14" x14ac:dyDescent="0.25">
      <c r="B129" s="105"/>
      <c r="C129" s="106"/>
      <c r="D129" s="107"/>
      <c r="E129" s="108"/>
      <c r="F129" s="109"/>
      <c r="G129" s="110"/>
      <c r="H129" s="111"/>
      <c r="N129" s="127"/>
    </row>
    <row r="130" spans="2:14" x14ac:dyDescent="0.25">
      <c r="B130" s="101" t="s">
        <v>14802</v>
      </c>
      <c r="C130" s="94">
        <v>1</v>
      </c>
      <c r="D130" s="102" t="s">
        <v>162</v>
      </c>
      <c r="E130" s="96">
        <v>1</v>
      </c>
      <c r="F130" s="103" t="s">
        <v>58</v>
      </c>
      <c r="G130" s="104" t="s">
        <v>3237</v>
      </c>
      <c r="H130" s="99">
        <v>23302</v>
      </c>
      <c r="I130" s="100">
        <f t="shared" ref="I130:I174" si="16">C130*H130</f>
        <v>23302</v>
      </c>
      <c r="N130" s="127"/>
    </row>
    <row r="131" spans="2:14" x14ac:dyDescent="0.25">
      <c r="B131" s="93" t="s">
        <v>14803</v>
      </c>
      <c r="C131" s="94">
        <v>1</v>
      </c>
      <c r="D131" s="95" t="s">
        <v>162</v>
      </c>
      <c r="E131" s="96">
        <v>1</v>
      </c>
      <c r="F131" s="97" t="s">
        <v>58</v>
      </c>
      <c r="G131" s="98" t="s">
        <v>14804</v>
      </c>
      <c r="H131" s="99">
        <v>17786</v>
      </c>
      <c r="I131" s="100">
        <f t="shared" si="16"/>
        <v>17786</v>
      </c>
      <c r="N131" s="127"/>
    </row>
    <row r="132" spans="2:14" x14ac:dyDescent="0.25">
      <c r="B132" s="93" t="s">
        <v>14805</v>
      </c>
      <c r="C132" s="94"/>
      <c r="D132" s="95" t="s">
        <v>162</v>
      </c>
      <c r="E132" s="96">
        <v>1</v>
      </c>
      <c r="F132" s="97" t="s">
        <v>58</v>
      </c>
      <c r="G132" s="98" t="s">
        <v>14806</v>
      </c>
      <c r="H132" s="99">
        <v>21891</v>
      </c>
      <c r="I132" s="100">
        <f t="shared" si="16"/>
        <v>0</v>
      </c>
      <c r="N132" s="127"/>
    </row>
    <row r="133" spans="2:14" x14ac:dyDescent="0.25">
      <c r="B133" s="101" t="s">
        <v>14807</v>
      </c>
      <c r="C133" s="94"/>
      <c r="D133" s="102" t="s">
        <v>3239</v>
      </c>
      <c r="E133" s="96">
        <v>1</v>
      </c>
      <c r="F133" s="103" t="s">
        <v>58</v>
      </c>
      <c r="G133" s="104" t="s">
        <v>14808</v>
      </c>
      <c r="H133" s="99">
        <v>25140</v>
      </c>
      <c r="I133" s="100">
        <f t="shared" si="16"/>
        <v>0</v>
      </c>
      <c r="N133" s="127"/>
    </row>
    <row r="134" spans="2:14" x14ac:dyDescent="0.25">
      <c r="B134" s="101" t="s">
        <v>14809</v>
      </c>
      <c r="C134" s="94"/>
      <c r="D134" s="102" t="s">
        <v>162</v>
      </c>
      <c r="E134" s="96">
        <v>1</v>
      </c>
      <c r="F134" s="103" t="s">
        <v>58</v>
      </c>
      <c r="G134" s="104" t="s">
        <v>3243</v>
      </c>
      <c r="H134" s="99">
        <v>24225</v>
      </c>
      <c r="I134" s="100">
        <f t="shared" si="16"/>
        <v>0</v>
      </c>
      <c r="N134" s="127"/>
    </row>
    <row r="135" spans="2:14" x14ac:dyDescent="0.25">
      <c r="B135" s="101" t="s">
        <v>14810</v>
      </c>
      <c r="C135" s="94"/>
      <c r="D135" s="102" t="s">
        <v>162</v>
      </c>
      <c r="E135" s="96">
        <v>1</v>
      </c>
      <c r="F135" s="103" t="s">
        <v>58</v>
      </c>
      <c r="G135" s="104" t="s">
        <v>636</v>
      </c>
      <c r="H135" s="99">
        <v>47496</v>
      </c>
      <c r="I135" s="100">
        <f t="shared" si="16"/>
        <v>0</v>
      </c>
      <c r="N135" s="127"/>
    </row>
    <row r="136" spans="2:14" x14ac:dyDescent="0.25">
      <c r="B136" s="93" t="s">
        <v>161</v>
      </c>
      <c r="C136" s="94"/>
      <c r="D136" s="95" t="s">
        <v>162</v>
      </c>
      <c r="E136" s="96">
        <v>1</v>
      </c>
      <c r="F136" s="97" t="s">
        <v>58</v>
      </c>
      <c r="G136" s="98" t="s">
        <v>141</v>
      </c>
      <c r="H136" s="99">
        <v>23288</v>
      </c>
      <c r="I136" s="100">
        <f t="shared" si="16"/>
        <v>0</v>
      </c>
      <c r="N136" s="127"/>
    </row>
    <row r="137" spans="2:14" x14ac:dyDescent="0.25">
      <c r="B137" s="144" t="s">
        <v>163</v>
      </c>
      <c r="C137" s="145"/>
      <c r="D137" s="146" t="s">
        <v>162</v>
      </c>
      <c r="E137" s="147">
        <v>1</v>
      </c>
      <c r="F137" s="148" t="s">
        <v>58</v>
      </c>
      <c r="G137" s="149" t="s">
        <v>164</v>
      </c>
      <c r="H137" s="150">
        <v>16913</v>
      </c>
      <c r="I137" s="100">
        <f t="shared" si="16"/>
        <v>0</v>
      </c>
      <c r="N137" s="127"/>
    </row>
    <row r="138" spans="2:14" x14ac:dyDescent="0.25">
      <c r="B138" s="93" t="s">
        <v>14811</v>
      </c>
      <c r="C138" s="94"/>
      <c r="D138" s="95" t="s">
        <v>162</v>
      </c>
      <c r="E138" s="96">
        <v>1</v>
      </c>
      <c r="F138" s="97" t="s">
        <v>58</v>
      </c>
      <c r="G138" s="98" t="s">
        <v>212</v>
      </c>
      <c r="H138" s="99">
        <v>22574</v>
      </c>
      <c r="I138" s="100">
        <f t="shared" si="16"/>
        <v>0</v>
      </c>
      <c r="N138" s="127"/>
    </row>
    <row r="139" spans="2:14" x14ac:dyDescent="0.25">
      <c r="B139" s="93" t="s">
        <v>14812</v>
      </c>
      <c r="C139" s="94"/>
      <c r="D139" s="95" t="s">
        <v>162</v>
      </c>
      <c r="E139" s="96">
        <v>1</v>
      </c>
      <c r="F139" s="97" t="s">
        <v>58</v>
      </c>
      <c r="G139" s="98" t="s">
        <v>14813</v>
      </c>
      <c r="H139" s="99">
        <v>17786</v>
      </c>
      <c r="I139" s="100">
        <f t="shared" si="16"/>
        <v>0</v>
      </c>
      <c r="N139" s="127"/>
    </row>
    <row r="140" spans="2:14" x14ac:dyDescent="0.25">
      <c r="B140" s="93" t="s">
        <v>14814</v>
      </c>
      <c r="C140" s="94">
        <v>1</v>
      </c>
      <c r="D140" s="95" t="s">
        <v>162</v>
      </c>
      <c r="E140" s="96">
        <v>1</v>
      </c>
      <c r="F140" s="97" t="s">
        <v>58</v>
      </c>
      <c r="G140" s="98" t="s">
        <v>440</v>
      </c>
      <c r="H140" s="99">
        <v>23257</v>
      </c>
      <c r="I140" s="100">
        <f t="shared" si="16"/>
        <v>23257</v>
      </c>
      <c r="N140" s="127"/>
    </row>
    <row r="141" spans="2:14" x14ac:dyDescent="0.25">
      <c r="B141" s="93" t="s">
        <v>165</v>
      </c>
      <c r="C141" s="94"/>
      <c r="D141" s="95" t="s">
        <v>162</v>
      </c>
      <c r="E141" s="96">
        <v>1</v>
      </c>
      <c r="F141" s="97" t="s">
        <v>58</v>
      </c>
      <c r="G141" s="98" t="s">
        <v>166</v>
      </c>
      <c r="H141" s="99">
        <v>26775</v>
      </c>
      <c r="I141" s="100">
        <f t="shared" si="16"/>
        <v>0</v>
      </c>
      <c r="N141" s="127"/>
    </row>
    <row r="142" spans="2:14" x14ac:dyDescent="0.25">
      <c r="B142" s="93" t="s">
        <v>167</v>
      </c>
      <c r="C142" s="94">
        <v>1</v>
      </c>
      <c r="D142" s="95" t="s">
        <v>162</v>
      </c>
      <c r="E142" s="96">
        <v>1</v>
      </c>
      <c r="F142" s="97" t="s">
        <v>58</v>
      </c>
      <c r="G142" s="98" t="s">
        <v>168</v>
      </c>
      <c r="H142" s="99">
        <v>26775</v>
      </c>
      <c r="I142" s="100">
        <f t="shared" si="16"/>
        <v>26775</v>
      </c>
      <c r="N142" s="127"/>
    </row>
    <row r="143" spans="2:14" x14ac:dyDescent="0.25">
      <c r="B143" s="93" t="s">
        <v>169</v>
      </c>
      <c r="C143" s="94"/>
      <c r="D143" s="95" t="s">
        <v>162</v>
      </c>
      <c r="E143" s="96">
        <v>1</v>
      </c>
      <c r="F143" s="97" t="s">
        <v>58</v>
      </c>
      <c r="G143" s="98" t="s">
        <v>170</v>
      </c>
      <c r="H143" s="99">
        <v>24625</v>
      </c>
      <c r="I143" s="100">
        <f t="shared" si="16"/>
        <v>0</v>
      </c>
      <c r="N143" s="127"/>
    </row>
    <row r="144" spans="2:14" x14ac:dyDescent="0.25">
      <c r="B144" s="93" t="s">
        <v>14815</v>
      </c>
      <c r="C144" s="94"/>
      <c r="D144" s="95" t="s">
        <v>162</v>
      </c>
      <c r="E144" s="96">
        <v>1</v>
      </c>
      <c r="F144" s="97" t="s">
        <v>58</v>
      </c>
      <c r="G144" s="98" t="s">
        <v>449</v>
      </c>
      <c r="H144" s="99">
        <v>17786</v>
      </c>
      <c r="I144" s="100">
        <f t="shared" si="16"/>
        <v>0</v>
      </c>
      <c r="N144" s="127"/>
    </row>
    <row r="145" spans="2:14" x14ac:dyDescent="0.25">
      <c r="B145" s="93" t="s">
        <v>171</v>
      </c>
      <c r="C145" s="94"/>
      <c r="D145" s="95" t="s">
        <v>162</v>
      </c>
      <c r="E145" s="96">
        <v>1</v>
      </c>
      <c r="F145" s="97" t="s">
        <v>58</v>
      </c>
      <c r="G145" s="98" t="s">
        <v>172</v>
      </c>
      <c r="H145" s="99">
        <v>24656</v>
      </c>
      <c r="I145" s="100">
        <f t="shared" si="16"/>
        <v>0</v>
      </c>
      <c r="N145" s="127"/>
    </row>
    <row r="146" spans="2:14" x14ac:dyDescent="0.25">
      <c r="B146" s="93" t="s">
        <v>173</v>
      </c>
      <c r="C146" s="94"/>
      <c r="D146" s="95" t="s">
        <v>162</v>
      </c>
      <c r="E146" s="96">
        <v>1</v>
      </c>
      <c r="F146" s="97" t="s">
        <v>58</v>
      </c>
      <c r="G146" s="98" t="s">
        <v>174</v>
      </c>
      <c r="H146" s="99">
        <v>23953</v>
      </c>
      <c r="I146" s="100">
        <f t="shared" si="16"/>
        <v>0</v>
      </c>
      <c r="N146" s="127"/>
    </row>
    <row r="147" spans="2:14" x14ac:dyDescent="0.25">
      <c r="B147" s="93" t="s">
        <v>175</v>
      </c>
      <c r="C147" s="94"/>
      <c r="D147" s="95" t="s">
        <v>162</v>
      </c>
      <c r="E147" s="96">
        <v>1</v>
      </c>
      <c r="F147" s="97" t="s">
        <v>58</v>
      </c>
      <c r="G147" s="98" t="s">
        <v>176</v>
      </c>
      <c r="H147" s="99">
        <v>29597</v>
      </c>
      <c r="I147" s="100">
        <f t="shared" si="16"/>
        <v>0</v>
      </c>
      <c r="N147" s="127"/>
    </row>
    <row r="148" spans="2:14" x14ac:dyDescent="0.25">
      <c r="B148" s="93" t="s">
        <v>177</v>
      </c>
      <c r="C148" s="94"/>
      <c r="D148" s="95" t="s">
        <v>162</v>
      </c>
      <c r="E148" s="96">
        <v>1</v>
      </c>
      <c r="F148" s="97" t="s">
        <v>58</v>
      </c>
      <c r="G148" s="98" t="s">
        <v>178</v>
      </c>
      <c r="H148" s="99">
        <v>24625</v>
      </c>
      <c r="I148" s="100">
        <f t="shared" si="16"/>
        <v>0</v>
      </c>
      <c r="N148" s="127"/>
    </row>
    <row r="149" spans="2:14" x14ac:dyDescent="0.25">
      <c r="B149" s="101" t="s">
        <v>14816</v>
      </c>
      <c r="C149" s="94">
        <v>1</v>
      </c>
      <c r="D149" s="102" t="s">
        <v>3248</v>
      </c>
      <c r="E149" s="96">
        <v>1</v>
      </c>
      <c r="F149" s="103" t="s">
        <v>58</v>
      </c>
      <c r="G149" s="104" t="s">
        <v>14817</v>
      </c>
      <c r="H149" s="99">
        <v>16658</v>
      </c>
      <c r="I149" s="100">
        <f t="shared" si="16"/>
        <v>16658</v>
      </c>
      <c r="N149" s="127"/>
    </row>
    <row r="150" spans="2:14" x14ac:dyDescent="0.25">
      <c r="B150" s="93" t="s">
        <v>14818</v>
      </c>
      <c r="C150" s="94"/>
      <c r="D150" s="95" t="s">
        <v>162</v>
      </c>
      <c r="E150" s="96">
        <v>1</v>
      </c>
      <c r="F150" s="97" t="s">
        <v>58</v>
      </c>
      <c r="G150" s="98" t="s">
        <v>806</v>
      </c>
      <c r="H150" s="99">
        <v>23257</v>
      </c>
      <c r="I150" s="100">
        <f t="shared" si="16"/>
        <v>0</v>
      </c>
      <c r="N150" s="127"/>
    </row>
    <row r="151" spans="2:14" x14ac:dyDescent="0.25">
      <c r="B151" s="93" t="s">
        <v>179</v>
      </c>
      <c r="C151" s="94"/>
      <c r="D151" s="95" t="s">
        <v>162</v>
      </c>
      <c r="E151" s="96">
        <v>1</v>
      </c>
      <c r="F151" s="97" t="s">
        <v>58</v>
      </c>
      <c r="G151" s="98" t="s">
        <v>180</v>
      </c>
      <c r="H151" s="99">
        <v>23961</v>
      </c>
      <c r="I151" s="100">
        <f t="shared" si="16"/>
        <v>0</v>
      </c>
      <c r="N151" s="127"/>
    </row>
    <row r="152" spans="2:14" x14ac:dyDescent="0.25">
      <c r="B152" s="93" t="s">
        <v>14819</v>
      </c>
      <c r="C152" s="94">
        <v>1</v>
      </c>
      <c r="D152" s="95" t="s">
        <v>162</v>
      </c>
      <c r="E152" s="96">
        <v>1</v>
      </c>
      <c r="F152" s="97" t="s">
        <v>58</v>
      </c>
      <c r="G152" s="98" t="s">
        <v>14820</v>
      </c>
      <c r="H152" s="99">
        <v>27362</v>
      </c>
      <c r="I152" s="100">
        <f t="shared" si="16"/>
        <v>27362</v>
      </c>
      <c r="N152" s="127"/>
    </row>
    <row r="153" spans="2:14" x14ac:dyDescent="0.25">
      <c r="B153" s="93" t="s">
        <v>14821</v>
      </c>
      <c r="C153" s="94"/>
      <c r="D153" s="95" t="s">
        <v>162</v>
      </c>
      <c r="E153" s="96">
        <v>1</v>
      </c>
      <c r="F153" s="97" t="s">
        <v>58</v>
      </c>
      <c r="G153" s="98" t="s">
        <v>14822</v>
      </c>
      <c r="H153" s="99">
        <v>27362</v>
      </c>
      <c r="I153" s="100">
        <f t="shared" si="16"/>
        <v>0</v>
      </c>
      <c r="N153" s="127"/>
    </row>
    <row r="154" spans="2:14" x14ac:dyDescent="0.25">
      <c r="B154" s="93" t="s">
        <v>181</v>
      </c>
      <c r="C154" s="94"/>
      <c r="D154" s="95" t="s">
        <v>162</v>
      </c>
      <c r="E154" s="96">
        <v>1</v>
      </c>
      <c r="F154" s="97" t="s">
        <v>58</v>
      </c>
      <c r="G154" s="98" t="s">
        <v>182</v>
      </c>
      <c r="H154" s="99">
        <v>30611</v>
      </c>
      <c r="I154" s="100">
        <f t="shared" si="16"/>
        <v>0</v>
      </c>
      <c r="N154" s="127"/>
    </row>
    <row r="155" spans="2:14" x14ac:dyDescent="0.25">
      <c r="B155" s="93" t="s">
        <v>14823</v>
      </c>
      <c r="C155" s="94"/>
      <c r="D155" s="95" t="s">
        <v>162</v>
      </c>
      <c r="E155" s="96">
        <v>1</v>
      </c>
      <c r="F155" s="97" t="s">
        <v>58</v>
      </c>
      <c r="G155" s="98" t="s">
        <v>402</v>
      </c>
      <c r="H155" s="99">
        <v>25997</v>
      </c>
      <c r="I155" s="100">
        <f t="shared" si="16"/>
        <v>0</v>
      </c>
      <c r="N155" s="127"/>
    </row>
    <row r="156" spans="2:14" x14ac:dyDescent="0.25">
      <c r="B156" s="93" t="s">
        <v>183</v>
      </c>
      <c r="C156" s="94"/>
      <c r="D156" s="95" t="s">
        <v>162</v>
      </c>
      <c r="E156" s="96">
        <v>1</v>
      </c>
      <c r="F156" s="97" t="s">
        <v>58</v>
      </c>
      <c r="G156" s="98" t="s">
        <v>90</v>
      </c>
      <c r="H156" s="99">
        <v>23953</v>
      </c>
      <c r="I156" s="100">
        <f t="shared" si="16"/>
        <v>0</v>
      </c>
      <c r="N156" s="127"/>
    </row>
    <row r="157" spans="2:14" x14ac:dyDescent="0.25">
      <c r="B157" s="93" t="s">
        <v>184</v>
      </c>
      <c r="C157" s="94"/>
      <c r="D157" s="95" t="s">
        <v>162</v>
      </c>
      <c r="E157" s="96">
        <v>1</v>
      </c>
      <c r="F157" s="97" t="s">
        <v>58</v>
      </c>
      <c r="G157" s="98" t="s">
        <v>185</v>
      </c>
      <c r="H157" s="99">
        <v>31003</v>
      </c>
      <c r="I157" s="100">
        <f t="shared" si="16"/>
        <v>0</v>
      </c>
      <c r="N157" s="127"/>
    </row>
    <row r="158" spans="2:14" x14ac:dyDescent="0.25">
      <c r="B158" s="101" t="s">
        <v>14824</v>
      </c>
      <c r="C158" s="94"/>
      <c r="D158" s="102" t="s">
        <v>162</v>
      </c>
      <c r="E158" s="96">
        <v>1</v>
      </c>
      <c r="F158" s="103" t="s">
        <v>58</v>
      </c>
      <c r="G158" s="104" t="s">
        <v>216</v>
      </c>
      <c r="H158" s="99">
        <v>31710</v>
      </c>
      <c r="I158" s="100">
        <f t="shared" si="16"/>
        <v>0</v>
      </c>
      <c r="N158" s="127"/>
    </row>
    <row r="159" spans="2:14" x14ac:dyDescent="0.25">
      <c r="B159" s="101" t="s">
        <v>14825</v>
      </c>
      <c r="C159" s="94"/>
      <c r="D159" s="102" t="s">
        <v>162</v>
      </c>
      <c r="E159" s="96">
        <v>1</v>
      </c>
      <c r="F159" s="103" t="s">
        <v>58</v>
      </c>
      <c r="G159" s="104" t="s">
        <v>145</v>
      </c>
      <c r="H159" s="99">
        <v>32750</v>
      </c>
      <c r="I159" s="100">
        <f t="shared" si="16"/>
        <v>0</v>
      </c>
      <c r="N159" s="127"/>
    </row>
    <row r="160" spans="2:14" x14ac:dyDescent="0.25">
      <c r="B160" s="93" t="s">
        <v>14826</v>
      </c>
      <c r="C160" s="94">
        <v>1</v>
      </c>
      <c r="D160" s="95" t="s">
        <v>162</v>
      </c>
      <c r="E160" s="96">
        <v>1</v>
      </c>
      <c r="F160" s="97" t="s">
        <v>58</v>
      </c>
      <c r="G160" s="98" t="s">
        <v>14827</v>
      </c>
      <c r="H160" s="99">
        <v>42417</v>
      </c>
      <c r="I160" s="100">
        <f t="shared" si="16"/>
        <v>42417</v>
      </c>
      <c r="N160" s="127"/>
    </row>
    <row r="161" spans="2:14" x14ac:dyDescent="0.25">
      <c r="B161" s="93" t="s">
        <v>186</v>
      </c>
      <c r="C161" s="94"/>
      <c r="D161" s="95" t="s">
        <v>162</v>
      </c>
      <c r="E161" s="96">
        <v>1</v>
      </c>
      <c r="F161" s="97" t="s">
        <v>58</v>
      </c>
      <c r="G161" s="98" t="s">
        <v>187</v>
      </c>
      <c r="H161" s="99">
        <v>23953</v>
      </c>
      <c r="I161" s="100">
        <f t="shared" si="16"/>
        <v>0</v>
      </c>
      <c r="N161" s="127"/>
    </row>
    <row r="162" spans="2:14" x14ac:dyDescent="0.25">
      <c r="B162" s="93" t="s">
        <v>188</v>
      </c>
      <c r="C162" s="94"/>
      <c r="D162" s="95" t="s">
        <v>162</v>
      </c>
      <c r="E162" s="96">
        <v>1</v>
      </c>
      <c r="F162" s="97" t="s">
        <v>58</v>
      </c>
      <c r="G162" s="98" t="s">
        <v>189</v>
      </c>
      <c r="H162" s="99">
        <v>35231</v>
      </c>
      <c r="I162" s="100">
        <f t="shared" si="16"/>
        <v>0</v>
      </c>
      <c r="N162" s="127"/>
    </row>
    <row r="163" spans="2:14" x14ac:dyDescent="0.25">
      <c r="B163" s="93" t="s">
        <v>190</v>
      </c>
      <c r="C163" s="94"/>
      <c r="D163" s="95" t="s">
        <v>162</v>
      </c>
      <c r="E163" s="96">
        <v>1</v>
      </c>
      <c r="F163" s="97" t="s">
        <v>58</v>
      </c>
      <c r="G163" s="98" t="s">
        <v>191</v>
      </c>
      <c r="H163" s="99">
        <v>29597</v>
      </c>
      <c r="I163" s="100">
        <f t="shared" si="16"/>
        <v>0</v>
      </c>
      <c r="N163" s="127"/>
    </row>
    <row r="164" spans="2:14" x14ac:dyDescent="0.25">
      <c r="B164" s="101" t="s">
        <v>14828</v>
      </c>
      <c r="C164" s="94"/>
      <c r="D164" s="102" t="s">
        <v>162</v>
      </c>
      <c r="E164" s="96">
        <v>1</v>
      </c>
      <c r="F164" s="103" t="s">
        <v>58</v>
      </c>
      <c r="G164" s="104" t="s">
        <v>3259</v>
      </c>
      <c r="H164" s="99">
        <v>23357</v>
      </c>
      <c r="I164" s="100">
        <f t="shared" si="16"/>
        <v>0</v>
      </c>
      <c r="N164" s="127"/>
    </row>
    <row r="165" spans="2:14" x14ac:dyDescent="0.25">
      <c r="B165" s="93" t="s">
        <v>192</v>
      </c>
      <c r="C165" s="94"/>
      <c r="D165" s="95" t="s">
        <v>162</v>
      </c>
      <c r="E165" s="96">
        <v>1</v>
      </c>
      <c r="F165" s="97" t="s">
        <v>58</v>
      </c>
      <c r="G165" s="98" t="s">
        <v>193</v>
      </c>
      <c r="H165" s="99">
        <v>24656</v>
      </c>
      <c r="I165" s="100">
        <f t="shared" si="16"/>
        <v>0</v>
      </c>
      <c r="N165" s="127"/>
    </row>
    <row r="166" spans="2:14" x14ac:dyDescent="0.25">
      <c r="B166" s="93" t="s">
        <v>194</v>
      </c>
      <c r="C166" s="94"/>
      <c r="D166" s="95" t="s">
        <v>162</v>
      </c>
      <c r="E166" s="96">
        <v>1</v>
      </c>
      <c r="F166" s="97" t="s">
        <v>58</v>
      </c>
      <c r="G166" s="98" t="s">
        <v>195</v>
      </c>
      <c r="H166" s="99">
        <v>21844</v>
      </c>
      <c r="I166" s="100">
        <f t="shared" si="16"/>
        <v>0</v>
      </c>
      <c r="N166" s="127"/>
    </row>
    <row r="167" spans="2:14" x14ac:dyDescent="0.25">
      <c r="B167" s="93" t="s">
        <v>196</v>
      </c>
      <c r="C167" s="94"/>
      <c r="D167" s="95" t="s">
        <v>162</v>
      </c>
      <c r="E167" s="96">
        <v>1</v>
      </c>
      <c r="F167" s="97" t="s">
        <v>58</v>
      </c>
      <c r="G167" s="98" t="s">
        <v>197</v>
      </c>
      <c r="H167" s="99">
        <v>23250</v>
      </c>
      <c r="I167" s="100">
        <f t="shared" si="16"/>
        <v>0</v>
      </c>
      <c r="N167" s="127"/>
    </row>
    <row r="168" spans="2:14" x14ac:dyDescent="0.25">
      <c r="B168" s="93" t="s">
        <v>198</v>
      </c>
      <c r="C168" s="94"/>
      <c r="D168" s="95" t="s">
        <v>162</v>
      </c>
      <c r="E168" s="96">
        <v>1</v>
      </c>
      <c r="F168" s="97" t="s">
        <v>58</v>
      </c>
      <c r="G168" s="98" t="s">
        <v>199</v>
      </c>
      <c r="H168" s="99">
        <v>21844</v>
      </c>
      <c r="I168" s="100">
        <f t="shared" si="16"/>
        <v>0</v>
      </c>
      <c r="N168" s="127"/>
    </row>
    <row r="169" spans="2:14" x14ac:dyDescent="0.25">
      <c r="B169" s="93" t="s">
        <v>200</v>
      </c>
      <c r="C169" s="94"/>
      <c r="D169" s="95" t="s">
        <v>162</v>
      </c>
      <c r="E169" s="96">
        <v>1</v>
      </c>
      <c r="F169" s="97" t="s">
        <v>58</v>
      </c>
      <c r="G169" s="98" t="s">
        <v>201</v>
      </c>
      <c r="H169" s="99">
        <v>32339</v>
      </c>
      <c r="I169" s="100">
        <f t="shared" si="16"/>
        <v>0</v>
      </c>
      <c r="N169" s="127"/>
    </row>
    <row r="170" spans="2:14" x14ac:dyDescent="0.25">
      <c r="B170" s="93" t="s">
        <v>202</v>
      </c>
      <c r="C170" s="94"/>
      <c r="D170" s="95" t="s">
        <v>162</v>
      </c>
      <c r="E170" s="96">
        <v>1</v>
      </c>
      <c r="F170" s="97" t="s">
        <v>58</v>
      </c>
      <c r="G170" s="98" t="s">
        <v>203</v>
      </c>
      <c r="H170" s="99">
        <v>28884</v>
      </c>
      <c r="I170" s="100">
        <f t="shared" si="16"/>
        <v>0</v>
      </c>
      <c r="N170" s="127"/>
    </row>
    <row r="171" spans="2:14" x14ac:dyDescent="0.25">
      <c r="B171" s="101" t="s">
        <v>14829</v>
      </c>
      <c r="C171" s="94"/>
      <c r="D171" s="102" t="s">
        <v>3262</v>
      </c>
      <c r="E171" s="96">
        <v>1</v>
      </c>
      <c r="F171" s="103" t="s">
        <v>58</v>
      </c>
      <c r="G171" s="104" t="s">
        <v>66</v>
      </c>
      <c r="H171" s="99">
        <v>31758</v>
      </c>
      <c r="I171" s="100">
        <f t="shared" si="16"/>
        <v>0</v>
      </c>
      <c r="N171" s="127"/>
    </row>
    <row r="172" spans="2:14" x14ac:dyDescent="0.25">
      <c r="B172" s="101" t="s">
        <v>14830</v>
      </c>
      <c r="C172" s="94"/>
      <c r="D172" s="102" t="s">
        <v>3264</v>
      </c>
      <c r="E172" s="96">
        <v>1</v>
      </c>
      <c r="F172" s="103" t="s">
        <v>58</v>
      </c>
      <c r="G172" s="104" t="s">
        <v>66</v>
      </c>
      <c r="H172" s="99">
        <v>31758</v>
      </c>
      <c r="I172" s="100">
        <f t="shared" si="16"/>
        <v>0</v>
      </c>
      <c r="N172" s="127"/>
    </row>
    <row r="173" spans="2:14" x14ac:dyDescent="0.25">
      <c r="B173" s="93" t="s">
        <v>204</v>
      </c>
      <c r="C173" s="94"/>
      <c r="D173" s="95" t="s">
        <v>162</v>
      </c>
      <c r="E173" s="96">
        <v>1</v>
      </c>
      <c r="F173" s="97" t="s">
        <v>58</v>
      </c>
      <c r="G173" s="98" t="s">
        <v>205</v>
      </c>
      <c r="H173" s="99">
        <v>32409</v>
      </c>
      <c r="I173" s="100">
        <f t="shared" si="16"/>
        <v>0</v>
      </c>
      <c r="N173" s="127"/>
    </row>
    <row r="174" spans="2:14" x14ac:dyDescent="0.25">
      <c r="B174" s="93" t="s">
        <v>14831</v>
      </c>
      <c r="C174" s="94"/>
      <c r="D174" s="95" t="s">
        <v>162</v>
      </c>
      <c r="E174" s="96">
        <v>1</v>
      </c>
      <c r="F174" s="97" t="s">
        <v>58</v>
      </c>
      <c r="G174" s="98" t="s">
        <v>14832</v>
      </c>
      <c r="H174" s="99">
        <v>21209</v>
      </c>
      <c r="I174" s="100">
        <f t="shared" si="16"/>
        <v>0</v>
      </c>
      <c r="N174" s="127"/>
    </row>
    <row r="175" spans="2:14" x14ac:dyDescent="0.25">
      <c r="C175" s="106"/>
      <c r="D175" s="112"/>
      <c r="E175" s="108"/>
      <c r="G175" s="113"/>
      <c r="H175" s="111"/>
      <c r="N175" s="127"/>
    </row>
    <row r="176" spans="2:14" x14ac:dyDescent="0.25">
      <c r="B176" s="93" t="s">
        <v>206</v>
      </c>
      <c r="C176" s="94"/>
      <c r="D176" s="95" t="s">
        <v>207</v>
      </c>
      <c r="E176" s="118">
        <v>1</v>
      </c>
      <c r="F176" s="97" t="s">
        <v>58</v>
      </c>
      <c r="G176" s="98" t="s">
        <v>208</v>
      </c>
      <c r="H176" s="99">
        <v>39651</v>
      </c>
      <c r="I176" s="100">
        <f t="shared" ref="I176:I182" si="17">C176*H176</f>
        <v>0</v>
      </c>
      <c r="N176" s="127"/>
    </row>
    <row r="177" spans="2:14" x14ac:dyDescent="0.25">
      <c r="B177" s="93" t="s">
        <v>209</v>
      </c>
      <c r="C177" s="94"/>
      <c r="D177" s="95" t="s">
        <v>207</v>
      </c>
      <c r="E177" s="118">
        <v>1</v>
      </c>
      <c r="F177" s="97" t="s">
        <v>58</v>
      </c>
      <c r="G177" s="98" t="s">
        <v>210</v>
      </c>
      <c r="H177" s="99">
        <v>27467</v>
      </c>
      <c r="I177" s="100">
        <f t="shared" si="17"/>
        <v>0</v>
      </c>
      <c r="N177" s="127"/>
    </row>
    <row r="178" spans="2:14" x14ac:dyDescent="0.25">
      <c r="B178" s="93" t="s">
        <v>211</v>
      </c>
      <c r="C178" s="94">
        <v>1</v>
      </c>
      <c r="D178" s="95" t="s">
        <v>207</v>
      </c>
      <c r="E178" s="118">
        <v>1</v>
      </c>
      <c r="F178" s="97" t="s">
        <v>58</v>
      </c>
      <c r="G178" s="98" t="s">
        <v>212</v>
      </c>
      <c r="H178" s="99">
        <v>44676</v>
      </c>
      <c r="I178" s="100">
        <f t="shared" si="17"/>
        <v>44676</v>
      </c>
      <c r="N178" s="127"/>
    </row>
    <row r="179" spans="2:14" x14ac:dyDescent="0.25">
      <c r="B179" s="93" t="s">
        <v>213</v>
      </c>
      <c r="C179" s="94"/>
      <c r="D179" s="95" t="s">
        <v>207</v>
      </c>
      <c r="E179" s="118">
        <v>1</v>
      </c>
      <c r="F179" s="97" t="s">
        <v>58</v>
      </c>
      <c r="G179" s="98" t="s">
        <v>214</v>
      </c>
      <c r="H179" s="99">
        <v>24160</v>
      </c>
      <c r="I179" s="100">
        <f t="shared" si="17"/>
        <v>0</v>
      </c>
      <c r="N179" s="127"/>
    </row>
    <row r="180" spans="2:14" x14ac:dyDescent="0.25">
      <c r="B180" s="93" t="s">
        <v>215</v>
      </c>
      <c r="C180" s="94"/>
      <c r="D180" s="95" t="s">
        <v>207</v>
      </c>
      <c r="E180" s="118">
        <v>1</v>
      </c>
      <c r="F180" s="97" t="s">
        <v>58</v>
      </c>
      <c r="G180" s="98" t="s">
        <v>216</v>
      </c>
      <c r="H180" s="99">
        <v>43453</v>
      </c>
      <c r="I180" s="100">
        <f t="shared" si="17"/>
        <v>0</v>
      </c>
      <c r="N180" s="127"/>
    </row>
    <row r="181" spans="2:14" x14ac:dyDescent="0.25">
      <c r="B181" s="93" t="s">
        <v>217</v>
      </c>
      <c r="C181" s="94"/>
      <c r="D181" s="95" t="s">
        <v>207</v>
      </c>
      <c r="E181" s="118">
        <v>1</v>
      </c>
      <c r="F181" s="97" t="s">
        <v>58</v>
      </c>
      <c r="G181" s="98" t="s">
        <v>145</v>
      </c>
      <c r="H181" s="99">
        <v>47348</v>
      </c>
      <c r="I181" s="100">
        <f t="shared" si="17"/>
        <v>0</v>
      </c>
      <c r="N181" s="127"/>
    </row>
    <row r="182" spans="2:14" x14ac:dyDescent="0.25">
      <c r="B182" s="93" t="s">
        <v>218</v>
      </c>
      <c r="C182" s="94"/>
      <c r="D182" s="95" t="s">
        <v>207</v>
      </c>
      <c r="E182" s="118">
        <v>1</v>
      </c>
      <c r="F182" s="97" t="s">
        <v>58</v>
      </c>
      <c r="G182" s="98" t="s">
        <v>219</v>
      </c>
      <c r="H182" s="99">
        <v>28210</v>
      </c>
      <c r="I182" s="100">
        <f t="shared" si="17"/>
        <v>0</v>
      </c>
      <c r="N182" s="127"/>
    </row>
    <row r="183" spans="2:14" x14ac:dyDescent="0.25">
      <c r="C183" s="106"/>
      <c r="D183" s="112"/>
      <c r="E183" s="119"/>
      <c r="G183" s="113"/>
      <c r="H183" s="111"/>
      <c r="N183" s="127"/>
    </row>
    <row r="184" spans="2:14" x14ac:dyDescent="0.25">
      <c r="B184" s="128" t="s">
        <v>220</v>
      </c>
      <c r="C184" s="129"/>
      <c r="D184" s="130" t="s">
        <v>221</v>
      </c>
      <c r="E184" s="131">
        <v>1</v>
      </c>
      <c r="F184" s="132" t="s">
        <v>58</v>
      </c>
      <c r="G184" s="133" t="s">
        <v>14833</v>
      </c>
      <c r="H184" s="134">
        <v>12462</v>
      </c>
      <c r="I184" s="100">
        <f t="shared" ref="I184:I203" si="18">C184*H184</f>
        <v>0</v>
      </c>
      <c r="N184" s="127"/>
    </row>
    <row r="185" spans="2:14" x14ac:dyDescent="0.25">
      <c r="B185" s="93" t="s">
        <v>222</v>
      </c>
      <c r="C185" s="94">
        <v>1</v>
      </c>
      <c r="D185" s="120" t="s">
        <v>221</v>
      </c>
      <c r="E185" s="118">
        <v>1</v>
      </c>
      <c r="F185" s="97" t="s">
        <v>58</v>
      </c>
      <c r="G185" s="98" t="s">
        <v>223</v>
      </c>
      <c r="H185" s="99">
        <v>12462</v>
      </c>
      <c r="I185" s="100">
        <f t="shared" si="18"/>
        <v>12462</v>
      </c>
      <c r="N185" s="127"/>
    </row>
    <row r="186" spans="2:14" x14ac:dyDescent="0.25">
      <c r="B186" s="128" t="s">
        <v>224</v>
      </c>
      <c r="C186" s="129"/>
      <c r="D186" s="130" t="s">
        <v>221</v>
      </c>
      <c r="E186" s="131">
        <v>1</v>
      </c>
      <c r="F186" s="132" t="s">
        <v>58</v>
      </c>
      <c r="G186" s="133" t="s">
        <v>225</v>
      </c>
      <c r="H186" s="134">
        <v>22565</v>
      </c>
      <c r="I186" s="100">
        <f t="shared" si="18"/>
        <v>0</v>
      </c>
      <c r="N186" s="127"/>
    </row>
    <row r="187" spans="2:14" x14ac:dyDescent="0.25">
      <c r="B187" s="93" t="s">
        <v>226</v>
      </c>
      <c r="C187" s="94"/>
      <c r="D187" s="120" t="s">
        <v>221</v>
      </c>
      <c r="E187" s="118">
        <v>1</v>
      </c>
      <c r="F187" s="97" t="s">
        <v>58</v>
      </c>
      <c r="G187" s="98" t="s">
        <v>212</v>
      </c>
      <c r="H187" s="99">
        <v>22565</v>
      </c>
      <c r="I187" s="100">
        <f t="shared" si="18"/>
        <v>0</v>
      </c>
      <c r="N187" s="127"/>
    </row>
    <row r="188" spans="2:14" x14ac:dyDescent="0.25">
      <c r="B188" s="93" t="s">
        <v>227</v>
      </c>
      <c r="C188" s="94">
        <v>2</v>
      </c>
      <c r="D188" s="120" t="s">
        <v>221</v>
      </c>
      <c r="E188" s="118">
        <v>1</v>
      </c>
      <c r="F188" s="97" t="s">
        <v>58</v>
      </c>
      <c r="G188" s="98" t="s">
        <v>228</v>
      </c>
      <c r="H188" s="99">
        <v>12462</v>
      </c>
      <c r="I188" s="100">
        <f t="shared" si="18"/>
        <v>24924</v>
      </c>
      <c r="N188" s="127"/>
    </row>
    <row r="189" spans="2:14" x14ac:dyDescent="0.25">
      <c r="B189" s="93" t="s">
        <v>229</v>
      </c>
      <c r="C189" s="94">
        <v>1</v>
      </c>
      <c r="D189" s="120" t="s">
        <v>221</v>
      </c>
      <c r="E189" s="118">
        <v>1</v>
      </c>
      <c r="F189" s="97" t="s">
        <v>58</v>
      </c>
      <c r="G189" s="98" t="s">
        <v>230</v>
      </c>
      <c r="H189" s="99">
        <v>20075</v>
      </c>
      <c r="I189" s="100">
        <f t="shared" si="18"/>
        <v>20075</v>
      </c>
      <c r="N189" s="127"/>
    </row>
    <row r="190" spans="2:14" x14ac:dyDescent="0.25">
      <c r="B190" s="93" t="s">
        <v>231</v>
      </c>
      <c r="C190" s="94">
        <v>1</v>
      </c>
      <c r="D190" s="120" t="s">
        <v>221</v>
      </c>
      <c r="E190" s="118">
        <v>1</v>
      </c>
      <c r="F190" s="97" t="s">
        <v>58</v>
      </c>
      <c r="G190" s="98" t="s">
        <v>232</v>
      </c>
      <c r="H190" s="99">
        <v>20630</v>
      </c>
      <c r="I190" s="100">
        <f t="shared" si="18"/>
        <v>20630</v>
      </c>
      <c r="N190" s="127"/>
    </row>
    <row r="191" spans="2:14" x14ac:dyDescent="0.25">
      <c r="B191" s="93" t="s">
        <v>233</v>
      </c>
      <c r="C191" s="94"/>
      <c r="D191" s="120" t="s">
        <v>221</v>
      </c>
      <c r="E191" s="118">
        <v>1</v>
      </c>
      <c r="F191" s="97" t="s">
        <v>58</v>
      </c>
      <c r="G191" s="98" t="s">
        <v>234</v>
      </c>
      <c r="H191" s="99">
        <v>25513</v>
      </c>
      <c r="I191" s="100">
        <f t="shared" si="18"/>
        <v>0</v>
      </c>
      <c r="N191" s="127"/>
    </row>
    <row r="192" spans="2:14" x14ac:dyDescent="0.25">
      <c r="B192" s="93" t="s">
        <v>235</v>
      </c>
      <c r="C192" s="94"/>
      <c r="D192" s="120" t="s">
        <v>221</v>
      </c>
      <c r="E192" s="118">
        <v>1</v>
      </c>
      <c r="F192" s="97" t="s">
        <v>58</v>
      </c>
      <c r="G192" s="98" t="s">
        <v>236</v>
      </c>
      <c r="H192" s="99">
        <v>17407</v>
      </c>
      <c r="I192" s="100">
        <f t="shared" si="18"/>
        <v>0</v>
      </c>
      <c r="N192" s="127"/>
    </row>
    <row r="193" spans="2:14" x14ac:dyDescent="0.25">
      <c r="B193" s="93" t="s">
        <v>237</v>
      </c>
      <c r="C193" s="94"/>
      <c r="D193" s="120" t="s">
        <v>238</v>
      </c>
      <c r="E193" s="118">
        <v>1</v>
      </c>
      <c r="F193" s="97" t="s">
        <v>58</v>
      </c>
      <c r="G193" s="98" t="s">
        <v>239</v>
      </c>
      <c r="H193" s="99">
        <v>20075</v>
      </c>
      <c r="I193" s="100">
        <f t="shared" si="18"/>
        <v>0</v>
      </c>
      <c r="N193" s="127"/>
    </row>
    <row r="194" spans="2:14" x14ac:dyDescent="0.25">
      <c r="B194" s="93" t="s">
        <v>240</v>
      </c>
      <c r="C194" s="94"/>
      <c r="D194" s="120" t="s">
        <v>221</v>
      </c>
      <c r="E194" s="118">
        <v>1</v>
      </c>
      <c r="F194" s="97" t="s">
        <v>58</v>
      </c>
      <c r="G194" s="98" t="s">
        <v>241</v>
      </c>
      <c r="H194" s="99">
        <v>25056</v>
      </c>
      <c r="I194" s="100">
        <f t="shared" si="18"/>
        <v>0</v>
      </c>
      <c r="N194" s="127"/>
    </row>
    <row r="195" spans="2:14" x14ac:dyDescent="0.25">
      <c r="B195" s="93" t="s">
        <v>242</v>
      </c>
      <c r="C195" s="94"/>
      <c r="D195" s="120" t="s">
        <v>221</v>
      </c>
      <c r="E195" s="118">
        <v>1</v>
      </c>
      <c r="F195" s="97" t="s">
        <v>58</v>
      </c>
      <c r="G195" s="98" t="s">
        <v>243</v>
      </c>
      <c r="H195" s="99">
        <v>30342</v>
      </c>
      <c r="I195" s="100">
        <f t="shared" si="18"/>
        <v>0</v>
      </c>
      <c r="N195" s="127"/>
    </row>
    <row r="196" spans="2:14" x14ac:dyDescent="0.25">
      <c r="B196" s="93" t="s">
        <v>244</v>
      </c>
      <c r="C196" s="94"/>
      <c r="D196" s="120" t="s">
        <v>221</v>
      </c>
      <c r="E196" s="118">
        <v>1</v>
      </c>
      <c r="F196" s="97" t="s">
        <v>58</v>
      </c>
      <c r="G196" s="98" t="s">
        <v>245</v>
      </c>
      <c r="H196" s="99">
        <v>20703</v>
      </c>
      <c r="I196" s="100">
        <f t="shared" si="18"/>
        <v>0</v>
      </c>
      <c r="N196" s="127"/>
    </row>
    <row r="197" spans="2:14" x14ac:dyDescent="0.25">
      <c r="B197" s="93" t="s">
        <v>246</v>
      </c>
      <c r="C197" s="94"/>
      <c r="D197" s="120" t="s">
        <v>221</v>
      </c>
      <c r="E197" s="118">
        <v>1</v>
      </c>
      <c r="F197" s="97" t="s">
        <v>58</v>
      </c>
      <c r="G197" s="98" t="s">
        <v>193</v>
      </c>
      <c r="H197" s="99">
        <v>26919</v>
      </c>
      <c r="I197" s="100">
        <f t="shared" si="18"/>
        <v>0</v>
      </c>
      <c r="N197" s="127"/>
    </row>
    <row r="198" spans="2:14" x14ac:dyDescent="0.25">
      <c r="B198" s="93" t="s">
        <v>247</v>
      </c>
      <c r="C198" s="94"/>
      <c r="D198" s="120" t="s">
        <v>221</v>
      </c>
      <c r="E198" s="118">
        <v>1</v>
      </c>
      <c r="F198" s="97" t="s">
        <v>58</v>
      </c>
      <c r="G198" s="98" t="s">
        <v>248</v>
      </c>
      <c r="H198" s="99">
        <v>13701</v>
      </c>
      <c r="I198" s="100">
        <f t="shared" si="18"/>
        <v>0</v>
      </c>
      <c r="N198" s="127"/>
    </row>
    <row r="199" spans="2:14" x14ac:dyDescent="0.25">
      <c r="B199" s="93" t="s">
        <v>249</v>
      </c>
      <c r="C199" s="94"/>
      <c r="D199" s="120" t="s">
        <v>221</v>
      </c>
      <c r="E199" s="118">
        <v>1</v>
      </c>
      <c r="F199" s="97" t="s">
        <v>58</v>
      </c>
      <c r="G199" s="98" t="s">
        <v>195</v>
      </c>
      <c r="H199" s="99">
        <v>22565</v>
      </c>
      <c r="I199" s="100">
        <f t="shared" si="18"/>
        <v>0</v>
      </c>
      <c r="N199" s="127"/>
    </row>
    <row r="200" spans="2:14" x14ac:dyDescent="0.25">
      <c r="B200" s="93" t="s">
        <v>250</v>
      </c>
      <c r="C200" s="94"/>
      <c r="D200" s="120" t="s">
        <v>221</v>
      </c>
      <c r="E200" s="118">
        <v>1</v>
      </c>
      <c r="F200" s="97" t="s">
        <v>58</v>
      </c>
      <c r="G200" s="98" t="s">
        <v>197</v>
      </c>
      <c r="H200" s="99">
        <v>9347</v>
      </c>
      <c r="I200" s="100">
        <f t="shared" si="18"/>
        <v>0</v>
      </c>
      <c r="N200" s="127"/>
    </row>
    <row r="201" spans="2:14" x14ac:dyDescent="0.25">
      <c r="B201" s="93" t="s">
        <v>251</v>
      </c>
      <c r="C201" s="94"/>
      <c r="D201" s="120" t="s">
        <v>221</v>
      </c>
      <c r="E201" s="118">
        <v>1</v>
      </c>
      <c r="F201" s="97" t="s">
        <v>58</v>
      </c>
      <c r="G201" s="98" t="s">
        <v>252</v>
      </c>
      <c r="H201" s="99">
        <v>20075</v>
      </c>
      <c r="I201" s="100">
        <f t="shared" si="18"/>
        <v>0</v>
      </c>
      <c r="N201" s="127"/>
    </row>
    <row r="202" spans="2:14" x14ac:dyDescent="0.25">
      <c r="B202" s="93" t="s">
        <v>253</v>
      </c>
      <c r="C202" s="94"/>
      <c r="D202" s="120" t="s">
        <v>221</v>
      </c>
      <c r="E202" s="118">
        <v>1</v>
      </c>
      <c r="F202" s="97" t="s">
        <v>58</v>
      </c>
      <c r="G202" s="98" t="s">
        <v>254</v>
      </c>
      <c r="H202" s="99">
        <v>17321</v>
      </c>
      <c r="I202" s="100">
        <f t="shared" si="18"/>
        <v>0</v>
      </c>
      <c r="N202" s="127"/>
    </row>
    <row r="203" spans="2:14" x14ac:dyDescent="0.25">
      <c r="B203" s="93" t="s">
        <v>255</v>
      </c>
      <c r="C203" s="94"/>
      <c r="D203" s="120" t="s">
        <v>221</v>
      </c>
      <c r="E203" s="118">
        <v>1</v>
      </c>
      <c r="F203" s="97" t="s">
        <v>58</v>
      </c>
      <c r="G203" s="98" t="s">
        <v>256</v>
      </c>
      <c r="H203" s="99">
        <v>12462</v>
      </c>
      <c r="I203" s="100">
        <f t="shared" si="18"/>
        <v>0</v>
      </c>
      <c r="N203" s="127"/>
    </row>
    <row r="204" spans="2:14" x14ac:dyDescent="0.25">
      <c r="B204" s="105"/>
      <c r="C204" s="106"/>
      <c r="D204" s="121"/>
      <c r="E204" s="119"/>
      <c r="F204" s="109"/>
      <c r="G204" s="110"/>
      <c r="H204" s="111"/>
      <c r="N204" s="127"/>
    </row>
    <row r="205" spans="2:14" x14ac:dyDescent="0.25">
      <c r="B205" s="93" t="s">
        <v>257</v>
      </c>
      <c r="C205" s="94"/>
      <c r="D205" s="120" t="s">
        <v>258</v>
      </c>
      <c r="E205" s="118">
        <v>1</v>
      </c>
      <c r="F205" s="97" t="s">
        <v>58</v>
      </c>
      <c r="G205" s="98" t="s">
        <v>259</v>
      </c>
      <c r="H205" s="99">
        <v>1420</v>
      </c>
      <c r="I205" s="100">
        <f t="shared" ref="I205:I223" si="19">C205*H205</f>
        <v>0</v>
      </c>
      <c r="N205" s="127"/>
    </row>
    <row r="206" spans="2:14" x14ac:dyDescent="0.25">
      <c r="B206" s="93" t="s">
        <v>260</v>
      </c>
      <c r="C206" s="94">
        <v>5</v>
      </c>
      <c r="D206" s="120" t="s">
        <v>261</v>
      </c>
      <c r="E206" s="118">
        <v>1</v>
      </c>
      <c r="F206" s="97" t="s">
        <v>58</v>
      </c>
      <c r="G206" s="98" t="s">
        <v>259</v>
      </c>
      <c r="H206" s="99">
        <v>1573</v>
      </c>
      <c r="I206" s="100">
        <f t="shared" si="19"/>
        <v>7865</v>
      </c>
      <c r="N206" s="127"/>
    </row>
    <row r="207" spans="2:14" x14ac:dyDescent="0.25">
      <c r="B207" s="93" t="s">
        <v>262</v>
      </c>
      <c r="C207" s="94">
        <v>5</v>
      </c>
      <c r="D207" s="120" t="s">
        <v>263</v>
      </c>
      <c r="E207" s="118">
        <v>1</v>
      </c>
      <c r="F207" s="97" t="s">
        <v>58</v>
      </c>
      <c r="G207" s="98" t="s">
        <v>259</v>
      </c>
      <c r="H207" s="99">
        <v>1649</v>
      </c>
      <c r="I207" s="100">
        <f t="shared" si="19"/>
        <v>8245</v>
      </c>
      <c r="N207" s="127"/>
    </row>
    <row r="208" spans="2:14" x14ac:dyDescent="0.25">
      <c r="B208" s="93" t="s">
        <v>264</v>
      </c>
      <c r="C208" s="94">
        <v>5</v>
      </c>
      <c r="D208" s="120" t="s">
        <v>265</v>
      </c>
      <c r="E208" s="118">
        <v>1</v>
      </c>
      <c r="F208" s="97" t="s">
        <v>58</v>
      </c>
      <c r="G208" s="98" t="s">
        <v>259</v>
      </c>
      <c r="H208" s="99">
        <v>2016</v>
      </c>
      <c r="I208" s="100">
        <f t="shared" si="19"/>
        <v>10080</v>
      </c>
      <c r="N208" s="127"/>
    </row>
    <row r="209" spans="2:14" x14ac:dyDescent="0.25">
      <c r="B209" s="93" t="s">
        <v>266</v>
      </c>
      <c r="C209" s="94">
        <v>20</v>
      </c>
      <c r="D209" s="120" t="s">
        <v>267</v>
      </c>
      <c r="E209" s="118">
        <v>1</v>
      </c>
      <c r="F209" s="97" t="s">
        <v>58</v>
      </c>
      <c r="G209" s="98" t="s">
        <v>259</v>
      </c>
      <c r="H209" s="99">
        <v>2584</v>
      </c>
      <c r="I209" s="100">
        <f t="shared" si="19"/>
        <v>51680</v>
      </c>
      <c r="N209" s="127"/>
    </row>
    <row r="210" spans="2:14" x14ac:dyDescent="0.25">
      <c r="B210" s="93" t="s">
        <v>268</v>
      </c>
      <c r="C210" s="94"/>
      <c r="D210" s="120" t="s">
        <v>269</v>
      </c>
      <c r="E210" s="118">
        <v>1</v>
      </c>
      <c r="F210" s="97" t="s">
        <v>58</v>
      </c>
      <c r="G210" s="98" t="s">
        <v>259</v>
      </c>
      <c r="H210" s="99">
        <v>3414</v>
      </c>
      <c r="I210" s="100">
        <f t="shared" si="19"/>
        <v>0</v>
      </c>
      <c r="N210" s="127"/>
    </row>
    <row r="211" spans="2:14" x14ac:dyDescent="0.25">
      <c r="B211" s="93" t="s">
        <v>270</v>
      </c>
      <c r="C211" s="94"/>
      <c r="D211" s="120" t="s">
        <v>271</v>
      </c>
      <c r="E211" s="118">
        <v>1</v>
      </c>
      <c r="F211" s="97" t="s">
        <v>58</v>
      </c>
      <c r="G211" s="98" t="s">
        <v>259</v>
      </c>
      <c r="H211" s="99">
        <v>3971</v>
      </c>
      <c r="I211" s="100">
        <f t="shared" si="19"/>
        <v>0</v>
      </c>
      <c r="N211" s="127"/>
    </row>
    <row r="212" spans="2:14" x14ac:dyDescent="0.25">
      <c r="B212" s="93" t="s">
        <v>272</v>
      </c>
      <c r="C212" s="94">
        <v>20</v>
      </c>
      <c r="D212" s="120" t="s">
        <v>273</v>
      </c>
      <c r="E212" s="118">
        <v>1</v>
      </c>
      <c r="F212" s="97" t="s">
        <v>58</v>
      </c>
      <c r="G212" s="98" t="s">
        <v>259</v>
      </c>
      <c r="H212" s="99">
        <v>2016</v>
      </c>
      <c r="I212" s="100">
        <f t="shared" si="19"/>
        <v>40320</v>
      </c>
      <c r="N212" s="127"/>
    </row>
    <row r="213" spans="2:14" x14ac:dyDescent="0.25">
      <c r="B213" s="93" t="s">
        <v>274</v>
      </c>
      <c r="C213" s="94">
        <v>25</v>
      </c>
      <c r="D213" s="120" t="s">
        <v>275</v>
      </c>
      <c r="E213" s="118">
        <v>1</v>
      </c>
      <c r="F213" s="97" t="s">
        <v>58</v>
      </c>
      <c r="G213" s="98" t="s">
        <v>259</v>
      </c>
      <c r="H213" s="99">
        <v>2029</v>
      </c>
      <c r="I213" s="100">
        <f t="shared" si="19"/>
        <v>50725</v>
      </c>
      <c r="N213" s="127"/>
    </row>
    <row r="214" spans="2:14" x14ac:dyDescent="0.25">
      <c r="B214" s="93" t="s">
        <v>276</v>
      </c>
      <c r="C214" s="94">
        <v>10</v>
      </c>
      <c r="D214" s="120" t="s">
        <v>277</v>
      </c>
      <c r="E214" s="118">
        <v>1</v>
      </c>
      <c r="F214" s="97" t="s">
        <v>58</v>
      </c>
      <c r="G214" s="98" t="s">
        <v>259</v>
      </c>
      <c r="H214" s="99">
        <v>2151</v>
      </c>
      <c r="I214" s="100">
        <f t="shared" si="19"/>
        <v>21510</v>
      </c>
      <c r="N214" s="127"/>
    </row>
    <row r="215" spans="2:14" x14ac:dyDescent="0.25">
      <c r="B215" s="93" t="s">
        <v>278</v>
      </c>
      <c r="C215" s="94">
        <v>15</v>
      </c>
      <c r="D215" s="120" t="s">
        <v>279</v>
      </c>
      <c r="E215" s="118">
        <v>1</v>
      </c>
      <c r="F215" s="97" t="s">
        <v>58</v>
      </c>
      <c r="G215" s="98" t="s">
        <v>259</v>
      </c>
      <c r="H215" s="99">
        <v>2630</v>
      </c>
      <c r="I215" s="100">
        <f t="shared" si="19"/>
        <v>39450</v>
      </c>
      <c r="N215" s="127"/>
    </row>
    <row r="216" spans="2:14" x14ac:dyDescent="0.25">
      <c r="B216" s="93" t="s">
        <v>280</v>
      </c>
      <c r="C216" s="94"/>
      <c r="D216" s="120" t="s">
        <v>281</v>
      </c>
      <c r="E216" s="118">
        <v>1</v>
      </c>
      <c r="F216" s="97" t="s">
        <v>58</v>
      </c>
      <c r="G216" s="98" t="s">
        <v>259</v>
      </c>
      <c r="H216" s="99">
        <v>3358</v>
      </c>
      <c r="I216" s="100">
        <f t="shared" si="19"/>
        <v>0</v>
      </c>
      <c r="N216" s="127"/>
    </row>
    <row r="217" spans="2:14" x14ac:dyDescent="0.25">
      <c r="B217" s="93" t="s">
        <v>282</v>
      </c>
      <c r="C217" s="94"/>
      <c r="D217" s="120" t="s">
        <v>283</v>
      </c>
      <c r="E217" s="118">
        <v>1</v>
      </c>
      <c r="F217" s="97" t="s">
        <v>58</v>
      </c>
      <c r="G217" s="98" t="s">
        <v>259</v>
      </c>
      <c r="H217" s="99">
        <v>3971</v>
      </c>
      <c r="I217" s="100">
        <f t="shared" si="19"/>
        <v>0</v>
      </c>
      <c r="N217" s="127"/>
    </row>
    <row r="218" spans="2:14" x14ac:dyDescent="0.25">
      <c r="B218" s="93" t="s">
        <v>284</v>
      </c>
      <c r="C218" s="94"/>
      <c r="D218" s="120" t="s">
        <v>285</v>
      </c>
      <c r="E218" s="118">
        <v>1</v>
      </c>
      <c r="F218" s="97" t="s">
        <v>58</v>
      </c>
      <c r="G218" s="98" t="s">
        <v>259</v>
      </c>
      <c r="H218" s="99">
        <v>6233</v>
      </c>
      <c r="I218" s="100">
        <f t="shared" si="19"/>
        <v>0</v>
      </c>
      <c r="N218" s="127"/>
    </row>
    <row r="219" spans="2:14" x14ac:dyDescent="0.25">
      <c r="B219" s="93" t="s">
        <v>286</v>
      </c>
      <c r="C219" s="94">
        <v>5</v>
      </c>
      <c r="D219" s="120" t="s">
        <v>287</v>
      </c>
      <c r="E219" s="118">
        <v>1</v>
      </c>
      <c r="F219" s="97" t="s">
        <v>58</v>
      </c>
      <c r="G219" s="98" t="s">
        <v>259</v>
      </c>
      <c r="H219" s="99">
        <v>1521</v>
      </c>
      <c r="I219" s="100">
        <f t="shared" si="19"/>
        <v>7605</v>
      </c>
      <c r="N219" s="127"/>
    </row>
    <row r="220" spans="2:14" x14ac:dyDescent="0.25">
      <c r="B220" s="93" t="s">
        <v>288</v>
      </c>
      <c r="C220" s="94">
        <v>10</v>
      </c>
      <c r="D220" s="120" t="s">
        <v>289</v>
      </c>
      <c r="E220" s="118">
        <v>1</v>
      </c>
      <c r="F220" s="97" t="s">
        <v>58</v>
      </c>
      <c r="G220" s="98" t="s">
        <v>259</v>
      </c>
      <c r="H220" s="99">
        <v>2297</v>
      </c>
      <c r="I220" s="100">
        <f t="shared" si="19"/>
        <v>22970</v>
      </c>
      <c r="N220" s="127"/>
    </row>
    <row r="221" spans="2:14" x14ac:dyDescent="0.25">
      <c r="B221" s="93" t="s">
        <v>290</v>
      </c>
      <c r="C221" s="94">
        <v>30</v>
      </c>
      <c r="D221" s="120" t="s">
        <v>291</v>
      </c>
      <c r="E221" s="118">
        <v>1</v>
      </c>
      <c r="F221" s="97" t="s">
        <v>58</v>
      </c>
      <c r="G221" s="98" t="s">
        <v>259</v>
      </c>
      <c r="H221" s="99">
        <v>2549</v>
      </c>
      <c r="I221" s="100">
        <f t="shared" si="19"/>
        <v>76470</v>
      </c>
      <c r="N221" s="127"/>
    </row>
    <row r="222" spans="2:14" x14ac:dyDescent="0.25">
      <c r="B222" s="93" t="s">
        <v>292</v>
      </c>
      <c r="C222" s="94"/>
      <c r="D222" s="120" t="s">
        <v>293</v>
      </c>
      <c r="E222" s="118">
        <v>1</v>
      </c>
      <c r="F222" s="97" t="s">
        <v>58</v>
      </c>
      <c r="G222" s="98" t="s">
        <v>259</v>
      </c>
      <c r="H222" s="99">
        <v>2359</v>
      </c>
      <c r="I222" s="100">
        <f t="shared" si="19"/>
        <v>0</v>
      </c>
      <c r="N222" s="127"/>
    </row>
    <row r="223" spans="2:14" x14ac:dyDescent="0.25">
      <c r="B223" s="93" t="s">
        <v>294</v>
      </c>
      <c r="C223" s="94"/>
      <c r="D223" s="120" t="s">
        <v>295</v>
      </c>
      <c r="E223" s="118">
        <v>1</v>
      </c>
      <c r="F223" s="97" t="s">
        <v>58</v>
      </c>
      <c r="G223" s="98" t="s">
        <v>259</v>
      </c>
      <c r="H223" s="99">
        <v>4475</v>
      </c>
      <c r="I223" s="100">
        <f t="shared" si="19"/>
        <v>0</v>
      </c>
      <c r="N223" s="127"/>
    </row>
    <row r="224" spans="2:14" x14ac:dyDescent="0.25">
      <c r="C224" s="106"/>
      <c r="D224" s="112"/>
      <c r="E224" s="108"/>
      <c r="G224" s="113"/>
      <c r="H224" s="111"/>
      <c r="N224" s="127"/>
    </row>
    <row r="225" spans="2:14" x14ac:dyDescent="0.25">
      <c r="B225" s="93" t="s">
        <v>296</v>
      </c>
      <c r="C225" s="94"/>
      <c r="D225" s="95" t="s">
        <v>297</v>
      </c>
      <c r="E225" s="96">
        <v>1</v>
      </c>
      <c r="F225" s="97" t="s">
        <v>58</v>
      </c>
      <c r="G225" s="98" t="s">
        <v>298</v>
      </c>
      <c r="H225" s="99">
        <v>38769</v>
      </c>
      <c r="I225" s="100">
        <f t="shared" ref="I225:I248" si="20">C225*H225</f>
        <v>0</v>
      </c>
      <c r="N225" s="127"/>
    </row>
    <row r="226" spans="2:14" x14ac:dyDescent="0.25">
      <c r="B226" s="93" t="s">
        <v>299</v>
      </c>
      <c r="C226" s="94"/>
      <c r="D226" s="95" t="s">
        <v>297</v>
      </c>
      <c r="E226" s="96">
        <v>1</v>
      </c>
      <c r="F226" s="97" t="s">
        <v>58</v>
      </c>
      <c r="G226" s="98" t="s">
        <v>103</v>
      </c>
      <c r="H226" s="99">
        <v>76393</v>
      </c>
      <c r="I226" s="100">
        <f t="shared" si="20"/>
        <v>0</v>
      </c>
      <c r="N226" s="127"/>
    </row>
    <row r="227" spans="2:14" x14ac:dyDescent="0.25">
      <c r="B227" s="144" t="s">
        <v>300</v>
      </c>
      <c r="C227" s="145"/>
      <c r="D227" s="146" t="s">
        <v>297</v>
      </c>
      <c r="E227" s="147">
        <v>1</v>
      </c>
      <c r="F227" s="148" t="s">
        <v>58</v>
      </c>
      <c r="G227" s="149" t="s">
        <v>301</v>
      </c>
      <c r="H227" s="150">
        <v>65547</v>
      </c>
      <c r="I227" s="100">
        <f t="shared" si="20"/>
        <v>0</v>
      </c>
      <c r="N227" s="127"/>
    </row>
    <row r="228" spans="2:14" x14ac:dyDescent="0.25">
      <c r="B228" s="93" t="s">
        <v>302</v>
      </c>
      <c r="C228" s="94"/>
      <c r="D228" s="95" t="s">
        <v>297</v>
      </c>
      <c r="E228" s="96">
        <v>1</v>
      </c>
      <c r="F228" s="97" t="s">
        <v>58</v>
      </c>
      <c r="G228" s="98" t="s">
        <v>303</v>
      </c>
      <c r="H228" s="99">
        <v>65257</v>
      </c>
      <c r="I228" s="100">
        <f t="shared" si="20"/>
        <v>0</v>
      </c>
      <c r="N228" s="127"/>
    </row>
    <row r="229" spans="2:14" x14ac:dyDescent="0.25">
      <c r="B229" s="93" t="s">
        <v>304</v>
      </c>
      <c r="C229" s="94"/>
      <c r="D229" s="95" t="s">
        <v>297</v>
      </c>
      <c r="E229" s="96">
        <v>1</v>
      </c>
      <c r="F229" s="97" t="s">
        <v>58</v>
      </c>
      <c r="G229" s="98" t="s">
        <v>141</v>
      </c>
      <c r="H229" s="99">
        <v>48977</v>
      </c>
      <c r="I229" s="100">
        <f t="shared" si="20"/>
        <v>0</v>
      </c>
      <c r="N229" s="127"/>
    </row>
    <row r="230" spans="2:14" x14ac:dyDescent="0.25">
      <c r="B230" s="93" t="s">
        <v>305</v>
      </c>
      <c r="C230" s="94">
        <v>2</v>
      </c>
      <c r="D230" s="95" t="s">
        <v>297</v>
      </c>
      <c r="E230" s="96">
        <v>1</v>
      </c>
      <c r="F230" s="97" t="s">
        <v>58</v>
      </c>
      <c r="G230" s="98" t="s">
        <v>306</v>
      </c>
      <c r="H230" s="99">
        <v>61173</v>
      </c>
      <c r="I230" s="100">
        <f t="shared" si="20"/>
        <v>122346</v>
      </c>
      <c r="N230" s="127"/>
    </row>
    <row r="231" spans="2:14" x14ac:dyDescent="0.25">
      <c r="B231" s="93" t="s">
        <v>307</v>
      </c>
      <c r="C231" s="94"/>
      <c r="D231" s="95" t="s">
        <v>297</v>
      </c>
      <c r="E231" s="96">
        <v>1</v>
      </c>
      <c r="F231" s="97" t="s">
        <v>58</v>
      </c>
      <c r="G231" s="98" t="s">
        <v>87</v>
      </c>
      <c r="H231" s="99">
        <v>45380</v>
      </c>
      <c r="I231" s="100">
        <f t="shared" si="20"/>
        <v>0</v>
      </c>
      <c r="N231" s="127"/>
    </row>
    <row r="232" spans="2:14" x14ac:dyDescent="0.25">
      <c r="B232" s="93" t="s">
        <v>308</v>
      </c>
      <c r="C232" s="94"/>
      <c r="D232" s="95" t="s">
        <v>297</v>
      </c>
      <c r="E232" s="96">
        <v>1</v>
      </c>
      <c r="F232" s="97" t="s">
        <v>58</v>
      </c>
      <c r="G232" s="98" t="s">
        <v>143</v>
      </c>
      <c r="H232" s="99">
        <v>56117</v>
      </c>
      <c r="I232" s="100">
        <f t="shared" si="20"/>
        <v>0</v>
      </c>
      <c r="N232" s="127"/>
    </row>
    <row r="233" spans="2:14" x14ac:dyDescent="0.25">
      <c r="B233" s="93" t="s">
        <v>309</v>
      </c>
      <c r="C233" s="94"/>
      <c r="D233" s="95" t="s">
        <v>297</v>
      </c>
      <c r="E233" s="96">
        <v>1</v>
      </c>
      <c r="F233" s="97" t="s">
        <v>58</v>
      </c>
      <c r="G233" s="98" t="s">
        <v>108</v>
      </c>
      <c r="H233" s="99">
        <v>67959</v>
      </c>
      <c r="I233" s="100">
        <f t="shared" si="20"/>
        <v>0</v>
      </c>
      <c r="N233" s="127"/>
    </row>
    <row r="234" spans="2:14" x14ac:dyDescent="0.25">
      <c r="B234" s="93" t="s">
        <v>310</v>
      </c>
      <c r="C234" s="94"/>
      <c r="D234" s="95" t="s">
        <v>297</v>
      </c>
      <c r="E234" s="96">
        <v>1</v>
      </c>
      <c r="F234" s="97" t="s">
        <v>58</v>
      </c>
      <c r="G234" s="98" t="s">
        <v>172</v>
      </c>
      <c r="H234" s="99">
        <v>47579</v>
      </c>
      <c r="I234" s="100">
        <f t="shared" si="20"/>
        <v>0</v>
      </c>
      <c r="N234" s="127"/>
    </row>
    <row r="235" spans="2:14" x14ac:dyDescent="0.25">
      <c r="B235" s="93" t="s">
        <v>311</v>
      </c>
      <c r="C235" s="94"/>
      <c r="D235" s="95" t="s">
        <v>297</v>
      </c>
      <c r="E235" s="96">
        <v>1</v>
      </c>
      <c r="F235" s="97" t="s">
        <v>58</v>
      </c>
      <c r="G235" s="98" t="s">
        <v>176</v>
      </c>
      <c r="H235" s="99">
        <v>59747</v>
      </c>
      <c r="I235" s="100">
        <f t="shared" si="20"/>
        <v>0</v>
      </c>
      <c r="N235" s="127"/>
    </row>
    <row r="236" spans="2:14" x14ac:dyDescent="0.25">
      <c r="B236" s="93" t="s">
        <v>312</v>
      </c>
      <c r="C236" s="94"/>
      <c r="D236" s="95" t="s">
        <v>297</v>
      </c>
      <c r="E236" s="96">
        <v>1</v>
      </c>
      <c r="F236" s="97" t="s">
        <v>58</v>
      </c>
      <c r="G236" s="98" t="s">
        <v>313</v>
      </c>
      <c r="H236" s="99">
        <v>67082</v>
      </c>
      <c r="I236" s="100">
        <f t="shared" si="20"/>
        <v>0</v>
      </c>
      <c r="N236" s="127"/>
    </row>
    <row r="237" spans="2:14" x14ac:dyDescent="0.25">
      <c r="B237" s="93" t="s">
        <v>314</v>
      </c>
      <c r="C237" s="94"/>
      <c r="D237" s="95" t="s">
        <v>297</v>
      </c>
      <c r="E237" s="96">
        <v>1</v>
      </c>
      <c r="F237" s="97" t="s">
        <v>58</v>
      </c>
      <c r="G237" s="98" t="s">
        <v>315</v>
      </c>
      <c r="H237" s="99">
        <v>79856</v>
      </c>
      <c r="I237" s="100">
        <f t="shared" si="20"/>
        <v>0</v>
      </c>
      <c r="N237" s="127"/>
    </row>
    <row r="238" spans="2:14" x14ac:dyDescent="0.25">
      <c r="B238" s="93" t="s">
        <v>316</v>
      </c>
      <c r="C238" s="94"/>
      <c r="D238" s="95" t="s">
        <v>297</v>
      </c>
      <c r="E238" s="96">
        <v>1</v>
      </c>
      <c r="F238" s="97" t="s">
        <v>58</v>
      </c>
      <c r="G238" s="98" t="s">
        <v>317</v>
      </c>
      <c r="H238" s="99">
        <v>69923</v>
      </c>
      <c r="I238" s="100">
        <f t="shared" si="20"/>
        <v>0</v>
      </c>
      <c r="N238" s="127"/>
    </row>
    <row r="239" spans="2:14" x14ac:dyDescent="0.25">
      <c r="B239" s="93" t="s">
        <v>318</v>
      </c>
      <c r="C239" s="94"/>
      <c r="D239" s="95" t="s">
        <v>297</v>
      </c>
      <c r="E239" s="96">
        <v>1</v>
      </c>
      <c r="F239" s="97" t="s">
        <v>58</v>
      </c>
      <c r="G239" s="98" t="s">
        <v>100</v>
      </c>
      <c r="H239" s="99">
        <v>65393</v>
      </c>
      <c r="I239" s="100">
        <f t="shared" si="20"/>
        <v>0</v>
      </c>
      <c r="N239" s="127"/>
    </row>
    <row r="240" spans="2:14" x14ac:dyDescent="0.25">
      <c r="B240" s="93" t="s">
        <v>319</v>
      </c>
      <c r="C240" s="94"/>
      <c r="D240" s="95" t="s">
        <v>297</v>
      </c>
      <c r="E240" s="96">
        <v>1</v>
      </c>
      <c r="F240" s="97" t="s">
        <v>58</v>
      </c>
      <c r="G240" s="98" t="s">
        <v>89</v>
      </c>
      <c r="H240" s="99">
        <v>60066</v>
      </c>
      <c r="I240" s="100">
        <f t="shared" si="20"/>
        <v>0</v>
      </c>
      <c r="N240" s="127"/>
    </row>
    <row r="241" spans="2:14" x14ac:dyDescent="0.25">
      <c r="B241" s="93" t="s">
        <v>320</v>
      </c>
      <c r="C241" s="94"/>
      <c r="D241" s="95" t="s">
        <v>297</v>
      </c>
      <c r="E241" s="96">
        <v>1</v>
      </c>
      <c r="F241" s="97" t="s">
        <v>58</v>
      </c>
      <c r="G241" s="98" t="s">
        <v>321</v>
      </c>
      <c r="H241" s="99">
        <v>69916</v>
      </c>
      <c r="I241" s="100">
        <f t="shared" si="20"/>
        <v>0</v>
      </c>
      <c r="N241" s="127"/>
    </row>
    <row r="242" spans="2:14" x14ac:dyDescent="0.25">
      <c r="B242" s="128" t="s">
        <v>322</v>
      </c>
      <c r="C242" s="129"/>
      <c r="D242" s="135" t="s">
        <v>297</v>
      </c>
      <c r="E242" s="136">
        <v>1</v>
      </c>
      <c r="F242" s="132" t="s">
        <v>58</v>
      </c>
      <c r="G242" s="133" t="s">
        <v>243</v>
      </c>
      <c r="H242" s="134">
        <v>65842</v>
      </c>
      <c r="I242" s="100">
        <f t="shared" si="20"/>
        <v>0</v>
      </c>
      <c r="N242" s="127"/>
    </row>
    <row r="243" spans="2:14" x14ac:dyDescent="0.25">
      <c r="B243" s="93" t="s">
        <v>323</v>
      </c>
      <c r="C243" s="94"/>
      <c r="D243" s="95" t="s">
        <v>297</v>
      </c>
      <c r="E243" s="96">
        <v>1</v>
      </c>
      <c r="F243" s="97" t="s">
        <v>58</v>
      </c>
      <c r="G243" s="98" t="s">
        <v>126</v>
      </c>
      <c r="H243" s="99">
        <v>79580</v>
      </c>
      <c r="I243" s="100">
        <f t="shared" si="20"/>
        <v>0</v>
      </c>
      <c r="N243" s="127"/>
    </row>
    <row r="244" spans="2:14" x14ac:dyDescent="0.25">
      <c r="B244" s="128" t="s">
        <v>324</v>
      </c>
      <c r="C244" s="129"/>
      <c r="D244" s="135" t="s">
        <v>297</v>
      </c>
      <c r="E244" s="136">
        <v>1</v>
      </c>
      <c r="F244" s="132" t="s">
        <v>58</v>
      </c>
      <c r="G244" s="133" t="s">
        <v>325</v>
      </c>
      <c r="H244" s="134">
        <v>64374</v>
      </c>
      <c r="I244" s="100">
        <f t="shared" si="20"/>
        <v>0</v>
      </c>
      <c r="N244" s="127"/>
    </row>
    <row r="245" spans="2:14" x14ac:dyDescent="0.25">
      <c r="B245" s="93" t="s">
        <v>326</v>
      </c>
      <c r="C245" s="94"/>
      <c r="D245" s="95" t="s">
        <v>297</v>
      </c>
      <c r="E245" s="96">
        <v>1</v>
      </c>
      <c r="F245" s="97" t="s">
        <v>58</v>
      </c>
      <c r="G245" s="98" t="s">
        <v>327</v>
      </c>
      <c r="H245" s="99">
        <v>45283</v>
      </c>
      <c r="I245" s="100">
        <f t="shared" si="20"/>
        <v>0</v>
      </c>
      <c r="N245" s="127"/>
    </row>
    <row r="246" spans="2:14" x14ac:dyDescent="0.25">
      <c r="B246" s="93" t="s">
        <v>328</v>
      </c>
      <c r="C246" s="94"/>
      <c r="D246" s="95" t="s">
        <v>297</v>
      </c>
      <c r="E246" s="96">
        <v>1</v>
      </c>
      <c r="F246" s="97" t="s">
        <v>58</v>
      </c>
      <c r="G246" s="98" t="s">
        <v>329</v>
      </c>
      <c r="H246" s="99">
        <v>78305</v>
      </c>
      <c r="I246" s="100">
        <f t="shared" si="20"/>
        <v>0</v>
      </c>
      <c r="N246" s="127"/>
    </row>
    <row r="247" spans="2:14" x14ac:dyDescent="0.25">
      <c r="B247" s="93" t="s">
        <v>330</v>
      </c>
      <c r="C247" s="94"/>
      <c r="D247" s="95" t="s">
        <v>297</v>
      </c>
      <c r="E247" s="96">
        <v>1</v>
      </c>
      <c r="F247" s="97" t="s">
        <v>58</v>
      </c>
      <c r="G247" s="98" t="s">
        <v>115</v>
      </c>
      <c r="H247" s="99">
        <v>81569</v>
      </c>
      <c r="I247" s="100">
        <f t="shared" si="20"/>
        <v>0</v>
      </c>
      <c r="N247" s="127"/>
    </row>
    <row r="248" spans="2:14" x14ac:dyDescent="0.25">
      <c r="B248" s="93" t="s">
        <v>14834</v>
      </c>
      <c r="C248" s="94"/>
      <c r="D248" s="95" t="s">
        <v>297</v>
      </c>
      <c r="E248" s="96">
        <v>1</v>
      </c>
      <c r="F248" s="97" t="s">
        <v>58</v>
      </c>
      <c r="G248" s="98" t="s">
        <v>1181</v>
      </c>
      <c r="H248" s="99">
        <v>65547</v>
      </c>
      <c r="I248" s="100">
        <f t="shared" si="20"/>
        <v>0</v>
      </c>
      <c r="N248" s="127"/>
    </row>
    <row r="249" spans="2:14" x14ac:dyDescent="0.25">
      <c r="B249" s="105"/>
      <c r="C249" s="106"/>
      <c r="D249" s="107"/>
      <c r="E249" s="108"/>
      <c r="F249" s="109"/>
      <c r="G249" s="110"/>
      <c r="H249" s="111"/>
      <c r="N249" s="127"/>
    </row>
    <row r="250" spans="2:14" x14ac:dyDescent="0.25">
      <c r="B250" s="93" t="s">
        <v>331</v>
      </c>
      <c r="C250" s="94">
        <v>2</v>
      </c>
      <c r="D250" s="95" t="s">
        <v>332</v>
      </c>
      <c r="E250" s="96">
        <v>1</v>
      </c>
      <c r="F250" s="97" t="s">
        <v>58</v>
      </c>
      <c r="G250" s="98" t="s">
        <v>333</v>
      </c>
      <c r="H250" s="99">
        <v>4152</v>
      </c>
      <c r="I250" s="100">
        <f t="shared" ref="I250:I258" si="21">C250*H250</f>
        <v>8304</v>
      </c>
      <c r="N250" s="127"/>
    </row>
    <row r="251" spans="2:14" x14ac:dyDescent="0.25">
      <c r="B251" s="93" t="s">
        <v>334</v>
      </c>
      <c r="C251" s="94">
        <v>2</v>
      </c>
      <c r="D251" s="95" t="s">
        <v>332</v>
      </c>
      <c r="E251" s="96">
        <v>1</v>
      </c>
      <c r="F251" s="97" t="s">
        <v>58</v>
      </c>
      <c r="G251" s="98" t="s">
        <v>141</v>
      </c>
      <c r="H251" s="99">
        <v>4701</v>
      </c>
      <c r="I251" s="100">
        <f t="shared" si="21"/>
        <v>9402</v>
      </c>
      <c r="N251" s="127"/>
    </row>
    <row r="252" spans="2:14" x14ac:dyDescent="0.25">
      <c r="B252" s="93" t="s">
        <v>335</v>
      </c>
      <c r="C252" s="94"/>
      <c r="D252" s="95" t="s">
        <v>332</v>
      </c>
      <c r="E252" s="96">
        <v>1</v>
      </c>
      <c r="F252" s="97" t="s">
        <v>58</v>
      </c>
      <c r="G252" s="98" t="s">
        <v>336</v>
      </c>
      <c r="H252" s="99">
        <v>4624</v>
      </c>
      <c r="I252" s="100">
        <f t="shared" si="21"/>
        <v>0</v>
      </c>
      <c r="N252" s="127"/>
    </row>
    <row r="253" spans="2:14" x14ac:dyDescent="0.25">
      <c r="B253" s="93" t="s">
        <v>337</v>
      </c>
      <c r="C253" s="94">
        <v>2</v>
      </c>
      <c r="D253" s="95" t="s">
        <v>332</v>
      </c>
      <c r="E253" s="96">
        <v>1</v>
      </c>
      <c r="F253" s="97" t="s">
        <v>58</v>
      </c>
      <c r="G253" s="98" t="s">
        <v>143</v>
      </c>
      <c r="H253" s="99">
        <v>4962</v>
      </c>
      <c r="I253" s="100">
        <f t="shared" si="21"/>
        <v>9924</v>
      </c>
      <c r="N253" s="127"/>
    </row>
    <row r="254" spans="2:14" x14ac:dyDescent="0.25">
      <c r="B254" s="93" t="s">
        <v>338</v>
      </c>
      <c r="C254" s="94"/>
      <c r="D254" s="95" t="s">
        <v>332</v>
      </c>
      <c r="E254" s="96">
        <v>1</v>
      </c>
      <c r="F254" s="97" t="s">
        <v>58</v>
      </c>
      <c r="G254" s="98" t="s">
        <v>339</v>
      </c>
      <c r="H254" s="99">
        <v>4836</v>
      </c>
      <c r="I254" s="100">
        <f t="shared" si="21"/>
        <v>0</v>
      </c>
      <c r="N254" s="127"/>
    </row>
    <row r="255" spans="2:14" x14ac:dyDescent="0.25">
      <c r="B255" s="93" t="s">
        <v>341</v>
      </c>
      <c r="C255" s="94"/>
      <c r="D255" s="95" t="s">
        <v>332</v>
      </c>
      <c r="E255" s="96">
        <v>1</v>
      </c>
      <c r="F255" s="97" t="s">
        <v>58</v>
      </c>
      <c r="G255" s="98" t="s">
        <v>342</v>
      </c>
      <c r="H255" s="99">
        <v>4567</v>
      </c>
      <c r="I255" s="100">
        <f t="shared" si="21"/>
        <v>0</v>
      </c>
      <c r="N255" s="127"/>
    </row>
    <row r="256" spans="2:14" x14ac:dyDescent="0.25">
      <c r="B256" s="93" t="s">
        <v>343</v>
      </c>
      <c r="C256" s="94"/>
      <c r="D256" s="95" t="s">
        <v>332</v>
      </c>
      <c r="E256" s="96">
        <v>1</v>
      </c>
      <c r="F256" s="97" t="s">
        <v>58</v>
      </c>
      <c r="G256" s="98" t="s">
        <v>344</v>
      </c>
      <c r="H256" s="99">
        <v>5365</v>
      </c>
      <c r="I256" s="100">
        <f t="shared" si="21"/>
        <v>0</v>
      </c>
      <c r="N256" s="127"/>
    </row>
    <row r="257" spans="2:14" x14ac:dyDescent="0.25">
      <c r="B257" s="93" t="s">
        <v>345</v>
      </c>
      <c r="C257" s="94">
        <v>2</v>
      </c>
      <c r="D257" s="95" t="s">
        <v>332</v>
      </c>
      <c r="E257" s="96">
        <v>1</v>
      </c>
      <c r="F257" s="97" t="s">
        <v>58</v>
      </c>
      <c r="G257" s="98" t="s">
        <v>346</v>
      </c>
      <c r="H257" s="99">
        <v>4432</v>
      </c>
      <c r="I257" s="100">
        <f t="shared" si="21"/>
        <v>8864</v>
      </c>
      <c r="N257" s="127"/>
    </row>
    <row r="258" spans="2:14" x14ac:dyDescent="0.25">
      <c r="B258" s="93" t="s">
        <v>347</v>
      </c>
      <c r="C258" s="94"/>
      <c r="D258" s="95" t="s">
        <v>332</v>
      </c>
      <c r="E258" s="96">
        <v>1</v>
      </c>
      <c r="F258" s="97" t="s">
        <v>58</v>
      </c>
      <c r="G258" s="98" t="s">
        <v>348</v>
      </c>
      <c r="H258" s="99">
        <v>5365</v>
      </c>
      <c r="I258" s="100">
        <f t="shared" si="21"/>
        <v>0</v>
      </c>
      <c r="N258" s="127"/>
    </row>
    <row r="259" spans="2:14" x14ac:dyDescent="0.25">
      <c r="B259" s="105"/>
      <c r="C259" s="106"/>
      <c r="D259" s="107"/>
      <c r="E259" s="108"/>
      <c r="F259" s="109"/>
      <c r="G259" s="110"/>
      <c r="H259" s="111"/>
      <c r="N259" s="127"/>
    </row>
    <row r="260" spans="2:14" x14ac:dyDescent="0.25">
      <c r="B260" s="93" t="s">
        <v>349</v>
      </c>
      <c r="C260" s="94">
        <v>3</v>
      </c>
      <c r="D260" s="95" t="s">
        <v>350</v>
      </c>
      <c r="E260" s="96">
        <v>1</v>
      </c>
      <c r="F260" s="97" t="s">
        <v>58</v>
      </c>
      <c r="G260" s="98" t="s">
        <v>333</v>
      </c>
      <c r="H260" s="99">
        <v>4432</v>
      </c>
      <c r="I260" s="100">
        <f t="shared" ref="I260:I277" si="22">C260*H260</f>
        <v>13296</v>
      </c>
      <c r="N260" s="127"/>
    </row>
    <row r="261" spans="2:14" x14ac:dyDescent="0.25">
      <c r="B261" s="93" t="s">
        <v>351</v>
      </c>
      <c r="C261" s="94">
        <v>4</v>
      </c>
      <c r="D261" s="95" t="s">
        <v>350</v>
      </c>
      <c r="E261" s="96">
        <v>1</v>
      </c>
      <c r="F261" s="97" t="s">
        <v>58</v>
      </c>
      <c r="G261" s="98" t="s">
        <v>352</v>
      </c>
      <c r="H261" s="99">
        <v>4836</v>
      </c>
      <c r="I261" s="100">
        <f t="shared" si="22"/>
        <v>19344</v>
      </c>
      <c r="N261" s="127"/>
    </row>
    <row r="262" spans="2:14" x14ac:dyDescent="0.25">
      <c r="B262" s="93" t="s">
        <v>353</v>
      </c>
      <c r="C262" s="94"/>
      <c r="D262" s="95" t="s">
        <v>350</v>
      </c>
      <c r="E262" s="96">
        <v>1</v>
      </c>
      <c r="F262" s="97" t="s">
        <v>58</v>
      </c>
      <c r="G262" s="98" t="s">
        <v>354</v>
      </c>
      <c r="H262" s="99">
        <v>4701</v>
      </c>
      <c r="I262" s="100">
        <f t="shared" si="22"/>
        <v>0</v>
      </c>
      <c r="N262" s="127"/>
    </row>
    <row r="263" spans="2:14" x14ac:dyDescent="0.25">
      <c r="B263" s="93" t="s">
        <v>355</v>
      </c>
      <c r="C263" s="94">
        <v>3</v>
      </c>
      <c r="D263" s="95" t="s">
        <v>350</v>
      </c>
      <c r="E263" s="96">
        <v>1</v>
      </c>
      <c r="F263" s="97" t="s">
        <v>58</v>
      </c>
      <c r="G263" s="98" t="s">
        <v>141</v>
      </c>
      <c r="H263" s="99">
        <v>4701</v>
      </c>
      <c r="I263" s="100">
        <f t="shared" si="22"/>
        <v>14103</v>
      </c>
      <c r="N263" s="127"/>
    </row>
    <row r="264" spans="2:14" x14ac:dyDescent="0.25">
      <c r="B264" s="93" t="s">
        <v>356</v>
      </c>
      <c r="C264" s="94">
        <v>5</v>
      </c>
      <c r="D264" s="95" t="s">
        <v>350</v>
      </c>
      <c r="E264" s="96">
        <v>1</v>
      </c>
      <c r="F264" s="97" t="s">
        <v>58</v>
      </c>
      <c r="G264" s="98" t="s">
        <v>357</v>
      </c>
      <c r="H264" s="99">
        <v>4783</v>
      </c>
      <c r="I264" s="100">
        <f t="shared" si="22"/>
        <v>23915</v>
      </c>
      <c r="N264" s="127"/>
    </row>
    <row r="265" spans="2:14" x14ac:dyDescent="0.25">
      <c r="B265" s="93" t="s">
        <v>358</v>
      </c>
      <c r="C265" s="94">
        <v>2</v>
      </c>
      <c r="D265" s="95" t="s">
        <v>350</v>
      </c>
      <c r="E265" s="96">
        <v>1</v>
      </c>
      <c r="F265" s="97" t="s">
        <v>58</v>
      </c>
      <c r="G265" s="98" t="s">
        <v>143</v>
      </c>
      <c r="H265" s="99">
        <v>4918</v>
      </c>
      <c r="I265" s="100">
        <f t="shared" si="22"/>
        <v>9836</v>
      </c>
      <c r="N265" s="127"/>
    </row>
    <row r="266" spans="2:14" x14ac:dyDescent="0.25">
      <c r="B266" s="93" t="s">
        <v>359</v>
      </c>
      <c r="C266" s="94">
        <v>3</v>
      </c>
      <c r="D266" s="95" t="s">
        <v>350</v>
      </c>
      <c r="E266" s="96">
        <v>1</v>
      </c>
      <c r="F266" s="97" t="s">
        <v>58</v>
      </c>
      <c r="G266" s="98" t="s">
        <v>360</v>
      </c>
      <c r="H266" s="99">
        <v>4701</v>
      </c>
      <c r="I266" s="100">
        <f t="shared" si="22"/>
        <v>14103</v>
      </c>
      <c r="N266" s="127"/>
    </row>
    <row r="267" spans="2:14" x14ac:dyDescent="0.25">
      <c r="B267" s="93" t="s">
        <v>361</v>
      </c>
      <c r="C267" s="94"/>
      <c r="D267" s="95" t="s">
        <v>350</v>
      </c>
      <c r="E267" s="96">
        <v>1</v>
      </c>
      <c r="F267" s="97" t="s">
        <v>58</v>
      </c>
      <c r="G267" s="98" t="s">
        <v>362</v>
      </c>
      <c r="H267" s="99">
        <v>6253</v>
      </c>
      <c r="I267" s="100">
        <f t="shared" si="22"/>
        <v>0</v>
      </c>
      <c r="N267" s="127"/>
    </row>
    <row r="268" spans="2:14" x14ac:dyDescent="0.25">
      <c r="B268" s="93" t="s">
        <v>363</v>
      </c>
      <c r="C268" s="94"/>
      <c r="D268" s="95" t="s">
        <v>350</v>
      </c>
      <c r="E268" s="96">
        <v>1</v>
      </c>
      <c r="F268" s="97" t="s">
        <v>58</v>
      </c>
      <c r="G268" s="98" t="s">
        <v>339</v>
      </c>
      <c r="H268" s="99">
        <v>4836</v>
      </c>
      <c r="I268" s="100">
        <f t="shared" si="22"/>
        <v>0</v>
      </c>
      <c r="N268" s="127"/>
    </row>
    <row r="269" spans="2:14" x14ac:dyDescent="0.25">
      <c r="B269" s="93" t="s">
        <v>364</v>
      </c>
      <c r="C269" s="94"/>
      <c r="D269" s="95" t="s">
        <v>350</v>
      </c>
      <c r="E269" s="96">
        <v>1</v>
      </c>
      <c r="F269" s="97" t="s">
        <v>58</v>
      </c>
      <c r="G269" s="98" t="s">
        <v>365</v>
      </c>
      <c r="H269" s="99">
        <v>4698</v>
      </c>
      <c r="I269" s="100">
        <f t="shared" si="22"/>
        <v>0</v>
      </c>
      <c r="N269" s="127"/>
    </row>
    <row r="270" spans="2:14" x14ac:dyDescent="0.25">
      <c r="B270" s="93" t="s">
        <v>366</v>
      </c>
      <c r="C270" s="94"/>
      <c r="D270" s="95" t="s">
        <v>350</v>
      </c>
      <c r="E270" s="96">
        <v>1</v>
      </c>
      <c r="F270" s="97" t="s">
        <v>58</v>
      </c>
      <c r="G270" s="98" t="s">
        <v>344</v>
      </c>
      <c r="H270" s="99">
        <v>5365</v>
      </c>
      <c r="I270" s="100">
        <f t="shared" si="22"/>
        <v>0</v>
      </c>
      <c r="N270" s="127"/>
    </row>
    <row r="271" spans="2:14" x14ac:dyDescent="0.25">
      <c r="B271" s="93" t="s">
        <v>367</v>
      </c>
      <c r="C271" s="94">
        <v>3</v>
      </c>
      <c r="D271" s="95" t="s">
        <v>350</v>
      </c>
      <c r="E271" s="96">
        <v>1</v>
      </c>
      <c r="F271" s="97" t="s">
        <v>58</v>
      </c>
      <c r="G271" s="98" t="s">
        <v>368</v>
      </c>
      <c r="H271" s="99">
        <v>4927</v>
      </c>
      <c r="I271" s="100">
        <f t="shared" si="22"/>
        <v>14781</v>
      </c>
      <c r="N271" s="127"/>
    </row>
    <row r="272" spans="2:14" x14ac:dyDescent="0.25">
      <c r="B272" s="93" t="s">
        <v>369</v>
      </c>
      <c r="C272" s="94">
        <v>3</v>
      </c>
      <c r="D272" s="95" t="s">
        <v>350</v>
      </c>
      <c r="E272" s="96">
        <v>1</v>
      </c>
      <c r="F272" s="97" t="s">
        <v>58</v>
      </c>
      <c r="G272" s="98" t="s">
        <v>370</v>
      </c>
      <c r="H272" s="99">
        <v>4568</v>
      </c>
      <c r="I272" s="100">
        <f t="shared" si="22"/>
        <v>13704</v>
      </c>
      <c r="N272" s="127"/>
    </row>
    <row r="273" spans="2:14" x14ac:dyDescent="0.25">
      <c r="B273" s="93" t="s">
        <v>371</v>
      </c>
      <c r="C273" s="94"/>
      <c r="D273" s="95" t="s">
        <v>350</v>
      </c>
      <c r="E273" s="96">
        <v>1</v>
      </c>
      <c r="F273" s="97" t="s">
        <v>58</v>
      </c>
      <c r="G273" s="98" t="s">
        <v>372</v>
      </c>
      <c r="H273" s="99">
        <v>5117</v>
      </c>
      <c r="I273" s="100">
        <f t="shared" si="22"/>
        <v>0</v>
      </c>
      <c r="N273" s="127"/>
    </row>
    <row r="274" spans="2:14" x14ac:dyDescent="0.25">
      <c r="B274" s="93" t="s">
        <v>373</v>
      </c>
      <c r="C274" s="94"/>
      <c r="D274" s="95" t="s">
        <v>350</v>
      </c>
      <c r="E274" s="96">
        <v>1</v>
      </c>
      <c r="F274" s="97" t="s">
        <v>58</v>
      </c>
      <c r="G274" s="98" t="s">
        <v>348</v>
      </c>
      <c r="H274" s="99">
        <v>5365</v>
      </c>
      <c r="I274" s="100">
        <f t="shared" si="22"/>
        <v>0</v>
      </c>
      <c r="N274" s="127"/>
    </row>
    <row r="275" spans="2:14" x14ac:dyDescent="0.25">
      <c r="B275" s="93" t="s">
        <v>374</v>
      </c>
      <c r="C275" s="94">
        <v>3</v>
      </c>
      <c r="D275" s="95" t="s">
        <v>350</v>
      </c>
      <c r="E275" s="96">
        <v>1</v>
      </c>
      <c r="F275" s="97" t="s">
        <v>58</v>
      </c>
      <c r="G275" s="98" t="s">
        <v>375</v>
      </c>
      <c r="H275" s="99">
        <v>4590</v>
      </c>
      <c r="I275" s="100">
        <f t="shared" si="22"/>
        <v>13770</v>
      </c>
      <c r="N275" s="127"/>
    </row>
    <row r="276" spans="2:14" x14ac:dyDescent="0.25">
      <c r="B276" s="93" t="s">
        <v>376</v>
      </c>
      <c r="C276" s="94">
        <v>3</v>
      </c>
      <c r="D276" s="95" t="s">
        <v>350</v>
      </c>
      <c r="E276" s="96">
        <v>1</v>
      </c>
      <c r="F276" s="97" t="s">
        <v>58</v>
      </c>
      <c r="G276" s="98" t="s">
        <v>377</v>
      </c>
      <c r="H276" s="99">
        <v>8030</v>
      </c>
      <c r="I276" s="100">
        <f t="shared" si="22"/>
        <v>24090</v>
      </c>
      <c r="N276" s="127"/>
    </row>
    <row r="277" spans="2:14" x14ac:dyDescent="0.25">
      <c r="B277" s="93" t="s">
        <v>378</v>
      </c>
      <c r="C277" s="94">
        <v>2</v>
      </c>
      <c r="D277" s="95" t="s">
        <v>350</v>
      </c>
      <c r="E277" s="96">
        <v>1</v>
      </c>
      <c r="F277" s="97" t="s">
        <v>58</v>
      </c>
      <c r="G277" s="98" t="s">
        <v>115</v>
      </c>
      <c r="H277" s="99">
        <v>4567</v>
      </c>
      <c r="I277" s="100">
        <f t="shared" si="22"/>
        <v>9134</v>
      </c>
      <c r="N277" s="127"/>
    </row>
    <row r="278" spans="2:14" x14ac:dyDescent="0.25">
      <c r="B278" s="105"/>
      <c r="C278" s="106"/>
      <c r="D278" s="107"/>
      <c r="E278" s="108"/>
      <c r="F278" s="109"/>
      <c r="G278" s="110"/>
      <c r="H278" s="111"/>
      <c r="N278" s="127"/>
    </row>
    <row r="279" spans="2:14" x14ac:dyDescent="0.25">
      <c r="B279" s="93" t="s">
        <v>379</v>
      </c>
      <c r="C279" s="94"/>
      <c r="D279" s="95" t="s">
        <v>380</v>
      </c>
      <c r="E279" s="96">
        <v>1</v>
      </c>
      <c r="F279" s="97" t="s">
        <v>58</v>
      </c>
      <c r="G279" s="98" t="s">
        <v>381</v>
      </c>
      <c r="H279" s="99">
        <v>12613</v>
      </c>
      <c r="I279" s="100">
        <f t="shared" ref="I279:I295" si="23">C279*H279</f>
        <v>0</v>
      </c>
      <c r="N279" s="127"/>
    </row>
    <row r="280" spans="2:14" x14ac:dyDescent="0.25">
      <c r="B280" s="93" t="s">
        <v>382</v>
      </c>
      <c r="C280" s="94"/>
      <c r="D280" s="95" t="s">
        <v>380</v>
      </c>
      <c r="E280" s="96">
        <v>1</v>
      </c>
      <c r="F280" s="97" t="s">
        <v>58</v>
      </c>
      <c r="G280" s="98" t="s">
        <v>383</v>
      </c>
      <c r="H280" s="99">
        <v>11955</v>
      </c>
      <c r="I280" s="100">
        <f t="shared" si="23"/>
        <v>0</v>
      </c>
      <c r="N280" s="127"/>
    </row>
    <row r="281" spans="2:14" x14ac:dyDescent="0.25">
      <c r="B281" s="93" t="s">
        <v>384</v>
      </c>
      <c r="C281" s="94"/>
      <c r="D281" s="95" t="s">
        <v>380</v>
      </c>
      <c r="E281" s="96">
        <v>1</v>
      </c>
      <c r="F281" s="97" t="s">
        <v>58</v>
      </c>
      <c r="G281" s="98" t="s">
        <v>385</v>
      </c>
      <c r="H281" s="99">
        <v>15344</v>
      </c>
      <c r="I281" s="100">
        <f t="shared" si="23"/>
        <v>0</v>
      </c>
      <c r="N281" s="127"/>
    </row>
    <row r="282" spans="2:14" x14ac:dyDescent="0.25">
      <c r="B282" s="93" t="s">
        <v>386</v>
      </c>
      <c r="C282" s="94"/>
      <c r="D282" s="95" t="s">
        <v>380</v>
      </c>
      <c r="E282" s="96">
        <v>1</v>
      </c>
      <c r="F282" s="97" t="s">
        <v>58</v>
      </c>
      <c r="G282" s="98" t="s">
        <v>387</v>
      </c>
      <c r="H282" s="99">
        <v>11196</v>
      </c>
      <c r="I282" s="100">
        <f t="shared" si="23"/>
        <v>0</v>
      </c>
      <c r="N282" s="127"/>
    </row>
    <row r="283" spans="2:14" x14ac:dyDescent="0.25">
      <c r="B283" s="93" t="s">
        <v>388</v>
      </c>
      <c r="C283" s="94"/>
      <c r="D283" s="95" t="s">
        <v>380</v>
      </c>
      <c r="E283" s="96">
        <v>1</v>
      </c>
      <c r="F283" s="97" t="s">
        <v>58</v>
      </c>
      <c r="G283" s="98" t="s">
        <v>389</v>
      </c>
      <c r="H283" s="99">
        <v>11955</v>
      </c>
      <c r="I283" s="100">
        <f t="shared" si="23"/>
        <v>0</v>
      </c>
      <c r="N283" s="127"/>
    </row>
    <row r="284" spans="2:14" x14ac:dyDescent="0.25">
      <c r="B284" s="93" t="s">
        <v>390</v>
      </c>
      <c r="C284" s="94"/>
      <c r="D284" s="95" t="s">
        <v>380</v>
      </c>
      <c r="E284" s="96">
        <v>1</v>
      </c>
      <c r="F284" s="97" t="s">
        <v>58</v>
      </c>
      <c r="G284" s="98" t="s">
        <v>131</v>
      </c>
      <c r="H284" s="99">
        <v>14042</v>
      </c>
      <c r="I284" s="100">
        <f t="shared" si="23"/>
        <v>0</v>
      </c>
      <c r="N284" s="127"/>
    </row>
    <row r="285" spans="2:14" x14ac:dyDescent="0.25">
      <c r="B285" s="93" t="s">
        <v>391</v>
      </c>
      <c r="C285" s="94"/>
      <c r="D285" s="95" t="s">
        <v>380</v>
      </c>
      <c r="E285" s="96">
        <v>1</v>
      </c>
      <c r="F285" s="97" t="s">
        <v>58</v>
      </c>
      <c r="G285" s="98" t="s">
        <v>392</v>
      </c>
      <c r="H285" s="99">
        <v>10711</v>
      </c>
      <c r="I285" s="100">
        <f t="shared" si="23"/>
        <v>0</v>
      </c>
      <c r="N285" s="127"/>
    </row>
    <row r="286" spans="2:14" x14ac:dyDescent="0.25">
      <c r="B286" s="93" t="s">
        <v>393</v>
      </c>
      <c r="C286" s="94"/>
      <c r="D286" s="95" t="s">
        <v>380</v>
      </c>
      <c r="E286" s="96">
        <v>1</v>
      </c>
      <c r="F286" s="97" t="s">
        <v>58</v>
      </c>
      <c r="G286" s="98" t="s">
        <v>143</v>
      </c>
      <c r="H286" s="99">
        <v>17600</v>
      </c>
      <c r="I286" s="100">
        <f t="shared" si="23"/>
        <v>0</v>
      </c>
      <c r="N286" s="127"/>
    </row>
    <row r="287" spans="2:14" x14ac:dyDescent="0.25">
      <c r="B287" s="93" t="s">
        <v>394</v>
      </c>
      <c r="C287" s="94"/>
      <c r="D287" s="95" t="s">
        <v>380</v>
      </c>
      <c r="E287" s="96">
        <v>1</v>
      </c>
      <c r="F287" s="97" t="s">
        <v>58</v>
      </c>
      <c r="G287" s="98" t="s">
        <v>362</v>
      </c>
      <c r="H287" s="99">
        <v>19320</v>
      </c>
      <c r="I287" s="100">
        <f t="shared" si="23"/>
        <v>0</v>
      </c>
      <c r="N287" s="127"/>
    </row>
    <row r="288" spans="2:14" x14ac:dyDescent="0.25">
      <c r="B288" s="128" t="s">
        <v>395</v>
      </c>
      <c r="C288" s="129"/>
      <c r="D288" s="135" t="s">
        <v>380</v>
      </c>
      <c r="E288" s="136">
        <v>1</v>
      </c>
      <c r="F288" s="132" t="s">
        <v>58</v>
      </c>
      <c r="G288" s="133" t="s">
        <v>108</v>
      </c>
      <c r="H288" s="134">
        <v>16636</v>
      </c>
      <c r="I288" s="100">
        <f t="shared" si="23"/>
        <v>0</v>
      </c>
      <c r="N288" s="127"/>
    </row>
    <row r="289" spans="2:14" x14ac:dyDescent="0.25">
      <c r="B289" s="93" t="s">
        <v>396</v>
      </c>
      <c r="C289" s="94"/>
      <c r="D289" s="95" t="s">
        <v>380</v>
      </c>
      <c r="E289" s="96">
        <v>1</v>
      </c>
      <c r="F289" s="97" t="s">
        <v>58</v>
      </c>
      <c r="G289" s="98" t="s">
        <v>397</v>
      </c>
      <c r="H289" s="99">
        <v>13864</v>
      </c>
      <c r="I289" s="100">
        <f t="shared" si="23"/>
        <v>0</v>
      </c>
      <c r="N289" s="127"/>
    </row>
    <row r="290" spans="2:14" x14ac:dyDescent="0.25">
      <c r="B290" s="93" t="s">
        <v>398</v>
      </c>
      <c r="C290" s="94"/>
      <c r="D290" s="95" t="s">
        <v>380</v>
      </c>
      <c r="E290" s="96">
        <v>1</v>
      </c>
      <c r="F290" s="97" t="s">
        <v>58</v>
      </c>
      <c r="G290" s="98" t="s">
        <v>399</v>
      </c>
      <c r="H290" s="99">
        <v>11702</v>
      </c>
      <c r="I290" s="100">
        <f t="shared" si="23"/>
        <v>0</v>
      </c>
      <c r="N290" s="127"/>
    </row>
    <row r="291" spans="2:14" x14ac:dyDescent="0.25">
      <c r="B291" s="93" t="s">
        <v>400</v>
      </c>
      <c r="C291" s="94"/>
      <c r="D291" s="95" t="s">
        <v>380</v>
      </c>
      <c r="E291" s="96">
        <v>1</v>
      </c>
      <c r="F291" s="97" t="s">
        <v>58</v>
      </c>
      <c r="G291" s="98" t="s">
        <v>111</v>
      </c>
      <c r="H291" s="99">
        <v>11955</v>
      </c>
      <c r="I291" s="100">
        <f t="shared" si="23"/>
        <v>0</v>
      </c>
      <c r="N291" s="127"/>
    </row>
    <row r="292" spans="2:14" x14ac:dyDescent="0.25">
      <c r="B292" s="93" t="s">
        <v>401</v>
      </c>
      <c r="C292" s="94"/>
      <c r="D292" s="95" t="s">
        <v>380</v>
      </c>
      <c r="E292" s="96">
        <v>1</v>
      </c>
      <c r="F292" s="97" t="s">
        <v>58</v>
      </c>
      <c r="G292" s="98" t="s">
        <v>402</v>
      </c>
      <c r="H292" s="99">
        <v>19850</v>
      </c>
      <c r="I292" s="100">
        <f t="shared" si="23"/>
        <v>0</v>
      </c>
      <c r="N292" s="127"/>
    </row>
    <row r="293" spans="2:14" x14ac:dyDescent="0.25">
      <c r="B293" s="93" t="s">
        <v>403</v>
      </c>
      <c r="C293" s="94"/>
      <c r="D293" s="95" t="s">
        <v>380</v>
      </c>
      <c r="E293" s="96">
        <v>1</v>
      </c>
      <c r="F293" s="97" t="s">
        <v>58</v>
      </c>
      <c r="G293" s="98" t="s">
        <v>404</v>
      </c>
      <c r="H293" s="99">
        <v>12129</v>
      </c>
      <c r="I293" s="100">
        <f t="shared" si="23"/>
        <v>0</v>
      </c>
      <c r="N293" s="127"/>
    </row>
    <row r="294" spans="2:14" x14ac:dyDescent="0.25">
      <c r="B294" s="93" t="s">
        <v>405</v>
      </c>
      <c r="C294" s="94"/>
      <c r="D294" s="95" t="s">
        <v>380</v>
      </c>
      <c r="E294" s="96">
        <v>1</v>
      </c>
      <c r="F294" s="97" t="s">
        <v>58</v>
      </c>
      <c r="G294" s="98" t="s">
        <v>115</v>
      </c>
      <c r="H294" s="99">
        <v>12126</v>
      </c>
      <c r="I294" s="100">
        <f t="shared" si="23"/>
        <v>0</v>
      </c>
      <c r="N294" s="127"/>
    </row>
    <row r="295" spans="2:14" x14ac:dyDescent="0.25">
      <c r="B295" s="93" t="s">
        <v>406</v>
      </c>
      <c r="C295" s="94"/>
      <c r="D295" s="95" t="s">
        <v>380</v>
      </c>
      <c r="E295" s="96">
        <v>1</v>
      </c>
      <c r="F295" s="97" t="s">
        <v>58</v>
      </c>
      <c r="G295" s="98" t="s">
        <v>407</v>
      </c>
      <c r="H295" s="99">
        <v>10711</v>
      </c>
      <c r="I295" s="100">
        <f t="shared" si="23"/>
        <v>0</v>
      </c>
      <c r="N295" s="127"/>
    </row>
    <row r="296" spans="2:14" x14ac:dyDescent="0.25">
      <c r="B296" s="105"/>
      <c r="C296" s="106"/>
      <c r="D296" s="107"/>
      <c r="E296" s="108"/>
      <c r="F296" s="109"/>
      <c r="G296" s="110"/>
      <c r="H296" s="111"/>
      <c r="N296" s="127"/>
    </row>
    <row r="297" spans="2:14" x14ac:dyDescent="0.25">
      <c r="B297" s="93" t="s">
        <v>408</v>
      </c>
      <c r="C297" s="94"/>
      <c r="D297" s="95" t="s">
        <v>409</v>
      </c>
      <c r="E297" s="96">
        <v>1</v>
      </c>
      <c r="F297" s="97" t="s">
        <v>58</v>
      </c>
      <c r="G297" s="98" t="s">
        <v>410</v>
      </c>
      <c r="H297" s="99">
        <v>28713</v>
      </c>
      <c r="I297" s="100">
        <f t="shared" ref="I297:I344" si="24">C297*H297</f>
        <v>0</v>
      </c>
      <c r="N297" s="127"/>
    </row>
    <row r="298" spans="2:14" x14ac:dyDescent="0.25">
      <c r="B298" s="93" t="s">
        <v>411</v>
      </c>
      <c r="C298" s="94"/>
      <c r="D298" s="95" t="s">
        <v>412</v>
      </c>
      <c r="E298" s="96">
        <v>1</v>
      </c>
      <c r="F298" s="97" t="s">
        <v>58</v>
      </c>
      <c r="G298" s="98" t="s">
        <v>139</v>
      </c>
      <c r="H298" s="99">
        <v>38945</v>
      </c>
      <c r="I298" s="100">
        <f t="shared" si="24"/>
        <v>0</v>
      </c>
      <c r="N298" s="127"/>
    </row>
    <row r="299" spans="2:14" x14ac:dyDescent="0.25">
      <c r="B299" s="93" t="s">
        <v>413</v>
      </c>
      <c r="C299" s="94"/>
      <c r="D299" s="95" t="s">
        <v>414</v>
      </c>
      <c r="E299" s="96">
        <v>1</v>
      </c>
      <c r="F299" s="97" t="s">
        <v>58</v>
      </c>
      <c r="G299" s="98" t="s">
        <v>415</v>
      </c>
      <c r="H299" s="99">
        <v>33841</v>
      </c>
      <c r="I299" s="100">
        <f t="shared" si="24"/>
        <v>0</v>
      </c>
      <c r="N299" s="127"/>
    </row>
    <row r="300" spans="2:14" x14ac:dyDescent="0.25">
      <c r="B300" s="93" t="s">
        <v>416</v>
      </c>
      <c r="C300" s="94"/>
      <c r="D300" s="95" t="s">
        <v>417</v>
      </c>
      <c r="E300" s="96">
        <v>1</v>
      </c>
      <c r="F300" s="97" t="s">
        <v>58</v>
      </c>
      <c r="G300" s="98" t="s">
        <v>210</v>
      </c>
      <c r="H300" s="99">
        <v>30256</v>
      </c>
      <c r="I300" s="100">
        <f t="shared" si="24"/>
        <v>0</v>
      </c>
      <c r="N300" s="127"/>
    </row>
    <row r="301" spans="2:14" x14ac:dyDescent="0.25">
      <c r="B301" s="93" t="s">
        <v>418</v>
      </c>
      <c r="C301" s="94"/>
      <c r="D301" s="95" t="s">
        <v>417</v>
      </c>
      <c r="E301" s="96">
        <v>1</v>
      </c>
      <c r="F301" s="97" t="s">
        <v>58</v>
      </c>
      <c r="G301" s="98" t="s">
        <v>419</v>
      </c>
      <c r="H301" s="99">
        <v>41856</v>
      </c>
      <c r="I301" s="100">
        <f t="shared" si="24"/>
        <v>0</v>
      </c>
      <c r="N301" s="127"/>
    </row>
    <row r="302" spans="2:14" x14ac:dyDescent="0.25">
      <c r="B302" s="93" t="s">
        <v>420</v>
      </c>
      <c r="C302" s="94"/>
      <c r="D302" s="95" t="s">
        <v>412</v>
      </c>
      <c r="E302" s="96">
        <v>1</v>
      </c>
      <c r="F302" s="97" t="s">
        <v>58</v>
      </c>
      <c r="G302" s="98" t="s">
        <v>421</v>
      </c>
      <c r="H302" s="99">
        <v>40517</v>
      </c>
      <c r="I302" s="100">
        <f t="shared" si="24"/>
        <v>0</v>
      </c>
      <c r="N302" s="127"/>
    </row>
    <row r="303" spans="2:14" x14ac:dyDescent="0.25">
      <c r="B303" s="93" t="s">
        <v>422</v>
      </c>
      <c r="C303" s="94"/>
      <c r="D303" s="95" t="s">
        <v>412</v>
      </c>
      <c r="E303" s="96">
        <v>1</v>
      </c>
      <c r="F303" s="97" t="s">
        <v>58</v>
      </c>
      <c r="G303" s="98" t="s">
        <v>423</v>
      </c>
      <c r="H303" s="99">
        <v>40517</v>
      </c>
      <c r="I303" s="100">
        <f t="shared" si="24"/>
        <v>0</v>
      </c>
      <c r="N303" s="127"/>
    </row>
    <row r="304" spans="2:14" x14ac:dyDescent="0.25">
      <c r="B304" s="93" t="s">
        <v>424</v>
      </c>
      <c r="C304" s="94"/>
      <c r="D304" s="95" t="s">
        <v>414</v>
      </c>
      <c r="E304" s="96">
        <v>1</v>
      </c>
      <c r="F304" s="97" t="s">
        <v>58</v>
      </c>
      <c r="G304" s="98" t="s">
        <v>425</v>
      </c>
      <c r="H304" s="99">
        <v>30930</v>
      </c>
      <c r="I304" s="100">
        <f t="shared" si="24"/>
        <v>0</v>
      </c>
      <c r="N304" s="127"/>
    </row>
    <row r="305" spans="2:14" x14ac:dyDescent="0.25">
      <c r="B305" s="93" t="s">
        <v>426</v>
      </c>
      <c r="C305" s="94"/>
      <c r="D305" s="95" t="s">
        <v>417</v>
      </c>
      <c r="E305" s="96">
        <v>1</v>
      </c>
      <c r="F305" s="97" t="s">
        <v>58</v>
      </c>
      <c r="G305" s="98" t="s">
        <v>427</v>
      </c>
      <c r="H305" s="99">
        <v>36060</v>
      </c>
      <c r="I305" s="100">
        <f t="shared" si="24"/>
        <v>0</v>
      </c>
      <c r="N305" s="127"/>
    </row>
    <row r="306" spans="2:14" x14ac:dyDescent="0.25">
      <c r="B306" s="93" t="s">
        <v>428</v>
      </c>
      <c r="C306" s="94"/>
      <c r="D306" s="95" t="s">
        <v>417</v>
      </c>
      <c r="E306" s="96">
        <v>1</v>
      </c>
      <c r="F306" s="97" t="s">
        <v>58</v>
      </c>
      <c r="G306" s="98" t="s">
        <v>85</v>
      </c>
      <c r="H306" s="99">
        <v>34569</v>
      </c>
      <c r="I306" s="100">
        <f t="shared" si="24"/>
        <v>0</v>
      </c>
      <c r="N306" s="127"/>
    </row>
    <row r="307" spans="2:14" x14ac:dyDescent="0.25">
      <c r="B307" s="93" t="s">
        <v>429</v>
      </c>
      <c r="C307" s="94"/>
      <c r="D307" s="95" t="s">
        <v>417</v>
      </c>
      <c r="E307" s="96">
        <v>1</v>
      </c>
      <c r="F307" s="97" t="s">
        <v>58</v>
      </c>
      <c r="G307" s="98" t="s">
        <v>430</v>
      </c>
      <c r="H307" s="99">
        <v>37489</v>
      </c>
      <c r="I307" s="100">
        <f t="shared" si="24"/>
        <v>0</v>
      </c>
      <c r="N307" s="127"/>
    </row>
    <row r="308" spans="2:14" x14ac:dyDescent="0.25">
      <c r="B308" s="93" t="s">
        <v>431</v>
      </c>
      <c r="C308" s="94"/>
      <c r="D308" s="95" t="s">
        <v>432</v>
      </c>
      <c r="E308" s="96">
        <v>1</v>
      </c>
      <c r="F308" s="97" t="s">
        <v>58</v>
      </c>
      <c r="G308" s="98" t="s">
        <v>433</v>
      </c>
      <c r="H308" s="99">
        <v>43461</v>
      </c>
      <c r="I308" s="100">
        <f t="shared" si="24"/>
        <v>0</v>
      </c>
      <c r="N308" s="127"/>
    </row>
    <row r="309" spans="2:14" x14ac:dyDescent="0.25">
      <c r="B309" s="93" t="s">
        <v>434</v>
      </c>
      <c r="C309" s="94"/>
      <c r="D309" s="95" t="s">
        <v>435</v>
      </c>
      <c r="E309" s="96">
        <v>1</v>
      </c>
      <c r="F309" s="97" t="s">
        <v>58</v>
      </c>
      <c r="G309" s="98" t="s">
        <v>436</v>
      </c>
      <c r="H309" s="99">
        <v>38945</v>
      </c>
      <c r="I309" s="100">
        <f t="shared" si="24"/>
        <v>0</v>
      </c>
      <c r="N309" s="127"/>
    </row>
    <row r="310" spans="2:14" x14ac:dyDescent="0.25">
      <c r="B310" s="93" t="s">
        <v>437</v>
      </c>
      <c r="C310" s="94"/>
      <c r="D310" s="95" t="s">
        <v>438</v>
      </c>
      <c r="E310" s="96">
        <v>1</v>
      </c>
      <c r="F310" s="97" t="s">
        <v>58</v>
      </c>
      <c r="G310" s="98" t="s">
        <v>212</v>
      </c>
      <c r="H310" s="99">
        <v>50498</v>
      </c>
      <c r="I310" s="100">
        <f t="shared" si="24"/>
        <v>0</v>
      </c>
      <c r="N310" s="127"/>
    </row>
    <row r="311" spans="2:14" x14ac:dyDescent="0.25">
      <c r="B311" s="93" t="s">
        <v>439</v>
      </c>
      <c r="C311" s="94"/>
      <c r="D311" s="95" t="s">
        <v>412</v>
      </c>
      <c r="E311" s="96">
        <v>1</v>
      </c>
      <c r="F311" s="97" t="s">
        <v>58</v>
      </c>
      <c r="G311" s="98" t="s">
        <v>440</v>
      </c>
      <c r="H311" s="99">
        <v>39709</v>
      </c>
      <c r="I311" s="100">
        <f t="shared" si="24"/>
        <v>0</v>
      </c>
      <c r="N311" s="127"/>
    </row>
    <row r="312" spans="2:14" x14ac:dyDescent="0.25">
      <c r="B312" s="93" t="s">
        <v>441</v>
      </c>
      <c r="C312" s="94"/>
      <c r="D312" s="95" t="s">
        <v>417</v>
      </c>
      <c r="E312" s="96">
        <v>1</v>
      </c>
      <c r="F312" s="97" t="s">
        <v>58</v>
      </c>
      <c r="G312" s="98" t="s">
        <v>442</v>
      </c>
      <c r="H312" s="99">
        <v>35381</v>
      </c>
      <c r="I312" s="100">
        <f t="shared" si="24"/>
        <v>0</v>
      </c>
      <c r="N312" s="127"/>
    </row>
    <row r="313" spans="2:14" x14ac:dyDescent="0.25">
      <c r="B313" s="93" t="s">
        <v>443</v>
      </c>
      <c r="C313" s="94"/>
      <c r="D313" s="95" t="s">
        <v>412</v>
      </c>
      <c r="E313" s="96">
        <v>1</v>
      </c>
      <c r="F313" s="97" t="s">
        <v>58</v>
      </c>
      <c r="G313" s="98" t="s">
        <v>444</v>
      </c>
      <c r="H313" s="99">
        <v>39709</v>
      </c>
      <c r="I313" s="100">
        <f t="shared" si="24"/>
        <v>0</v>
      </c>
      <c r="N313" s="127"/>
    </row>
    <row r="314" spans="2:14" x14ac:dyDescent="0.25">
      <c r="B314" s="93" t="s">
        <v>445</v>
      </c>
      <c r="C314" s="94"/>
      <c r="D314" s="95" t="s">
        <v>438</v>
      </c>
      <c r="E314" s="96">
        <v>1</v>
      </c>
      <c r="F314" s="97" t="s">
        <v>58</v>
      </c>
      <c r="G314" s="98" t="s">
        <v>362</v>
      </c>
      <c r="H314" s="99">
        <v>46242</v>
      </c>
      <c r="I314" s="100">
        <f t="shared" si="24"/>
        <v>0</v>
      </c>
      <c r="N314" s="127"/>
    </row>
    <row r="315" spans="2:14" x14ac:dyDescent="0.25">
      <c r="B315" s="93" t="s">
        <v>446</v>
      </c>
      <c r="C315" s="94"/>
      <c r="D315" s="95" t="s">
        <v>417</v>
      </c>
      <c r="E315" s="96">
        <v>1</v>
      </c>
      <c r="F315" s="97" t="s">
        <v>58</v>
      </c>
      <c r="G315" s="98" t="s">
        <v>108</v>
      </c>
      <c r="H315" s="99">
        <v>38801</v>
      </c>
      <c r="I315" s="100">
        <f t="shared" si="24"/>
        <v>0</v>
      </c>
      <c r="N315" s="127"/>
    </row>
    <row r="316" spans="2:14" x14ac:dyDescent="0.25">
      <c r="B316" s="93" t="s">
        <v>447</v>
      </c>
      <c r="C316" s="94"/>
      <c r="D316" s="95" t="s">
        <v>435</v>
      </c>
      <c r="E316" s="96">
        <v>1</v>
      </c>
      <c r="F316" s="97" t="s">
        <v>58</v>
      </c>
      <c r="G316" s="98" t="s">
        <v>70</v>
      </c>
      <c r="H316" s="99">
        <v>36878</v>
      </c>
      <c r="I316" s="100">
        <f t="shared" si="24"/>
        <v>0</v>
      </c>
      <c r="N316" s="127"/>
    </row>
    <row r="317" spans="2:14" x14ac:dyDescent="0.25">
      <c r="B317" s="93" t="s">
        <v>448</v>
      </c>
      <c r="C317" s="94"/>
      <c r="D317" s="95" t="s">
        <v>412</v>
      </c>
      <c r="E317" s="96">
        <v>1</v>
      </c>
      <c r="F317" s="97" t="s">
        <v>58</v>
      </c>
      <c r="G317" s="98" t="s">
        <v>449</v>
      </c>
      <c r="H317" s="99">
        <v>44058</v>
      </c>
      <c r="I317" s="100">
        <f t="shared" si="24"/>
        <v>0</v>
      </c>
      <c r="N317" s="127"/>
    </row>
    <row r="318" spans="2:14" x14ac:dyDescent="0.25">
      <c r="B318" s="93" t="s">
        <v>450</v>
      </c>
      <c r="C318" s="94"/>
      <c r="D318" s="95" t="s">
        <v>412</v>
      </c>
      <c r="E318" s="96">
        <v>1</v>
      </c>
      <c r="F318" s="97" t="s">
        <v>58</v>
      </c>
      <c r="G318" s="98" t="s">
        <v>451</v>
      </c>
      <c r="H318" s="99">
        <v>40517</v>
      </c>
      <c r="I318" s="100">
        <f t="shared" si="24"/>
        <v>0</v>
      </c>
      <c r="N318" s="127"/>
    </row>
    <row r="319" spans="2:14" x14ac:dyDescent="0.25">
      <c r="B319" s="93" t="s">
        <v>452</v>
      </c>
      <c r="C319" s="94"/>
      <c r="D319" s="95" t="s">
        <v>453</v>
      </c>
      <c r="E319" s="96">
        <v>1</v>
      </c>
      <c r="F319" s="97" t="s">
        <v>58</v>
      </c>
      <c r="G319" s="98" t="s">
        <v>454</v>
      </c>
      <c r="H319" s="99">
        <v>46242</v>
      </c>
      <c r="I319" s="100">
        <f t="shared" si="24"/>
        <v>0</v>
      </c>
      <c r="N319" s="127"/>
    </row>
    <row r="320" spans="2:14" x14ac:dyDescent="0.25">
      <c r="B320" s="93" t="s">
        <v>455</v>
      </c>
      <c r="C320" s="94"/>
      <c r="D320" s="95" t="s">
        <v>417</v>
      </c>
      <c r="E320" s="96">
        <v>1</v>
      </c>
      <c r="F320" s="97" t="s">
        <v>58</v>
      </c>
      <c r="G320" s="98" t="s">
        <v>456</v>
      </c>
      <c r="H320" s="99">
        <v>38801</v>
      </c>
      <c r="I320" s="100">
        <f t="shared" si="24"/>
        <v>0</v>
      </c>
      <c r="N320" s="127"/>
    </row>
    <row r="321" spans="2:14" x14ac:dyDescent="0.25">
      <c r="B321" s="93" t="s">
        <v>457</v>
      </c>
      <c r="C321" s="94"/>
      <c r="D321" s="95" t="s">
        <v>417</v>
      </c>
      <c r="E321" s="96">
        <v>1</v>
      </c>
      <c r="F321" s="97" t="s">
        <v>58</v>
      </c>
      <c r="G321" s="98" t="s">
        <v>98</v>
      </c>
      <c r="H321" s="99">
        <v>39679</v>
      </c>
      <c r="I321" s="100">
        <f t="shared" si="24"/>
        <v>0</v>
      </c>
      <c r="N321" s="127"/>
    </row>
    <row r="322" spans="2:14" x14ac:dyDescent="0.25">
      <c r="B322" s="93" t="s">
        <v>458</v>
      </c>
      <c r="C322" s="94"/>
      <c r="D322" s="95" t="s">
        <v>412</v>
      </c>
      <c r="E322" s="96">
        <v>1</v>
      </c>
      <c r="F322" s="97" t="s">
        <v>58</v>
      </c>
      <c r="G322" s="98" t="s">
        <v>459</v>
      </c>
      <c r="H322" s="99">
        <v>44058</v>
      </c>
      <c r="I322" s="100">
        <f t="shared" si="24"/>
        <v>0</v>
      </c>
      <c r="N322" s="127"/>
    </row>
    <row r="323" spans="2:14" x14ac:dyDescent="0.25">
      <c r="B323" s="93" t="s">
        <v>460</v>
      </c>
      <c r="C323" s="94"/>
      <c r="D323" s="95" t="s">
        <v>412</v>
      </c>
      <c r="E323" s="96">
        <v>1</v>
      </c>
      <c r="F323" s="97" t="s">
        <v>58</v>
      </c>
      <c r="G323" s="98" t="s">
        <v>111</v>
      </c>
      <c r="H323" s="99">
        <v>44657</v>
      </c>
      <c r="I323" s="100">
        <f t="shared" si="24"/>
        <v>0</v>
      </c>
      <c r="N323" s="127"/>
    </row>
    <row r="324" spans="2:14" x14ac:dyDescent="0.25">
      <c r="B324" s="93" t="s">
        <v>461</v>
      </c>
      <c r="C324" s="94"/>
      <c r="D324" s="95" t="s">
        <v>412</v>
      </c>
      <c r="E324" s="96">
        <v>1</v>
      </c>
      <c r="F324" s="97" t="s">
        <v>58</v>
      </c>
      <c r="G324" s="98" t="s">
        <v>462</v>
      </c>
      <c r="H324" s="99">
        <v>44058</v>
      </c>
      <c r="I324" s="100">
        <f t="shared" si="24"/>
        <v>0</v>
      </c>
      <c r="N324" s="127"/>
    </row>
    <row r="325" spans="2:14" x14ac:dyDescent="0.25">
      <c r="B325" s="93" t="s">
        <v>463</v>
      </c>
      <c r="C325" s="94"/>
      <c r="D325" s="95" t="s">
        <v>412</v>
      </c>
      <c r="E325" s="96">
        <v>1</v>
      </c>
      <c r="F325" s="97" t="s">
        <v>58</v>
      </c>
      <c r="G325" s="98" t="s">
        <v>464</v>
      </c>
      <c r="H325" s="99">
        <v>44058</v>
      </c>
      <c r="I325" s="100">
        <f t="shared" si="24"/>
        <v>0</v>
      </c>
      <c r="N325" s="127"/>
    </row>
    <row r="326" spans="2:14" x14ac:dyDescent="0.25">
      <c r="B326" s="93" t="s">
        <v>465</v>
      </c>
      <c r="C326" s="94"/>
      <c r="D326" s="95" t="s">
        <v>412</v>
      </c>
      <c r="E326" s="96">
        <v>1</v>
      </c>
      <c r="F326" s="97" t="s">
        <v>58</v>
      </c>
      <c r="G326" s="98" t="s">
        <v>182</v>
      </c>
      <c r="H326" s="99">
        <v>41865</v>
      </c>
      <c r="I326" s="100">
        <f t="shared" si="24"/>
        <v>0</v>
      </c>
      <c r="N326" s="127"/>
    </row>
    <row r="327" spans="2:14" x14ac:dyDescent="0.25">
      <c r="B327" s="93" t="s">
        <v>466</v>
      </c>
      <c r="C327" s="94"/>
      <c r="D327" s="95" t="s">
        <v>438</v>
      </c>
      <c r="E327" s="96">
        <v>1</v>
      </c>
      <c r="F327" s="97" t="s">
        <v>58</v>
      </c>
      <c r="G327" s="98" t="s">
        <v>402</v>
      </c>
      <c r="H327" s="99">
        <v>41746</v>
      </c>
      <c r="I327" s="100">
        <f t="shared" si="24"/>
        <v>0</v>
      </c>
      <c r="N327" s="127"/>
    </row>
    <row r="328" spans="2:14" x14ac:dyDescent="0.25">
      <c r="B328" s="93" t="s">
        <v>467</v>
      </c>
      <c r="C328" s="94"/>
      <c r="D328" s="95" t="s">
        <v>417</v>
      </c>
      <c r="E328" s="96">
        <v>1</v>
      </c>
      <c r="F328" s="97" t="s">
        <v>58</v>
      </c>
      <c r="G328" s="98" t="s">
        <v>136</v>
      </c>
      <c r="H328" s="99">
        <v>38801</v>
      </c>
      <c r="I328" s="100">
        <f t="shared" si="24"/>
        <v>0</v>
      </c>
      <c r="N328" s="127"/>
    </row>
    <row r="329" spans="2:14" x14ac:dyDescent="0.25">
      <c r="B329" s="93" t="s">
        <v>468</v>
      </c>
      <c r="C329" s="94"/>
      <c r="D329" s="95" t="s">
        <v>412</v>
      </c>
      <c r="E329" s="96">
        <v>1</v>
      </c>
      <c r="F329" s="97" t="s">
        <v>58</v>
      </c>
      <c r="G329" s="98" t="s">
        <v>348</v>
      </c>
      <c r="H329" s="99">
        <v>41865</v>
      </c>
      <c r="I329" s="100">
        <f t="shared" si="24"/>
        <v>0</v>
      </c>
      <c r="N329" s="127"/>
    </row>
    <row r="330" spans="2:14" x14ac:dyDescent="0.25">
      <c r="B330" s="93" t="s">
        <v>469</v>
      </c>
      <c r="C330" s="94"/>
      <c r="D330" s="95" t="s">
        <v>417</v>
      </c>
      <c r="E330" s="96">
        <v>1</v>
      </c>
      <c r="F330" s="97" t="s">
        <v>58</v>
      </c>
      <c r="G330" s="98" t="s">
        <v>470</v>
      </c>
      <c r="H330" s="99">
        <v>34490</v>
      </c>
      <c r="I330" s="100">
        <f t="shared" si="24"/>
        <v>0</v>
      </c>
      <c r="N330" s="127"/>
    </row>
    <row r="331" spans="2:14" x14ac:dyDescent="0.25">
      <c r="B331" s="93" t="s">
        <v>471</v>
      </c>
      <c r="C331" s="94"/>
      <c r="D331" s="95" t="s">
        <v>417</v>
      </c>
      <c r="E331" s="96">
        <v>1</v>
      </c>
      <c r="F331" s="97" t="s">
        <v>58</v>
      </c>
      <c r="G331" s="98" t="s">
        <v>472</v>
      </c>
      <c r="H331" s="99">
        <v>42888</v>
      </c>
      <c r="I331" s="100">
        <f t="shared" si="24"/>
        <v>0</v>
      </c>
      <c r="N331" s="127"/>
    </row>
    <row r="332" spans="2:14" x14ac:dyDescent="0.25">
      <c r="B332" s="93" t="s">
        <v>473</v>
      </c>
      <c r="C332" s="94"/>
      <c r="D332" s="95" t="s">
        <v>412</v>
      </c>
      <c r="E332" s="96">
        <v>1</v>
      </c>
      <c r="F332" s="97" t="s">
        <v>58</v>
      </c>
      <c r="G332" s="98" t="s">
        <v>474</v>
      </c>
      <c r="H332" s="99">
        <v>40517</v>
      </c>
      <c r="I332" s="100">
        <f t="shared" si="24"/>
        <v>0</v>
      </c>
      <c r="N332" s="127"/>
    </row>
    <row r="333" spans="2:14" x14ac:dyDescent="0.25">
      <c r="B333" s="93" t="s">
        <v>475</v>
      </c>
      <c r="C333" s="94"/>
      <c r="D333" s="95" t="s">
        <v>438</v>
      </c>
      <c r="E333" s="96">
        <v>1</v>
      </c>
      <c r="F333" s="97" t="s">
        <v>58</v>
      </c>
      <c r="G333" s="98" t="s">
        <v>476</v>
      </c>
      <c r="H333" s="99">
        <v>50239</v>
      </c>
      <c r="I333" s="100">
        <f t="shared" si="24"/>
        <v>0</v>
      </c>
      <c r="N333" s="127"/>
    </row>
    <row r="334" spans="2:14" x14ac:dyDescent="0.25">
      <c r="B334" s="93" t="s">
        <v>477</v>
      </c>
      <c r="C334" s="94"/>
      <c r="D334" s="95" t="s">
        <v>409</v>
      </c>
      <c r="E334" s="96">
        <v>1</v>
      </c>
      <c r="F334" s="97" t="s">
        <v>58</v>
      </c>
      <c r="G334" s="98" t="s">
        <v>478</v>
      </c>
      <c r="H334" s="99">
        <v>28099</v>
      </c>
      <c r="I334" s="100">
        <f t="shared" si="24"/>
        <v>0</v>
      </c>
      <c r="N334" s="127"/>
    </row>
    <row r="335" spans="2:14" x14ac:dyDescent="0.25">
      <c r="B335" s="93" t="s">
        <v>479</v>
      </c>
      <c r="C335" s="94"/>
      <c r="D335" s="95" t="s">
        <v>417</v>
      </c>
      <c r="E335" s="96">
        <v>1</v>
      </c>
      <c r="F335" s="97" t="s">
        <v>58</v>
      </c>
      <c r="G335" s="98" t="s">
        <v>478</v>
      </c>
      <c r="H335" s="99">
        <v>30858</v>
      </c>
      <c r="I335" s="100">
        <f t="shared" si="24"/>
        <v>0</v>
      </c>
      <c r="N335" s="127"/>
    </row>
    <row r="336" spans="2:14" x14ac:dyDescent="0.25">
      <c r="B336" s="93" t="s">
        <v>480</v>
      </c>
      <c r="C336" s="94"/>
      <c r="D336" s="95" t="s">
        <v>417</v>
      </c>
      <c r="E336" s="96">
        <v>1</v>
      </c>
      <c r="F336" s="97" t="s">
        <v>58</v>
      </c>
      <c r="G336" s="98" t="s">
        <v>481</v>
      </c>
      <c r="H336" s="99">
        <v>38801</v>
      </c>
      <c r="I336" s="100">
        <f t="shared" si="24"/>
        <v>0</v>
      </c>
      <c r="N336" s="127"/>
    </row>
    <row r="337" spans="2:14" x14ac:dyDescent="0.25">
      <c r="B337" s="93" t="s">
        <v>482</v>
      </c>
      <c r="C337" s="94"/>
      <c r="D337" s="95" t="s">
        <v>417</v>
      </c>
      <c r="E337" s="96">
        <v>1</v>
      </c>
      <c r="F337" s="97" t="s">
        <v>58</v>
      </c>
      <c r="G337" s="98" t="s">
        <v>195</v>
      </c>
      <c r="H337" s="99">
        <v>37489</v>
      </c>
      <c r="I337" s="100">
        <f t="shared" si="24"/>
        <v>0</v>
      </c>
      <c r="N337" s="127"/>
    </row>
    <row r="338" spans="2:14" x14ac:dyDescent="0.25">
      <c r="B338" s="93" t="s">
        <v>483</v>
      </c>
      <c r="C338" s="94"/>
      <c r="D338" s="95" t="s">
        <v>409</v>
      </c>
      <c r="E338" s="96">
        <v>1</v>
      </c>
      <c r="F338" s="97" t="s">
        <v>58</v>
      </c>
      <c r="G338" s="98" t="s">
        <v>484</v>
      </c>
      <c r="H338" s="99">
        <v>28773</v>
      </c>
      <c r="I338" s="100">
        <f t="shared" si="24"/>
        <v>0</v>
      </c>
      <c r="N338" s="127"/>
    </row>
    <row r="339" spans="2:14" x14ac:dyDescent="0.25">
      <c r="B339" s="93" t="s">
        <v>485</v>
      </c>
      <c r="C339" s="94"/>
      <c r="D339" s="95" t="s">
        <v>417</v>
      </c>
      <c r="E339" s="96">
        <v>1</v>
      </c>
      <c r="F339" s="97" t="s">
        <v>58</v>
      </c>
      <c r="G339" s="98" t="s">
        <v>199</v>
      </c>
      <c r="H339" s="99">
        <v>37169</v>
      </c>
      <c r="I339" s="100">
        <f t="shared" si="24"/>
        <v>0</v>
      </c>
      <c r="N339" s="127"/>
    </row>
    <row r="340" spans="2:14" x14ac:dyDescent="0.25">
      <c r="B340" s="93" t="s">
        <v>486</v>
      </c>
      <c r="C340" s="94"/>
      <c r="D340" s="95" t="s">
        <v>417</v>
      </c>
      <c r="E340" s="96">
        <v>1</v>
      </c>
      <c r="F340" s="97" t="s">
        <v>58</v>
      </c>
      <c r="G340" s="98" t="s">
        <v>327</v>
      </c>
      <c r="H340" s="99">
        <v>37980</v>
      </c>
      <c r="I340" s="100">
        <f t="shared" si="24"/>
        <v>0</v>
      </c>
      <c r="N340" s="127"/>
    </row>
    <row r="341" spans="2:14" x14ac:dyDescent="0.25">
      <c r="B341" s="93" t="s">
        <v>487</v>
      </c>
      <c r="C341" s="94"/>
      <c r="D341" s="95" t="s">
        <v>412</v>
      </c>
      <c r="E341" s="96">
        <v>1</v>
      </c>
      <c r="F341" s="97" t="s">
        <v>58</v>
      </c>
      <c r="G341" s="98" t="s">
        <v>252</v>
      </c>
      <c r="H341" s="99">
        <v>46215</v>
      </c>
      <c r="I341" s="100">
        <f t="shared" si="24"/>
        <v>0</v>
      </c>
      <c r="N341" s="127"/>
    </row>
    <row r="342" spans="2:14" x14ac:dyDescent="0.25">
      <c r="B342" s="93" t="s">
        <v>488</v>
      </c>
      <c r="C342" s="94"/>
      <c r="D342" s="95" t="s">
        <v>412</v>
      </c>
      <c r="E342" s="96">
        <v>1</v>
      </c>
      <c r="F342" s="97" t="s">
        <v>58</v>
      </c>
      <c r="G342" s="98" t="s">
        <v>377</v>
      </c>
      <c r="H342" s="99">
        <v>40410</v>
      </c>
      <c r="I342" s="100">
        <f t="shared" si="24"/>
        <v>0</v>
      </c>
      <c r="N342" s="127"/>
    </row>
    <row r="343" spans="2:14" x14ac:dyDescent="0.25">
      <c r="B343" s="93" t="s">
        <v>489</v>
      </c>
      <c r="C343" s="94"/>
      <c r="D343" s="120" t="s">
        <v>438</v>
      </c>
      <c r="E343" s="96">
        <v>1</v>
      </c>
      <c r="F343" s="97" t="s">
        <v>58</v>
      </c>
      <c r="G343" s="98" t="s">
        <v>66</v>
      </c>
      <c r="H343" s="99">
        <v>82400</v>
      </c>
      <c r="I343" s="100">
        <f t="shared" si="24"/>
        <v>0</v>
      </c>
      <c r="N343" s="127"/>
    </row>
    <row r="344" spans="2:14" x14ac:dyDescent="0.25">
      <c r="B344" s="93" t="s">
        <v>490</v>
      </c>
      <c r="C344" s="94"/>
      <c r="D344" s="95" t="s">
        <v>412</v>
      </c>
      <c r="E344" s="96">
        <v>1</v>
      </c>
      <c r="F344" s="97" t="s">
        <v>58</v>
      </c>
      <c r="G344" s="98" t="s">
        <v>491</v>
      </c>
      <c r="H344" s="99">
        <v>40410</v>
      </c>
      <c r="I344" s="100">
        <f t="shared" si="24"/>
        <v>0</v>
      </c>
      <c r="N344" s="127"/>
    </row>
    <row r="345" spans="2:14" x14ac:dyDescent="0.25">
      <c r="B345" s="105"/>
      <c r="C345" s="106"/>
      <c r="D345" s="107"/>
      <c r="E345" s="108"/>
      <c r="F345" s="109"/>
      <c r="G345" s="110"/>
      <c r="H345" s="111"/>
      <c r="N345" s="127"/>
    </row>
    <row r="346" spans="2:14" x14ac:dyDescent="0.25">
      <c r="B346" s="93" t="s">
        <v>492</v>
      </c>
      <c r="C346" s="94"/>
      <c r="D346" s="95" t="s">
        <v>493</v>
      </c>
      <c r="E346" s="96">
        <v>1</v>
      </c>
      <c r="F346" s="97" t="s">
        <v>58</v>
      </c>
      <c r="G346" s="98" t="s">
        <v>139</v>
      </c>
      <c r="H346" s="99">
        <v>27848</v>
      </c>
      <c r="I346" s="100">
        <f t="shared" ref="I346:I369" si="25">C346*H346</f>
        <v>0</v>
      </c>
      <c r="N346" s="127"/>
    </row>
    <row r="347" spans="2:14" x14ac:dyDescent="0.25">
      <c r="B347" s="128" t="s">
        <v>495</v>
      </c>
      <c r="C347" s="129"/>
      <c r="D347" s="135" t="s">
        <v>493</v>
      </c>
      <c r="E347" s="136">
        <v>1</v>
      </c>
      <c r="F347" s="132" t="s">
        <v>58</v>
      </c>
      <c r="G347" s="133" t="s">
        <v>103</v>
      </c>
      <c r="H347" s="134">
        <v>25009</v>
      </c>
      <c r="I347" s="100">
        <f t="shared" si="25"/>
        <v>0</v>
      </c>
      <c r="N347" s="127"/>
    </row>
    <row r="348" spans="2:14" x14ac:dyDescent="0.25">
      <c r="B348" s="93" t="s">
        <v>496</v>
      </c>
      <c r="C348" s="94"/>
      <c r="D348" s="95" t="s">
        <v>493</v>
      </c>
      <c r="E348" s="96">
        <v>1</v>
      </c>
      <c r="F348" s="97" t="s">
        <v>58</v>
      </c>
      <c r="G348" s="98" t="s">
        <v>497</v>
      </c>
      <c r="H348" s="99">
        <v>25908</v>
      </c>
      <c r="I348" s="100">
        <f t="shared" si="25"/>
        <v>0</v>
      </c>
      <c r="N348" s="127"/>
    </row>
    <row r="349" spans="2:14" x14ac:dyDescent="0.25">
      <c r="B349" s="93" t="s">
        <v>498</v>
      </c>
      <c r="C349" s="94">
        <v>1</v>
      </c>
      <c r="D349" s="95" t="s">
        <v>493</v>
      </c>
      <c r="E349" s="96">
        <v>1</v>
      </c>
      <c r="F349" s="97" t="s">
        <v>58</v>
      </c>
      <c r="G349" s="98" t="s">
        <v>499</v>
      </c>
      <c r="H349" s="99">
        <v>23881</v>
      </c>
      <c r="I349" s="100">
        <f t="shared" si="25"/>
        <v>23881</v>
      </c>
      <c r="N349" s="127"/>
    </row>
    <row r="350" spans="2:14" x14ac:dyDescent="0.25">
      <c r="B350" s="93" t="s">
        <v>500</v>
      </c>
      <c r="C350" s="94"/>
      <c r="D350" s="95" t="s">
        <v>501</v>
      </c>
      <c r="E350" s="96">
        <v>1</v>
      </c>
      <c r="F350" s="97" t="s">
        <v>58</v>
      </c>
      <c r="G350" s="98" t="s">
        <v>502</v>
      </c>
      <c r="H350" s="99">
        <v>26691</v>
      </c>
      <c r="I350" s="100">
        <f t="shared" si="25"/>
        <v>0</v>
      </c>
      <c r="N350" s="127"/>
    </row>
    <row r="351" spans="2:14" x14ac:dyDescent="0.25">
      <c r="B351" s="93" t="s">
        <v>503</v>
      </c>
      <c r="C351" s="94"/>
      <c r="D351" s="95" t="s">
        <v>493</v>
      </c>
      <c r="E351" s="96">
        <v>1</v>
      </c>
      <c r="F351" s="97" t="s">
        <v>58</v>
      </c>
      <c r="G351" s="98" t="s">
        <v>504</v>
      </c>
      <c r="H351" s="99">
        <v>25056</v>
      </c>
      <c r="I351" s="100">
        <f t="shared" si="25"/>
        <v>0</v>
      </c>
      <c r="N351" s="127"/>
    </row>
    <row r="352" spans="2:14" x14ac:dyDescent="0.25">
      <c r="B352" s="93" t="s">
        <v>505</v>
      </c>
      <c r="C352" s="94">
        <v>1</v>
      </c>
      <c r="D352" s="95" t="s">
        <v>493</v>
      </c>
      <c r="E352" s="96">
        <v>1</v>
      </c>
      <c r="F352" s="97" t="s">
        <v>58</v>
      </c>
      <c r="G352" s="98" t="s">
        <v>506</v>
      </c>
      <c r="H352" s="99">
        <v>24374</v>
      </c>
      <c r="I352" s="100">
        <f t="shared" si="25"/>
        <v>24374</v>
      </c>
      <c r="N352" s="127"/>
    </row>
    <row r="353" spans="2:14" x14ac:dyDescent="0.25">
      <c r="B353" s="93" t="s">
        <v>507</v>
      </c>
      <c r="C353" s="94"/>
      <c r="D353" s="95" t="s">
        <v>493</v>
      </c>
      <c r="E353" s="96">
        <v>1</v>
      </c>
      <c r="F353" s="97" t="s">
        <v>58</v>
      </c>
      <c r="G353" s="98" t="s">
        <v>362</v>
      </c>
      <c r="H353" s="99">
        <v>23678</v>
      </c>
      <c r="I353" s="100">
        <f t="shared" si="25"/>
        <v>0</v>
      </c>
      <c r="N353" s="127"/>
    </row>
    <row r="354" spans="2:14" x14ac:dyDescent="0.25">
      <c r="B354" s="93" t="s">
        <v>508</v>
      </c>
      <c r="C354" s="94"/>
      <c r="D354" s="95" t="s">
        <v>57</v>
      </c>
      <c r="E354" s="96">
        <v>1</v>
      </c>
      <c r="F354" s="97" t="s">
        <v>58</v>
      </c>
      <c r="G354" s="98" t="s">
        <v>122</v>
      </c>
      <c r="H354" s="99">
        <v>28608</v>
      </c>
      <c r="I354" s="100">
        <f t="shared" si="25"/>
        <v>0</v>
      </c>
      <c r="N354" s="127"/>
    </row>
    <row r="355" spans="2:14" x14ac:dyDescent="0.25">
      <c r="B355" s="93" t="s">
        <v>509</v>
      </c>
      <c r="C355" s="94"/>
      <c r="D355" s="95" t="s">
        <v>493</v>
      </c>
      <c r="E355" s="96">
        <v>1</v>
      </c>
      <c r="F355" s="97" t="s">
        <v>58</v>
      </c>
      <c r="G355" s="98" t="s">
        <v>124</v>
      </c>
      <c r="H355" s="99">
        <v>25873</v>
      </c>
      <c r="I355" s="100">
        <f t="shared" si="25"/>
        <v>0</v>
      </c>
      <c r="N355" s="127"/>
    </row>
    <row r="356" spans="2:14" x14ac:dyDescent="0.25">
      <c r="B356" s="93" t="s">
        <v>510</v>
      </c>
      <c r="C356" s="94">
        <v>1</v>
      </c>
      <c r="D356" s="95" t="s">
        <v>493</v>
      </c>
      <c r="E356" s="96">
        <v>1</v>
      </c>
      <c r="F356" s="97" t="s">
        <v>58</v>
      </c>
      <c r="G356" s="98" t="s">
        <v>511</v>
      </c>
      <c r="H356" s="99">
        <v>25247</v>
      </c>
      <c r="I356" s="100">
        <f t="shared" si="25"/>
        <v>25247</v>
      </c>
      <c r="N356" s="127"/>
    </row>
    <row r="357" spans="2:14" x14ac:dyDescent="0.25">
      <c r="B357" s="101" t="s">
        <v>56</v>
      </c>
      <c r="C357" s="94">
        <v>1</v>
      </c>
      <c r="D357" s="102" t="s">
        <v>57</v>
      </c>
      <c r="E357" s="96">
        <v>1</v>
      </c>
      <c r="F357" s="103" t="s">
        <v>58</v>
      </c>
      <c r="G357" s="104" t="s">
        <v>59</v>
      </c>
      <c r="H357" s="99">
        <v>31456</v>
      </c>
      <c r="I357" s="100">
        <f t="shared" si="25"/>
        <v>31456</v>
      </c>
      <c r="N357" s="127"/>
    </row>
    <row r="358" spans="2:14" x14ac:dyDescent="0.25">
      <c r="B358" s="93" t="s">
        <v>512</v>
      </c>
      <c r="C358" s="94"/>
      <c r="D358" s="95" t="s">
        <v>493</v>
      </c>
      <c r="E358" s="96">
        <v>1</v>
      </c>
      <c r="F358" s="97" t="s">
        <v>58</v>
      </c>
      <c r="G358" s="98" t="s">
        <v>111</v>
      </c>
      <c r="H358" s="99">
        <v>20148</v>
      </c>
      <c r="I358" s="100">
        <f t="shared" si="25"/>
        <v>0</v>
      </c>
      <c r="N358" s="127"/>
    </row>
    <row r="359" spans="2:14" x14ac:dyDescent="0.25">
      <c r="B359" s="93" t="s">
        <v>513</v>
      </c>
      <c r="C359" s="94"/>
      <c r="D359" s="95" t="s">
        <v>493</v>
      </c>
      <c r="E359" s="96">
        <v>1</v>
      </c>
      <c r="F359" s="97" t="s">
        <v>58</v>
      </c>
      <c r="G359" s="98" t="s">
        <v>402</v>
      </c>
      <c r="H359" s="99">
        <v>19000</v>
      </c>
      <c r="I359" s="100">
        <f t="shared" si="25"/>
        <v>0</v>
      </c>
      <c r="N359" s="127"/>
    </row>
    <row r="360" spans="2:14" x14ac:dyDescent="0.25">
      <c r="B360" s="93" t="s">
        <v>514</v>
      </c>
      <c r="C360" s="94"/>
      <c r="D360" s="95" t="s">
        <v>493</v>
      </c>
      <c r="E360" s="96">
        <v>1</v>
      </c>
      <c r="F360" s="97" t="s">
        <v>58</v>
      </c>
      <c r="G360" s="98" t="s">
        <v>515</v>
      </c>
      <c r="H360" s="99">
        <v>24689</v>
      </c>
      <c r="I360" s="100">
        <f t="shared" si="25"/>
        <v>0</v>
      </c>
      <c r="N360" s="127"/>
    </row>
    <row r="361" spans="2:14" x14ac:dyDescent="0.25">
      <c r="B361" s="93" t="s">
        <v>516</v>
      </c>
      <c r="C361" s="94"/>
      <c r="D361" s="95" t="s">
        <v>501</v>
      </c>
      <c r="E361" s="96">
        <v>1</v>
      </c>
      <c r="F361" s="97" t="s">
        <v>58</v>
      </c>
      <c r="G361" s="98" t="s">
        <v>145</v>
      </c>
      <c r="H361" s="99">
        <v>25908</v>
      </c>
      <c r="I361" s="100">
        <f t="shared" si="25"/>
        <v>0</v>
      </c>
      <c r="N361" s="127"/>
    </row>
    <row r="362" spans="2:14" x14ac:dyDescent="0.25">
      <c r="B362" s="93" t="s">
        <v>517</v>
      </c>
      <c r="C362" s="94">
        <v>2</v>
      </c>
      <c r="D362" s="95" t="s">
        <v>493</v>
      </c>
      <c r="E362" s="96">
        <v>1</v>
      </c>
      <c r="F362" s="97" t="s">
        <v>58</v>
      </c>
      <c r="G362" s="98" t="s">
        <v>518</v>
      </c>
      <c r="H362" s="99">
        <v>20120</v>
      </c>
      <c r="I362" s="100">
        <f t="shared" si="25"/>
        <v>40240</v>
      </c>
      <c r="N362" s="127"/>
    </row>
    <row r="363" spans="2:14" x14ac:dyDescent="0.25">
      <c r="B363" s="93" t="s">
        <v>519</v>
      </c>
      <c r="C363" s="94">
        <v>1</v>
      </c>
      <c r="D363" s="95" t="s">
        <v>493</v>
      </c>
      <c r="E363" s="96">
        <v>1</v>
      </c>
      <c r="F363" s="97" t="s">
        <v>58</v>
      </c>
      <c r="G363" s="98" t="s">
        <v>520</v>
      </c>
      <c r="H363" s="99">
        <v>25260</v>
      </c>
      <c r="I363" s="100">
        <f t="shared" si="25"/>
        <v>25260</v>
      </c>
      <c r="N363" s="127"/>
    </row>
    <row r="364" spans="2:14" x14ac:dyDescent="0.25">
      <c r="B364" s="93" t="s">
        <v>521</v>
      </c>
      <c r="C364" s="94"/>
      <c r="D364" s="95" t="s">
        <v>493</v>
      </c>
      <c r="E364" s="96">
        <v>1</v>
      </c>
      <c r="F364" s="97" t="s">
        <v>58</v>
      </c>
      <c r="G364" s="98" t="s">
        <v>93</v>
      </c>
      <c r="H364" s="99">
        <v>26873</v>
      </c>
      <c r="I364" s="100">
        <f t="shared" si="25"/>
        <v>0</v>
      </c>
      <c r="N364" s="127"/>
    </row>
    <row r="365" spans="2:14" x14ac:dyDescent="0.25">
      <c r="B365" s="93" t="s">
        <v>522</v>
      </c>
      <c r="C365" s="94"/>
      <c r="D365" s="95" t="s">
        <v>493</v>
      </c>
      <c r="E365" s="96">
        <v>1</v>
      </c>
      <c r="F365" s="97" t="s">
        <v>58</v>
      </c>
      <c r="G365" s="98" t="s">
        <v>523</v>
      </c>
      <c r="H365" s="99">
        <v>24168</v>
      </c>
      <c r="I365" s="100">
        <f t="shared" si="25"/>
        <v>0</v>
      </c>
      <c r="N365" s="127"/>
    </row>
    <row r="366" spans="2:14" x14ac:dyDescent="0.25">
      <c r="B366" s="93" t="s">
        <v>524</v>
      </c>
      <c r="C366" s="94"/>
      <c r="D366" s="95" t="s">
        <v>57</v>
      </c>
      <c r="E366" s="96">
        <v>1</v>
      </c>
      <c r="F366" s="97" t="s">
        <v>58</v>
      </c>
      <c r="G366" s="98" t="s">
        <v>252</v>
      </c>
      <c r="H366" s="99">
        <v>28608</v>
      </c>
      <c r="I366" s="100">
        <f t="shared" si="25"/>
        <v>0</v>
      </c>
      <c r="N366" s="127"/>
    </row>
    <row r="367" spans="2:14" x14ac:dyDescent="0.25">
      <c r="B367" s="101" t="s">
        <v>525</v>
      </c>
      <c r="C367" s="94">
        <v>1</v>
      </c>
      <c r="D367" s="102" t="s">
        <v>57</v>
      </c>
      <c r="E367" s="96">
        <v>1</v>
      </c>
      <c r="F367" s="103" t="s">
        <v>58</v>
      </c>
      <c r="G367" s="104" t="s">
        <v>526</v>
      </c>
      <c r="H367" s="99">
        <v>27668</v>
      </c>
      <c r="I367" s="100">
        <f t="shared" si="25"/>
        <v>27668</v>
      </c>
      <c r="N367" s="127"/>
    </row>
    <row r="368" spans="2:14" x14ac:dyDescent="0.25">
      <c r="B368" s="93" t="s">
        <v>527</v>
      </c>
      <c r="C368" s="94"/>
      <c r="D368" s="95" t="s">
        <v>493</v>
      </c>
      <c r="E368" s="96">
        <v>1</v>
      </c>
      <c r="F368" s="97" t="s">
        <v>58</v>
      </c>
      <c r="G368" s="98" t="s">
        <v>528</v>
      </c>
      <c r="H368" s="99">
        <v>28190</v>
      </c>
      <c r="I368" s="100">
        <f t="shared" si="25"/>
        <v>0</v>
      </c>
      <c r="N368" s="127"/>
    </row>
    <row r="369" spans="2:14" x14ac:dyDescent="0.25">
      <c r="B369" s="101" t="s">
        <v>529</v>
      </c>
      <c r="C369" s="94"/>
      <c r="D369" s="102" t="s">
        <v>57</v>
      </c>
      <c r="E369" s="96">
        <v>1</v>
      </c>
      <c r="F369" s="103" t="s">
        <v>58</v>
      </c>
      <c r="G369" s="104" t="s">
        <v>530</v>
      </c>
      <c r="H369" s="99">
        <v>30091</v>
      </c>
      <c r="I369" s="100">
        <f t="shared" si="25"/>
        <v>0</v>
      </c>
      <c r="N369" s="127"/>
    </row>
    <row r="370" spans="2:14" x14ac:dyDescent="0.25">
      <c r="B370" s="105"/>
      <c r="C370" s="106"/>
      <c r="D370" s="107"/>
      <c r="E370" s="108"/>
      <c r="F370" s="109"/>
      <c r="G370" s="110"/>
      <c r="H370" s="111"/>
      <c r="N370" s="127"/>
    </row>
    <row r="371" spans="2:14" x14ac:dyDescent="0.25">
      <c r="B371" s="93" t="s">
        <v>531</v>
      </c>
      <c r="C371" s="94"/>
      <c r="D371" s="95" t="s">
        <v>532</v>
      </c>
      <c r="E371" s="96">
        <v>1</v>
      </c>
      <c r="F371" s="97" t="s">
        <v>58</v>
      </c>
      <c r="G371" s="98" t="s">
        <v>502</v>
      </c>
      <c r="H371" s="99">
        <v>28190</v>
      </c>
      <c r="I371" s="100">
        <f t="shared" ref="I371:I376" si="26">C371*H371</f>
        <v>0</v>
      </c>
      <c r="N371" s="127"/>
    </row>
    <row r="372" spans="2:14" x14ac:dyDescent="0.25">
      <c r="B372" s="101" t="s">
        <v>533</v>
      </c>
      <c r="C372" s="94">
        <v>1</v>
      </c>
      <c r="D372" s="102" t="s">
        <v>534</v>
      </c>
      <c r="E372" s="96">
        <v>1</v>
      </c>
      <c r="F372" s="103" t="s">
        <v>58</v>
      </c>
      <c r="G372" s="104" t="s">
        <v>535</v>
      </c>
      <c r="H372" s="99">
        <v>28835</v>
      </c>
      <c r="I372" s="100">
        <f t="shared" si="26"/>
        <v>28835</v>
      </c>
      <c r="N372" s="127"/>
    </row>
    <row r="373" spans="2:14" x14ac:dyDescent="0.25">
      <c r="B373" s="93" t="s">
        <v>536</v>
      </c>
      <c r="C373" s="94"/>
      <c r="D373" s="95" t="s">
        <v>534</v>
      </c>
      <c r="E373" s="96">
        <v>1</v>
      </c>
      <c r="F373" s="97" t="s">
        <v>58</v>
      </c>
      <c r="G373" s="98" t="s">
        <v>182</v>
      </c>
      <c r="H373" s="99">
        <v>20898</v>
      </c>
      <c r="I373" s="100">
        <f t="shared" si="26"/>
        <v>0</v>
      </c>
      <c r="N373" s="127"/>
    </row>
    <row r="374" spans="2:14" x14ac:dyDescent="0.25">
      <c r="B374" s="93" t="s">
        <v>537</v>
      </c>
      <c r="C374" s="94"/>
      <c r="D374" s="95" t="s">
        <v>532</v>
      </c>
      <c r="E374" s="96">
        <v>1</v>
      </c>
      <c r="F374" s="97" t="s">
        <v>58</v>
      </c>
      <c r="G374" s="98" t="s">
        <v>145</v>
      </c>
      <c r="H374" s="99">
        <v>24979</v>
      </c>
      <c r="I374" s="100">
        <f t="shared" si="26"/>
        <v>0</v>
      </c>
      <c r="N374" s="127"/>
    </row>
    <row r="375" spans="2:14" x14ac:dyDescent="0.25">
      <c r="B375" s="93" t="s">
        <v>538</v>
      </c>
      <c r="C375" s="94">
        <v>2</v>
      </c>
      <c r="D375" s="95" t="s">
        <v>534</v>
      </c>
      <c r="E375" s="96">
        <v>1</v>
      </c>
      <c r="F375" s="97" t="s">
        <v>58</v>
      </c>
      <c r="G375" s="98" t="s">
        <v>539</v>
      </c>
      <c r="H375" s="99">
        <v>24454</v>
      </c>
      <c r="I375" s="100">
        <f t="shared" si="26"/>
        <v>48908</v>
      </c>
      <c r="N375" s="127"/>
    </row>
    <row r="376" spans="2:14" x14ac:dyDescent="0.25">
      <c r="B376" s="93" t="s">
        <v>540</v>
      </c>
      <c r="C376" s="94">
        <v>1</v>
      </c>
      <c r="D376" s="95" t="s">
        <v>534</v>
      </c>
      <c r="E376" s="96">
        <v>1</v>
      </c>
      <c r="F376" s="97" t="s">
        <v>58</v>
      </c>
      <c r="G376" s="98" t="s">
        <v>528</v>
      </c>
      <c r="H376" s="99">
        <v>24880</v>
      </c>
      <c r="I376" s="100">
        <f t="shared" si="26"/>
        <v>24880</v>
      </c>
      <c r="N376" s="127"/>
    </row>
    <row r="377" spans="2:14" x14ac:dyDescent="0.25">
      <c r="B377" s="105"/>
      <c r="C377" s="106"/>
      <c r="D377" s="107"/>
      <c r="E377" s="108"/>
      <c r="F377" s="109"/>
      <c r="G377" s="110"/>
      <c r="H377" s="111"/>
      <c r="N377" s="127"/>
    </row>
    <row r="378" spans="2:14" x14ac:dyDescent="0.25">
      <c r="B378" s="93" t="s">
        <v>541</v>
      </c>
      <c r="C378" s="94"/>
      <c r="D378" s="95" t="s">
        <v>542</v>
      </c>
      <c r="E378" s="96">
        <v>1</v>
      </c>
      <c r="F378" s="97" t="s">
        <v>58</v>
      </c>
      <c r="G378" s="98" t="s">
        <v>210</v>
      </c>
      <c r="H378" s="99">
        <v>13404</v>
      </c>
      <c r="I378" s="100">
        <f t="shared" ref="I378:I391" si="27">C378*H378</f>
        <v>0</v>
      </c>
      <c r="N378" s="127"/>
    </row>
    <row r="379" spans="2:14" x14ac:dyDescent="0.25">
      <c r="B379" s="93" t="s">
        <v>543</v>
      </c>
      <c r="C379" s="94"/>
      <c r="D379" s="95" t="s">
        <v>542</v>
      </c>
      <c r="E379" s="96">
        <v>1</v>
      </c>
      <c r="F379" s="97" t="s">
        <v>58</v>
      </c>
      <c r="G379" s="98" t="s">
        <v>544</v>
      </c>
      <c r="H379" s="99">
        <v>12255</v>
      </c>
      <c r="I379" s="100">
        <f t="shared" si="27"/>
        <v>0</v>
      </c>
      <c r="N379" s="127"/>
    </row>
    <row r="380" spans="2:14" x14ac:dyDescent="0.25">
      <c r="B380" s="93" t="s">
        <v>545</v>
      </c>
      <c r="C380" s="94"/>
      <c r="D380" s="95" t="s">
        <v>542</v>
      </c>
      <c r="E380" s="96">
        <v>1</v>
      </c>
      <c r="F380" s="97" t="s">
        <v>58</v>
      </c>
      <c r="G380" s="98" t="s">
        <v>105</v>
      </c>
      <c r="H380" s="99">
        <v>14894</v>
      </c>
      <c r="I380" s="100">
        <f t="shared" si="27"/>
        <v>0</v>
      </c>
      <c r="N380" s="127"/>
    </row>
    <row r="381" spans="2:14" x14ac:dyDescent="0.25">
      <c r="B381" s="93" t="s">
        <v>547</v>
      </c>
      <c r="C381" s="94"/>
      <c r="D381" s="95" t="s">
        <v>542</v>
      </c>
      <c r="E381" s="96">
        <v>1</v>
      </c>
      <c r="F381" s="97" t="s">
        <v>58</v>
      </c>
      <c r="G381" s="98" t="s">
        <v>548</v>
      </c>
      <c r="H381" s="99">
        <v>11030</v>
      </c>
      <c r="I381" s="100">
        <f t="shared" si="27"/>
        <v>0</v>
      </c>
      <c r="N381" s="127"/>
    </row>
    <row r="382" spans="2:14" x14ac:dyDescent="0.25">
      <c r="B382" s="93" t="s">
        <v>549</v>
      </c>
      <c r="C382" s="94"/>
      <c r="D382" s="95" t="s">
        <v>542</v>
      </c>
      <c r="E382" s="96">
        <v>1</v>
      </c>
      <c r="F382" s="97" t="s">
        <v>58</v>
      </c>
      <c r="G382" s="98" t="s">
        <v>436</v>
      </c>
      <c r="H382" s="99">
        <v>26418</v>
      </c>
      <c r="I382" s="100">
        <f t="shared" si="27"/>
        <v>0</v>
      </c>
      <c r="N382" s="127"/>
    </row>
    <row r="383" spans="2:14" x14ac:dyDescent="0.25">
      <c r="B383" s="93" t="s">
        <v>550</v>
      </c>
      <c r="C383" s="94"/>
      <c r="D383" s="95" t="s">
        <v>542</v>
      </c>
      <c r="E383" s="96">
        <v>1</v>
      </c>
      <c r="F383" s="97" t="s">
        <v>58</v>
      </c>
      <c r="G383" s="98" t="s">
        <v>143</v>
      </c>
      <c r="H383" s="99">
        <v>13787</v>
      </c>
      <c r="I383" s="100">
        <f t="shared" si="27"/>
        <v>0</v>
      </c>
      <c r="N383" s="127"/>
    </row>
    <row r="384" spans="2:14" x14ac:dyDescent="0.25">
      <c r="B384" s="93" t="s">
        <v>551</v>
      </c>
      <c r="C384" s="94"/>
      <c r="D384" s="95" t="s">
        <v>542</v>
      </c>
      <c r="E384" s="96">
        <v>1</v>
      </c>
      <c r="F384" s="97" t="s">
        <v>58</v>
      </c>
      <c r="G384" s="98" t="s">
        <v>552</v>
      </c>
      <c r="H384" s="99">
        <v>13787</v>
      </c>
      <c r="I384" s="100">
        <f t="shared" si="27"/>
        <v>0</v>
      </c>
      <c r="N384" s="127"/>
    </row>
    <row r="385" spans="2:14" x14ac:dyDescent="0.25">
      <c r="B385" s="93" t="s">
        <v>553</v>
      </c>
      <c r="C385" s="94"/>
      <c r="D385" s="95" t="s">
        <v>542</v>
      </c>
      <c r="E385" s="96">
        <v>1</v>
      </c>
      <c r="F385" s="97" t="s">
        <v>58</v>
      </c>
      <c r="G385" s="98" t="s">
        <v>554</v>
      </c>
      <c r="H385" s="99">
        <v>13827</v>
      </c>
      <c r="I385" s="100">
        <f t="shared" si="27"/>
        <v>0</v>
      </c>
      <c r="N385" s="127"/>
    </row>
    <row r="386" spans="2:14" x14ac:dyDescent="0.25">
      <c r="B386" s="93" t="s">
        <v>555</v>
      </c>
      <c r="C386" s="94"/>
      <c r="D386" s="95" t="s">
        <v>542</v>
      </c>
      <c r="E386" s="96">
        <v>1</v>
      </c>
      <c r="F386" s="97" t="s">
        <v>58</v>
      </c>
      <c r="G386" s="98" t="s">
        <v>556</v>
      </c>
      <c r="H386" s="99">
        <v>16195</v>
      </c>
      <c r="I386" s="100">
        <f t="shared" si="27"/>
        <v>0</v>
      </c>
      <c r="N386" s="127"/>
    </row>
    <row r="387" spans="2:14" x14ac:dyDescent="0.25">
      <c r="B387" s="93" t="s">
        <v>557</v>
      </c>
      <c r="C387" s="94"/>
      <c r="D387" s="95" t="s">
        <v>542</v>
      </c>
      <c r="E387" s="96">
        <v>1</v>
      </c>
      <c r="F387" s="97" t="s">
        <v>58</v>
      </c>
      <c r="G387" s="98" t="s">
        <v>558</v>
      </c>
      <c r="H387" s="99">
        <v>13787</v>
      </c>
      <c r="I387" s="100">
        <f t="shared" si="27"/>
        <v>0</v>
      </c>
      <c r="N387" s="127"/>
    </row>
    <row r="388" spans="2:14" x14ac:dyDescent="0.25">
      <c r="B388" s="93" t="s">
        <v>559</v>
      </c>
      <c r="C388" s="94"/>
      <c r="D388" s="95" t="s">
        <v>542</v>
      </c>
      <c r="E388" s="96">
        <v>1</v>
      </c>
      <c r="F388" s="97" t="s">
        <v>58</v>
      </c>
      <c r="G388" s="98" t="s">
        <v>560</v>
      </c>
      <c r="H388" s="99">
        <v>6973</v>
      </c>
      <c r="I388" s="100">
        <f t="shared" si="27"/>
        <v>0</v>
      </c>
      <c r="N388" s="127"/>
    </row>
    <row r="389" spans="2:14" x14ac:dyDescent="0.25">
      <c r="B389" s="93" t="s">
        <v>561</v>
      </c>
      <c r="C389" s="94"/>
      <c r="D389" s="95" t="s">
        <v>542</v>
      </c>
      <c r="E389" s="96">
        <v>1</v>
      </c>
      <c r="F389" s="97" t="s">
        <v>58</v>
      </c>
      <c r="G389" s="98" t="s">
        <v>562</v>
      </c>
      <c r="H389" s="99">
        <v>12255</v>
      </c>
      <c r="I389" s="100">
        <f t="shared" si="27"/>
        <v>0</v>
      </c>
      <c r="N389" s="127"/>
    </row>
    <row r="390" spans="2:14" x14ac:dyDescent="0.25">
      <c r="B390" s="128" t="s">
        <v>563</v>
      </c>
      <c r="C390" s="129"/>
      <c r="D390" s="135" t="s">
        <v>542</v>
      </c>
      <c r="E390" s="136">
        <v>1</v>
      </c>
      <c r="F390" s="132" t="s">
        <v>58</v>
      </c>
      <c r="G390" s="133" t="s">
        <v>564</v>
      </c>
      <c r="H390" s="134">
        <v>13251</v>
      </c>
      <c r="I390" s="100">
        <f t="shared" si="27"/>
        <v>0</v>
      </c>
      <c r="N390" s="127"/>
    </row>
    <row r="391" spans="2:14" x14ac:dyDescent="0.25">
      <c r="B391" s="93" t="s">
        <v>565</v>
      </c>
      <c r="C391" s="94"/>
      <c r="D391" s="95" t="s">
        <v>542</v>
      </c>
      <c r="E391" s="96">
        <v>1</v>
      </c>
      <c r="F391" s="97" t="s">
        <v>58</v>
      </c>
      <c r="G391" s="98" t="s">
        <v>566</v>
      </c>
      <c r="H391" s="99">
        <v>19310</v>
      </c>
      <c r="I391" s="100">
        <f t="shared" si="27"/>
        <v>0</v>
      </c>
      <c r="N391" s="127"/>
    </row>
    <row r="392" spans="2:14" x14ac:dyDescent="0.25">
      <c r="B392" s="105"/>
      <c r="C392" s="106"/>
      <c r="D392" s="107"/>
      <c r="E392" s="108"/>
      <c r="F392" s="109"/>
      <c r="G392" s="110"/>
      <c r="H392" s="111"/>
      <c r="N392" s="127"/>
    </row>
    <row r="393" spans="2:14" x14ac:dyDescent="0.25">
      <c r="B393" s="93" t="s">
        <v>567</v>
      </c>
      <c r="C393" s="94"/>
      <c r="D393" s="95" t="s">
        <v>568</v>
      </c>
      <c r="E393" s="96">
        <v>1</v>
      </c>
      <c r="F393" s="97" t="s">
        <v>58</v>
      </c>
      <c r="G393" s="98" t="s">
        <v>120</v>
      </c>
      <c r="H393" s="99">
        <v>3516</v>
      </c>
      <c r="I393" s="100">
        <f t="shared" ref="I393:I413" si="28">C393*H393</f>
        <v>0</v>
      </c>
      <c r="N393" s="127"/>
    </row>
    <row r="394" spans="2:14" x14ac:dyDescent="0.25">
      <c r="B394" s="93" t="s">
        <v>569</v>
      </c>
      <c r="C394" s="94"/>
      <c r="D394" s="95" t="s">
        <v>568</v>
      </c>
      <c r="E394" s="96">
        <v>1</v>
      </c>
      <c r="F394" s="97" t="s">
        <v>58</v>
      </c>
      <c r="G394" s="98" t="s">
        <v>570</v>
      </c>
      <c r="H394" s="99">
        <v>6908</v>
      </c>
      <c r="I394" s="100">
        <f t="shared" si="28"/>
        <v>0</v>
      </c>
      <c r="N394" s="127"/>
    </row>
    <row r="395" spans="2:14" x14ac:dyDescent="0.25">
      <c r="B395" s="93" t="s">
        <v>571</v>
      </c>
      <c r="C395" s="94"/>
      <c r="D395" s="95" t="s">
        <v>568</v>
      </c>
      <c r="E395" s="96">
        <v>1</v>
      </c>
      <c r="F395" s="97" t="s">
        <v>58</v>
      </c>
      <c r="G395" s="98" t="s">
        <v>572</v>
      </c>
      <c r="H395" s="99">
        <v>2064</v>
      </c>
      <c r="I395" s="100">
        <f t="shared" si="28"/>
        <v>0</v>
      </c>
      <c r="N395" s="127"/>
    </row>
    <row r="396" spans="2:14" x14ac:dyDescent="0.25">
      <c r="B396" s="93" t="s">
        <v>573</v>
      </c>
      <c r="C396" s="94">
        <v>2</v>
      </c>
      <c r="D396" s="95" t="s">
        <v>568</v>
      </c>
      <c r="E396" s="96">
        <v>1</v>
      </c>
      <c r="F396" s="97" t="s">
        <v>58</v>
      </c>
      <c r="G396" s="98" t="s">
        <v>141</v>
      </c>
      <c r="H396" s="99">
        <v>3034</v>
      </c>
      <c r="I396" s="100">
        <f t="shared" si="28"/>
        <v>6068</v>
      </c>
      <c r="N396" s="127"/>
    </row>
    <row r="397" spans="2:14" x14ac:dyDescent="0.25">
      <c r="B397" s="93" t="s">
        <v>574</v>
      </c>
      <c r="C397" s="94"/>
      <c r="D397" s="95" t="s">
        <v>568</v>
      </c>
      <c r="E397" s="96">
        <v>1</v>
      </c>
      <c r="F397" s="97" t="s">
        <v>58</v>
      </c>
      <c r="G397" s="98" t="s">
        <v>575</v>
      </c>
      <c r="H397" s="99">
        <v>4364</v>
      </c>
      <c r="I397" s="100">
        <f t="shared" si="28"/>
        <v>0</v>
      </c>
      <c r="N397" s="127"/>
    </row>
    <row r="398" spans="2:14" x14ac:dyDescent="0.25">
      <c r="B398" s="93" t="s">
        <v>576</v>
      </c>
      <c r="C398" s="94">
        <v>2</v>
      </c>
      <c r="D398" s="95" t="s">
        <v>568</v>
      </c>
      <c r="E398" s="96">
        <v>1</v>
      </c>
      <c r="F398" s="97" t="s">
        <v>58</v>
      </c>
      <c r="G398" s="98" t="s">
        <v>143</v>
      </c>
      <c r="H398" s="99">
        <v>3516</v>
      </c>
      <c r="I398" s="100">
        <f t="shared" si="28"/>
        <v>7032</v>
      </c>
      <c r="N398" s="127"/>
    </row>
    <row r="399" spans="2:14" x14ac:dyDescent="0.25">
      <c r="B399" s="93" t="s">
        <v>577</v>
      </c>
      <c r="C399" s="94"/>
      <c r="D399" s="95" t="s">
        <v>568</v>
      </c>
      <c r="E399" s="96">
        <v>1</v>
      </c>
      <c r="F399" s="97" t="s">
        <v>58</v>
      </c>
      <c r="G399" s="98" t="s">
        <v>160</v>
      </c>
      <c r="H399" s="99">
        <v>11139</v>
      </c>
      <c r="I399" s="100">
        <f t="shared" si="28"/>
        <v>0</v>
      </c>
      <c r="N399" s="127"/>
    </row>
    <row r="400" spans="2:14" x14ac:dyDescent="0.25">
      <c r="B400" s="93" t="s">
        <v>578</v>
      </c>
      <c r="C400" s="94"/>
      <c r="D400" s="95" t="s">
        <v>568</v>
      </c>
      <c r="E400" s="96">
        <v>1</v>
      </c>
      <c r="F400" s="97" t="s">
        <v>58</v>
      </c>
      <c r="G400" s="98" t="s">
        <v>108</v>
      </c>
      <c r="H400" s="99">
        <v>8605</v>
      </c>
      <c r="I400" s="100">
        <f t="shared" si="28"/>
        <v>0</v>
      </c>
      <c r="N400" s="127"/>
    </row>
    <row r="401" spans="2:14" x14ac:dyDescent="0.25">
      <c r="B401" s="93" t="s">
        <v>579</v>
      </c>
      <c r="C401" s="94"/>
      <c r="D401" s="95" t="s">
        <v>568</v>
      </c>
      <c r="E401" s="96">
        <v>1</v>
      </c>
      <c r="F401" s="97" t="s">
        <v>58</v>
      </c>
      <c r="G401" s="98" t="s">
        <v>124</v>
      </c>
      <c r="H401" s="99">
        <v>3516</v>
      </c>
      <c r="I401" s="100">
        <f t="shared" si="28"/>
        <v>0</v>
      </c>
      <c r="N401" s="127"/>
    </row>
    <row r="402" spans="2:14" x14ac:dyDescent="0.25">
      <c r="B402" s="93" t="s">
        <v>580</v>
      </c>
      <c r="C402" s="94">
        <v>3</v>
      </c>
      <c r="D402" s="95" t="s">
        <v>568</v>
      </c>
      <c r="E402" s="96">
        <v>1</v>
      </c>
      <c r="F402" s="97" t="s">
        <v>58</v>
      </c>
      <c r="G402" s="98" t="s">
        <v>581</v>
      </c>
      <c r="H402" s="99">
        <v>8001</v>
      </c>
      <c r="I402" s="100">
        <f t="shared" si="28"/>
        <v>24003</v>
      </c>
      <c r="N402" s="127"/>
    </row>
    <row r="403" spans="2:14" x14ac:dyDescent="0.25">
      <c r="B403" s="93" t="s">
        <v>582</v>
      </c>
      <c r="C403" s="94"/>
      <c r="D403" s="95" t="s">
        <v>568</v>
      </c>
      <c r="E403" s="96">
        <v>1</v>
      </c>
      <c r="F403" s="97" t="s">
        <v>58</v>
      </c>
      <c r="G403" s="98" t="s">
        <v>342</v>
      </c>
      <c r="H403" s="99">
        <v>8001</v>
      </c>
      <c r="I403" s="100">
        <f t="shared" si="28"/>
        <v>0</v>
      </c>
      <c r="N403" s="127"/>
    </row>
    <row r="404" spans="2:14" x14ac:dyDescent="0.25">
      <c r="B404" s="93" t="s">
        <v>583</v>
      </c>
      <c r="C404" s="94">
        <v>5</v>
      </c>
      <c r="D404" s="95" t="s">
        <v>568</v>
      </c>
      <c r="E404" s="96">
        <v>1</v>
      </c>
      <c r="F404" s="97" t="s">
        <v>58</v>
      </c>
      <c r="G404" s="98" t="s">
        <v>584</v>
      </c>
      <c r="H404" s="99">
        <v>2064</v>
      </c>
      <c r="I404" s="100">
        <f t="shared" si="28"/>
        <v>10320</v>
      </c>
      <c r="N404" s="127"/>
    </row>
    <row r="405" spans="2:14" x14ac:dyDescent="0.25">
      <c r="B405" s="93" t="s">
        <v>585</v>
      </c>
      <c r="C405" s="94">
        <v>2</v>
      </c>
      <c r="D405" s="95" t="s">
        <v>568</v>
      </c>
      <c r="E405" s="96">
        <v>1</v>
      </c>
      <c r="F405" s="97" t="s">
        <v>58</v>
      </c>
      <c r="G405" s="98" t="s">
        <v>586</v>
      </c>
      <c r="H405" s="99">
        <v>4185</v>
      </c>
      <c r="I405" s="100">
        <f t="shared" si="28"/>
        <v>8370</v>
      </c>
      <c r="N405" s="127"/>
    </row>
    <row r="406" spans="2:14" x14ac:dyDescent="0.25">
      <c r="B406" s="93" t="s">
        <v>587</v>
      </c>
      <c r="C406" s="94"/>
      <c r="D406" s="95" t="s">
        <v>568</v>
      </c>
      <c r="E406" s="96">
        <v>1</v>
      </c>
      <c r="F406" s="97" t="s">
        <v>58</v>
      </c>
      <c r="G406" s="98" t="s">
        <v>588</v>
      </c>
      <c r="H406" s="99">
        <v>3442</v>
      </c>
      <c r="I406" s="100">
        <f t="shared" si="28"/>
        <v>0</v>
      </c>
      <c r="N406" s="127"/>
    </row>
    <row r="407" spans="2:14" x14ac:dyDescent="0.25">
      <c r="B407" s="93" t="s">
        <v>589</v>
      </c>
      <c r="C407" s="94">
        <v>3</v>
      </c>
      <c r="D407" s="95" t="s">
        <v>568</v>
      </c>
      <c r="E407" s="96">
        <v>1</v>
      </c>
      <c r="F407" s="97" t="s">
        <v>58</v>
      </c>
      <c r="G407" s="98" t="s">
        <v>590</v>
      </c>
      <c r="H407" s="99">
        <v>5579</v>
      </c>
      <c r="I407" s="100">
        <f t="shared" si="28"/>
        <v>16737</v>
      </c>
      <c r="N407" s="127"/>
    </row>
    <row r="408" spans="2:14" x14ac:dyDescent="0.25">
      <c r="B408" s="93" t="s">
        <v>591</v>
      </c>
      <c r="C408" s="94"/>
      <c r="D408" s="95" t="s">
        <v>568</v>
      </c>
      <c r="E408" s="96">
        <v>1</v>
      </c>
      <c r="F408" s="97" t="s">
        <v>58</v>
      </c>
      <c r="G408" s="98" t="s">
        <v>592</v>
      </c>
      <c r="H408" s="99">
        <v>4019</v>
      </c>
      <c r="I408" s="100">
        <f t="shared" si="28"/>
        <v>0</v>
      </c>
      <c r="N408" s="127"/>
    </row>
    <row r="409" spans="2:14" x14ac:dyDescent="0.25">
      <c r="B409" s="93" t="s">
        <v>593</v>
      </c>
      <c r="C409" s="94">
        <v>2</v>
      </c>
      <c r="D409" s="95" t="s">
        <v>568</v>
      </c>
      <c r="E409" s="96">
        <v>1</v>
      </c>
      <c r="F409" s="97" t="s">
        <v>58</v>
      </c>
      <c r="G409" s="98" t="s">
        <v>594</v>
      </c>
      <c r="H409" s="99">
        <v>3516</v>
      </c>
      <c r="I409" s="100">
        <f t="shared" si="28"/>
        <v>7032</v>
      </c>
      <c r="N409" s="127"/>
    </row>
    <row r="410" spans="2:14" x14ac:dyDescent="0.25">
      <c r="B410" s="93" t="s">
        <v>595</v>
      </c>
      <c r="C410" s="94"/>
      <c r="D410" s="95" t="s">
        <v>568</v>
      </c>
      <c r="E410" s="96">
        <v>1</v>
      </c>
      <c r="F410" s="97" t="s">
        <v>58</v>
      </c>
      <c r="G410" s="98" t="s">
        <v>325</v>
      </c>
      <c r="H410" s="99">
        <v>5817</v>
      </c>
      <c r="I410" s="100">
        <f t="shared" si="28"/>
        <v>0</v>
      </c>
      <c r="N410" s="127"/>
    </row>
    <row r="411" spans="2:14" x14ac:dyDescent="0.25">
      <c r="B411" s="93" t="s">
        <v>596</v>
      </c>
      <c r="C411" s="94"/>
      <c r="D411" s="95" t="s">
        <v>568</v>
      </c>
      <c r="E411" s="96">
        <v>1</v>
      </c>
      <c r="F411" s="97" t="s">
        <v>58</v>
      </c>
      <c r="G411" s="98" t="s">
        <v>195</v>
      </c>
      <c r="H411" s="99">
        <v>6183</v>
      </c>
      <c r="I411" s="100">
        <f t="shared" si="28"/>
        <v>0</v>
      </c>
      <c r="N411" s="127"/>
    </row>
    <row r="412" spans="2:14" x14ac:dyDescent="0.25">
      <c r="B412" s="93" t="s">
        <v>597</v>
      </c>
      <c r="C412" s="94"/>
      <c r="D412" s="95" t="s">
        <v>568</v>
      </c>
      <c r="E412" s="96">
        <v>1</v>
      </c>
      <c r="F412" s="97" t="s">
        <v>58</v>
      </c>
      <c r="G412" s="98" t="s">
        <v>598</v>
      </c>
      <c r="H412" s="99">
        <v>3516</v>
      </c>
      <c r="I412" s="100">
        <f t="shared" si="28"/>
        <v>0</v>
      </c>
      <c r="N412" s="127"/>
    </row>
    <row r="413" spans="2:14" x14ac:dyDescent="0.25">
      <c r="B413" s="93" t="s">
        <v>599</v>
      </c>
      <c r="C413" s="94"/>
      <c r="D413" s="95" t="s">
        <v>568</v>
      </c>
      <c r="E413" s="96">
        <v>1</v>
      </c>
      <c r="F413" s="97" t="s">
        <v>58</v>
      </c>
      <c r="G413" s="98" t="s">
        <v>600</v>
      </c>
      <c r="H413" s="99">
        <v>3286</v>
      </c>
      <c r="I413" s="100">
        <f t="shared" si="28"/>
        <v>0</v>
      </c>
      <c r="N413" s="127"/>
    </row>
    <row r="414" spans="2:14" x14ac:dyDescent="0.25">
      <c r="B414" s="105"/>
      <c r="C414" s="106"/>
      <c r="D414" s="107"/>
      <c r="E414" s="108"/>
      <c r="F414" s="109"/>
      <c r="G414" s="110"/>
      <c r="H414" s="111"/>
      <c r="N414" s="127"/>
    </row>
    <row r="415" spans="2:14" x14ac:dyDescent="0.25">
      <c r="B415" s="93" t="s">
        <v>601</v>
      </c>
      <c r="C415" s="94"/>
      <c r="D415" s="95" t="s">
        <v>602</v>
      </c>
      <c r="E415" s="96">
        <v>1</v>
      </c>
      <c r="F415" s="97" t="s">
        <v>58</v>
      </c>
      <c r="G415" s="98" t="s">
        <v>603</v>
      </c>
      <c r="H415" s="99">
        <v>1583</v>
      </c>
      <c r="I415" s="100">
        <f>C415*H415</f>
        <v>0</v>
      </c>
      <c r="N415" s="127"/>
    </row>
    <row r="416" spans="2:14" x14ac:dyDescent="0.25">
      <c r="B416" s="105"/>
      <c r="C416" s="106"/>
      <c r="D416" s="107"/>
      <c r="E416" s="108"/>
      <c r="F416" s="109"/>
      <c r="G416" s="110"/>
      <c r="H416" s="111"/>
      <c r="N416" s="127"/>
    </row>
    <row r="417" spans="2:14" x14ac:dyDescent="0.25">
      <c r="B417" s="93" t="s">
        <v>604</v>
      </c>
      <c r="C417" s="94"/>
      <c r="D417" s="95" t="s">
        <v>605</v>
      </c>
      <c r="E417" s="114">
        <v>10</v>
      </c>
      <c r="F417" s="97" t="s">
        <v>58</v>
      </c>
      <c r="G417" s="98" t="s">
        <v>606</v>
      </c>
      <c r="H417" s="99">
        <v>10636</v>
      </c>
      <c r="I417" s="100">
        <f t="shared" ref="I417:I420" si="29">C417*H417</f>
        <v>0</v>
      </c>
      <c r="N417" s="127"/>
    </row>
    <row r="418" spans="2:14" x14ac:dyDescent="0.25">
      <c r="B418" s="93" t="s">
        <v>607</v>
      </c>
      <c r="C418" s="94"/>
      <c r="D418" s="95" t="s">
        <v>608</v>
      </c>
      <c r="E418" s="114">
        <v>10</v>
      </c>
      <c r="F418" s="97" t="s">
        <v>58</v>
      </c>
      <c r="G418" s="98" t="s">
        <v>609</v>
      </c>
      <c r="H418" s="99">
        <v>10698</v>
      </c>
      <c r="I418" s="100">
        <f t="shared" si="29"/>
        <v>0</v>
      </c>
      <c r="N418" s="127"/>
    </row>
    <row r="419" spans="2:14" x14ac:dyDescent="0.25">
      <c r="B419" s="93" t="s">
        <v>610</v>
      </c>
      <c r="C419" s="94"/>
      <c r="D419" s="95" t="s">
        <v>611</v>
      </c>
      <c r="E419" s="114">
        <v>10</v>
      </c>
      <c r="F419" s="97" t="s">
        <v>58</v>
      </c>
      <c r="G419" s="98" t="s">
        <v>612</v>
      </c>
      <c r="H419" s="99">
        <v>13593</v>
      </c>
      <c r="I419" s="100">
        <f t="shared" si="29"/>
        <v>0</v>
      </c>
      <c r="N419" s="127"/>
    </row>
    <row r="420" spans="2:14" x14ac:dyDescent="0.25">
      <c r="B420" s="93" t="s">
        <v>613</v>
      </c>
      <c r="C420" s="94"/>
      <c r="D420" s="95" t="s">
        <v>614</v>
      </c>
      <c r="E420" s="114">
        <v>10</v>
      </c>
      <c r="F420" s="97" t="s">
        <v>58</v>
      </c>
      <c r="G420" s="98" t="s">
        <v>615</v>
      </c>
      <c r="H420" s="99">
        <v>18735</v>
      </c>
      <c r="I420" s="100">
        <f t="shared" si="29"/>
        <v>0</v>
      </c>
      <c r="N420" s="127"/>
    </row>
    <row r="421" spans="2:14" x14ac:dyDescent="0.25">
      <c r="B421" s="105"/>
      <c r="C421" s="106"/>
      <c r="D421" s="107"/>
      <c r="E421" s="108"/>
      <c r="F421" s="109"/>
      <c r="G421" s="110"/>
      <c r="H421" s="111"/>
      <c r="N421" s="127"/>
    </row>
    <row r="422" spans="2:14" x14ac:dyDescent="0.25">
      <c r="B422" s="101" t="s">
        <v>616</v>
      </c>
      <c r="C422" s="94"/>
      <c r="D422" s="122" t="s">
        <v>617</v>
      </c>
      <c r="E422" s="96">
        <v>1</v>
      </c>
      <c r="F422" s="103" t="s">
        <v>58</v>
      </c>
      <c r="G422" s="104" t="s">
        <v>618</v>
      </c>
      <c r="H422" s="99">
        <v>26906</v>
      </c>
      <c r="I422" s="100">
        <f t="shared" ref="I422:I451" si="30">C422*H422</f>
        <v>0</v>
      </c>
      <c r="N422" s="127"/>
    </row>
    <row r="423" spans="2:14" x14ac:dyDescent="0.25">
      <c r="B423" s="93" t="s">
        <v>619</v>
      </c>
      <c r="C423" s="94"/>
      <c r="D423" s="120" t="s">
        <v>617</v>
      </c>
      <c r="E423" s="96">
        <v>1</v>
      </c>
      <c r="F423" s="97" t="s">
        <v>58</v>
      </c>
      <c r="G423" s="98" t="s">
        <v>620</v>
      </c>
      <c r="H423" s="99">
        <v>28800</v>
      </c>
      <c r="I423" s="100">
        <f t="shared" si="30"/>
        <v>0</v>
      </c>
      <c r="N423" s="127"/>
    </row>
    <row r="424" spans="2:14" x14ac:dyDescent="0.25">
      <c r="B424" s="93" t="s">
        <v>621</v>
      </c>
      <c r="C424" s="94"/>
      <c r="D424" s="120" t="s">
        <v>622</v>
      </c>
      <c r="E424" s="96">
        <v>1</v>
      </c>
      <c r="F424" s="97" t="s">
        <v>58</v>
      </c>
      <c r="G424" s="98" t="s">
        <v>381</v>
      </c>
      <c r="H424" s="99">
        <v>9861</v>
      </c>
      <c r="I424" s="100">
        <f t="shared" si="30"/>
        <v>0</v>
      </c>
      <c r="N424" s="127"/>
    </row>
    <row r="425" spans="2:14" x14ac:dyDescent="0.25">
      <c r="B425" s="93" t="s">
        <v>623</v>
      </c>
      <c r="C425" s="94"/>
      <c r="D425" s="120" t="s">
        <v>624</v>
      </c>
      <c r="E425" s="96">
        <v>1</v>
      </c>
      <c r="F425" s="97" t="s">
        <v>58</v>
      </c>
      <c r="G425" s="98" t="s">
        <v>381</v>
      </c>
      <c r="H425" s="99">
        <v>9450</v>
      </c>
      <c r="I425" s="100">
        <f t="shared" si="30"/>
        <v>0</v>
      </c>
      <c r="N425" s="127"/>
    </row>
    <row r="426" spans="2:14" x14ac:dyDescent="0.25">
      <c r="B426" s="93" t="s">
        <v>625</v>
      </c>
      <c r="C426" s="94"/>
      <c r="D426" s="120" t="s">
        <v>617</v>
      </c>
      <c r="E426" s="96">
        <v>1</v>
      </c>
      <c r="F426" s="97" t="s">
        <v>58</v>
      </c>
      <c r="G426" s="98" t="s">
        <v>626</v>
      </c>
      <c r="H426" s="99">
        <v>18301</v>
      </c>
      <c r="I426" s="100">
        <f t="shared" si="30"/>
        <v>0</v>
      </c>
      <c r="N426" s="127"/>
    </row>
    <row r="427" spans="2:14" x14ac:dyDescent="0.25">
      <c r="B427" s="93" t="s">
        <v>627</v>
      </c>
      <c r="C427" s="94"/>
      <c r="D427" s="120" t="s">
        <v>617</v>
      </c>
      <c r="E427" s="96">
        <v>1</v>
      </c>
      <c r="F427" s="97" t="s">
        <v>58</v>
      </c>
      <c r="G427" s="98" t="s">
        <v>210</v>
      </c>
      <c r="H427" s="99">
        <v>15000</v>
      </c>
      <c r="I427" s="100">
        <f t="shared" si="30"/>
        <v>0</v>
      </c>
      <c r="N427" s="127"/>
    </row>
    <row r="428" spans="2:14" x14ac:dyDescent="0.25">
      <c r="B428" s="93" t="s">
        <v>628</v>
      </c>
      <c r="C428" s="94"/>
      <c r="D428" s="120" t="s">
        <v>617</v>
      </c>
      <c r="E428" s="96">
        <v>1</v>
      </c>
      <c r="F428" s="97" t="s">
        <v>58</v>
      </c>
      <c r="G428" s="98" t="s">
        <v>629</v>
      </c>
      <c r="H428" s="99">
        <v>8918</v>
      </c>
      <c r="I428" s="100">
        <f t="shared" si="30"/>
        <v>0</v>
      </c>
      <c r="N428" s="127"/>
    </row>
    <row r="429" spans="2:14" x14ac:dyDescent="0.25">
      <c r="B429" s="93" t="s">
        <v>630</v>
      </c>
      <c r="C429" s="94"/>
      <c r="D429" s="120" t="s">
        <v>624</v>
      </c>
      <c r="E429" s="96">
        <v>1</v>
      </c>
      <c r="F429" s="97" t="s">
        <v>58</v>
      </c>
      <c r="G429" s="98" t="s">
        <v>631</v>
      </c>
      <c r="H429" s="99">
        <v>8828</v>
      </c>
      <c r="I429" s="100">
        <f t="shared" si="30"/>
        <v>0</v>
      </c>
      <c r="N429" s="127"/>
    </row>
    <row r="430" spans="2:14" x14ac:dyDescent="0.25">
      <c r="B430" s="93" t="s">
        <v>632</v>
      </c>
      <c r="C430" s="94"/>
      <c r="D430" s="120" t="s">
        <v>617</v>
      </c>
      <c r="E430" s="96">
        <v>1</v>
      </c>
      <c r="F430" s="97" t="s">
        <v>58</v>
      </c>
      <c r="G430" s="98" t="s">
        <v>633</v>
      </c>
      <c r="H430" s="99">
        <v>26906</v>
      </c>
      <c r="I430" s="100">
        <f t="shared" si="30"/>
        <v>0</v>
      </c>
      <c r="N430" s="127"/>
    </row>
    <row r="431" spans="2:14" x14ac:dyDescent="0.25">
      <c r="B431" s="93" t="s">
        <v>634</v>
      </c>
      <c r="C431" s="94"/>
      <c r="D431" s="120" t="s">
        <v>617</v>
      </c>
      <c r="E431" s="96">
        <v>1</v>
      </c>
      <c r="F431" s="97" t="s">
        <v>58</v>
      </c>
      <c r="G431" s="98" t="s">
        <v>301</v>
      </c>
      <c r="H431" s="99">
        <v>26906</v>
      </c>
      <c r="I431" s="100">
        <f t="shared" si="30"/>
        <v>0</v>
      </c>
      <c r="N431" s="127"/>
    </row>
    <row r="432" spans="2:14" x14ac:dyDescent="0.25">
      <c r="B432" s="93" t="s">
        <v>635</v>
      </c>
      <c r="C432" s="94"/>
      <c r="D432" s="120" t="s">
        <v>617</v>
      </c>
      <c r="E432" s="96">
        <v>1</v>
      </c>
      <c r="F432" s="97" t="s">
        <v>58</v>
      </c>
      <c r="G432" s="98" t="s">
        <v>636</v>
      </c>
      <c r="H432" s="99">
        <v>44967</v>
      </c>
      <c r="I432" s="100">
        <f t="shared" si="30"/>
        <v>0</v>
      </c>
      <c r="N432" s="127"/>
    </row>
    <row r="433" spans="2:14" x14ac:dyDescent="0.25">
      <c r="B433" s="93" t="s">
        <v>637</v>
      </c>
      <c r="C433" s="94"/>
      <c r="D433" s="120" t="s">
        <v>617</v>
      </c>
      <c r="E433" s="96">
        <v>1</v>
      </c>
      <c r="F433" s="97" t="s">
        <v>58</v>
      </c>
      <c r="G433" s="98" t="s">
        <v>638</v>
      </c>
      <c r="H433" s="99">
        <v>14132</v>
      </c>
      <c r="I433" s="100">
        <f t="shared" si="30"/>
        <v>0</v>
      </c>
      <c r="N433" s="127"/>
    </row>
    <row r="434" spans="2:14" x14ac:dyDescent="0.25">
      <c r="B434" s="93" t="s">
        <v>639</v>
      </c>
      <c r="C434" s="94"/>
      <c r="D434" s="120" t="s">
        <v>617</v>
      </c>
      <c r="E434" s="96">
        <v>1</v>
      </c>
      <c r="F434" s="97" t="s">
        <v>58</v>
      </c>
      <c r="G434" s="98" t="s">
        <v>436</v>
      </c>
      <c r="H434" s="99">
        <v>8828</v>
      </c>
      <c r="I434" s="100">
        <f t="shared" si="30"/>
        <v>0</v>
      </c>
      <c r="N434" s="127"/>
    </row>
    <row r="435" spans="2:14" x14ac:dyDescent="0.25">
      <c r="B435" s="93" t="s">
        <v>640</v>
      </c>
      <c r="C435" s="94"/>
      <c r="D435" s="120" t="s">
        <v>617</v>
      </c>
      <c r="E435" s="96">
        <v>1</v>
      </c>
      <c r="F435" s="97" t="s">
        <v>58</v>
      </c>
      <c r="G435" s="98" t="s">
        <v>641</v>
      </c>
      <c r="H435" s="99">
        <v>43488</v>
      </c>
      <c r="I435" s="100">
        <f t="shared" si="30"/>
        <v>0</v>
      </c>
      <c r="N435" s="127"/>
    </row>
    <row r="436" spans="2:14" x14ac:dyDescent="0.25">
      <c r="B436" s="128" t="s">
        <v>643</v>
      </c>
      <c r="C436" s="129"/>
      <c r="D436" s="130" t="s">
        <v>642</v>
      </c>
      <c r="E436" s="136">
        <v>1</v>
      </c>
      <c r="F436" s="132" t="s">
        <v>58</v>
      </c>
      <c r="G436" s="133" t="s">
        <v>644</v>
      </c>
      <c r="H436" s="134">
        <v>27179</v>
      </c>
      <c r="I436" s="100">
        <f t="shared" si="30"/>
        <v>0</v>
      </c>
      <c r="N436" s="127"/>
    </row>
    <row r="437" spans="2:14" x14ac:dyDescent="0.25">
      <c r="B437" s="93" t="s">
        <v>645</v>
      </c>
      <c r="C437" s="94"/>
      <c r="D437" s="120" t="s">
        <v>642</v>
      </c>
      <c r="E437" s="96">
        <v>1</v>
      </c>
      <c r="F437" s="97" t="s">
        <v>58</v>
      </c>
      <c r="G437" s="98" t="s">
        <v>108</v>
      </c>
      <c r="H437" s="99">
        <v>25189</v>
      </c>
      <c r="I437" s="100">
        <f t="shared" si="30"/>
        <v>0</v>
      </c>
      <c r="N437" s="127"/>
    </row>
    <row r="438" spans="2:14" x14ac:dyDescent="0.25">
      <c r="B438" s="93" t="s">
        <v>646</v>
      </c>
      <c r="C438" s="94"/>
      <c r="D438" s="120" t="s">
        <v>617</v>
      </c>
      <c r="E438" s="96">
        <v>1</v>
      </c>
      <c r="F438" s="97" t="s">
        <v>58</v>
      </c>
      <c r="G438" s="98" t="s">
        <v>122</v>
      </c>
      <c r="H438" s="99">
        <v>24660</v>
      </c>
      <c r="I438" s="100">
        <f t="shared" si="30"/>
        <v>0</v>
      </c>
      <c r="N438" s="127"/>
    </row>
    <row r="439" spans="2:14" x14ac:dyDescent="0.25">
      <c r="B439" s="93" t="s">
        <v>647</v>
      </c>
      <c r="C439" s="94"/>
      <c r="D439" s="120" t="s">
        <v>617</v>
      </c>
      <c r="E439" s="96">
        <v>1</v>
      </c>
      <c r="F439" s="97" t="s">
        <v>58</v>
      </c>
      <c r="G439" s="98" t="s">
        <v>581</v>
      </c>
      <c r="H439" s="99">
        <v>42919</v>
      </c>
      <c r="I439" s="100">
        <f t="shared" si="30"/>
        <v>0</v>
      </c>
      <c r="N439" s="127"/>
    </row>
    <row r="440" spans="2:14" x14ac:dyDescent="0.25">
      <c r="B440" s="93" t="s">
        <v>648</v>
      </c>
      <c r="C440" s="94"/>
      <c r="D440" s="120" t="s">
        <v>617</v>
      </c>
      <c r="E440" s="96">
        <v>1</v>
      </c>
      <c r="F440" s="97" t="s">
        <v>58</v>
      </c>
      <c r="G440" s="98" t="s">
        <v>649</v>
      </c>
      <c r="H440" s="99">
        <v>41220</v>
      </c>
      <c r="I440" s="100">
        <f t="shared" si="30"/>
        <v>0</v>
      </c>
      <c r="N440" s="127"/>
    </row>
    <row r="441" spans="2:14" x14ac:dyDescent="0.25">
      <c r="B441" s="93" t="s">
        <v>650</v>
      </c>
      <c r="C441" s="94"/>
      <c r="D441" s="120" t="s">
        <v>617</v>
      </c>
      <c r="E441" s="96">
        <v>1</v>
      </c>
      <c r="F441" s="97" t="s">
        <v>58</v>
      </c>
      <c r="G441" s="98" t="s">
        <v>651</v>
      </c>
      <c r="H441" s="99">
        <v>8721</v>
      </c>
      <c r="I441" s="100">
        <f t="shared" si="30"/>
        <v>0</v>
      </c>
      <c r="N441" s="127"/>
    </row>
    <row r="442" spans="2:14" x14ac:dyDescent="0.25">
      <c r="B442" s="93" t="s">
        <v>653</v>
      </c>
      <c r="C442" s="94"/>
      <c r="D442" s="120" t="s">
        <v>617</v>
      </c>
      <c r="E442" s="96">
        <v>1</v>
      </c>
      <c r="F442" s="97" t="s">
        <v>58</v>
      </c>
      <c r="G442" s="98" t="s">
        <v>111</v>
      </c>
      <c r="H442" s="99">
        <v>42882</v>
      </c>
      <c r="I442" s="100">
        <f t="shared" si="30"/>
        <v>0</v>
      </c>
      <c r="N442" s="127"/>
    </row>
    <row r="443" spans="2:14" x14ac:dyDescent="0.25">
      <c r="B443" s="93" t="s">
        <v>654</v>
      </c>
      <c r="C443" s="94"/>
      <c r="D443" s="120" t="s">
        <v>617</v>
      </c>
      <c r="E443" s="96">
        <v>1</v>
      </c>
      <c r="F443" s="97" t="s">
        <v>58</v>
      </c>
      <c r="G443" s="98" t="s">
        <v>402</v>
      </c>
      <c r="H443" s="99">
        <v>39806</v>
      </c>
      <c r="I443" s="100">
        <f t="shared" si="30"/>
        <v>0</v>
      </c>
      <c r="N443" s="127"/>
    </row>
    <row r="444" spans="2:14" x14ac:dyDescent="0.25">
      <c r="B444" s="101" t="s">
        <v>655</v>
      </c>
      <c r="C444" s="94"/>
      <c r="D444" s="122" t="s">
        <v>617</v>
      </c>
      <c r="E444" s="96">
        <v>1</v>
      </c>
      <c r="F444" s="103" t="s">
        <v>58</v>
      </c>
      <c r="G444" s="104" t="s">
        <v>470</v>
      </c>
      <c r="H444" s="99">
        <v>38250</v>
      </c>
      <c r="I444" s="100">
        <f t="shared" si="30"/>
        <v>0</v>
      </c>
      <c r="N444" s="127"/>
    </row>
    <row r="445" spans="2:14" x14ac:dyDescent="0.25">
      <c r="B445" s="93" t="s">
        <v>656</v>
      </c>
      <c r="C445" s="94"/>
      <c r="D445" s="120" t="s">
        <v>617</v>
      </c>
      <c r="E445" s="96">
        <v>1</v>
      </c>
      <c r="F445" s="97" t="s">
        <v>58</v>
      </c>
      <c r="G445" s="98" t="s">
        <v>657</v>
      </c>
      <c r="H445" s="99">
        <v>43488</v>
      </c>
      <c r="I445" s="100">
        <f t="shared" si="30"/>
        <v>0</v>
      </c>
      <c r="N445" s="127"/>
    </row>
    <row r="446" spans="2:14" x14ac:dyDescent="0.25">
      <c r="B446" s="93" t="s">
        <v>658</v>
      </c>
      <c r="C446" s="94"/>
      <c r="D446" s="120" t="s">
        <v>617</v>
      </c>
      <c r="E446" s="96">
        <v>1</v>
      </c>
      <c r="F446" s="97" t="s">
        <v>58</v>
      </c>
      <c r="G446" s="98" t="s">
        <v>659</v>
      </c>
      <c r="H446" s="99">
        <v>42396</v>
      </c>
      <c r="I446" s="100">
        <f t="shared" si="30"/>
        <v>0</v>
      </c>
      <c r="N446" s="127"/>
    </row>
    <row r="447" spans="2:14" x14ac:dyDescent="0.25">
      <c r="B447" s="93" t="s">
        <v>660</v>
      </c>
      <c r="C447" s="94"/>
      <c r="D447" s="120" t="s">
        <v>617</v>
      </c>
      <c r="E447" s="96">
        <v>1</v>
      </c>
      <c r="F447" s="97" t="s">
        <v>58</v>
      </c>
      <c r="G447" s="98" t="s">
        <v>193</v>
      </c>
      <c r="H447" s="99">
        <v>32156</v>
      </c>
      <c r="I447" s="100">
        <f t="shared" si="30"/>
        <v>0</v>
      </c>
      <c r="N447" s="127"/>
    </row>
    <row r="448" spans="2:14" x14ac:dyDescent="0.25">
      <c r="B448" s="93" t="s">
        <v>661</v>
      </c>
      <c r="C448" s="94"/>
      <c r="D448" s="120" t="s">
        <v>617</v>
      </c>
      <c r="E448" s="96">
        <v>1</v>
      </c>
      <c r="F448" s="97" t="s">
        <v>58</v>
      </c>
      <c r="G448" s="98" t="s">
        <v>662</v>
      </c>
      <c r="H448" s="99">
        <v>8809</v>
      </c>
      <c r="I448" s="100">
        <f t="shared" si="30"/>
        <v>0</v>
      </c>
      <c r="N448" s="127"/>
    </row>
    <row r="449" spans="2:14" x14ac:dyDescent="0.25">
      <c r="B449" s="93" t="s">
        <v>663</v>
      </c>
      <c r="C449" s="94"/>
      <c r="D449" s="120" t="s">
        <v>617</v>
      </c>
      <c r="E449" s="96">
        <v>1</v>
      </c>
      <c r="F449" s="97" t="s">
        <v>58</v>
      </c>
      <c r="G449" s="98" t="s">
        <v>664</v>
      </c>
      <c r="H449" s="99">
        <v>26307</v>
      </c>
      <c r="I449" s="100">
        <f t="shared" si="30"/>
        <v>0</v>
      </c>
      <c r="N449" s="127"/>
    </row>
    <row r="450" spans="2:14" x14ac:dyDescent="0.25">
      <c r="B450" s="93" t="s">
        <v>665</v>
      </c>
      <c r="C450" s="94"/>
      <c r="D450" s="120" t="s">
        <v>617</v>
      </c>
      <c r="E450" s="96">
        <v>1</v>
      </c>
      <c r="F450" s="97" t="s">
        <v>58</v>
      </c>
      <c r="G450" s="98" t="s">
        <v>407</v>
      </c>
      <c r="H450" s="99">
        <v>29180</v>
      </c>
      <c r="I450" s="100">
        <f t="shared" si="30"/>
        <v>0</v>
      </c>
      <c r="N450" s="127"/>
    </row>
    <row r="451" spans="2:14" x14ac:dyDescent="0.25">
      <c r="B451" s="93" t="s">
        <v>666</v>
      </c>
      <c r="C451" s="94"/>
      <c r="D451" s="120" t="s">
        <v>617</v>
      </c>
      <c r="E451" s="96">
        <v>1</v>
      </c>
      <c r="F451" s="97" t="s">
        <v>58</v>
      </c>
      <c r="G451" s="98" t="s">
        <v>667</v>
      </c>
      <c r="H451" s="99">
        <v>36743</v>
      </c>
      <c r="I451" s="100">
        <f t="shared" si="30"/>
        <v>0</v>
      </c>
      <c r="N451" s="127"/>
    </row>
    <row r="452" spans="2:14" x14ac:dyDescent="0.25">
      <c r="C452" s="106"/>
      <c r="D452" s="112"/>
      <c r="E452" s="108"/>
      <c r="G452" s="113"/>
      <c r="H452" s="111"/>
      <c r="N452" s="127"/>
    </row>
    <row r="453" spans="2:14" x14ac:dyDescent="0.25">
      <c r="B453" s="93" t="s">
        <v>668</v>
      </c>
      <c r="C453" s="94"/>
      <c r="D453" s="95" t="s">
        <v>669</v>
      </c>
      <c r="E453" s="118">
        <v>1</v>
      </c>
      <c r="F453" s="97" t="s">
        <v>58</v>
      </c>
      <c r="G453" s="98" t="s">
        <v>259</v>
      </c>
      <c r="H453" s="99">
        <v>9833</v>
      </c>
      <c r="I453" s="100">
        <f t="shared" ref="I453:I461" si="31">C453*H453</f>
        <v>0</v>
      </c>
      <c r="N453" s="127"/>
    </row>
    <row r="454" spans="2:14" x14ac:dyDescent="0.25">
      <c r="B454" s="93" t="s">
        <v>670</v>
      </c>
      <c r="C454" s="94"/>
      <c r="D454" s="95" t="s">
        <v>671</v>
      </c>
      <c r="E454" s="118">
        <v>1</v>
      </c>
      <c r="F454" s="97" t="s">
        <v>58</v>
      </c>
      <c r="G454" s="98" t="s">
        <v>259</v>
      </c>
      <c r="H454" s="99">
        <v>13225</v>
      </c>
      <c r="I454" s="100">
        <f t="shared" si="31"/>
        <v>0</v>
      </c>
      <c r="N454" s="127"/>
    </row>
    <row r="455" spans="2:14" x14ac:dyDescent="0.25">
      <c r="B455" s="93" t="s">
        <v>672</v>
      </c>
      <c r="C455" s="94">
        <v>5</v>
      </c>
      <c r="D455" s="95" t="s">
        <v>673</v>
      </c>
      <c r="E455" s="118">
        <v>1</v>
      </c>
      <c r="F455" s="97" t="s">
        <v>58</v>
      </c>
      <c r="G455" s="98" t="s">
        <v>259</v>
      </c>
      <c r="H455" s="99">
        <v>13380</v>
      </c>
      <c r="I455" s="100">
        <f t="shared" si="31"/>
        <v>66900</v>
      </c>
      <c r="N455" s="127"/>
    </row>
    <row r="456" spans="2:14" x14ac:dyDescent="0.25">
      <c r="B456" s="93" t="s">
        <v>674</v>
      </c>
      <c r="C456" s="94"/>
      <c r="D456" s="95" t="s">
        <v>675</v>
      </c>
      <c r="E456" s="118">
        <v>1</v>
      </c>
      <c r="F456" s="97" t="s">
        <v>58</v>
      </c>
      <c r="G456" s="98" t="s">
        <v>259</v>
      </c>
      <c r="H456" s="99">
        <v>16231</v>
      </c>
      <c r="I456" s="100">
        <f t="shared" si="31"/>
        <v>0</v>
      </c>
      <c r="N456" s="127"/>
    </row>
    <row r="457" spans="2:14" x14ac:dyDescent="0.25">
      <c r="B457" s="93" t="s">
        <v>676</v>
      </c>
      <c r="C457" s="94">
        <v>10</v>
      </c>
      <c r="D457" s="95" t="s">
        <v>677</v>
      </c>
      <c r="E457" s="118">
        <v>1</v>
      </c>
      <c r="F457" s="97" t="s">
        <v>58</v>
      </c>
      <c r="G457" s="98" t="s">
        <v>259</v>
      </c>
      <c r="H457" s="99">
        <v>14636</v>
      </c>
      <c r="I457" s="100">
        <f t="shared" si="31"/>
        <v>146360</v>
      </c>
      <c r="N457" s="127"/>
    </row>
    <row r="458" spans="2:14" x14ac:dyDescent="0.25">
      <c r="B458" s="128" t="s">
        <v>678</v>
      </c>
      <c r="C458" s="129"/>
      <c r="D458" s="135" t="s">
        <v>679</v>
      </c>
      <c r="E458" s="131">
        <v>1</v>
      </c>
      <c r="F458" s="132" t="s">
        <v>58</v>
      </c>
      <c r="G458" s="133" t="s">
        <v>259</v>
      </c>
      <c r="H458" s="134">
        <v>16379</v>
      </c>
      <c r="I458" s="100">
        <f t="shared" si="31"/>
        <v>0</v>
      </c>
      <c r="N458" s="127"/>
    </row>
    <row r="459" spans="2:14" x14ac:dyDescent="0.25">
      <c r="B459" s="93" t="s">
        <v>680</v>
      </c>
      <c r="C459" s="94">
        <v>2</v>
      </c>
      <c r="D459" s="95" t="s">
        <v>681</v>
      </c>
      <c r="E459" s="118">
        <v>1</v>
      </c>
      <c r="F459" s="97" t="s">
        <v>58</v>
      </c>
      <c r="G459" s="98" t="s">
        <v>259</v>
      </c>
      <c r="H459" s="99">
        <v>14969</v>
      </c>
      <c r="I459" s="100">
        <f t="shared" si="31"/>
        <v>29938</v>
      </c>
      <c r="N459" s="127"/>
    </row>
    <row r="460" spans="2:14" x14ac:dyDescent="0.25">
      <c r="B460" s="93" t="s">
        <v>682</v>
      </c>
      <c r="C460" s="94"/>
      <c r="D460" s="95" t="s">
        <v>683</v>
      </c>
      <c r="E460" s="118">
        <v>1</v>
      </c>
      <c r="F460" s="97" t="s">
        <v>58</v>
      </c>
      <c r="G460" s="98" t="s">
        <v>259</v>
      </c>
      <c r="H460" s="99">
        <v>15650</v>
      </c>
      <c r="I460" s="100">
        <f t="shared" si="31"/>
        <v>0</v>
      </c>
      <c r="N460" s="127"/>
    </row>
    <row r="461" spans="2:14" x14ac:dyDescent="0.25">
      <c r="B461" s="93" t="s">
        <v>684</v>
      </c>
      <c r="C461" s="94">
        <v>2</v>
      </c>
      <c r="D461" s="95" t="s">
        <v>685</v>
      </c>
      <c r="E461" s="118">
        <v>1</v>
      </c>
      <c r="F461" s="97" t="s">
        <v>58</v>
      </c>
      <c r="G461" s="98" t="s">
        <v>259</v>
      </c>
      <c r="H461" s="99">
        <v>29976</v>
      </c>
      <c r="I461" s="100">
        <f t="shared" si="31"/>
        <v>59952</v>
      </c>
      <c r="N461" s="127"/>
    </row>
    <row r="462" spans="2:14" x14ac:dyDescent="0.25">
      <c r="B462" s="105"/>
      <c r="C462" s="106"/>
      <c r="D462" s="107"/>
      <c r="E462" s="119"/>
      <c r="F462" s="109"/>
      <c r="G462" s="110"/>
      <c r="H462" s="111"/>
      <c r="N462" s="127"/>
    </row>
    <row r="463" spans="2:14" x14ac:dyDescent="0.25">
      <c r="B463" s="93" t="s">
        <v>686</v>
      </c>
      <c r="C463" s="94">
        <v>2</v>
      </c>
      <c r="D463" s="95" t="s">
        <v>687</v>
      </c>
      <c r="E463" s="118">
        <v>1</v>
      </c>
      <c r="F463" s="97" t="s">
        <v>58</v>
      </c>
      <c r="G463" s="98" t="s">
        <v>688</v>
      </c>
      <c r="H463" s="99">
        <v>5261</v>
      </c>
      <c r="I463" s="100">
        <f t="shared" ref="I463:I478" si="32">C463*H463</f>
        <v>10522</v>
      </c>
      <c r="N463" s="127"/>
    </row>
    <row r="464" spans="2:14" x14ac:dyDescent="0.25">
      <c r="B464" s="93" t="s">
        <v>689</v>
      </c>
      <c r="C464" s="94">
        <v>5</v>
      </c>
      <c r="D464" s="95" t="s">
        <v>690</v>
      </c>
      <c r="E464" s="118">
        <v>1</v>
      </c>
      <c r="F464" s="97" t="s">
        <v>58</v>
      </c>
      <c r="G464" s="98" t="s">
        <v>691</v>
      </c>
      <c r="H464" s="99">
        <v>5493</v>
      </c>
      <c r="I464" s="100">
        <f t="shared" si="32"/>
        <v>27465</v>
      </c>
      <c r="N464" s="127"/>
    </row>
    <row r="465" spans="2:14" x14ac:dyDescent="0.25">
      <c r="B465" s="93" t="s">
        <v>692</v>
      </c>
      <c r="C465" s="94"/>
      <c r="D465" s="95" t="s">
        <v>693</v>
      </c>
      <c r="E465" s="118">
        <v>1</v>
      </c>
      <c r="F465" s="97" t="s">
        <v>58</v>
      </c>
      <c r="G465" s="98" t="s">
        <v>694</v>
      </c>
      <c r="H465" s="99">
        <v>5601</v>
      </c>
      <c r="I465" s="100">
        <f t="shared" si="32"/>
        <v>0</v>
      </c>
      <c r="N465" s="127"/>
    </row>
    <row r="466" spans="2:14" x14ac:dyDescent="0.25">
      <c r="B466" s="93" t="s">
        <v>695</v>
      </c>
      <c r="C466" s="94"/>
      <c r="D466" s="95" t="s">
        <v>696</v>
      </c>
      <c r="E466" s="118">
        <v>1</v>
      </c>
      <c r="F466" s="97" t="s">
        <v>58</v>
      </c>
      <c r="G466" s="98" t="s">
        <v>236</v>
      </c>
      <c r="H466" s="99">
        <v>5725</v>
      </c>
      <c r="I466" s="100">
        <f t="shared" si="32"/>
        <v>0</v>
      </c>
      <c r="N466" s="127"/>
    </row>
    <row r="467" spans="2:14" x14ac:dyDescent="0.25">
      <c r="B467" s="93" t="s">
        <v>697</v>
      </c>
      <c r="C467" s="94"/>
      <c r="D467" s="95" t="s">
        <v>698</v>
      </c>
      <c r="E467" s="118">
        <v>1</v>
      </c>
      <c r="F467" s="97" t="s">
        <v>58</v>
      </c>
      <c r="G467" s="98" t="s">
        <v>699</v>
      </c>
      <c r="H467" s="99">
        <v>5330</v>
      </c>
      <c r="I467" s="100">
        <f t="shared" si="32"/>
        <v>0</v>
      </c>
      <c r="N467" s="127"/>
    </row>
    <row r="468" spans="2:14" x14ac:dyDescent="0.25">
      <c r="B468" s="93" t="s">
        <v>700</v>
      </c>
      <c r="C468" s="94"/>
      <c r="D468" s="95" t="s">
        <v>701</v>
      </c>
      <c r="E468" s="118">
        <v>1</v>
      </c>
      <c r="F468" s="97" t="s">
        <v>58</v>
      </c>
      <c r="G468" s="98" t="s">
        <v>702</v>
      </c>
      <c r="H468" s="99">
        <v>5199</v>
      </c>
      <c r="I468" s="100">
        <f t="shared" si="32"/>
        <v>0</v>
      </c>
      <c r="N468" s="127"/>
    </row>
    <row r="469" spans="2:14" x14ac:dyDescent="0.25">
      <c r="B469" s="93" t="s">
        <v>703</v>
      </c>
      <c r="C469" s="94"/>
      <c r="D469" s="95" t="s">
        <v>704</v>
      </c>
      <c r="E469" s="118">
        <v>1</v>
      </c>
      <c r="F469" s="97" t="s">
        <v>58</v>
      </c>
      <c r="G469" s="98" t="s">
        <v>705</v>
      </c>
      <c r="H469" s="99">
        <v>5305</v>
      </c>
      <c r="I469" s="100">
        <f t="shared" si="32"/>
        <v>0</v>
      </c>
      <c r="N469" s="127"/>
    </row>
    <row r="470" spans="2:14" x14ac:dyDescent="0.25">
      <c r="B470" s="93" t="s">
        <v>706</v>
      </c>
      <c r="C470" s="94"/>
      <c r="D470" s="95" t="s">
        <v>707</v>
      </c>
      <c r="E470" s="118">
        <v>1</v>
      </c>
      <c r="F470" s="97" t="s">
        <v>58</v>
      </c>
      <c r="G470" s="98" t="s">
        <v>708</v>
      </c>
      <c r="H470" s="99">
        <v>6148</v>
      </c>
      <c r="I470" s="100">
        <f t="shared" si="32"/>
        <v>0</v>
      </c>
      <c r="N470" s="127"/>
    </row>
    <row r="471" spans="2:14" x14ac:dyDescent="0.25">
      <c r="B471" s="93" t="s">
        <v>709</v>
      </c>
      <c r="C471" s="94"/>
      <c r="D471" s="95" t="s">
        <v>710</v>
      </c>
      <c r="E471" s="118">
        <v>1</v>
      </c>
      <c r="F471" s="97" t="s">
        <v>58</v>
      </c>
      <c r="G471" s="98" t="s">
        <v>711</v>
      </c>
      <c r="H471" s="99">
        <v>7114</v>
      </c>
      <c r="I471" s="100">
        <f t="shared" si="32"/>
        <v>0</v>
      </c>
      <c r="N471" s="127"/>
    </row>
    <row r="472" spans="2:14" x14ac:dyDescent="0.25">
      <c r="B472" s="93" t="s">
        <v>712</v>
      </c>
      <c r="C472" s="94"/>
      <c r="D472" s="95" t="s">
        <v>713</v>
      </c>
      <c r="E472" s="118">
        <v>1</v>
      </c>
      <c r="F472" s="97" t="s">
        <v>58</v>
      </c>
      <c r="G472" s="98" t="s">
        <v>714</v>
      </c>
      <c r="H472" s="99">
        <v>6314</v>
      </c>
      <c r="I472" s="100">
        <f t="shared" si="32"/>
        <v>0</v>
      </c>
      <c r="N472" s="127"/>
    </row>
    <row r="473" spans="2:14" x14ac:dyDescent="0.25">
      <c r="B473" s="93" t="s">
        <v>715</v>
      </c>
      <c r="C473" s="94"/>
      <c r="D473" s="95" t="s">
        <v>716</v>
      </c>
      <c r="E473" s="118">
        <v>1</v>
      </c>
      <c r="F473" s="97" t="s">
        <v>58</v>
      </c>
      <c r="G473" s="98" t="s">
        <v>717</v>
      </c>
      <c r="H473" s="99">
        <v>6469</v>
      </c>
      <c r="I473" s="100">
        <f t="shared" si="32"/>
        <v>0</v>
      </c>
      <c r="N473" s="127"/>
    </row>
    <row r="474" spans="2:14" x14ac:dyDescent="0.25">
      <c r="B474" s="93" t="s">
        <v>718</v>
      </c>
      <c r="C474" s="94"/>
      <c r="D474" s="95" t="s">
        <v>719</v>
      </c>
      <c r="E474" s="118">
        <v>1</v>
      </c>
      <c r="F474" s="97" t="s">
        <v>58</v>
      </c>
      <c r="G474" s="98" t="s">
        <v>720</v>
      </c>
      <c r="H474" s="99">
        <v>6558</v>
      </c>
      <c r="I474" s="100">
        <f t="shared" si="32"/>
        <v>0</v>
      </c>
      <c r="N474" s="127"/>
    </row>
    <row r="475" spans="2:14" x14ac:dyDescent="0.25">
      <c r="B475" s="93" t="s">
        <v>721</v>
      </c>
      <c r="C475" s="94"/>
      <c r="D475" s="95" t="s">
        <v>722</v>
      </c>
      <c r="E475" s="118">
        <v>1</v>
      </c>
      <c r="F475" s="97" t="s">
        <v>58</v>
      </c>
      <c r="G475" s="98" t="s">
        <v>723</v>
      </c>
      <c r="H475" s="99">
        <v>8037</v>
      </c>
      <c r="I475" s="100">
        <f t="shared" si="32"/>
        <v>0</v>
      </c>
      <c r="N475" s="127"/>
    </row>
    <row r="476" spans="2:14" x14ac:dyDescent="0.25">
      <c r="B476" s="93" t="s">
        <v>724</v>
      </c>
      <c r="C476" s="94"/>
      <c r="D476" s="95" t="s">
        <v>725</v>
      </c>
      <c r="E476" s="118">
        <v>1</v>
      </c>
      <c r="F476" s="97" t="s">
        <v>58</v>
      </c>
      <c r="G476" s="98" t="s">
        <v>726</v>
      </c>
      <c r="H476" s="99">
        <v>7863</v>
      </c>
      <c r="I476" s="100">
        <f t="shared" si="32"/>
        <v>0</v>
      </c>
      <c r="N476" s="127"/>
    </row>
    <row r="477" spans="2:14" x14ac:dyDescent="0.25">
      <c r="B477" s="93" t="s">
        <v>727</v>
      </c>
      <c r="C477" s="94"/>
      <c r="D477" s="95" t="s">
        <v>728</v>
      </c>
      <c r="E477" s="118">
        <v>1</v>
      </c>
      <c r="F477" s="97" t="s">
        <v>58</v>
      </c>
      <c r="G477" s="98" t="s">
        <v>729</v>
      </c>
      <c r="H477" s="99">
        <v>5575</v>
      </c>
      <c r="I477" s="100">
        <f t="shared" si="32"/>
        <v>0</v>
      </c>
      <c r="N477" s="127"/>
    </row>
    <row r="478" spans="2:14" x14ac:dyDescent="0.25">
      <c r="B478" s="93" t="s">
        <v>730</v>
      </c>
      <c r="C478" s="94"/>
      <c r="D478" s="95" t="s">
        <v>731</v>
      </c>
      <c r="E478" s="118">
        <v>1</v>
      </c>
      <c r="F478" s="97" t="s">
        <v>58</v>
      </c>
      <c r="G478" s="98" t="s">
        <v>732</v>
      </c>
      <c r="H478" s="99">
        <v>10697</v>
      </c>
      <c r="I478" s="100">
        <f t="shared" si="32"/>
        <v>0</v>
      </c>
      <c r="N478" s="127"/>
    </row>
    <row r="479" spans="2:14" x14ac:dyDescent="0.25">
      <c r="B479" s="105"/>
      <c r="C479" s="106"/>
      <c r="D479" s="107"/>
      <c r="E479" s="119"/>
      <c r="F479" s="109"/>
      <c r="G479" s="110"/>
      <c r="H479" s="111"/>
      <c r="N479" s="127"/>
    </row>
    <row r="480" spans="2:14" x14ac:dyDescent="0.25">
      <c r="B480" s="93" t="s">
        <v>733</v>
      </c>
      <c r="C480" s="94"/>
      <c r="D480" s="95" t="s">
        <v>734</v>
      </c>
      <c r="E480" s="118">
        <v>1</v>
      </c>
      <c r="F480" s="97" t="s">
        <v>58</v>
      </c>
      <c r="G480" s="98" t="s">
        <v>735</v>
      </c>
      <c r="H480" s="99">
        <v>50922</v>
      </c>
      <c r="I480" s="100">
        <f t="shared" ref="I480:I488" si="33">C480*H480</f>
        <v>0</v>
      </c>
      <c r="N480" s="127"/>
    </row>
    <row r="481" spans="2:14" x14ac:dyDescent="0.25">
      <c r="B481" s="93" t="s">
        <v>736</v>
      </c>
      <c r="C481" s="94"/>
      <c r="D481" s="95" t="s">
        <v>734</v>
      </c>
      <c r="E481" s="118">
        <v>1</v>
      </c>
      <c r="F481" s="97" t="s">
        <v>58</v>
      </c>
      <c r="G481" s="98" t="s">
        <v>737</v>
      </c>
      <c r="H481" s="99">
        <v>59664</v>
      </c>
      <c r="I481" s="100">
        <f t="shared" si="33"/>
        <v>0</v>
      </c>
      <c r="N481" s="127"/>
    </row>
    <row r="482" spans="2:14" x14ac:dyDescent="0.25">
      <c r="B482" s="93" t="s">
        <v>738</v>
      </c>
      <c r="C482" s="94"/>
      <c r="D482" s="95" t="s">
        <v>734</v>
      </c>
      <c r="E482" s="118">
        <v>1</v>
      </c>
      <c r="F482" s="97" t="s">
        <v>58</v>
      </c>
      <c r="G482" s="98" t="s">
        <v>739</v>
      </c>
      <c r="H482" s="99">
        <v>91510</v>
      </c>
      <c r="I482" s="100">
        <f t="shared" si="33"/>
        <v>0</v>
      </c>
      <c r="N482" s="127"/>
    </row>
    <row r="483" spans="2:14" x14ac:dyDescent="0.25">
      <c r="B483" s="93" t="s">
        <v>740</v>
      </c>
      <c r="C483" s="94"/>
      <c r="D483" s="95" t="s">
        <v>734</v>
      </c>
      <c r="E483" s="118">
        <v>1</v>
      </c>
      <c r="F483" s="97" t="s">
        <v>58</v>
      </c>
      <c r="G483" s="98" t="s">
        <v>433</v>
      </c>
      <c r="H483" s="99">
        <v>85235</v>
      </c>
      <c r="I483" s="100">
        <f t="shared" si="33"/>
        <v>0</v>
      </c>
      <c r="N483" s="127"/>
    </row>
    <row r="484" spans="2:14" x14ac:dyDescent="0.25">
      <c r="B484" s="93" t="s">
        <v>741</v>
      </c>
      <c r="C484" s="94"/>
      <c r="D484" s="95" t="s">
        <v>734</v>
      </c>
      <c r="E484" s="118">
        <v>1</v>
      </c>
      <c r="F484" s="97" t="s">
        <v>58</v>
      </c>
      <c r="G484" s="98" t="s">
        <v>742</v>
      </c>
      <c r="H484" s="99">
        <v>91510</v>
      </c>
      <c r="I484" s="100">
        <f t="shared" si="33"/>
        <v>0</v>
      </c>
      <c r="N484" s="127"/>
    </row>
    <row r="485" spans="2:14" x14ac:dyDescent="0.25">
      <c r="B485" s="93" t="s">
        <v>744</v>
      </c>
      <c r="C485" s="94"/>
      <c r="D485" s="95" t="s">
        <v>745</v>
      </c>
      <c r="E485" s="118">
        <v>1</v>
      </c>
      <c r="F485" s="97" t="s">
        <v>58</v>
      </c>
      <c r="G485" s="98" t="s">
        <v>746</v>
      </c>
      <c r="H485" s="99">
        <v>64317</v>
      </c>
      <c r="I485" s="100">
        <f t="shared" si="33"/>
        <v>0</v>
      </c>
      <c r="N485" s="127"/>
    </row>
    <row r="486" spans="2:14" x14ac:dyDescent="0.25">
      <c r="B486" s="93" t="s">
        <v>747</v>
      </c>
      <c r="C486" s="94"/>
      <c r="D486" s="95" t="s">
        <v>734</v>
      </c>
      <c r="E486" s="118">
        <v>1</v>
      </c>
      <c r="F486" s="97" t="s">
        <v>58</v>
      </c>
      <c r="G486" s="98" t="s">
        <v>748</v>
      </c>
      <c r="H486" s="99">
        <v>112177</v>
      </c>
      <c r="I486" s="100">
        <f t="shared" si="33"/>
        <v>0</v>
      </c>
      <c r="N486" s="127"/>
    </row>
    <row r="487" spans="2:14" x14ac:dyDescent="0.25">
      <c r="B487" s="93" t="s">
        <v>749</v>
      </c>
      <c r="C487" s="94"/>
      <c r="D487" s="95" t="s">
        <v>734</v>
      </c>
      <c r="E487" s="118">
        <v>1</v>
      </c>
      <c r="F487" s="97" t="s">
        <v>58</v>
      </c>
      <c r="G487" s="98" t="s">
        <v>193</v>
      </c>
      <c r="H487" s="99">
        <v>132834</v>
      </c>
      <c r="I487" s="100">
        <f t="shared" si="33"/>
        <v>0</v>
      </c>
      <c r="N487" s="127"/>
    </row>
    <row r="488" spans="2:14" x14ac:dyDescent="0.25">
      <c r="B488" s="93" t="s">
        <v>750</v>
      </c>
      <c r="C488" s="94"/>
      <c r="D488" s="95" t="s">
        <v>734</v>
      </c>
      <c r="E488" s="118">
        <v>1</v>
      </c>
      <c r="F488" s="97" t="s">
        <v>58</v>
      </c>
      <c r="G488" s="98" t="s">
        <v>377</v>
      </c>
      <c r="H488" s="99">
        <v>131364</v>
      </c>
      <c r="I488" s="100">
        <f t="shared" si="33"/>
        <v>0</v>
      </c>
      <c r="N488" s="127"/>
    </row>
    <row r="489" spans="2:14" x14ac:dyDescent="0.25">
      <c r="B489" s="105"/>
      <c r="C489" s="106"/>
      <c r="D489" s="107"/>
      <c r="E489" s="119"/>
      <c r="F489" s="109"/>
      <c r="G489" s="110"/>
      <c r="H489" s="111"/>
      <c r="N489" s="127"/>
    </row>
    <row r="490" spans="2:14" x14ac:dyDescent="0.25">
      <c r="B490" s="93" t="s">
        <v>751</v>
      </c>
      <c r="C490" s="94">
        <v>1</v>
      </c>
      <c r="D490" s="95" t="s">
        <v>752</v>
      </c>
      <c r="E490" s="118">
        <v>1</v>
      </c>
      <c r="F490" s="97" t="s">
        <v>58</v>
      </c>
      <c r="G490" s="98" t="s">
        <v>753</v>
      </c>
      <c r="H490" s="99">
        <v>53069</v>
      </c>
      <c r="I490" s="100">
        <f>C490*H490</f>
        <v>53069</v>
      </c>
      <c r="N490" s="127"/>
    </row>
    <row r="491" spans="2:14" x14ac:dyDescent="0.25">
      <c r="B491" s="105"/>
      <c r="C491" s="106"/>
      <c r="D491" s="107"/>
      <c r="E491" s="119"/>
      <c r="F491" s="109"/>
      <c r="G491" s="110"/>
      <c r="H491" s="111"/>
      <c r="N491" s="127"/>
    </row>
    <row r="492" spans="2:14" x14ac:dyDescent="0.25">
      <c r="B492" s="93" t="s">
        <v>754</v>
      </c>
      <c r="C492" s="94"/>
      <c r="D492" s="95" t="s">
        <v>755</v>
      </c>
      <c r="E492" s="118">
        <v>1</v>
      </c>
      <c r="F492" s="97" t="s">
        <v>58</v>
      </c>
      <c r="G492" s="98" t="s">
        <v>756</v>
      </c>
      <c r="H492" s="99">
        <v>65852</v>
      </c>
      <c r="I492" s="100">
        <f t="shared" ref="I492:I507" si="34">C492*H492</f>
        <v>0</v>
      </c>
      <c r="N492" s="127"/>
    </row>
    <row r="493" spans="2:14" x14ac:dyDescent="0.25">
      <c r="B493" s="93" t="s">
        <v>14835</v>
      </c>
      <c r="C493" s="94">
        <v>1</v>
      </c>
      <c r="D493" s="95" t="s">
        <v>755</v>
      </c>
      <c r="E493" s="118">
        <v>1</v>
      </c>
      <c r="F493" s="97" t="s">
        <v>58</v>
      </c>
      <c r="G493" s="98" t="s">
        <v>2490</v>
      </c>
      <c r="H493" s="99">
        <v>58654</v>
      </c>
      <c r="I493" s="100">
        <f t="shared" si="34"/>
        <v>58654</v>
      </c>
      <c r="N493" s="127"/>
    </row>
    <row r="494" spans="2:14" x14ac:dyDescent="0.25">
      <c r="B494" s="93" t="s">
        <v>14836</v>
      </c>
      <c r="C494" s="94">
        <v>1</v>
      </c>
      <c r="D494" s="95" t="s">
        <v>755</v>
      </c>
      <c r="E494" s="118">
        <v>1</v>
      </c>
      <c r="F494" s="97" t="s">
        <v>58</v>
      </c>
      <c r="G494" s="98" t="s">
        <v>141</v>
      </c>
      <c r="H494" s="99">
        <v>56129</v>
      </c>
      <c r="I494" s="100">
        <f t="shared" si="34"/>
        <v>56129</v>
      </c>
      <c r="N494" s="127"/>
    </row>
    <row r="495" spans="2:14" x14ac:dyDescent="0.25">
      <c r="B495" s="93" t="s">
        <v>757</v>
      </c>
      <c r="C495" s="94">
        <v>2</v>
      </c>
      <c r="D495" s="95" t="s">
        <v>755</v>
      </c>
      <c r="E495" s="118">
        <v>1</v>
      </c>
      <c r="F495" s="97" t="s">
        <v>58</v>
      </c>
      <c r="G495" s="98" t="s">
        <v>758</v>
      </c>
      <c r="H495" s="99">
        <v>59865</v>
      </c>
      <c r="I495" s="100">
        <f t="shared" si="34"/>
        <v>119730</v>
      </c>
      <c r="N495" s="127"/>
    </row>
    <row r="496" spans="2:14" x14ac:dyDescent="0.25">
      <c r="B496" s="93" t="s">
        <v>759</v>
      </c>
      <c r="C496" s="94"/>
      <c r="D496" s="95" t="s">
        <v>755</v>
      </c>
      <c r="E496" s="118">
        <v>1</v>
      </c>
      <c r="F496" s="97" t="s">
        <v>58</v>
      </c>
      <c r="G496" s="98" t="s">
        <v>511</v>
      </c>
      <c r="H496" s="99">
        <v>170614</v>
      </c>
      <c r="I496" s="100">
        <f t="shared" si="34"/>
        <v>0</v>
      </c>
      <c r="N496" s="127"/>
    </row>
    <row r="497" spans="2:14" x14ac:dyDescent="0.25">
      <c r="B497" s="93" t="s">
        <v>14837</v>
      </c>
      <c r="C497" s="94"/>
      <c r="D497" s="95" t="s">
        <v>14838</v>
      </c>
      <c r="E497" s="118">
        <v>1</v>
      </c>
      <c r="F497" s="97" t="s">
        <v>58</v>
      </c>
      <c r="G497" s="98" t="s">
        <v>14839</v>
      </c>
      <c r="H497" s="99">
        <v>109151</v>
      </c>
      <c r="I497" s="100">
        <f t="shared" si="34"/>
        <v>0</v>
      </c>
      <c r="N497" s="127"/>
    </row>
    <row r="498" spans="2:14" x14ac:dyDescent="0.25">
      <c r="B498" s="93" t="s">
        <v>14840</v>
      </c>
      <c r="C498" s="94">
        <v>1</v>
      </c>
      <c r="D498" s="95" t="s">
        <v>755</v>
      </c>
      <c r="E498" s="118">
        <v>1</v>
      </c>
      <c r="F498" s="97" t="s">
        <v>58</v>
      </c>
      <c r="G498" s="98" t="s">
        <v>14841</v>
      </c>
      <c r="H498" s="99">
        <v>54165</v>
      </c>
      <c r="I498" s="100">
        <f t="shared" si="34"/>
        <v>54165</v>
      </c>
      <c r="N498" s="127"/>
    </row>
    <row r="499" spans="2:14" x14ac:dyDescent="0.25">
      <c r="B499" s="93" t="s">
        <v>760</v>
      </c>
      <c r="C499" s="94"/>
      <c r="D499" s="95" t="s">
        <v>755</v>
      </c>
      <c r="E499" s="118">
        <v>1</v>
      </c>
      <c r="F499" s="97" t="s">
        <v>58</v>
      </c>
      <c r="G499" s="98" t="s">
        <v>761</v>
      </c>
      <c r="H499" s="99">
        <v>75771</v>
      </c>
      <c r="I499" s="100">
        <f t="shared" si="34"/>
        <v>0</v>
      </c>
      <c r="N499" s="127"/>
    </row>
    <row r="500" spans="2:14" x14ac:dyDescent="0.25">
      <c r="B500" s="93" t="s">
        <v>14842</v>
      </c>
      <c r="C500" s="94"/>
      <c r="D500" s="95" t="s">
        <v>755</v>
      </c>
      <c r="E500" s="118">
        <v>1</v>
      </c>
      <c r="F500" s="97" t="s">
        <v>58</v>
      </c>
      <c r="G500" s="98" t="s">
        <v>14843</v>
      </c>
      <c r="H500" s="99">
        <v>105049</v>
      </c>
      <c r="I500" s="100">
        <f t="shared" si="34"/>
        <v>0</v>
      </c>
      <c r="N500" s="127"/>
    </row>
    <row r="501" spans="2:14" x14ac:dyDescent="0.25">
      <c r="B501" s="93" t="s">
        <v>762</v>
      </c>
      <c r="C501" s="94"/>
      <c r="D501" s="95" t="s">
        <v>755</v>
      </c>
      <c r="E501" s="118">
        <v>1</v>
      </c>
      <c r="F501" s="97" t="s">
        <v>58</v>
      </c>
      <c r="G501" s="98" t="s">
        <v>763</v>
      </c>
      <c r="H501" s="99">
        <v>69457</v>
      </c>
      <c r="I501" s="100">
        <f t="shared" si="34"/>
        <v>0</v>
      </c>
      <c r="N501" s="127"/>
    </row>
    <row r="502" spans="2:14" x14ac:dyDescent="0.25">
      <c r="B502" s="93" t="s">
        <v>764</v>
      </c>
      <c r="C502" s="94"/>
      <c r="D502" s="95" t="s">
        <v>755</v>
      </c>
      <c r="E502" s="118">
        <v>1</v>
      </c>
      <c r="F502" s="97" t="s">
        <v>58</v>
      </c>
      <c r="G502" s="98" t="s">
        <v>195</v>
      </c>
      <c r="H502" s="99">
        <v>65573</v>
      </c>
      <c r="I502" s="100">
        <f t="shared" si="34"/>
        <v>0</v>
      </c>
      <c r="N502" s="127"/>
    </row>
    <row r="503" spans="2:14" x14ac:dyDescent="0.25">
      <c r="B503" s="93" t="s">
        <v>765</v>
      </c>
      <c r="C503" s="94"/>
      <c r="D503" s="95" t="s">
        <v>755</v>
      </c>
      <c r="E503" s="118">
        <v>1</v>
      </c>
      <c r="F503" s="97" t="s">
        <v>58</v>
      </c>
      <c r="G503" s="98" t="s">
        <v>766</v>
      </c>
      <c r="H503" s="99">
        <v>53198</v>
      </c>
      <c r="I503" s="100">
        <f t="shared" si="34"/>
        <v>0</v>
      </c>
      <c r="N503" s="127"/>
    </row>
    <row r="504" spans="2:14" x14ac:dyDescent="0.25">
      <c r="B504" s="93" t="s">
        <v>14844</v>
      </c>
      <c r="C504" s="94"/>
      <c r="D504" s="95" t="s">
        <v>755</v>
      </c>
      <c r="E504" s="118">
        <v>1</v>
      </c>
      <c r="F504" s="97" t="s">
        <v>58</v>
      </c>
      <c r="G504" s="98" t="s">
        <v>199</v>
      </c>
      <c r="H504" s="99">
        <v>55254</v>
      </c>
      <c r="I504" s="100">
        <f t="shared" si="34"/>
        <v>0</v>
      </c>
      <c r="N504" s="127"/>
    </row>
    <row r="505" spans="2:14" x14ac:dyDescent="0.25">
      <c r="B505" s="93" t="s">
        <v>14845</v>
      </c>
      <c r="C505" s="94"/>
      <c r="D505" s="95" t="s">
        <v>755</v>
      </c>
      <c r="E505" s="118">
        <v>1</v>
      </c>
      <c r="F505" s="97" t="s">
        <v>58</v>
      </c>
      <c r="G505" s="98" t="s">
        <v>1321</v>
      </c>
      <c r="H505" s="99">
        <v>62376</v>
      </c>
      <c r="I505" s="100">
        <f t="shared" si="34"/>
        <v>0</v>
      </c>
      <c r="N505" s="127"/>
    </row>
    <row r="506" spans="2:14" x14ac:dyDescent="0.25">
      <c r="B506" s="144" t="s">
        <v>767</v>
      </c>
      <c r="C506" s="145"/>
      <c r="D506" s="146" t="s">
        <v>755</v>
      </c>
      <c r="E506" s="151">
        <v>1</v>
      </c>
      <c r="F506" s="148" t="s">
        <v>58</v>
      </c>
      <c r="G506" s="149" t="s">
        <v>768</v>
      </c>
      <c r="H506" s="150">
        <v>134217</v>
      </c>
      <c r="I506" s="100">
        <f t="shared" si="34"/>
        <v>0</v>
      </c>
      <c r="N506" s="127"/>
    </row>
    <row r="507" spans="2:14" x14ac:dyDescent="0.25">
      <c r="B507" s="144" t="s">
        <v>769</v>
      </c>
      <c r="C507" s="145"/>
      <c r="D507" s="146" t="s">
        <v>755</v>
      </c>
      <c r="E507" s="151">
        <v>1</v>
      </c>
      <c r="F507" s="148" t="s">
        <v>58</v>
      </c>
      <c r="G507" s="149" t="s">
        <v>254</v>
      </c>
      <c r="H507" s="150">
        <v>129466</v>
      </c>
      <c r="I507" s="100">
        <f t="shared" si="34"/>
        <v>0</v>
      </c>
      <c r="N507" s="127"/>
    </row>
    <row r="508" spans="2:14" x14ac:dyDescent="0.25">
      <c r="B508" s="105"/>
      <c r="C508" s="106"/>
      <c r="D508" s="107"/>
      <c r="E508" s="119"/>
      <c r="F508" s="109"/>
      <c r="G508" s="110"/>
      <c r="H508" s="111"/>
      <c r="N508" s="127"/>
    </row>
    <row r="509" spans="2:14" x14ac:dyDescent="0.25">
      <c r="B509" s="93" t="s">
        <v>770</v>
      </c>
      <c r="C509" s="94">
        <v>5</v>
      </c>
      <c r="D509" s="95" t="s">
        <v>771</v>
      </c>
      <c r="E509" s="123">
        <v>1</v>
      </c>
      <c r="F509" s="97" t="s">
        <v>58</v>
      </c>
      <c r="G509" s="98" t="s">
        <v>772</v>
      </c>
      <c r="H509" s="99">
        <v>2111</v>
      </c>
      <c r="I509" s="100">
        <f t="shared" ref="I509:I529" si="35">C509*H509</f>
        <v>10555</v>
      </c>
      <c r="N509" s="127"/>
    </row>
    <row r="510" spans="2:14" x14ac:dyDescent="0.25">
      <c r="B510" s="93" t="s">
        <v>773</v>
      </c>
      <c r="C510" s="94">
        <v>10</v>
      </c>
      <c r="D510" s="95" t="s">
        <v>771</v>
      </c>
      <c r="E510" s="123">
        <v>1</v>
      </c>
      <c r="F510" s="97" t="s">
        <v>58</v>
      </c>
      <c r="G510" s="98" t="s">
        <v>774</v>
      </c>
      <c r="H510" s="99">
        <v>1395</v>
      </c>
      <c r="I510" s="100">
        <f t="shared" si="35"/>
        <v>13950</v>
      </c>
      <c r="N510" s="127"/>
    </row>
    <row r="511" spans="2:14" x14ac:dyDescent="0.25">
      <c r="B511" s="93" t="s">
        <v>775</v>
      </c>
      <c r="C511" s="94"/>
      <c r="D511" s="95" t="s">
        <v>771</v>
      </c>
      <c r="E511" s="123">
        <v>1</v>
      </c>
      <c r="F511" s="97" t="s">
        <v>58</v>
      </c>
      <c r="G511" s="98" t="s">
        <v>776</v>
      </c>
      <c r="H511" s="99">
        <v>2854</v>
      </c>
      <c r="I511" s="100">
        <f t="shared" si="35"/>
        <v>0</v>
      </c>
      <c r="N511" s="127"/>
    </row>
    <row r="512" spans="2:14" x14ac:dyDescent="0.25">
      <c r="B512" s="93" t="s">
        <v>777</v>
      </c>
      <c r="C512" s="94"/>
      <c r="D512" s="95" t="s">
        <v>771</v>
      </c>
      <c r="E512" s="123">
        <v>1</v>
      </c>
      <c r="F512" s="97" t="s">
        <v>58</v>
      </c>
      <c r="G512" s="98" t="s">
        <v>778</v>
      </c>
      <c r="H512" s="99">
        <v>1824</v>
      </c>
      <c r="I512" s="100">
        <f t="shared" si="35"/>
        <v>0</v>
      </c>
      <c r="N512" s="127"/>
    </row>
    <row r="513" spans="2:14" x14ac:dyDescent="0.25">
      <c r="B513" s="93" t="s">
        <v>779</v>
      </c>
      <c r="C513" s="94">
        <v>10</v>
      </c>
      <c r="D513" s="95" t="s">
        <v>771</v>
      </c>
      <c r="E513" s="123">
        <v>10</v>
      </c>
      <c r="F513" s="97" t="s">
        <v>58</v>
      </c>
      <c r="G513" s="98" t="s">
        <v>131</v>
      </c>
      <c r="H513" s="99">
        <v>1812</v>
      </c>
      <c r="I513" s="100">
        <f t="shared" si="35"/>
        <v>18120</v>
      </c>
      <c r="N513" s="127"/>
    </row>
    <row r="514" spans="2:14" x14ac:dyDescent="0.25">
      <c r="B514" s="93" t="s">
        <v>780</v>
      </c>
      <c r="C514" s="94"/>
      <c r="D514" s="95" t="s">
        <v>771</v>
      </c>
      <c r="E514" s="123">
        <v>10</v>
      </c>
      <c r="F514" s="97" t="s">
        <v>58</v>
      </c>
      <c r="G514" s="98" t="s">
        <v>143</v>
      </c>
      <c r="H514" s="99">
        <v>1852</v>
      </c>
      <c r="I514" s="100">
        <f t="shared" si="35"/>
        <v>0</v>
      </c>
      <c r="N514" s="127"/>
    </row>
    <row r="515" spans="2:14" x14ac:dyDescent="0.25">
      <c r="B515" s="93" t="s">
        <v>781</v>
      </c>
      <c r="C515" s="94"/>
      <c r="D515" s="95" t="s">
        <v>771</v>
      </c>
      <c r="E515" s="123">
        <v>1</v>
      </c>
      <c r="F515" s="97" t="s">
        <v>58</v>
      </c>
      <c r="G515" s="98" t="s">
        <v>644</v>
      </c>
      <c r="H515" s="99">
        <v>4387</v>
      </c>
      <c r="I515" s="100">
        <f t="shared" si="35"/>
        <v>0</v>
      </c>
      <c r="N515" s="127"/>
    </row>
    <row r="516" spans="2:14" x14ac:dyDescent="0.25">
      <c r="B516" s="93" t="s">
        <v>782</v>
      </c>
      <c r="C516" s="94"/>
      <c r="D516" s="95" t="s">
        <v>783</v>
      </c>
      <c r="E516" s="123">
        <v>10</v>
      </c>
      <c r="F516" s="97" t="s">
        <v>58</v>
      </c>
      <c r="G516" s="98" t="s">
        <v>784</v>
      </c>
      <c r="H516" s="99">
        <v>3742</v>
      </c>
      <c r="I516" s="100">
        <f t="shared" si="35"/>
        <v>0</v>
      </c>
      <c r="N516" s="127"/>
    </row>
    <row r="517" spans="2:14" x14ac:dyDescent="0.25">
      <c r="B517" s="93" t="s">
        <v>785</v>
      </c>
      <c r="C517" s="94"/>
      <c r="D517" s="95" t="s">
        <v>771</v>
      </c>
      <c r="E517" s="123">
        <v>1</v>
      </c>
      <c r="F517" s="97" t="s">
        <v>58</v>
      </c>
      <c r="G517" s="98" t="s">
        <v>511</v>
      </c>
      <c r="H517" s="99">
        <v>2131</v>
      </c>
      <c r="I517" s="100">
        <f t="shared" si="35"/>
        <v>0</v>
      </c>
      <c r="N517" s="127"/>
    </row>
    <row r="518" spans="2:14" x14ac:dyDescent="0.25">
      <c r="B518" s="93" t="s">
        <v>786</v>
      </c>
      <c r="C518" s="94"/>
      <c r="D518" s="95" t="s">
        <v>771</v>
      </c>
      <c r="E518" s="123">
        <v>10</v>
      </c>
      <c r="F518" s="97" t="s">
        <v>58</v>
      </c>
      <c r="G518" s="98" t="s">
        <v>787</v>
      </c>
      <c r="H518" s="99">
        <v>1893</v>
      </c>
      <c r="I518" s="100">
        <f t="shared" si="35"/>
        <v>0</v>
      </c>
      <c r="N518" s="127"/>
    </row>
    <row r="519" spans="2:14" x14ac:dyDescent="0.25">
      <c r="B519" s="93" t="s">
        <v>788</v>
      </c>
      <c r="C519" s="94"/>
      <c r="D519" s="95" t="s">
        <v>771</v>
      </c>
      <c r="E519" s="123">
        <v>1</v>
      </c>
      <c r="F519" s="97" t="s">
        <v>58</v>
      </c>
      <c r="G519" s="98" t="s">
        <v>317</v>
      </c>
      <c r="H519" s="99">
        <v>2131</v>
      </c>
      <c r="I519" s="100">
        <f t="shared" si="35"/>
        <v>0</v>
      </c>
      <c r="N519" s="127"/>
    </row>
    <row r="520" spans="2:14" x14ac:dyDescent="0.25">
      <c r="B520" s="93" t="s">
        <v>789</v>
      </c>
      <c r="C520" s="94"/>
      <c r="D520" s="95" t="s">
        <v>771</v>
      </c>
      <c r="E520" s="123">
        <v>10</v>
      </c>
      <c r="F520" s="97" t="s">
        <v>58</v>
      </c>
      <c r="G520" s="98" t="s">
        <v>790</v>
      </c>
      <c r="H520" s="99">
        <v>1903</v>
      </c>
      <c r="I520" s="100">
        <f t="shared" si="35"/>
        <v>0</v>
      </c>
      <c r="N520" s="127"/>
    </row>
    <row r="521" spans="2:14" x14ac:dyDescent="0.25">
      <c r="B521" s="93" t="s">
        <v>791</v>
      </c>
      <c r="C521" s="94"/>
      <c r="D521" s="95" t="s">
        <v>771</v>
      </c>
      <c r="E521" s="123">
        <v>2</v>
      </c>
      <c r="F521" s="97" t="s">
        <v>58</v>
      </c>
      <c r="G521" s="98" t="s">
        <v>792</v>
      </c>
      <c r="H521" s="99">
        <v>3951</v>
      </c>
      <c r="I521" s="100">
        <f t="shared" si="35"/>
        <v>0</v>
      </c>
      <c r="N521" s="127"/>
    </row>
    <row r="522" spans="2:14" x14ac:dyDescent="0.25">
      <c r="B522" s="93" t="s">
        <v>793</v>
      </c>
      <c r="C522" s="94"/>
      <c r="D522" s="95" t="s">
        <v>771</v>
      </c>
      <c r="E522" s="123">
        <v>1</v>
      </c>
      <c r="F522" s="97" t="s">
        <v>58</v>
      </c>
      <c r="G522" s="98" t="s">
        <v>126</v>
      </c>
      <c r="H522" s="99">
        <v>2497</v>
      </c>
      <c r="I522" s="100">
        <f t="shared" si="35"/>
        <v>0</v>
      </c>
      <c r="N522" s="127"/>
    </row>
    <row r="523" spans="2:14" x14ac:dyDescent="0.25">
      <c r="B523" s="93" t="s">
        <v>794</v>
      </c>
      <c r="C523" s="94"/>
      <c r="D523" s="95" t="s">
        <v>795</v>
      </c>
      <c r="E523" s="123">
        <v>10</v>
      </c>
      <c r="F523" s="97" t="s">
        <v>58</v>
      </c>
      <c r="G523" s="98" t="s">
        <v>193</v>
      </c>
      <c r="H523" s="99">
        <v>1637</v>
      </c>
      <c r="I523" s="100">
        <f t="shared" si="35"/>
        <v>0</v>
      </c>
      <c r="N523" s="127"/>
    </row>
    <row r="524" spans="2:14" x14ac:dyDescent="0.25">
      <c r="B524" s="93" t="s">
        <v>796</v>
      </c>
      <c r="C524" s="94"/>
      <c r="D524" s="95" t="s">
        <v>797</v>
      </c>
      <c r="E524" s="123">
        <v>1</v>
      </c>
      <c r="F524" s="97" t="s">
        <v>58</v>
      </c>
      <c r="G524" s="98" t="s">
        <v>193</v>
      </c>
      <c r="H524" s="99">
        <v>1973</v>
      </c>
      <c r="I524" s="100">
        <f t="shared" si="35"/>
        <v>0</v>
      </c>
      <c r="N524" s="127"/>
    </row>
    <row r="525" spans="2:14" x14ac:dyDescent="0.25">
      <c r="B525" s="128" t="s">
        <v>798</v>
      </c>
      <c r="C525" s="129"/>
      <c r="D525" s="135" t="s">
        <v>771</v>
      </c>
      <c r="E525" s="137">
        <v>10</v>
      </c>
      <c r="F525" s="132" t="s">
        <v>58</v>
      </c>
      <c r="G525" s="133" t="s">
        <v>799</v>
      </c>
      <c r="H525" s="134">
        <v>1172</v>
      </c>
      <c r="I525" s="100">
        <f t="shared" si="35"/>
        <v>0</v>
      </c>
      <c r="N525" s="127"/>
    </row>
    <row r="526" spans="2:14" x14ac:dyDescent="0.25">
      <c r="B526" s="93" t="s">
        <v>800</v>
      </c>
      <c r="C526" s="94">
        <v>10</v>
      </c>
      <c r="D526" s="95" t="s">
        <v>801</v>
      </c>
      <c r="E526" s="123">
        <v>1</v>
      </c>
      <c r="F526" s="97" t="s">
        <v>58</v>
      </c>
      <c r="G526" s="98" t="s">
        <v>799</v>
      </c>
      <c r="H526" s="99">
        <v>1829</v>
      </c>
      <c r="I526" s="100">
        <f t="shared" si="35"/>
        <v>18290</v>
      </c>
      <c r="N526" s="127"/>
    </row>
    <row r="527" spans="2:14" x14ac:dyDescent="0.25">
      <c r="B527" s="93" t="s">
        <v>802</v>
      </c>
      <c r="C527" s="94">
        <v>5</v>
      </c>
      <c r="D527" s="95" t="s">
        <v>771</v>
      </c>
      <c r="E527" s="123">
        <v>1</v>
      </c>
      <c r="F527" s="97" t="s">
        <v>58</v>
      </c>
      <c r="G527" s="98" t="s">
        <v>377</v>
      </c>
      <c r="H527" s="99">
        <v>3826</v>
      </c>
      <c r="I527" s="100">
        <f t="shared" si="35"/>
        <v>19130</v>
      </c>
      <c r="N527" s="127"/>
    </row>
    <row r="528" spans="2:14" x14ac:dyDescent="0.25">
      <c r="B528" s="93" t="s">
        <v>803</v>
      </c>
      <c r="C528" s="94"/>
      <c r="D528" s="95" t="s">
        <v>771</v>
      </c>
      <c r="E528" s="123">
        <v>1</v>
      </c>
      <c r="F528" s="97" t="s">
        <v>58</v>
      </c>
      <c r="G528" s="98" t="s">
        <v>600</v>
      </c>
      <c r="H528" s="99">
        <v>1761</v>
      </c>
      <c r="I528" s="100">
        <f t="shared" si="35"/>
        <v>0</v>
      </c>
      <c r="N528" s="127"/>
    </row>
    <row r="529" spans="2:14" x14ac:dyDescent="0.25">
      <c r="B529" s="93" t="s">
        <v>804</v>
      </c>
      <c r="C529" s="94"/>
      <c r="D529" s="95" t="s">
        <v>805</v>
      </c>
      <c r="E529" s="123">
        <v>10</v>
      </c>
      <c r="F529" s="97" t="s">
        <v>58</v>
      </c>
      <c r="G529" s="98" t="s">
        <v>806</v>
      </c>
      <c r="H529" s="99">
        <v>3013</v>
      </c>
      <c r="I529" s="100">
        <f t="shared" si="35"/>
        <v>0</v>
      </c>
      <c r="N529" s="127"/>
    </row>
    <row r="530" spans="2:14" x14ac:dyDescent="0.25">
      <c r="B530" s="105"/>
      <c r="C530" s="106"/>
      <c r="D530" s="107"/>
      <c r="E530" s="119"/>
      <c r="F530" s="109"/>
      <c r="G530" s="110"/>
      <c r="H530" s="111"/>
      <c r="N530" s="127"/>
    </row>
    <row r="531" spans="2:14" x14ac:dyDescent="0.25">
      <c r="B531" s="93" t="s">
        <v>807</v>
      </c>
      <c r="C531" s="94"/>
      <c r="D531" s="95" t="s">
        <v>808</v>
      </c>
      <c r="E531" s="118">
        <v>1</v>
      </c>
      <c r="F531" s="97" t="s">
        <v>58</v>
      </c>
      <c r="G531" s="98" t="s">
        <v>809</v>
      </c>
      <c r="H531" s="99">
        <v>64624</v>
      </c>
      <c r="I531" s="100">
        <f t="shared" ref="I531:I559" si="36">C531*H531</f>
        <v>0</v>
      </c>
      <c r="N531" s="127"/>
    </row>
    <row r="532" spans="2:14" x14ac:dyDescent="0.25">
      <c r="B532" s="93" t="s">
        <v>810</v>
      </c>
      <c r="C532" s="94">
        <v>1</v>
      </c>
      <c r="D532" s="95" t="s">
        <v>808</v>
      </c>
      <c r="E532" s="118">
        <v>1</v>
      </c>
      <c r="F532" s="97" t="s">
        <v>58</v>
      </c>
      <c r="G532" s="98" t="s">
        <v>381</v>
      </c>
      <c r="H532" s="99">
        <v>43028</v>
      </c>
      <c r="I532" s="100">
        <f t="shared" si="36"/>
        <v>43028</v>
      </c>
      <c r="N532" s="127"/>
    </row>
    <row r="533" spans="2:14" x14ac:dyDescent="0.25">
      <c r="B533" s="93" t="s">
        <v>811</v>
      </c>
      <c r="C533" s="94"/>
      <c r="D533" s="95" t="s">
        <v>808</v>
      </c>
      <c r="E533" s="118">
        <v>1</v>
      </c>
      <c r="F533" s="97" t="s">
        <v>58</v>
      </c>
      <c r="G533" s="98" t="s">
        <v>210</v>
      </c>
      <c r="H533" s="99">
        <v>40161</v>
      </c>
      <c r="I533" s="100">
        <f t="shared" si="36"/>
        <v>0</v>
      </c>
      <c r="N533" s="127"/>
    </row>
    <row r="534" spans="2:14" x14ac:dyDescent="0.25">
      <c r="B534" s="93" t="s">
        <v>812</v>
      </c>
      <c r="C534" s="94">
        <v>1</v>
      </c>
      <c r="D534" s="95" t="s">
        <v>808</v>
      </c>
      <c r="E534" s="118">
        <v>1</v>
      </c>
      <c r="F534" s="97" t="s">
        <v>58</v>
      </c>
      <c r="G534" s="98" t="s">
        <v>813</v>
      </c>
      <c r="H534" s="99">
        <v>43028</v>
      </c>
      <c r="I534" s="100">
        <f t="shared" si="36"/>
        <v>43028</v>
      </c>
      <c r="N534" s="127"/>
    </row>
    <row r="535" spans="2:14" x14ac:dyDescent="0.25">
      <c r="B535" s="93" t="s">
        <v>814</v>
      </c>
      <c r="C535" s="94"/>
      <c r="D535" s="95" t="s">
        <v>808</v>
      </c>
      <c r="E535" s="118">
        <v>1</v>
      </c>
      <c r="F535" s="97" t="s">
        <v>58</v>
      </c>
      <c r="G535" s="98" t="s">
        <v>815</v>
      </c>
      <c r="H535" s="99">
        <v>36393</v>
      </c>
      <c r="I535" s="100">
        <f t="shared" si="36"/>
        <v>0</v>
      </c>
      <c r="N535" s="127"/>
    </row>
    <row r="536" spans="2:14" x14ac:dyDescent="0.25">
      <c r="B536" s="93" t="s">
        <v>816</v>
      </c>
      <c r="C536" s="94"/>
      <c r="D536" s="95" t="s">
        <v>14846</v>
      </c>
      <c r="E536" s="118">
        <v>1</v>
      </c>
      <c r="F536" s="97" t="s">
        <v>58</v>
      </c>
      <c r="G536" s="98" t="s">
        <v>817</v>
      </c>
      <c r="H536" s="99">
        <v>47054</v>
      </c>
      <c r="I536" s="100">
        <f t="shared" si="36"/>
        <v>0</v>
      </c>
      <c r="N536" s="127"/>
    </row>
    <row r="537" spans="2:14" x14ac:dyDescent="0.25">
      <c r="B537" s="93" t="s">
        <v>818</v>
      </c>
      <c r="C537" s="94"/>
      <c r="D537" s="95" t="s">
        <v>808</v>
      </c>
      <c r="E537" s="118">
        <v>1</v>
      </c>
      <c r="F537" s="97" t="s">
        <v>58</v>
      </c>
      <c r="G537" s="98" t="s">
        <v>819</v>
      </c>
      <c r="H537" s="99">
        <v>45994</v>
      </c>
      <c r="I537" s="100">
        <f t="shared" si="36"/>
        <v>0</v>
      </c>
      <c r="N537" s="127"/>
    </row>
    <row r="538" spans="2:14" x14ac:dyDescent="0.25">
      <c r="B538" s="93" t="s">
        <v>820</v>
      </c>
      <c r="C538" s="94"/>
      <c r="D538" s="95" t="s">
        <v>808</v>
      </c>
      <c r="E538" s="118">
        <v>1</v>
      </c>
      <c r="F538" s="97" t="s">
        <v>58</v>
      </c>
      <c r="G538" s="98" t="s">
        <v>425</v>
      </c>
      <c r="H538" s="99">
        <v>48961</v>
      </c>
      <c r="I538" s="100">
        <f t="shared" si="36"/>
        <v>0</v>
      </c>
      <c r="N538" s="127"/>
    </row>
    <row r="539" spans="2:14" x14ac:dyDescent="0.25">
      <c r="B539" s="101" t="s">
        <v>821</v>
      </c>
      <c r="C539" s="94"/>
      <c r="D539" s="102" t="s">
        <v>808</v>
      </c>
      <c r="E539" s="118">
        <v>1</v>
      </c>
      <c r="F539" s="103" t="s">
        <v>58</v>
      </c>
      <c r="G539" s="104" t="s">
        <v>85</v>
      </c>
      <c r="H539" s="99">
        <v>60327</v>
      </c>
      <c r="I539" s="100">
        <f t="shared" si="36"/>
        <v>0</v>
      </c>
      <c r="N539" s="127"/>
    </row>
    <row r="540" spans="2:14" x14ac:dyDescent="0.25">
      <c r="B540" s="93" t="s">
        <v>822</v>
      </c>
      <c r="C540" s="94">
        <v>1</v>
      </c>
      <c r="D540" s="95" t="s">
        <v>808</v>
      </c>
      <c r="E540" s="118">
        <v>1</v>
      </c>
      <c r="F540" s="97" t="s">
        <v>58</v>
      </c>
      <c r="G540" s="98" t="s">
        <v>433</v>
      </c>
      <c r="H540" s="99">
        <v>41826</v>
      </c>
      <c r="I540" s="100">
        <f t="shared" si="36"/>
        <v>41826</v>
      </c>
      <c r="N540" s="127"/>
    </row>
    <row r="541" spans="2:14" x14ac:dyDescent="0.25">
      <c r="B541" s="93" t="s">
        <v>823</v>
      </c>
      <c r="C541" s="94"/>
      <c r="D541" s="95" t="s">
        <v>808</v>
      </c>
      <c r="E541" s="118">
        <v>1</v>
      </c>
      <c r="F541" s="97" t="s">
        <v>58</v>
      </c>
      <c r="G541" s="98" t="s">
        <v>436</v>
      </c>
      <c r="H541" s="99">
        <v>47985</v>
      </c>
      <c r="I541" s="100">
        <f t="shared" si="36"/>
        <v>0</v>
      </c>
      <c r="N541" s="127"/>
    </row>
    <row r="542" spans="2:14" x14ac:dyDescent="0.25">
      <c r="B542" s="93" t="s">
        <v>824</v>
      </c>
      <c r="C542" s="94"/>
      <c r="D542" s="95" t="s">
        <v>808</v>
      </c>
      <c r="E542" s="118">
        <v>1</v>
      </c>
      <c r="F542" s="97" t="s">
        <v>58</v>
      </c>
      <c r="G542" s="98" t="s">
        <v>825</v>
      </c>
      <c r="H542" s="99">
        <v>45492</v>
      </c>
      <c r="I542" s="100">
        <f t="shared" si="36"/>
        <v>0</v>
      </c>
      <c r="N542" s="127"/>
    </row>
    <row r="543" spans="2:14" x14ac:dyDescent="0.25">
      <c r="B543" s="93" t="s">
        <v>826</v>
      </c>
      <c r="C543" s="94"/>
      <c r="D543" s="95" t="s">
        <v>808</v>
      </c>
      <c r="E543" s="118">
        <v>1</v>
      </c>
      <c r="F543" s="97" t="s">
        <v>58</v>
      </c>
      <c r="G543" s="98" t="s">
        <v>87</v>
      </c>
      <c r="H543" s="99">
        <v>40437</v>
      </c>
      <c r="I543" s="100">
        <f t="shared" si="36"/>
        <v>0</v>
      </c>
      <c r="N543" s="127"/>
    </row>
    <row r="544" spans="2:14" x14ac:dyDescent="0.25">
      <c r="B544" s="93" t="s">
        <v>827</v>
      </c>
      <c r="C544" s="94"/>
      <c r="D544" s="95" t="s">
        <v>808</v>
      </c>
      <c r="E544" s="118">
        <v>1</v>
      </c>
      <c r="F544" s="97" t="s">
        <v>58</v>
      </c>
      <c r="G544" s="98" t="s">
        <v>143</v>
      </c>
      <c r="H544" s="99">
        <v>69713</v>
      </c>
      <c r="I544" s="100">
        <f t="shared" si="36"/>
        <v>0</v>
      </c>
      <c r="N544" s="127"/>
    </row>
    <row r="545" spans="2:14" x14ac:dyDescent="0.25">
      <c r="B545" s="93" t="s">
        <v>828</v>
      </c>
      <c r="C545" s="94"/>
      <c r="D545" s="95" t="s">
        <v>808</v>
      </c>
      <c r="E545" s="118">
        <v>1</v>
      </c>
      <c r="F545" s="97" t="s">
        <v>58</v>
      </c>
      <c r="G545" s="98" t="s">
        <v>122</v>
      </c>
      <c r="H545" s="99">
        <v>49852</v>
      </c>
      <c r="I545" s="100">
        <f t="shared" si="36"/>
        <v>0</v>
      </c>
      <c r="N545" s="127"/>
    </row>
    <row r="546" spans="2:14" x14ac:dyDescent="0.25">
      <c r="B546" s="101" t="s">
        <v>829</v>
      </c>
      <c r="C546" s="94"/>
      <c r="D546" s="102" t="s">
        <v>808</v>
      </c>
      <c r="E546" s="118">
        <v>1</v>
      </c>
      <c r="F546" s="103" t="s">
        <v>58</v>
      </c>
      <c r="G546" s="104" t="s">
        <v>449</v>
      </c>
      <c r="H546" s="99">
        <v>66220</v>
      </c>
      <c r="I546" s="100">
        <f t="shared" si="36"/>
        <v>0</v>
      </c>
      <c r="N546" s="127"/>
    </row>
    <row r="547" spans="2:14" x14ac:dyDescent="0.25">
      <c r="B547" s="93" t="s">
        <v>830</v>
      </c>
      <c r="C547" s="94"/>
      <c r="D547" s="95" t="s">
        <v>808</v>
      </c>
      <c r="E547" s="118">
        <v>1</v>
      </c>
      <c r="F547" s="97" t="s">
        <v>58</v>
      </c>
      <c r="G547" s="98" t="s">
        <v>831</v>
      </c>
      <c r="H547" s="99">
        <v>97600</v>
      </c>
      <c r="I547" s="100">
        <f t="shared" si="36"/>
        <v>0</v>
      </c>
      <c r="N547" s="127"/>
    </row>
    <row r="548" spans="2:14" x14ac:dyDescent="0.25">
      <c r="B548" s="93" t="s">
        <v>832</v>
      </c>
      <c r="C548" s="94"/>
      <c r="D548" s="95" t="s">
        <v>808</v>
      </c>
      <c r="E548" s="118">
        <v>1</v>
      </c>
      <c r="F548" s="97" t="s">
        <v>58</v>
      </c>
      <c r="G548" s="98" t="s">
        <v>743</v>
      </c>
      <c r="H548" s="99">
        <v>65882</v>
      </c>
      <c r="I548" s="100">
        <f t="shared" si="36"/>
        <v>0</v>
      </c>
      <c r="N548" s="127"/>
    </row>
    <row r="549" spans="2:14" x14ac:dyDescent="0.25">
      <c r="B549" s="93" t="s">
        <v>833</v>
      </c>
      <c r="C549" s="94">
        <v>1</v>
      </c>
      <c r="D549" s="95" t="s">
        <v>808</v>
      </c>
      <c r="E549" s="118">
        <v>1</v>
      </c>
      <c r="F549" s="97" t="s">
        <v>58</v>
      </c>
      <c r="G549" s="98" t="s">
        <v>834</v>
      </c>
      <c r="H549" s="99">
        <v>40161</v>
      </c>
      <c r="I549" s="100">
        <f t="shared" si="36"/>
        <v>40161</v>
      </c>
      <c r="N549" s="127"/>
    </row>
    <row r="550" spans="2:14" x14ac:dyDescent="0.25">
      <c r="B550" s="93" t="s">
        <v>835</v>
      </c>
      <c r="C550" s="94"/>
      <c r="D550" s="95" t="s">
        <v>808</v>
      </c>
      <c r="E550" s="118">
        <v>1</v>
      </c>
      <c r="F550" s="97" t="s">
        <v>58</v>
      </c>
      <c r="G550" s="98" t="s">
        <v>402</v>
      </c>
      <c r="H550" s="99">
        <v>83137</v>
      </c>
      <c r="I550" s="100">
        <f t="shared" si="36"/>
        <v>0</v>
      </c>
      <c r="N550" s="127"/>
    </row>
    <row r="551" spans="2:14" x14ac:dyDescent="0.25">
      <c r="B551" s="128" t="s">
        <v>836</v>
      </c>
      <c r="C551" s="129"/>
      <c r="D551" s="135" t="s">
        <v>808</v>
      </c>
      <c r="E551" s="131">
        <v>1</v>
      </c>
      <c r="F551" s="132" t="s">
        <v>58</v>
      </c>
      <c r="G551" s="133" t="s">
        <v>515</v>
      </c>
      <c r="H551" s="134">
        <v>98999</v>
      </c>
      <c r="I551" s="100">
        <f t="shared" si="36"/>
        <v>0</v>
      </c>
      <c r="N551" s="127"/>
    </row>
    <row r="552" spans="2:14" x14ac:dyDescent="0.25">
      <c r="B552" s="101" t="s">
        <v>837</v>
      </c>
      <c r="C552" s="94"/>
      <c r="D552" s="102" t="s">
        <v>808</v>
      </c>
      <c r="E552" s="118">
        <v>1</v>
      </c>
      <c r="F552" s="103" t="s">
        <v>58</v>
      </c>
      <c r="G552" s="104" t="s">
        <v>838</v>
      </c>
      <c r="H552" s="99">
        <v>41198</v>
      </c>
      <c r="I552" s="100">
        <f t="shared" si="36"/>
        <v>0</v>
      </c>
      <c r="N552" s="127"/>
    </row>
    <row r="553" spans="2:14" x14ac:dyDescent="0.25">
      <c r="B553" s="93" t="s">
        <v>839</v>
      </c>
      <c r="C553" s="94"/>
      <c r="D553" s="95" t="s">
        <v>808</v>
      </c>
      <c r="E553" s="118">
        <v>1</v>
      </c>
      <c r="F553" s="97" t="s">
        <v>58</v>
      </c>
      <c r="G553" s="98" t="s">
        <v>243</v>
      </c>
      <c r="H553" s="99">
        <v>125487</v>
      </c>
      <c r="I553" s="100">
        <f t="shared" si="36"/>
        <v>0</v>
      </c>
      <c r="N553" s="127"/>
    </row>
    <row r="554" spans="2:14" x14ac:dyDescent="0.25">
      <c r="B554" s="93" t="s">
        <v>840</v>
      </c>
      <c r="C554" s="94"/>
      <c r="D554" s="95" t="s">
        <v>808</v>
      </c>
      <c r="E554" s="118">
        <v>1</v>
      </c>
      <c r="F554" s="97" t="s">
        <v>58</v>
      </c>
      <c r="G554" s="98" t="s">
        <v>841</v>
      </c>
      <c r="H554" s="99">
        <v>96211</v>
      </c>
      <c r="I554" s="100">
        <f t="shared" si="36"/>
        <v>0</v>
      </c>
      <c r="N554" s="127"/>
    </row>
    <row r="555" spans="2:14" x14ac:dyDescent="0.25">
      <c r="B555" s="93" t="s">
        <v>842</v>
      </c>
      <c r="C555" s="94"/>
      <c r="D555" s="95" t="s">
        <v>808</v>
      </c>
      <c r="E555" s="118">
        <v>1</v>
      </c>
      <c r="F555" s="97" t="s">
        <v>58</v>
      </c>
      <c r="G555" s="98" t="s">
        <v>843</v>
      </c>
      <c r="H555" s="99">
        <v>86590</v>
      </c>
      <c r="I555" s="100">
        <f t="shared" si="36"/>
        <v>0</v>
      </c>
      <c r="N555" s="127"/>
    </row>
    <row r="556" spans="2:14" x14ac:dyDescent="0.25">
      <c r="B556" s="93" t="s">
        <v>844</v>
      </c>
      <c r="C556" s="94"/>
      <c r="D556" s="95" t="s">
        <v>808</v>
      </c>
      <c r="E556" s="118">
        <v>1</v>
      </c>
      <c r="F556" s="97" t="s">
        <v>58</v>
      </c>
      <c r="G556" s="98" t="s">
        <v>93</v>
      </c>
      <c r="H556" s="99">
        <v>57516</v>
      </c>
      <c r="I556" s="100">
        <f t="shared" si="36"/>
        <v>0</v>
      </c>
      <c r="N556" s="127"/>
    </row>
    <row r="557" spans="2:14" x14ac:dyDescent="0.25">
      <c r="B557" s="93" t="s">
        <v>846</v>
      </c>
      <c r="C557" s="94"/>
      <c r="D557" s="95" t="s">
        <v>808</v>
      </c>
      <c r="E557" s="118">
        <v>1</v>
      </c>
      <c r="F557" s="97" t="s">
        <v>58</v>
      </c>
      <c r="G557" s="98" t="s">
        <v>598</v>
      </c>
      <c r="H557" s="99">
        <v>47985</v>
      </c>
      <c r="I557" s="100">
        <f t="shared" si="36"/>
        <v>0</v>
      </c>
      <c r="N557" s="127"/>
    </row>
    <row r="558" spans="2:14" x14ac:dyDescent="0.25">
      <c r="B558" s="101" t="s">
        <v>847</v>
      </c>
      <c r="C558" s="94"/>
      <c r="D558" s="102" t="s">
        <v>808</v>
      </c>
      <c r="E558" s="118">
        <v>1</v>
      </c>
      <c r="F558" s="103" t="s">
        <v>58</v>
      </c>
      <c r="G558" s="104" t="s">
        <v>327</v>
      </c>
      <c r="H558" s="99">
        <v>58859</v>
      </c>
      <c r="I558" s="100">
        <f t="shared" si="36"/>
        <v>0</v>
      </c>
      <c r="N558" s="127"/>
    </row>
    <row r="559" spans="2:14" x14ac:dyDescent="0.25">
      <c r="B559" s="93" t="s">
        <v>848</v>
      </c>
      <c r="C559" s="94"/>
      <c r="D559" s="95" t="s">
        <v>808</v>
      </c>
      <c r="E559" s="118">
        <v>1</v>
      </c>
      <c r="F559" s="97" t="s">
        <v>58</v>
      </c>
      <c r="G559" s="98" t="s">
        <v>849</v>
      </c>
      <c r="H559" s="99">
        <v>76687</v>
      </c>
      <c r="I559" s="100">
        <f t="shared" si="36"/>
        <v>0</v>
      </c>
      <c r="N559" s="127"/>
    </row>
    <row r="560" spans="2:14" x14ac:dyDescent="0.25">
      <c r="C560" s="106"/>
      <c r="D560" s="112"/>
      <c r="E560" s="108"/>
      <c r="G560" s="113"/>
      <c r="H560" s="111"/>
      <c r="N560" s="127"/>
    </row>
    <row r="561" spans="2:14" x14ac:dyDescent="0.25">
      <c r="B561" s="93" t="s">
        <v>850</v>
      </c>
      <c r="C561" s="94"/>
      <c r="D561" s="95" t="s">
        <v>851</v>
      </c>
      <c r="E561" s="118">
        <v>1</v>
      </c>
      <c r="F561" s="97" t="s">
        <v>58</v>
      </c>
      <c r="G561" s="98" t="s">
        <v>852</v>
      </c>
      <c r="H561" s="99">
        <v>30404</v>
      </c>
      <c r="I561" s="100">
        <f t="shared" ref="I561:I595" si="37">C561*H561</f>
        <v>0</v>
      </c>
      <c r="N561" s="127"/>
    </row>
    <row r="562" spans="2:14" x14ac:dyDescent="0.25">
      <c r="B562" s="93" t="s">
        <v>853</v>
      </c>
      <c r="C562" s="94"/>
      <c r="D562" s="95" t="s">
        <v>851</v>
      </c>
      <c r="E562" s="118">
        <v>1</v>
      </c>
      <c r="F562" s="97" t="s">
        <v>58</v>
      </c>
      <c r="G562" s="98" t="s">
        <v>210</v>
      </c>
      <c r="H562" s="99">
        <v>29583</v>
      </c>
      <c r="I562" s="100">
        <f t="shared" si="37"/>
        <v>0</v>
      </c>
      <c r="N562" s="127"/>
    </row>
    <row r="563" spans="2:14" x14ac:dyDescent="0.25">
      <c r="B563" s="93" t="s">
        <v>854</v>
      </c>
      <c r="C563" s="94"/>
      <c r="D563" s="95" t="s">
        <v>855</v>
      </c>
      <c r="E563" s="118">
        <v>1</v>
      </c>
      <c r="F563" s="97" t="s">
        <v>58</v>
      </c>
      <c r="G563" s="98" t="s">
        <v>383</v>
      </c>
      <c r="H563" s="99">
        <v>30210</v>
      </c>
      <c r="I563" s="100">
        <f t="shared" si="37"/>
        <v>0</v>
      </c>
      <c r="N563" s="127"/>
    </row>
    <row r="564" spans="2:14" x14ac:dyDescent="0.25">
      <c r="B564" s="93" t="s">
        <v>856</v>
      </c>
      <c r="C564" s="94"/>
      <c r="D564" s="95" t="s">
        <v>857</v>
      </c>
      <c r="E564" s="118">
        <v>1</v>
      </c>
      <c r="F564" s="97" t="s">
        <v>58</v>
      </c>
      <c r="G564" s="98" t="s">
        <v>858</v>
      </c>
      <c r="H564" s="99">
        <v>40030</v>
      </c>
      <c r="I564" s="100">
        <f t="shared" si="37"/>
        <v>0</v>
      </c>
      <c r="N564" s="127"/>
    </row>
    <row r="565" spans="2:14" x14ac:dyDescent="0.25">
      <c r="B565" s="144" t="s">
        <v>859</v>
      </c>
      <c r="C565" s="145"/>
      <c r="D565" s="146" t="s">
        <v>855</v>
      </c>
      <c r="E565" s="151">
        <v>1</v>
      </c>
      <c r="F565" s="148" t="s">
        <v>58</v>
      </c>
      <c r="G565" s="149" t="s">
        <v>570</v>
      </c>
      <c r="H565" s="150">
        <v>31950</v>
      </c>
      <c r="I565" s="100">
        <f t="shared" si="37"/>
        <v>0</v>
      </c>
      <c r="N565" s="127"/>
    </row>
    <row r="566" spans="2:14" x14ac:dyDescent="0.25">
      <c r="B566" s="93" t="s">
        <v>860</v>
      </c>
      <c r="C566" s="94"/>
      <c r="D566" s="95" t="s">
        <v>861</v>
      </c>
      <c r="E566" s="118">
        <v>1</v>
      </c>
      <c r="F566" s="97" t="s">
        <v>58</v>
      </c>
      <c r="G566" s="98" t="s">
        <v>546</v>
      </c>
      <c r="H566" s="99">
        <v>34350</v>
      </c>
      <c r="I566" s="100">
        <f t="shared" si="37"/>
        <v>0</v>
      </c>
      <c r="N566" s="127"/>
    </row>
    <row r="567" spans="2:14" x14ac:dyDescent="0.25">
      <c r="B567" s="93" t="s">
        <v>14847</v>
      </c>
      <c r="C567" s="94"/>
      <c r="D567" s="120" t="s">
        <v>851</v>
      </c>
      <c r="E567" s="118">
        <v>1</v>
      </c>
      <c r="F567" s="97" t="s">
        <v>58</v>
      </c>
      <c r="G567" s="98" t="s">
        <v>141</v>
      </c>
      <c r="H567" s="99">
        <v>35648</v>
      </c>
      <c r="I567" s="100">
        <f t="shared" si="37"/>
        <v>0</v>
      </c>
      <c r="N567" s="127"/>
    </row>
    <row r="568" spans="2:14" x14ac:dyDescent="0.25">
      <c r="B568" s="93" t="s">
        <v>862</v>
      </c>
      <c r="C568" s="94"/>
      <c r="D568" s="95" t="s">
        <v>851</v>
      </c>
      <c r="E568" s="118">
        <v>1</v>
      </c>
      <c r="F568" s="97" t="s">
        <v>58</v>
      </c>
      <c r="G568" s="98" t="s">
        <v>863</v>
      </c>
      <c r="H568" s="99">
        <v>34813</v>
      </c>
      <c r="I568" s="100">
        <f t="shared" si="37"/>
        <v>0</v>
      </c>
      <c r="N568" s="127"/>
    </row>
    <row r="569" spans="2:14" x14ac:dyDescent="0.25">
      <c r="B569" s="93" t="s">
        <v>864</v>
      </c>
      <c r="C569" s="94">
        <v>2</v>
      </c>
      <c r="D569" s="95" t="s">
        <v>861</v>
      </c>
      <c r="E569" s="118">
        <v>1</v>
      </c>
      <c r="F569" s="97" t="s">
        <v>58</v>
      </c>
      <c r="G569" s="98" t="s">
        <v>753</v>
      </c>
      <c r="H569" s="99">
        <v>29606</v>
      </c>
      <c r="I569" s="100">
        <f t="shared" si="37"/>
        <v>59212</v>
      </c>
      <c r="N569" s="127"/>
    </row>
    <row r="570" spans="2:14" x14ac:dyDescent="0.25">
      <c r="B570" s="93" t="s">
        <v>865</v>
      </c>
      <c r="C570" s="94">
        <v>1</v>
      </c>
      <c r="D570" s="95" t="s">
        <v>851</v>
      </c>
      <c r="E570" s="118">
        <v>1</v>
      </c>
      <c r="F570" s="97" t="s">
        <v>58</v>
      </c>
      <c r="G570" s="98" t="s">
        <v>440</v>
      </c>
      <c r="H570" s="99">
        <v>30206</v>
      </c>
      <c r="I570" s="100">
        <f t="shared" si="37"/>
        <v>30206</v>
      </c>
      <c r="N570" s="127"/>
    </row>
    <row r="571" spans="2:14" x14ac:dyDescent="0.25">
      <c r="B571" s="93" t="s">
        <v>866</v>
      </c>
      <c r="C571" s="94"/>
      <c r="D571" s="95" t="s">
        <v>867</v>
      </c>
      <c r="E571" s="118">
        <v>1</v>
      </c>
      <c r="F571" s="97" t="s">
        <v>58</v>
      </c>
      <c r="G571" s="98" t="s">
        <v>868</v>
      </c>
      <c r="H571" s="99">
        <v>32512</v>
      </c>
      <c r="I571" s="100">
        <f t="shared" si="37"/>
        <v>0</v>
      </c>
      <c r="N571" s="127"/>
    </row>
    <row r="572" spans="2:14" x14ac:dyDescent="0.25">
      <c r="B572" s="93" t="s">
        <v>14848</v>
      </c>
      <c r="C572" s="94"/>
      <c r="D572" s="95" t="s">
        <v>14849</v>
      </c>
      <c r="E572" s="118">
        <v>1</v>
      </c>
      <c r="F572" s="97" t="s">
        <v>58</v>
      </c>
      <c r="G572" s="98" t="s">
        <v>160</v>
      </c>
      <c r="H572" s="99">
        <v>33274</v>
      </c>
      <c r="I572" s="100">
        <f t="shared" si="37"/>
        <v>0</v>
      </c>
      <c r="N572" s="127"/>
    </row>
    <row r="573" spans="2:14" x14ac:dyDescent="0.25">
      <c r="B573" s="93" t="s">
        <v>869</v>
      </c>
      <c r="C573" s="94">
        <v>3</v>
      </c>
      <c r="D573" s="95" t="s">
        <v>14850</v>
      </c>
      <c r="E573" s="118">
        <v>1</v>
      </c>
      <c r="F573" s="97" t="s">
        <v>58</v>
      </c>
      <c r="G573" s="98" t="s">
        <v>870</v>
      </c>
      <c r="H573" s="99">
        <v>33274</v>
      </c>
      <c r="I573" s="100">
        <f t="shared" si="37"/>
        <v>99822</v>
      </c>
      <c r="N573" s="127"/>
    </row>
    <row r="574" spans="2:14" x14ac:dyDescent="0.25">
      <c r="B574" s="93" t="s">
        <v>871</v>
      </c>
      <c r="C574" s="94"/>
      <c r="D574" s="95" t="s">
        <v>855</v>
      </c>
      <c r="E574" s="118">
        <v>1</v>
      </c>
      <c r="F574" s="97" t="s">
        <v>58</v>
      </c>
      <c r="G574" s="98" t="s">
        <v>122</v>
      </c>
      <c r="H574" s="99">
        <v>30901</v>
      </c>
      <c r="I574" s="100">
        <f t="shared" si="37"/>
        <v>0</v>
      </c>
      <c r="N574" s="127"/>
    </row>
    <row r="575" spans="2:14" x14ac:dyDescent="0.25">
      <c r="B575" s="93" t="s">
        <v>872</v>
      </c>
      <c r="C575" s="94"/>
      <c r="D575" s="95" t="s">
        <v>873</v>
      </c>
      <c r="E575" s="118">
        <v>1</v>
      </c>
      <c r="F575" s="97" t="s">
        <v>58</v>
      </c>
      <c r="G575" s="98" t="s">
        <v>874</v>
      </c>
      <c r="H575" s="99">
        <v>58483</v>
      </c>
      <c r="I575" s="100">
        <f t="shared" si="37"/>
        <v>0</v>
      </c>
      <c r="N575" s="127"/>
    </row>
    <row r="576" spans="2:14" x14ac:dyDescent="0.25">
      <c r="B576" s="93" t="s">
        <v>875</v>
      </c>
      <c r="C576" s="94"/>
      <c r="D576" s="95" t="s">
        <v>876</v>
      </c>
      <c r="E576" s="118">
        <v>1</v>
      </c>
      <c r="F576" s="97" t="s">
        <v>58</v>
      </c>
      <c r="G576" s="98" t="s">
        <v>877</v>
      </c>
      <c r="H576" s="99">
        <v>60299</v>
      </c>
      <c r="I576" s="100">
        <f t="shared" si="37"/>
        <v>0</v>
      </c>
      <c r="N576" s="127"/>
    </row>
    <row r="577" spans="2:14" x14ac:dyDescent="0.25">
      <c r="B577" s="93" t="s">
        <v>878</v>
      </c>
      <c r="C577" s="94"/>
      <c r="D577" s="95" t="s">
        <v>879</v>
      </c>
      <c r="E577" s="118">
        <v>1</v>
      </c>
      <c r="F577" s="97" t="s">
        <v>58</v>
      </c>
      <c r="G577" s="98" t="s">
        <v>880</v>
      </c>
      <c r="H577" s="99">
        <v>39669</v>
      </c>
      <c r="I577" s="100">
        <f t="shared" si="37"/>
        <v>0</v>
      </c>
      <c r="N577" s="127"/>
    </row>
    <row r="578" spans="2:14" x14ac:dyDescent="0.25">
      <c r="B578" s="93" t="s">
        <v>881</v>
      </c>
      <c r="C578" s="94"/>
      <c r="D578" s="95" t="s">
        <v>857</v>
      </c>
      <c r="E578" s="118">
        <v>1</v>
      </c>
      <c r="F578" s="97" t="s">
        <v>58</v>
      </c>
      <c r="G578" s="98" t="s">
        <v>178</v>
      </c>
      <c r="H578" s="99">
        <v>52354</v>
      </c>
      <c r="I578" s="100">
        <f t="shared" si="37"/>
        <v>0</v>
      </c>
      <c r="N578" s="127"/>
    </row>
    <row r="579" spans="2:14" x14ac:dyDescent="0.25">
      <c r="B579" s="93" t="s">
        <v>882</v>
      </c>
      <c r="C579" s="94"/>
      <c r="D579" s="95" t="s">
        <v>883</v>
      </c>
      <c r="E579" s="118">
        <v>1</v>
      </c>
      <c r="F579" s="97" t="s">
        <v>58</v>
      </c>
      <c r="G579" s="98" t="s">
        <v>743</v>
      </c>
      <c r="H579" s="99">
        <v>42370</v>
      </c>
      <c r="I579" s="100">
        <f t="shared" si="37"/>
        <v>0</v>
      </c>
      <c r="N579" s="127"/>
    </row>
    <row r="580" spans="2:14" x14ac:dyDescent="0.25">
      <c r="B580" s="93" t="s">
        <v>884</v>
      </c>
      <c r="C580" s="94">
        <v>2</v>
      </c>
      <c r="D580" s="95" t="s">
        <v>851</v>
      </c>
      <c r="E580" s="118">
        <v>1</v>
      </c>
      <c r="F580" s="97" t="s">
        <v>58</v>
      </c>
      <c r="G580" s="98" t="s">
        <v>885</v>
      </c>
      <c r="H580" s="99">
        <v>29134</v>
      </c>
      <c r="I580" s="100">
        <f t="shared" si="37"/>
        <v>58268</v>
      </c>
      <c r="N580" s="127"/>
    </row>
    <row r="581" spans="2:14" x14ac:dyDescent="0.25">
      <c r="B581" s="93" t="s">
        <v>886</v>
      </c>
      <c r="C581" s="94"/>
      <c r="D581" s="120" t="s">
        <v>855</v>
      </c>
      <c r="E581" s="118">
        <v>1</v>
      </c>
      <c r="F581" s="97" t="s">
        <v>58</v>
      </c>
      <c r="G581" s="98" t="s">
        <v>887</v>
      </c>
      <c r="H581" s="99">
        <v>34140</v>
      </c>
      <c r="I581" s="100">
        <f t="shared" si="37"/>
        <v>0</v>
      </c>
      <c r="N581" s="127"/>
    </row>
    <row r="582" spans="2:14" x14ac:dyDescent="0.25">
      <c r="B582" s="93" t="s">
        <v>888</v>
      </c>
      <c r="C582" s="94"/>
      <c r="D582" s="95" t="s">
        <v>851</v>
      </c>
      <c r="E582" s="118">
        <v>1</v>
      </c>
      <c r="F582" s="97" t="s">
        <v>58</v>
      </c>
      <c r="G582" s="98" t="s">
        <v>889</v>
      </c>
      <c r="H582" s="99">
        <v>37809</v>
      </c>
      <c r="I582" s="100">
        <f t="shared" si="37"/>
        <v>0</v>
      </c>
      <c r="N582" s="127"/>
    </row>
    <row r="583" spans="2:14" x14ac:dyDescent="0.25">
      <c r="B583" s="93" t="s">
        <v>890</v>
      </c>
      <c r="C583" s="94"/>
      <c r="D583" s="95" t="s">
        <v>891</v>
      </c>
      <c r="E583" s="118">
        <v>1</v>
      </c>
      <c r="F583" s="97" t="s">
        <v>58</v>
      </c>
      <c r="G583" s="98" t="s">
        <v>182</v>
      </c>
      <c r="H583" s="99">
        <v>45352</v>
      </c>
      <c r="I583" s="100">
        <f t="shared" si="37"/>
        <v>0</v>
      </c>
      <c r="N583" s="127"/>
    </row>
    <row r="584" spans="2:14" x14ac:dyDescent="0.25">
      <c r="B584" s="93" t="s">
        <v>892</v>
      </c>
      <c r="C584" s="94"/>
      <c r="D584" s="95" t="s">
        <v>891</v>
      </c>
      <c r="E584" s="118">
        <v>1</v>
      </c>
      <c r="F584" s="97" t="s">
        <v>58</v>
      </c>
      <c r="G584" s="98" t="s">
        <v>402</v>
      </c>
      <c r="H584" s="99">
        <v>33910</v>
      </c>
      <c r="I584" s="100">
        <f t="shared" si="37"/>
        <v>0</v>
      </c>
      <c r="N584" s="127"/>
    </row>
    <row r="585" spans="2:14" x14ac:dyDescent="0.25">
      <c r="B585" s="93" t="s">
        <v>893</v>
      </c>
      <c r="C585" s="94"/>
      <c r="D585" s="95" t="s">
        <v>891</v>
      </c>
      <c r="E585" s="118">
        <v>1</v>
      </c>
      <c r="F585" s="97" t="s">
        <v>58</v>
      </c>
      <c r="G585" s="98" t="s">
        <v>894</v>
      </c>
      <c r="H585" s="99">
        <v>44032</v>
      </c>
      <c r="I585" s="100">
        <f t="shared" si="37"/>
        <v>0</v>
      </c>
      <c r="N585" s="127"/>
    </row>
    <row r="586" spans="2:14" x14ac:dyDescent="0.25">
      <c r="B586" s="93" t="s">
        <v>895</v>
      </c>
      <c r="C586" s="94"/>
      <c r="D586" s="95" t="s">
        <v>896</v>
      </c>
      <c r="E586" s="118">
        <v>1</v>
      </c>
      <c r="F586" s="97" t="s">
        <v>58</v>
      </c>
      <c r="G586" s="98" t="s">
        <v>136</v>
      </c>
      <c r="H586" s="99">
        <v>39263</v>
      </c>
      <c r="I586" s="100">
        <f t="shared" si="37"/>
        <v>0</v>
      </c>
      <c r="N586" s="127"/>
    </row>
    <row r="587" spans="2:14" x14ac:dyDescent="0.25">
      <c r="B587" s="93" t="s">
        <v>897</v>
      </c>
      <c r="C587" s="94"/>
      <c r="D587" s="95" t="s">
        <v>857</v>
      </c>
      <c r="E587" s="118">
        <v>1</v>
      </c>
      <c r="F587" s="97" t="s">
        <v>58</v>
      </c>
      <c r="G587" s="98" t="s">
        <v>898</v>
      </c>
      <c r="H587" s="99">
        <v>49086</v>
      </c>
      <c r="I587" s="100">
        <f t="shared" si="37"/>
        <v>0</v>
      </c>
      <c r="N587" s="127"/>
    </row>
    <row r="588" spans="2:14" x14ac:dyDescent="0.25">
      <c r="B588" s="93" t="s">
        <v>899</v>
      </c>
      <c r="C588" s="94"/>
      <c r="D588" s="95" t="s">
        <v>883</v>
      </c>
      <c r="E588" s="118">
        <v>1</v>
      </c>
      <c r="F588" s="97" t="s">
        <v>58</v>
      </c>
      <c r="G588" s="98" t="s">
        <v>900</v>
      </c>
      <c r="H588" s="99">
        <v>47464</v>
      </c>
      <c r="I588" s="100">
        <f t="shared" si="37"/>
        <v>0</v>
      </c>
      <c r="N588" s="127"/>
    </row>
    <row r="589" spans="2:14" x14ac:dyDescent="0.25">
      <c r="B589" s="93" t="s">
        <v>901</v>
      </c>
      <c r="C589" s="94">
        <v>3</v>
      </c>
      <c r="D589" s="95" t="s">
        <v>883</v>
      </c>
      <c r="E589" s="118">
        <v>1</v>
      </c>
      <c r="F589" s="97" t="s">
        <v>58</v>
      </c>
      <c r="G589" s="98" t="s">
        <v>193</v>
      </c>
      <c r="H589" s="99">
        <v>42658</v>
      </c>
      <c r="I589" s="100">
        <f t="shared" si="37"/>
        <v>127974</v>
      </c>
      <c r="N589" s="127"/>
    </row>
    <row r="590" spans="2:14" x14ac:dyDescent="0.25">
      <c r="B590" s="93" t="s">
        <v>902</v>
      </c>
      <c r="C590" s="94">
        <v>1</v>
      </c>
      <c r="D590" s="95" t="s">
        <v>851</v>
      </c>
      <c r="E590" s="118">
        <v>1</v>
      </c>
      <c r="F590" s="97" t="s">
        <v>58</v>
      </c>
      <c r="G590" s="98" t="s">
        <v>195</v>
      </c>
      <c r="H590" s="99">
        <v>27448</v>
      </c>
      <c r="I590" s="100">
        <f t="shared" si="37"/>
        <v>27448</v>
      </c>
      <c r="N590" s="127"/>
    </row>
    <row r="591" spans="2:14" x14ac:dyDescent="0.25">
      <c r="B591" s="93" t="s">
        <v>903</v>
      </c>
      <c r="C591" s="94">
        <v>1</v>
      </c>
      <c r="D591" s="95" t="s">
        <v>904</v>
      </c>
      <c r="E591" s="118">
        <v>1</v>
      </c>
      <c r="F591" s="97" t="s">
        <v>58</v>
      </c>
      <c r="G591" s="98" t="s">
        <v>66</v>
      </c>
      <c r="H591" s="99">
        <v>58895</v>
      </c>
      <c r="I591" s="100">
        <f t="shared" si="37"/>
        <v>58895</v>
      </c>
      <c r="N591" s="127"/>
    </row>
    <row r="592" spans="2:14" x14ac:dyDescent="0.25">
      <c r="B592" s="93" t="s">
        <v>905</v>
      </c>
      <c r="C592" s="94">
        <v>1</v>
      </c>
      <c r="D592" s="120" t="s">
        <v>906</v>
      </c>
      <c r="E592" s="118">
        <v>1</v>
      </c>
      <c r="F592" s="97" t="s">
        <v>58</v>
      </c>
      <c r="G592" s="98" t="s">
        <v>768</v>
      </c>
      <c r="H592" s="99">
        <v>61268</v>
      </c>
      <c r="I592" s="100">
        <f t="shared" si="37"/>
        <v>61268</v>
      </c>
      <c r="N592" s="127"/>
    </row>
    <row r="593" spans="2:14" x14ac:dyDescent="0.25">
      <c r="B593" s="93" t="s">
        <v>907</v>
      </c>
      <c r="C593" s="94">
        <v>1</v>
      </c>
      <c r="D593" s="95" t="s">
        <v>883</v>
      </c>
      <c r="E593" s="118">
        <v>1</v>
      </c>
      <c r="F593" s="97" t="s">
        <v>58</v>
      </c>
      <c r="G593" s="98" t="s">
        <v>908</v>
      </c>
      <c r="H593" s="99">
        <v>59125</v>
      </c>
      <c r="I593" s="100">
        <f t="shared" si="37"/>
        <v>59125</v>
      </c>
      <c r="N593" s="127"/>
    </row>
    <row r="594" spans="2:14" x14ac:dyDescent="0.25">
      <c r="B594" s="93" t="s">
        <v>909</v>
      </c>
      <c r="C594" s="94"/>
      <c r="D594" s="95" t="s">
        <v>896</v>
      </c>
      <c r="E594" s="118">
        <v>1</v>
      </c>
      <c r="F594" s="97" t="s">
        <v>58</v>
      </c>
      <c r="G594" s="98" t="s">
        <v>910</v>
      </c>
      <c r="H594" s="99">
        <v>31848</v>
      </c>
      <c r="I594" s="100">
        <f t="shared" si="37"/>
        <v>0</v>
      </c>
      <c r="N594" s="127"/>
    </row>
    <row r="595" spans="2:14" x14ac:dyDescent="0.25">
      <c r="B595" s="93" t="s">
        <v>911</v>
      </c>
      <c r="C595" s="94"/>
      <c r="D595" s="95" t="s">
        <v>912</v>
      </c>
      <c r="E595" s="118">
        <v>1</v>
      </c>
      <c r="F595" s="97" t="s">
        <v>58</v>
      </c>
      <c r="G595" s="98" t="s">
        <v>913</v>
      </c>
      <c r="H595" s="99">
        <v>33322</v>
      </c>
      <c r="I595" s="100">
        <f t="shared" si="37"/>
        <v>0</v>
      </c>
      <c r="N595" s="127"/>
    </row>
    <row r="596" spans="2:14" x14ac:dyDescent="0.25">
      <c r="B596" s="105"/>
      <c r="C596" s="106"/>
      <c r="D596" s="121"/>
      <c r="E596" s="119"/>
      <c r="F596" s="109"/>
      <c r="G596" s="110"/>
      <c r="H596" s="111"/>
      <c r="N596" s="127"/>
    </row>
    <row r="597" spans="2:14" x14ac:dyDescent="0.25">
      <c r="B597" s="93" t="s">
        <v>914</v>
      </c>
      <c r="C597" s="94"/>
      <c r="D597" s="120" t="s">
        <v>915</v>
      </c>
      <c r="E597" s="118">
        <v>1</v>
      </c>
      <c r="F597" s="97" t="s">
        <v>58</v>
      </c>
      <c r="G597" s="98" t="s">
        <v>139</v>
      </c>
      <c r="H597" s="99">
        <v>8844</v>
      </c>
      <c r="I597" s="100">
        <f t="shared" ref="I597:I599" si="38">C597*H597</f>
        <v>0</v>
      </c>
      <c r="N597" s="127"/>
    </row>
    <row r="598" spans="2:14" x14ac:dyDescent="0.25">
      <c r="B598" s="93" t="s">
        <v>916</v>
      </c>
      <c r="C598" s="94"/>
      <c r="D598" s="120" t="s">
        <v>915</v>
      </c>
      <c r="E598" s="118">
        <v>1</v>
      </c>
      <c r="F598" s="97" t="s">
        <v>58</v>
      </c>
      <c r="G598" s="98" t="s">
        <v>436</v>
      </c>
      <c r="H598" s="99">
        <v>10607</v>
      </c>
      <c r="I598" s="100">
        <f t="shared" si="38"/>
        <v>0</v>
      </c>
      <c r="N598" s="127"/>
    </row>
    <row r="599" spans="2:14" x14ac:dyDescent="0.25">
      <c r="B599" s="93" t="s">
        <v>917</v>
      </c>
      <c r="C599" s="94"/>
      <c r="D599" s="120" t="s">
        <v>915</v>
      </c>
      <c r="E599" s="118">
        <v>1</v>
      </c>
      <c r="F599" s="97" t="s">
        <v>58</v>
      </c>
      <c r="G599" s="98" t="s">
        <v>504</v>
      </c>
      <c r="H599" s="99">
        <v>10461</v>
      </c>
      <c r="I599" s="100">
        <f t="shared" si="38"/>
        <v>0</v>
      </c>
      <c r="N599" s="127"/>
    </row>
    <row r="600" spans="2:14" x14ac:dyDescent="0.25">
      <c r="C600" s="106"/>
      <c r="D600" s="112"/>
      <c r="E600" s="108"/>
      <c r="G600" s="113"/>
      <c r="H600" s="111"/>
      <c r="N600" s="127"/>
    </row>
    <row r="601" spans="2:14" x14ac:dyDescent="0.25">
      <c r="B601" s="93" t="s">
        <v>918</v>
      </c>
      <c r="C601" s="94">
        <v>1</v>
      </c>
      <c r="D601" s="95" t="s">
        <v>919</v>
      </c>
      <c r="E601" s="118">
        <v>1</v>
      </c>
      <c r="F601" s="97" t="s">
        <v>58</v>
      </c>
      <c r="G601" s="98" t="s">
        <v>920</v>
      </c>
      <c r="H601" s="99">
        <v>61461</v>
      </c>
      <c r="I601" s="100">
        <f t="shared" ref="I601:I662" si="39">C601*H601</f>
        <v>61461</v>
      </c>
      <c r="N601" s="127"/>
    </row>
    <row r="602" spans="2:14" x14ac:dyDescent="0.25">
      <c r="B602" s="93" t="s">
        <v>921</v>
      </c>
      <c r="C602" s="94"/>
      <c r="D602" s="95" t="s">
        <v>919</v>
      </c>
      <c r="E602" s="118">
        <v>1</v>
      </c>
      <c r="F602" s="97" t="s">
        <v>58</v>
      </c>
      <c r="G602" s="98" t="s">
        <v>922</v>
      </c>
      <c r="H602" s="99">
        <v>57785</v>
      </c>
      <c r="I602" s="100">
        <f t="shared" si="39"/>
        <v>0</v>
      </c>
      <c r="N602" s="127"/>
    </row>
    <row r="603" spans="2:14" x14ac:dyDescent="0.25">
      <c r="B603" s="93" t="s">
        <v>923</v>
      </c>
      <c r="C603" s="94">
        <v>1</v>
      </c>
      <c r="D603" s="95" t="s">
        <v>919</v>
      </c>
      <c r="E603" s="118">
        <v>1</v>
      </c>
      <c r="F603" s="97" t="s">
        <v>58</v>
      </c>
      <c r="G603" s="98" t="s">
        <v>924</v>
      </c>
      <c r="H603" s="99">
        <v>54139</v>
      </c>
      <c r="I603" s="100">
        <f t="shared" si="39"/>
        <v>54139</v>
      </c>
      <c r="N603" s="127"/>
    </row>
    <row r="604" spans="2:14" x14ac:dyDescent="0.25">
      <c r="B604" s="93" t="s">
        <v>925</v>
      </c>
      <c r="C604" s="94"/>
      <c r="D604" s="95" t="s">
        <v>919</v>
      </c>
      <c r="E604" s="118">
        <v>1</v>
      </c>
      <c r="F604" s="97" t="s">
        <v>58</v>
      </c>
      <c r="G604" s="98" t="s">
        <v>926</v>
      </c>
      <c r="H604" s="99">
        <v>92100</v>
      </c>
      <c r="I604" s="100">
        <f t="shared" si="39"/>
        <v>0</v>
      </c>
      <c r="N604" s="127"/>
    </row>
    <row r="605" spans="2:14" x14ac:dyDescent="0.25">
      <c r="B605" s="93" t="s">
        <v>927</v>
      </c>
      <c r="C605" s="94"/>
      <c r="D605" s="95" t="s">
        <v>919</v>
      </c>
      <c r="E605" s="118">
        <v>1</v>
      </c>
      <c r="F605" s="97" t="s">
        <v>58</v>
      </c>
      <c r="G605" s="98" t="s">
        <v>210</v>
      </c>
      <c r="H605" s="99">
        <v>70195</v>
      </c>
      <c r="I605" s="100">
        <f t="shared" si="39"/>
        <v>0</v>
      </c>
      <c r="N605" s="127"/>
    </row>
    <row r="606" spans="2:14" x14ac:dyDescent="0.25">
      <c r="B606" s="144" t="s">
        <v>928</v>
      </c>
      <c r="C606" s="145">
        <v>1</v>
      </c>
      <c r="D606" s="146" t="s">
        <v>929</v>
      </c>
      <c r="E606" s="151">
        <v>1</v>
      </c>
      <c r="F606" s="148" t="s">
        <v>58</v>
      </c>
      <c r="G606" s="149" t="s">
        <v>930</v>
      </c>
      <c r="H606" s="150">
        <v>75549</v>
      </c>
      <c r="I606" s="100">
        <f t="shared" si="39"/>
        <v>75549</v>
      </c>
      <c r="N606" s="127"/>
    </row>
    <row r="607" spans="2:14" x14ac:dyDescent="0.25">
      <c r="B607" s="93" t="s">
        <v>931</v>
      </c>
      <c r="C607" s="94"/>
      <c r="D607" s="95" t="s">
        <v>932</v>
      </c>
      <c r="E607" s="118">
        <v>1</v>
      </c>
      <c r="F607" s="97" t="s">
        <v>58</v>
      </c>
      <c r="G607" s="98" t="s">
        <v>933</v>
      </c>
      <c r="H607" s="99">
        <v>66109</v>
      </c>
      <c r="I607" s="100">
        <f t="shared" si="39"/>
        <v>0</v>
      </c>
      <c r="N607" s="127"/>
    </row>
    <row r="608" spans="2:14" x14ac:dyDescent="0.25">
      <c r="B608" s="93" t="s">
        <v>934</v>
      </c>
      <c r="C608" s="94">
        <v>1</v>
      </c>
      <c r="D608" s="95" t="s">
        <v>935</v>
      </c>
      <c r="E608" s="118">
        <v>1</v>
      </c>
      <c r="F608" s="97" t="s">
        <v>58</v>
      </c>
      <c r="G608" s="98" t="s">
        <v>936</v>
      </c>
      <c r="H608" s="99">
        <v>70521</v>
      </c>
      <c r="I608" s="100">
        <f t="shared" si="39"/>
        <v>70521</v>
      </c>
      <c r="N608" s="127"/>
    </row>
    <row r="609" spans="2:14" x14ac:dyDescent="0.25">
      <c r="B609" s="93" t="s">
        <v>937</v>
      </c>
      <c r="C609" s="94"/>
      <c r="D609" s="95" t="s">
        <v>932</v>
      </c>
      <c r="E609" s="118">
        <v>1</v>
      </c>
      <c r="F609" s="97" t="s">
        <v>58</v>
      </c>
      <c r="G609" s="98" t="s">
        <v>938</v>
      </c>
      <c r="H609" s="99">
        <v>68690</v>
      </c>
      <c r="I609" s="100">
        <f t="shared" si="39"/>
        <v>0</v>
      </c>
      <c r="N609" s="127"/>
    </row>
    <row r="610" spans="2:14" x14ac:dyDescent="0.25">
      <c r="B610" s="93" t="s">
        <v>939</v>
      </c>
      <c r="C610" s="94"/>
      <c r="D610" s="95" t="s">
        <v>919</v>
      </c>
      <c r="E610" s="118">
        <v>1</v>
      </c>
      <c r="F610" s="97" t="s">
        <v>58</v>
      </c>
      <c r="G610" s="98" t="s">
        <v>940</v>
      </c>
      <c r="H610" s="99">
        <v>75460</v>
      </c>
      <c r="I610" s="100">
        <f t="shared" si="39"/>
        <v>0</v>
      </c>
      <c r="N610" s="127"/>
    </row>
    <row r="611" spans="2:14" x14ac:dyDescent="0.25">
      <c r="B611" s="93" t="s">
        <v>941</v>
      </c>
      <c r="C611" s="94"/>
      <c r="D611" s="95" t="s">
        <v>919</v>
      </c>
      <c r="E611" s="118">
        <v>1</v>
      </c>
      <c r="F611" s="97" t="s">
        <v>58</v>
      </c>
      <c r="G611" s="98" t="s">
        <v>942</v>
      </c>
      <c r="H611" s="99">
        <v>88844</v>
      </c>
      <c r="I611" s="100">
        <f t="shared" si="39"/>
        <v>0</v>
      </c>
      <c r="N611" s="127"/>
    </row>
    <row r="612" spans="2:14" x14ac:dyDescent="0.25">
      <c r="B612" s="93" t="s">
        <v>943</v>
      </c>
      <c r="C612" s="94"/>
      <c r="D612" s="95" t="s">
        <v>919</v>
      </c>
      <c r="E612" s="118">
        <v>1</v>
      </c>
      <c r="F612" s="97" t="s">
        <v>58</v>
      </c>
      <c r="G612" s="98" t="s">
        <v>944</v>
      </c>
      <c r="H612" s="99">
        <v>88510</v>
      </c>
      <c r="I612" s="100">
        <f t="shared" si="39"/>
        <v>0</v>
      </c>
      <c r="N612" s="127"/>
    </row>
    <row r="613" spans="2:14" x14ac:dyDescent="0.25">
      <c r="B613" s="93" t="s">
        <v>945</v>
      </c>
      <c r="C613" s="94"/>
      <c r="D613" s="95" t="s">
        <v>919</v>
      </c>
      <c r="E613" s="118">
        <v>1</v>
      </c>
      <c r="F613" s="97" t="s">
        <v>58</v>
      </c>
      <c r="G613" s="98" t="s">
        <v>946</v>
      </c>
      <c r="H613" s="99">
        <v>90652</v>
      </c>
      <c r="I613" s="100">
        <f t="shared" si="39"/>
        <v>0</v>
      </c>
      <c r="N613" s="127"/>
    </row>
    <row r="614" spans="2:14" x14ac:dyDescent="0.25">
      <c r="B614" s="93" t="s">
        <v>947</v>
      </c>
      <c r="C614" s="94"/>
      <c r="D614" s="95" t="s">
        <v>919</v>
      </c>
      <c r="E614" s="118">
        <v>1</v>
      </c>
      <c r="F614" s="97" t="s">
        <v>58</v>
      </c>
      <c r="G614" s="98" t="s">
        <v>948</v>
      </c>
      <c r="H614" s="99">
        <v>114075</v>
      </c>
      <c r="I614" s="100">
        <f t="shared" si="39"/>
        <v>0</v>
      </c>
      <c r="N614" s="127"/>
    </row>
    <row r="615" spans="2:14" x14ac:dyDescent="0.25">
      <c r="B615" s="93" t="s">
        <v>949</v>
      </c>
      <c r="C615" s="94"/>
      <c r="D615" s="95" t="s">
        <v>919</v>
      </c>
      <c r="E615" s="118">
        <v>1</v>
      </c>
      <c r="F615" s="97" t="s">
        <v>58</v>
      </c>
      <c r="G615" s="98" t="s">
        <v>301</v>
      </c>
      <c r="H615" s="99">
        <v>104925</v>
      </c>
      <c r="I615" s="100">
        <f t="shared" si="39"/>
        <v>0</v>
      </c>
      <c r="N615" s="127"/>
    </row>
    <row r="616" spans="2:14" x14ac:dyDescent="0.25">
      <c r="B616" s="93" t="s">
        <v>950</v>
      </c>
      <c r="C616" s="94"/>
      <c r="D616" s="95" t="s">
        <v>919</v>
      </c>
      <c r="E616" s="118">
        <v>1</v>
      </c>
      <c r="F616" s="97" t="s">
        <v>58</v>
      </c>
      <c r="G616" s="98" t="s">
        <v>636</v>
      </c>
      <c r="H616" s="99">
        <v>169125</v>
      </c>
      <c r="I616" s="100">
        <f t="shared" si="39"/>
        <v>0</v>
      </c>
      <c r="N616" s="127"/>
    </row>
    <row r="617" spans="2:14" x14ac:dyDescent="0.25">
      <c r="B617" s="93" t="s">
        <v>951</v>
      </c>
      <c r="C617" s="94"/>
      <c r="D617" s="95" t="s">
        <v>919</v>
      </c>
      <c r="E617" s="118">
        <v>1</v>
      </c>
      <c r="F617" s="97" t="s">
        <v>58</v>
      </c>
      <c r="G617" s="98" t="s">
        <v>952</v>
      </c>
      <c r="H617" s="99">
        <v>103800</v>
      </c>
      <c r="I617" s="100">
        <f t="shared" si="39"/>
        <v>0</v>
      </c>
      <c r="N617" s="127"/>
    </row>
    <row r="618" spans="2:14" x14ac:dyDescent="0.25">
      <c r="B618" s="93" t="s">
        <v>953</v>
      </c>
      <c r="C618" s="94"/>
      <c r="D618" s="95" t="s">
        <v>919</v>
      </c>
      <c r="E618" s="118">
        <v>1</v>
      </c>
      <c r="F618" s="97" t="s">
        <v>58</v>
      </c>
      <c r="G618" s="98" t="s">
        <v>141</v>
      </c>
      <c r="H618" s="99">
        <v>90133</v>
      </c>
      <c r="I618" s="100">
        <f t="shared" si="39"/>
        <v>0</v>
      </c>
      <c r="N618" s="127"/>
    </row>
    <row r="619" spans="2:14" x14ac:dyDescent="0.25">
      <c r="B619" s="93" t="s">
        <v>954</v>
      </c>
      <c r="C619" s="94"/>
      <c r="D619" s="95" t="s">
        <v>919</v>
      </c>
      <c r="E619" s="118">
        <v>1</v>
      </c>
      <c r="F619" s="97" t="s">
        <v>58</v>
      </c>
      <c r="G619" s="98" t="s">
        <v>85</v>
      </c>
      <c r="H619" s="99">
        <v>94996</v>
      </c>
      <c r="I619" s="100">
        <f t="shared" si="39"/>
        <v>0</v>
      </c>
      <c r="N619" s="127"/>
    </row>
    <row r="620" spans="2:14" x14ac:dyDescent="0.25">
      <c r="B620" s="93" t="s">
        <v>955</v>
      </c>
      <c r="C620" s="94"/>
      <c r="D620" s="95" t="s">
        <v>919</v>
      </c>
      <c r="E620" s="118">
        <v>1</v>
      </c>
      <c r="F620" s="97" t="s">
        <v>58</v>
      </c>
      <c r="G620" s="98" t="s">
        <v>956</v>
      </c>
      <c r="H620" s="99">
        <v>68133</v>
      </c>
      <c r="I620" s="100">
        <f t="shared" si="39"/>
        <v>0</v>
      </c>
      <c r="N620" s="127"/>
    </row>
    <row r="621" spans="2:14" x14ac:dyDescent="0.25">
      <c r="B621" s="93" t="s">
        <v>957</v>
      </c>
      <c r="C621" s="94"/>
      <c r="D621" s="95" t="s">
        <v>958</v>
      </c>
      <c r="E621" s="118">
        <v>1</v>
      </c>
      <c r="F621" s="97" t="s">
        <v>58</v>
      </c>
      <c r="G621" s="98" t="s">
        <v>959</v>
      </c>
      <c r="H621" s="99">
        <v>79575</v>
      </c>
      <c r="I621" s="100">
        <f t="shared" si="39"/>
        <v>0</v>
      </c>
      <c r="N621" s="127"/>
    </row>
    <row r="622" spans="2:14" x14ac:dyDescent="0.25">
      <c r="B622" s="93" t="s">
        <v>960</v>
      </c>
      <c r="C622" s="94">
        <v>1</v>
      </c>
      <c r="D622" s="95" t="s">
        <v>919</v>
      </c>
      <c r="E622" s="118">
        <v>1</v>
      </c>
      <c r="F622" s="97" t="s">
        <v>58</v>
      </c>
      <c r="G622" s="98" t="s">
        <v>961</v>
      </c>
      <c r="H622" s="99">
        <v>65330</v>
      </c>
      <c r="I622" s="100">
        <f t="shared" si="39"/>
        <v>65330</v>
      </c>
      <c r="N622" s="127"/>
    </row>
    <row r="623" spans="2:14" x14ac:dyDescent="0.25">
      <c r="B623" s="93" t="s">
        <v>14851</v>
      </c>
      <c r="C623" s="94">
        <v>1</v>
      </c>
      <c r="D623" s="95" t="s">
        <v>919</v>
      </c>
      <c r="E623" s="118">
        <v>1</v>
      </c>
      <c r="F623" s="97" t="s">
        <v>58</v>
      </c>
      <c r="G623" s="98" t="s">
        <v>14852</v>
      </c>
      <c r="H623" s="99">
        <v>66548</v>
      </c>
      <c r="I623" s="100">
        <f t="shared" si="39"/>
        <v>66548</v>
      </c>
      <c r="N623" s="127"/>
    </row>
    <row r="624" spans="2:14" x14ac:dyDescent="0.25">
      <c r="B624" s="93" t="s">
        <v>962</v>
      </c>
      <c r="C624" s="94"/>
      <c r="D624" s="95" t="s">
        <v>919</v>
      </c>
      <c r="E624" s="118">
        <v>1</v>
      </c>
      <c r="F624" s="97" t="s">
        <v>58</v>
      </c>
      <c r="G624" s="98" t="s">
        <v>963</v>
      </c>
      <c r="H624" s="99">
        <v>76000</v>
      </c>
      <c r="I624" s="100">
        <f t="shared" si="39"/>
        <v>0</v>
      </c>
      <c r="N624" s="127"/>
    </row>
    <row r="625" spans="2:14" x14ac:dyDescent="0.25">
      <c r="B625" s="93" t="s">
        <v>964</v>
      </c>
      <c r="C625" s="94"/>
      <c r="D625" s="95" t="s">
        <v>919</v>
      </c>
      <c r="E625" s="118">
        <v>1</v>
      </c>
      <c r="F625" s="97" t="s">
        <v>58</v>
      </c>
      <c r="G625" s="98" t="s">
        <v>436</v>
      </c>
      <c r="H625" s="99">
        <v>76990</v>
      </c>
      <c r="I625" s="100">
        <f t="shared" si="39"/>
        <v>0</v>
      </c>
      <c r="N625" s="127"/>
    </row>
    <row r="626" spans="2:14" x14ac:dyDescent="0.25">
      <c r="B626" s="93" t="s">
        <v>965</v>
      </c>
      <c r="C626" s="94"/>
      <c r="D626" s="95" t="s">
        <v>966</v>
      </c>
      <c r="E626" s="118">
        <v>1</v>
      </c>
      <c r="F626" s="97" t="s">
        <v>58</v>
      </c>
      <c r="G626" s="98" t="s">
        <v>967</v>
      </c>
      <c r="H626" s="99">
        <v>79357</v>
      </c>
      <c r="I626" s="100">
        <f t="shared" si="39"/>
        <v>0</v>
      </c>
      <c r="N626" s="127"/>
    </row>
    <row r="627" spans="2:14" x14ac:dyDescent="0.25">
      <c r="B627" s="93" t="s">
        <v>968</v>
      </c>
      <c r="C627" s="94"/>
      <c r="D627" s="95" t="s">
        <v>919</v>
      </c>
      <c r="E627" s="118">
        <v>1</v>
      </c>
      <c r="F627" s="97" t="s">
        <v>58</v>
      </c>
      <c r="G627" s="98" t="s">
        <v>825</v>
      </c>
      <c r="H627" s="99">
        <v>58105</v>
      </c>
      <c r="I627" s="100">
        <f t="shared" si="39"/>
        <v>0</v>
      </c>
      <c r="N627" s="127"/>
    </row>
    <row r="628" spans="2:14" x14ac:dyDescent="0.25">
      <c r="B628" s="93" t="s">
        <v>969</v>
      </c>
      <c r="C628" s="94"/>
      <c r="D628" s="95" t="s">
        <v>919</v>
      </c>
      <c r="E628" s="118">
        <v>1</v>
      </c>
      <c r="F628" s="97" t="s">
        <v>58</v>
      </c>
      <c r="G628" s="98" t="s">
        <v>970</v>
      </c>
      <c r="H628" s="99">
        <v>82096</v>
      </c>
      <c r="I628" s="100">
        <f t="shared" si="39"/>
        <v>0</v>
      </c>
      <c r="N628" s="127"/>
    </row>
    <row r="629" spans="2:14" x14ac:dyDescent="0.25">
      <c r="B629" s="93" t="s">
        <v>971</v>
      </c>
      <c r="C629" s="94"/>
      <c r="D629" s="95" t="s">
        <v>919</v>
      </c>
      <c r="E629" s="118">
        <v>1</v>
      </c>
      <c r="F629" s="97" t="s">
        <v>58</v>
      </c>
      <c r="G629" s="98" t="s">
        <v>972</v>
      </c>
      <c r="H629" s="99">
        <v>68915</v>
      </c>
      <c r="I629" s="100">
        <f t="shared" si="39"/>
        <v>0</v>
      </c>
      <c r="N629" s="127"/>
    </row>
    <row r="630" spans="2:14" x14ac:dyDescent="0.25">
      <c r="B630" s="93" t="s">
        <v>973</v>
      </c>
      <c r="C630" s="94">
        <v>1</v>
      </c>
      <c r="D630" s="95" t="s">
        <v>919</v>
      </c>
      <c r="E630" s="118">
        <v>1</v>
      </c>
      <c r="F630" s="97" t="s">
        <v>58</v>
      </c>
      <c r="G630" s="98" t="s">
        <v>440</v>
      </c>
      <c r="H630" s="99">
        <v>68218</v>
      </c>
      <c r="I630" s="100">
        <f t="shared" si="39"/>
        <v>68218</v>
      </c>
      <c r="N630" s="127"/>
    </row>
    <row r="631" spans="2:14" x14ac:dyDescent="0.25">
      <c r="B631" s="93" t="s">
        <v>974</v>
      </c>
      <c r="C631" s="94"/>
      <c r="D631" s="95" t="s">
        <v>919</v>
      </c>
      <c r="E631" s="118">
        <v>1</v>
      </c>
      <c r="F631" s="97" t="s">
        <v>58</v>
      </c>
      <c r="G631" s="98" t="s">
        <v>442</v>
      </c>
      <c r="H631" s="99">
        <v>68915</v>
      </c>
      <c r="I631" s="100">
        <f t="shared" si="39"/>
        <v>0</v>
      </c>
      <c r="N631" s="127"/>
    </row>
    <row r="632" spans="2:14" x14ac:dyDescent="0.25">
      <c r="B632" s="93" t="s">
        <v>975</v>
      </c>
      <c r="C632" s="94"/>
      <c r="D632" s="95" t="s">
        <v>919</v>
      </c>
      <c r="E632" s="118">
        <v>1</v>
      </c>
      <c r="F632" s="97" t="s">
        <v>58</v>
      </c>
      <c r="G632" s="98" t="s">
        <v>976</v>
      </c>
      <c r="H632" s="99">
        <v>92126</v>
      </c>
      <c r="I632" s="100">
        <f t="shared" si="39"/>
        <v>0</v>
      </c>
      <c r="N632" s="127"/>
    </row>
    <row r="633" spans="2:14" x14ac:dyDescent="0.25">
      <c r="B633" s="93" t="s">
        <v>977</v>
      </c>
      <c r="C633" s="94"/>
      <c r="D633" s="95" t="s">
        <v>919</v>
      </c>
      <c r="E633" s="118">
        <v>1</v>
      </c>
      <c r="F633" s="97" t="s">
        <v>58</v>
      </c>
      <c r="G633" s="98" t="s">
        <v>978</v>
      </c>
      <c r="H633" s="99">
        <v>103994</v>
      </c>
      <c r="I633" s="100">
        <f t="shared" si="39"/>
        <v>0</v>
      </c>
      <c r="N633" s="127"/>
    </row>
    <row r="634" spans="2:14" x14ac:dyDescent="0.25">
      <c r="B634" s="93" t="s">
        <v>979</v>
      </c>
      <c r="C634" s="94"/>
      <c r="D634" s="95" t="s">
        <v>919</v>
      </c>
      <c r="E634" s="118">
        <v>1</v>
      </c>
      <c r="F634" s="97" t="s">
        <v>58</v>
      </c>
      <c r="G634" s="98" t="s">
        <v>980</v>
      </c>
      <c r="H634" s="99">
        <v>82551</v>
      </c>
      <c r="I634" s="100">
        <f t="shared" si="39"/>
        <v>0</v>
      </c>
      <c r="N634" s="127"/>
    </row>
    <row r="635" spans="2:14" x14ac:dyDescent="0.25">
      <c r="B635" s="93" t="s">
        <v>981</v>
      </c>
      <c r="C635" s="94"/>
      <c r="D635" s="95" t="s">
        <v>919</v>
      </c>
      <c r="E635" s="118">
        <v>1</v>
      </c>
      <c r="F635" s="97" t="s">
        <v>58</v>
      </c>
      <c r="G635" s="98" t="s">
        <v>982</v>
      </c>
      <c r="H635" s="99">
        <v>77182</v>
      </c>
      <c r="I635" s="100">
        <f t="shared" si="39"/>
        <v>0</v>
      </c>
      <c r="N635" s="127"/>
    </row>
    <row r="636" spans="2:14" x14ac:dyDescent="0.25">
      <c r="B636" s="93" t="s">
        <v>983</v>
      </c>
      <c r="C636" s="94"/>
      <c r="D636" s="95" t="s">
        <v>919</v>
      </c>
      <c r="E636" s="118">
        <v>1</v>
      </c>
      <c r="F636" s="97" t="s">
        <v>58</v>
      </c>
      <c r="G636" s="98" t="s">
        <v>122</v>
      </c>
      <c r="H636" s="99">
        <v>70335</v>
      </c>
      <c r="I636" s="100">
        <f t="shared" si="39"/>
        <v>0</v>
      </c>
      <c r="N636" s="127"/>
    </row>
    <row r="637" spans="2:14" x14ac:dyDescent="0.25">
      <c r="B637" s="101" t="s">
        <v>14853</v>
      </c>
      <c r="C637" s="94"/>
      <c r="D637" s="102" t="s">
        <v>919</v>
      </c>
      <c r="E637" s="118">
        <v>1</v>
      </c>
      <c r="F637" s="103" t="s">
        <v>58</v>
      </c>
      <c r="G637" s="104" t="s">
        <v>449</v>
      </c>
      <c r="H637" s="99">
        <v>78037</v>
      </c>
      <c r="I637" s="100">
        <f t="shared" si="39"/>
        <v>0</v>
      </c>
      <c r="N637" s="127"/>
    </row>
    <row r="638" spans="2:14" x14ac:dyDescent="0.25">
      <c r="B638" s="93" t="s">
        <v>984</v>
      </c>
      <c r="C638" s="94"/>
      <c r="D638" s="95" t="s">
        <v>919</v>
      </c>
      <c r="E638" s="118">
        <v>1</v>
      </c>
      <c r="F638" s="97" t="s">
        <v>58</v>
      </c>
      <c r="G638" s="98" t="s">
        <v>172</v>
      </c>
      <c r="H638" s="99">
        <v>109575</v>
      </c>
      <c r="I638" s="100">
        <f t="shared" si="39"/>
        <v>0</v>
      </c>
      <c r="N638" s="127"/>
    </row>
    <row r="639" spans="2:14" x14ac:dyDescent="0.25">
      <c r="B639" s="93" t="s">
        <v>985</v>
      </c>
      <c r="C639" s="94"/>
      <c r="D639" s="95" t="s">
        <v>919</v>
      </c>
      <c r="E639" s="118">
        <v>1</v>
      </c>
      <c r="F639" s="97" t="s">
        <v>58</v>
      </c>
      <c r="G639" s="98" t="s">
        <v>581</v>
      </c>
      <c r="H639" s="99">
        <v>59088</v>
      </c>
      <c r="I639" s="100">
        <f t="shared" si="39"/>
        <v>0</v>
      </c>
      <c r="N639" s="127"/>
    </row>
    <row r="640" spans="2:14" x14ac:dyDescent="0.25">
      <c r="B640" s="93" t="s">
        <v>986</v>
      </c>
      <c r="C640" s="94"/>
      <c r="D640" s="95" t="s">
        <v>919</v>
      </c>
      <c r="E640" s="118">
        <v>1</v>
      </c>
      <c r="F640" s="97" t="s">
        <v>58</v>
      </c>
      <c r="G640" s="98" t="s">
        <v>987</v>
      </c>
      <c r="H640" s="99">
        <v>89086</v>
      </c>
      <c r="I640" s="100">
        <f t="shared" si="39"/>
        <v>0</v>
      </c>
      <c r="N640" s="127"/>
    </row>
    <row r="641" spans="2:14" x14ac:dyDescent="0.25">
      <c r="B641" s="93" t="s">
        <v>988</v>
      </c>
      <c r="C641" s="94">
        <v>1</v>
      </c>
      <c r="D641" s="95" t="s">
        <v>919</v>
      </c>
      <c r="E641" s="118">
        <v>1</v>
      </c>
      <c r="F641" s="97" t="s">
        <v>58</v>
      </c>
      <c r="G641" s="98" t="s">
        <v>340</v>
      </c>
      <c r="H641" s="99">
        <v>85983</v>
      </c>
      <c r="I641" s="100">
        <f t="shared" si="39"/>
        <v>85983</v>
      </c>
      <c r="N641" s="127"/>
    </row>
    <row r="642" spans="2:14" x14ac:dyDescent="0.25">
      <c r="B642" s="93" t="s">
        <v>989</v>
      </c>
      <c r="C642" s="94"/>
      <c r="D642" s="95" t="s">
        <v>919</v>
      </c>
      <c r="E642" s="118">
        <v>1</v>
      </c>
      <c r="F642" s="97" t="s">
        <v>58</v>
      </c>
      <c r="G642" s="98" t="s">
        <v>990</v>
      </c>
      <c r="H642" s="99">
        <v>88902</v>
      </c>
      <c r="I642" s="100">
        <f t="shared" si="39"/>
        <v>0</v>
      </c>
      <c r="N642" s="127"/>
    </row>
    <row r="643" spans="2:14" x14ac:dyDescent="0.25">
      <c r="B643" s="93" t="s">
        <v>991</v>
      </c>
      <c r="C643" s="94"/>
      <c r="D643" s="95" t="s">
        <v>919</v>
      </c>
      <c r="E643" s="118">
        <v>1</v>
      </c>
      <c r="F643" s="97" t="s">
        <v>58</v>
      </c>
      <c r="G643" s="98" t="s">
        <v>176</v>
      </c>
      <c r="H643" s="99">
        <v>92550</v>
      </c>
      <c r="I643" s="100">
        <f t="shared" si="39"/>
        <v>0</v>
      </c>
      <c r="N643" s="127"/>
    </row>
    <row r="644" spans="2:14" x14ac:dyDescent="0.25">
      <c r="B644" s="93" t="s">
        <v>992</v>
      </c>
      <c r="C644" s="94"/>
      <c r="D644" s="95" t="s">
        <v>919</v>
      </c>
      <c r="E644" s="118">
        <v>1</v>
      </c>
      <c r="F644" s="97" t="s">
        <v>58</v>
      </c>
      <c r="G644" s="98" t="s">
        <v>993</v>
      </c>
      <c r="H644" s="99">
        <v>100497</v>
      </c>
      <c r="I644" s="100">
        <f t="shared" si="39"/>
        <v>0</v>
      </c>
      <c r="N644" s="127"/>
    </row>
    <row r="645" spans="2:14" x14ac:dyDescent="0.25">
      <c r="B645" s="93" t="s">
        <v>994</v>
      </c>
      <c r="C645" s="94">
        <v>1</v>
      </c>
      <c r="D645" s="95" t="s">
        <v>919</v>
      </c>
      <c r="E645" s="118">
        <v>1</v>
      </c>
      <c r="F645" s="97" t="s">
        <v>58</v>
      </c>
      <c r="G645" s="98" t="s">
        <v>511</v>
      </c>
      <c r="H645" s="99">
        <v>100378</v>
      </c>
      <c r="I645" s="100">
        <f t="shared" si="39"/>
        <v>100378</v>
      </c>
      <c r="N645" s="127"/>
    </row>
    <row r="646" spans="2:14" x14ac:dyDescent="0.25">
      <c r="B646" s="93" t="s">
        <v>995</v>
      </c>
      <c r="C646" s="94"/>
      <c r="D646" s="95" t="s">
        <v>919</v>
      </c>
      <c r="E646" s="118">
        <v>1</v>
      </c>
      <c r="F646" s="97" t="s">
        <v>58</v>
      </c>
      <c r="G646" s="98" t="s">
        <v>178</v>
      </c>
      <c r="H646" s="99">
        <v>125850</v>
      </c>
      <c r="I646" s="100">
        <f t="shared" si="39"/>
        <v>0</v>
      </c>
      <c r="N646" s="127"/>
    </row>
    <row r="647" spans="2:14" x14ac:dyDescent="0.25">
      <c r="B647" s="93" t="s">
        <v>996</v>
      </c>
      <c r="C647" s="94"/>
      <c r="D647" s="95" t="s">
        <v>919</v>
      </c>
      <c r="E647" s="118">
        <v>1</v>
      </c>
      <c r="F647" s="97" t="s">
        <v>58</v>
      </c>
      <c r="G647" s="98" t="s">
        <v>743</v>
      </c>
      <c r="H647" s="99">
        <v>172796</v>
      </c>
      <c r="I647" s="100">
        <f t="shared" si="39"/>
        <v>0</v>
      </c>
      <c r="N647" s="127"/>
    </row>
    <row r="648" spans="2:14" x14ac:dyDescent="0.25">
      <c r="B648" s="93" t="s">
        <v>997</v>
      </c>
      <c r="C648" s="94">
        <v>2</v>
      </c>
      <c r="D648" s="95" t="s">
        <v>919</v>
      </c>
      <c r="E648" s="118">
        <v>1</v>
      </c>
      <c r="F648" s="97" t="s">
        <v>58</v>
      </c>
      <c r="G648" s="98" t="s">
        <v>998</v>
      </c>
      <c r="H648" s="99">
        <v>53332</v>
      </c>
      <c r="I648" s="100">
        <f t="shared" si="39"/>
        <v>106664</v>
      </c>
      <c r="N648" s="127"/>
    </row>
    <row r="649" spans="2:14" x14ac:dyDescent="0.25">
      <c r="B649" s="93" t="s">
        <v>999</v>
      </c>
      <c r="C649" s="94"/>
      <c r="D649" s="95" t="s">
        <v>919</v>
      </c>
      <c r="E649" s="118">
        <v>1</v>
      </c>
      <c r="F649" s="97" t="s">
        <v>58</v>
      </c>
      <c r="G649" s="98" t="s">
        <v>98</v>
      </c>
      <c r="H649" s="99">
        <v>85875</v>
      </c>
      <c r="I649" s="100">
        <f t="shared" si="39"/>
        <v>0</v>
      </c>
      <c r="N649" s="127"/>
    </row>
    <row r="650" spans="2:14" x14ac:dyDescent="0.25">
      <c r="B650" s="93" t="s">
        <v>1000</v>
      </c>
      <c r="C650" s="94"/>
      <c r="D650" s="95" t="s">
        <v>919</v>
      </c>
      <c r="E650" s="118">
        <v>1</v>
      </c>
      <c r="F650" s="97" t="s">
        <v>58</v>
      </c>
      <c r="G650" s="98" t="s">
        <v>1001</v>
      </c>
      <c r="H650" s="99">
        <v>99215</v>
      </c>
      <c r="I650" s="100">
        <f t="shared" si="39"/>
        <v>0</v>
      </c>
      <c r="N650" s="127"/>
    </row>
    <row r="651" spans="2:14" x14ac:dyDescent="0.25">
      <c r="B651" s="93" t="s">
        <v>1002</v>
      </c>
      <c r="C651" s="94"/>
      <c r="D651" s="95" t="s">
        <v>919</v>
      </c>
      <c r="E651" s="118">
        <v>1</v>
      </c>
      <c r="F651" s="97" t="s">
        <v>58</v>
      </c>
      <c r="G651" s="98" t="s">
        <v>1003</v>
      </c>
      <c r="H651" s="99">
        <v>84943</v>
      </c>
      <c r="I651" s="100">
        <f t="shared" si="39"/>
        <v>0</v>
      </c>
      <c r="N651" s="127"/>
    </row>
    <row r="652" spans="2:14" x14ac:dyDescent="0.25">
      <c r="B652" s="93" t="s">
        <v>1004</v>
      </c>
      <c r="C652" s="94"/>
      <c r="D652" s="95" t="s">
        <v>919</v>
      </c>
      <c r="E652" s="118">
        <v>1</v>
      </c>
      <c r="F652" s="97" t="s">
        <v>58</v>
      </c>
      <c r="G652" s="98" t="s">
        <v>1005</v>
      </c>
      <c r="H652" s="99">
        <v>99525</v>
      </c>
      <c r="I652" s="100">
        <f t="shared" si="39"/>
        <v>0</v>
      </c>
      <c r="N652" s="127"/>
    </row>
    <row r="653" spans="2:14" x14ac:dyDescent="0.25">
      <c r="B653" s="93" t="s">
        <v>1006</v>
      </c>
      <c r="C653" s="94"/>
      <c r="D653" s="95" t="s">
        <v>919</v>
      </c>
      <c r="E653" s="118">
        <v>1</v>
      </c>
      <c r="F653" s="97" t="s">
        <v>58</v>
      </c>
      <c r="G653" s="98" t="s">
        <v>182</v>
      </c>
      <c r="H653" s="99">
        <v>106575</v>
      </c>
      <c r="I653" s="100">
        <f t="shared" si="39"/>
        <v>0</v>
      </c>
      <c r="N653" s="127"/>
    </row>
    <row r="654" spans="2:14" x14ac:dyDescent="0.25">
      <c r="B654" s="93" t="s">
        <v>1007</v>
      </c>
      <c r="C654" s="94"/>
      <c r="D654" s="95" t="s">
        <v>919</v>
      </c>
      <c r="E654" s="118">
        <v>1</v>
      </c>
      <c r="F654" s="97" t="s">
        <v>58</v>
      </c>
      <c r="G654" s="98" t="s">
        <v>1008</v>
      </c>
      <c r="H654" s="99">
        <v>78781</v>
      </c>
      <c r="I654" s="100">
        <f t="shared" si="39"/>
        <v>0</v>
      </c>
      <c r="N654" s="127"/>
    </row>
    <row r="655" spans="2:14" x14ac:dyDescent="0.25">
      <c r="B655" s="93" t="s">
        <v>1009</v>
      </c>
      <c r="C655" s="94"/>
      <c r="D655" s="95" t="s">
        <v>919</v>
      </c>
      <c r="E655" s="118">
        <v>1</v>
      </c>
      <c r="F655" s="97" t="s">
        <v>58</v>
      </c>
      <c r="G655" s="98" t="s">
        <v>89</v>
      </c>
      <c r="H655" s="99">
        <v>96978</v>
      </c>
      <c r="I655" s="100">
        <f t="shared" si="39"/>
        <v>0</v>
      </c>
      <c r="N655" s="127"/>
    </row>
    <row r="656" spans="2:14" x14ac:dyDescent="0.25">
      <c r="B656" s="93" t="s">
        <v>1010</v>
      </c>
      <c r="C656" s="94"/>
      <c r="D656" s="95" t="s">
        <v>919</v>
      </c>
      <c r="E656" s="118">
        <v>1</v>
      </c>
      <c r="F656" s="97" t="s">
        <v>58</v>
      </c>
      <c r="G656" s="98" t="s">
        <v>90</v>
      </c>
      <c r="H656" s="99">
        <v>88882</v>
      </c>
      <c r="I656" s="100">
        <f t="shared" si="39"/>
        <v>0</v>
      </c>
      <c r="N656" s="127"/>
    </row>
    <row r="657" spans="2:14" x14ac:dyDescent="0.25">
      <c r="B657" s="93" t="s">
        <v>1011</v>
      </c>
      <c r="C657" s="94"/>
      <c r="D657" s="95" t="s">
        <v>919</v>
      </c>
      <c r="E657" s="118">
        <v>1</v>
      </c>
      <c r="F657" s="97" t="s">
        <v>58</v>
      </c>
      <c r="G657" s="98" t="s">
        <v>1012</v>
      </c>
      <c r="H657" s="99">
        <v>84945</v>
      </c>
      <c r="I657" s="100">
        <f t="shared" si="39"/>
        <v>0</v>
      </c>
      <c r="N657" s="127"/>
    </row>
    <row r="658" spans="2:14" x14ac:dyDescent="0.25">
      <c r="B658" s="93" t="s">
        <v>1013</v>
      </c>
      <c r="C658" s="94"/>
      <c r="D658" s="95" t="s">
        <v>919</v>
      </c>
      <c r="E658" s="118">
        <v>1</v>
      </c>
      <c r="F658" s="97" t="s">
        <v>58</v>
      </c>
      <c r="G658" s="98" t="s">
        <v>136</v>
      </c>
      <c r="H658" s="99">
        <v>92669</v>
      </c>
      <c r="I658" s="100">
        <f t="shared" si="39"/>
        <v>0</v>
      </c>
      <c r="N658" s="127"/>
    </row>
    <row r="659" spans="2:14" x14ac:dyDescent="0.25">
      <c r="B659" s="93" t="s">
        <v>1014</v>
      </c>
      <c r="C659" s="94"/>
      <c r="D659" s="95" t="s">
        <v>919</v>
      </c>
      <c r="E659" s="118">
        <v>1</v>
      </c>
      <c r="F659" s="97" t="s">
        <v>58</v>
      </c>
      <c r="G659" s="98" t="s">
        <v>1015</v>
      </c>
      <c r="H659" s="99">
        <v>63607</v>
      </c>
      <c r="I659" s="100">
        <f t="shared" si="39"/>
        <v>0</v>
      </c>
      <c r="N659" s="127"/>
    </row>
    <row r="660" spans="2:14" x14ac:dyDescent="0.25">
      <c r="B660" s="93" t="s">
        <v>1016</v>
      </c>
      <c r="C660" s="94"/>
      <c r="D660" s="95" t="s">
        <v>919</v>
      </c>
      <c r="E660" s="118">
        <v>1</v>
      </c>
      <c r="F660" s="97" t="s">
        <v>58</v>
      </c>
      <c r="G660" s="98" t="s">
        <v>348</v>
      </c>
      <c r="H660" s="99">
        <v>64726</v>
      </c>
      <c r="I660" s="100">
        <f t="shared" si="39"/>
        <v>0</v>
      </c>
      <c r="N660" s="127"/>
    </row>
    <row r="661" spans="2:14" x14ac:dyDescent="0.25">
      <c r="B661" s="93" t="s">
        <v>1017</v>
      </c>
      <c r="C661" s="94"/>
      <c r="D661" s="95" t="s">
        <v>919</v>
      </c>
      <c r="E661" s="118">
        <v>1</v>
      </c>
      <c r="F661" s="97" t="s">
        <v>58</v>
      </c>
      <c r="G661" s="98" t="s">
        <v>145</v>
      </c>
      <c r="H661" s="99">
        <v>72129</v>
      </c>
      <c r="I661" s="100">
        <f t="shared" si="39"/>
        <v>0</v>
      </c>
      <c r="N661" s="127"/>
    </row>
    <row r="662" spans="2:14" x14ac:dyDescent="0.25">
      <c r="B662" s="101" t="s">
        <v>14854</v>
      </c>
      <c r="C662" s="94"/>
      <c r="D662" s="102" t="s">
        <v>919</v>
      </c>
      <c r="E662" s="118">
        <v>1</v>
      </c>
      <c r="F662" s="103" t="s">
        <v>58</v>
      </c>
      <c r="G662" s="104" t="s">
        <v>12397</v>
      </c>
      <c r="H662" s="99">
        <v>78037</v>
      </c>
      <c r="I662" s="100">
        <f t="shared" si="39"/>
        <v>0</v>
      </c>
      <c r="N662" s="127"/>
    </row>
    <row r="663" spans="2:14" x14ac:dyDescent="0.25">
      <c r="B663" s="93" t="s">
        <v>1019</v>
      </c>
      <c r="C663" s="94"/>
      <c r="D663" s="95" t="s">
        <v>919</v>
      </c>
      <c r="E663" s="118">
        <v>1</v>
      </c>
      <c r="F663" s="97" t="s">
        <v>58</v>
      </c>
      <c r="G663" s="98" t="s">
        <v>243</v>
      </c>
      <c r="H663" s="99">
        <v>81175</v>
      </c>
      <c r="I663" s="100">
        <f t="shared" ref="I663:I686" si="40">C663*H663</f>
        <v>0</v>
      </c>
      <c r="N663" s="127"/>
    </row>
    <row r="664" spans="2:14" x14ac:dyDescent="0.25">
      <c r="B664" s="93" t="s">
        <v>1020</v>
      </c>
      <c r="C664" s="94"/>
      <c r="D664" s="95" t="s">
        <v>919</v>
      </c>
      <c r="E664" s="118">
        <v>1</v>
      </c>
      <c r="F664" s="97" t="s">
        <v>58</v>
      </c>
      <c r="G664" s="98" t="s">
        <v>1021</v>
      </c>
      <c r="H664" s="99">
        <v>95619</v>
      </c>
      <c r="I664" s="100">
        <f t="shared" si="40"/>
        <v>0</v>
      </c>
      <c r="N664" s="127"/>
    </row>
    <row r="665" spans="2:14" x14ac:dyDescent="0.25">
      <c r="B665" s="93" t="s">
        <v>1022</v>
      </c>
      <c r="C665" s="94"/>
      <c r="D665" s="95" t="s">
        <v>919</v>
      </c>
      <c r="E665" s="118">
        <v>1</v>
      </c>
      <c r="F665" s="97" t="s">
        <v>58</v>
      </c>
      <c r="G665" s="98" t="s">
        <v>1023</v>
      </c>
      <c r="H665" s="99">
        <v>110802</v>
      </c>
      <c r="I665" s="100">
        <f t="shared" si="40"/>
        <v>0</v>
      </c>
      <c r="N665" s="127"/>
    </row>
    <row r="666" spans="2:14" x14ac:dyDescent="0.25">
      <c r="B666" s="93" t="s">
        <v>1024</v>
      </c>
      <c r="C666" s="94"/>
      <c r="D666" s="95" t="s">
        <v>919</v>
      </c>
      <c r="E666" s="118">
        <v>1</v>
      </c>
      <c r="F666" s="97" t="s">
        <v>58</v>
      </c>
      <c r="G666" s="98" t="s">
        <v>1025</v>
      </c>
      <c r="H666" s="99">
        <v>79116</v>
      </c>
      <c r="I666" s="100">
        <f t="shared" si="40"/>
        <v>0</v>
      </c>
      <c r="N666" s="127"/>
    </row>
    <row r="667" spans="2:14" x14ac:dyDescent="0.25">
      <c r="B667" s="93" t="s">
        <v>1026</v>
      </c>
      <c r="C667" s="94"/>
      <c r="D667" s="95" t="s">
        <v>919</v>
      </c>
      <c r="E667" s="118">
        <v>1</v>
      </c>
      <c r="F667" s="97" t="s">
        <v>58</v>
      </c>
      <c r="G667" s="98" t="s">
        <v>1027</v>
      </c>
      <c r="H667" s="99">
        <v>112297</v>
      </c>
      <c r="I667" s="100">
        <f t="shared" si="40"/>
        <v>0</v>
      </c>
      <c r="N667" s="127"/>
    </row>
    <row r="668" spans="2:14" x14ac:dyDescent="0.25">
      <c r="B668" s="93" t="s">
        <v>1028</v>
      </c>
      <c r="C668" s="94"/>
      <c r="D668" s="95" t="s">
        <v>919</v>
      </c>
      <c r="E668" s="118">
        <v>1</v>
      </c>
      <c r="F668" s="97" t="s">
        <v>58</v>
      </c>
      <c r="G668" s="98" t="s">
        <v>193</v>
      </c>
      <c r="H668" s="99">
        <v>121083</v>
      </c>
      <c r="I668" s="100">
        <f t="shared" si="40"/>
        <v>0</v>
      </c>
      <c r="N668" s="127"/>
    </row>
    <row r="669" spans="2:14" x14ac:dyDescent="0.25">
      <c r="B669" s="93" t="s">
        <v>1029</v>
      </c>
      <c r="C669" s="94"/>
      <c r="D669" s="95" t="s">
        <v>919</v>
      </c>
      <c r="E669" s="118">
        <v>1</v>
      </c>
      <c r="F669" s="97" t="s">
        <v>58</v>
      </c>
      <c r="G669" s="98" t="s">
        <v>1030</v>
      </c>
      <c r="H669" s="99">
        <v>104291</v>
      </c>
      <c r="I669" s="100">
        <f t="shared" si="40"/>
        <v>0</v>
      </c>
      <c r="N669" s="127"/>
    </row>
    <row r="670" spans="2:14" x14ac:dyDescent="0.25">
      <c r="B670" s="93" t="s">
        <v>1031</v>
      </c>
      <c r="C670" s="94"/>
      <c r="D670" s="95" t="s">
        <v>919</v>
      </c>
      <c r="E670" s="118">
        <v>1</v>
      </c>
      <c r="F670" s="97" t="s">
        <v>58</v>
      </c>
      <c r="G670" s="98" t="s">
        <v>93</v>
      </c>
      <c r="H670" s="99">
        <v>172796</v>
      </c>
      <c r="I670" s="100">
        <f t="shared" si="40"/>
        <v>0</v>
      </c>
      <c r="N670" s="127"/>
    </row>
    <row r="671" spans="2:14" x14ac:dyDescent="0.25">
      <c r="B671" s="93" t="s">
        <v>1032</v>
      </c>
      <c r="C671" s="94"/>
      <c r="D671" s="95" t="s">
        <v>919</v>
      </c>
      <c r="E671" s="118">
        <v>1</v>
      </c>
      <c r="F671" s="97" t="s">
        <v>58</v>
      </c>
      <c r="G671" s="98" t="s">
        <v>1033</v>
      </c>
      <c r="H671" s="99">
        <v>79128</v>
      </c>
      <c r="I671" s="100">
        <f t="shared" si="40"/>
        <v>0</v>
      </c>
      <c r="N671" s="127"/>
    </row>
    <row r="672" spans="2:14" x14ac:dyDescent="0.25">
      <c r="B672" s="93" t="s">
        <v>1034</v>
      </c>
      <c r="C672" s="94"/>
      <c r="D672" s="95" t="s">
        <v>919</v>
      </c>
      <c r="E672" s="118">
        <v>1</v>
      </c>
      <c r="F672" s="97" t="s">
        <v>58</v>
      </c>
      <c r="G672" s="98" t="s">
        <v>845</v>
      </c>
      <c r="H672" s="99">
        <v>221031</v>
      </c>
      <c r="I672" s="100">
        <f t="shared" si="40"/>
        <v>0</v>
      </c>
      <c r="N672" s="127"/>
    </row>
    <row r="673" spans="2:14" x14ac:dyDescent="0.25">
      <c r="B673" s="93" t="s">
        <v>1035</v>
      </c>
      <c r="C673" s="94">
        <v>1</v>
      </c>
      <c r="D673" s="95" t="s">
        <v>919</v>
      </c>
      <c r="E673" s="118">
        <v>1</v>
      </c>
      <c r="F673" s="97" t="s">
        <v>58</v>
      </c>
      <c r="G673" s="98" t="s">
        <v>195</v>
      </c>
      <c r="H673" s="99">
        <v>72578</v>
      </c>
      <c r="I673" s="100">
        <f t="shared" si="40"/>
        <v>72578</v>
      </c>
      <c r="N673" s="127"/>
    </row>
    <row r="674" spans="2:14" x14ac:dyDescent="0.25">
      <c r="B674" s="93" t="s">
        <v>1036</v>
      </c>
      <c r="C674" s="94"/>
      <c r="D674" s="95" t="s">
        <v>919</v>
      </c>
      <c r="E674" s="118">
        <v>1</v>
      </c>
      <c r="F674" s="97" t="s">
        <v>58</v>
      </c>
      <c r="G674" s="98" t="s">
        <v>598</v>
      </c>
      <c r="H674" s="99">
        <v>73398</v>
      </c>
      <c r="I674" s="100">
        <f t="shared" si="40"/>
        <v>0</v>
      </c>
      <c r="N674" s="127"/>
    </row>
    <row r="675" spans="2:14" x14ac:dyDescent="0.25">
      <c r="B675" s="93" t="s">
        <v>1037</v>
      </c>
      <c r="C675" s="94"/>
      <c r="D675" s="95" t="s">
        <v>919</v>
      </c>
      <c r="E675" s="118">
        <v>1</v>
      </c>
      <c r="F675" s="97" t="s">
        <v>58</v>
      </c>
      <c r="G675" s="98" t="s">
        <v>197</v>
      </c>
      <c r="H675" s="99">
        <v>84488</v>
      </c>
      <c r="I675" s="100">
        <f t="shared" si="40"/>
        <v>0</v>
      </c>
      <c r="N675" s="127"/>
    </row>
    <row r="676" spans="2:14" x14ac:dyDescent="0.25">
      <c r="B676" s="93" t="s">
        <v>1038</v>
      </c>
      <c r="C676" s="94"/>
      <c r="D676" s="95" t="s">
        <v>919</v>
      </c>
      <c r="E676" s="118">
        <v>1</v>
      </c>
      <c r="F676" s="97" t="s">
        <v>58</v>
      </c>
      <c r="G676" s="98" t="s">
        <v>1039</v>
      </c>
      <c r="H676" s="99">
        <v>93000</v>
      </c>
      <c r="I676" s="100">
        <f t="shared" si="40"/>
        <v>0</v>
      </c>
      <c r="N676" s="127"/>
    </row>
    <row r="677" spans="2:14" x14ac:dyDescent="0.25">
      <c r="B677" s="93" t="s">
        <v>1040</v>
      </c>
      <c r="C677" s="94"/>
      <c r="D677" s="95" t="s">
        <v>919</v>
      </c>
      <c r="E677" s="118">
        <v>1</v>
      </c>
      <c r="F677" s="97" t="s">
        <v>58</v>
      </c>
      <c r="G677" s="98" t="s">
        <v>327</v>
      </c>
      <c r="H677" s="99">
        <v>72644</v>
      </c>
      <c r="I677" s="100">
        <f t="shared" si="40"/>
        <v>0</v>
      </c>
      <c r="N677" s="127"/>
    </row>
    <row r="678" spans="2:14" x14ac:dyDescent="0.25">
      <c r="B678" s="93" t="s">
        <v>1041</v>
      </c>
      <c r="C678" s="94"/>
      <c r="D678" s="95" t="s">
        <v>919</v>
      </c>
      <c r="E678" s="118">
        <v>1</v>
      </c>
      <c r="F678" s="97" t="s">
        <v>58</v>
      </c>
      <c r="G678" s="98" t="s">
        <v>1042</v>
      </c>
      <c r="H678" s="99">
        <v>63856</v>
      </c>
      <c r="I678" s="100">
        <f t="shared" si="40"/>
        <v>0</v>
      </c>
      <c r="N678" s="127"/>
    </row>
    <row r="679" spans="2:14" x14ac:dyDescent="0.25">
      <c r="B679" s="93" t="s">
        <v>1043</v>
      </c>
      <c r="C679" s="94"/>
      <c r="D679" s="95" t="s">
        <v>919</v>
      </c>
      <c r="E679" s="118">
        <v>1</v>
      </c>
      <c r="F679" s="97" t="s">
        <v>58</v>
      </c>
      <c r="G679" s="98" t="s">
        <v>1044</v>
      </c>
      <c r="H679" s="99">
        <v>82494</v>
      </c>
      <c r="I679" s="100">
        <f t="shared" si="40"/>
        <v>0</v>
      </c>
      <c r="N679" s="127"/>
    </row>
    <row r="680" spans="2:14" x14ac:dyDescent="0.25">
      <c r="B680" s="101" t="s">
        <v>14855</v>
      </c>
      <c r="C680" s="94"/>
      <c r="D680" s="102" t="s">
        <v>919</v>
      </c>
      <c r="E680" s="118">
        <v>1</v>
      </c>
      <c r="F680" s="103" t="s">
        <v>58</v>
      </c>
      <c r="G680" s="104" t="s">
        <v>3871</v>
      </c>
      <c r="H680" s="99">
        <v>157158</v>
      </c>
      <c r="I680" s="100">
        <f t="shared" si="40"/>
        <v>0</v>
      </c>
      <c r="N680" s="127"/>
    </row>
    <row r="681" spans="2:14" x14ac:dyDescent="0.25">
      <c r="B681" s="93" t="s">
        <v>1045</v>
      </c>
      <c r="C681" s="94"/>
      <c r="D681" s="95" t="s">
        <v>919</v>
      </c>
      <c r="E681" s="118">
        <v>1</v>
      </c>
      <c r="F681" s="97" t="s">
        <v>58</v>
      </c>
      <c r="G681" s="98" t="s">
        <v>1046</v>
      </c>
      <c r="H681" s="99">
        <v>89533</v>
      </c>
      <c r="I681" s="100">
        <f t="shared" si="40"/>
        <v>0</v>
      </c>
      <c r="N681" s="127"/>
    </row>
    <row r="682" spans="2:14" x14ac:dyDescent="0.25">
      <c r="B682" s="93" t="s">
        <v>1047</v>
      </c>
      <c r="C682" s="94"/>
      <c r="D682" s="95" t="s">
        <v>919</v>
      </c>
      <c r="E682" s="118">
        <v>1</v>
      </c>
      <c r="F682" s="97" t="s">
        <v>58</v>
      </c>
      <c r="G682" s="98" t="s">
        <v>66</v>
      </c>
      <c r="H682" s="99">
        <v>155593</v>
      </c>
      <c r="I682" s="100">
        <f t="shared" si="40"/>
        <v>0</v>
      </c>
      <c r="N682" s="127"/>
    </row>
    <row r="683" spans="2:14" x14ac:dyDescent="0.25">
      <c r="B683" s="93" t="s">
        <v>1048</v>
      </c>
      <c r="C683" s="94"/>
      <c r="D683" s="95" t="s">
        <v>919</v>
      </c>
      <c r="E683" s="118">
        <v>1</v>
      </c>
      <c r="F683" s="97" t="s">
        <v>58</v>
      </c>
      <c r="G683" s="98" t="s">
        <v>768</v>
      </c>
      <c r="H683" s="99">
        <v>85717</v>
      </c>
      <c r="I683" s="100">
        <f t="shared" si="40"/>
        <v>0</v>
      </c>
      <c r="N683" s="127"/>
    </row>
    <row r="684" spans="2:14" x14ac:dyDescent="0.25">
      <c r="B684" s="93" t="s">
        <v>1050</v>
      </c>
      <c r="C684" s="94">
        <v>1</v>
      </c>
      <c r="D684" s="95" t="s">
        <v>919</v>
      </c>
      <c r="E684" s="118">
        <v>1</v>
      </c>
      <c r="F684" s="97" t="s">
        <v>58</v>
      </c>
      <c r="G684" s="98" t="s">
        <v>913</v>
      </c>
      <c r="H684" s="99">
        <v>74819</v>
      </c>
      <c r="I684" s="100">
        <f t="shared" si="40"/>
        <v>74819</v>
      </c>
      <c r="N684" s="127"/>
    </row>
    <row r="685" spans="2:14" x14ac:dyDescent="0.25">
      <c r="B685" s="93" t="s">
        <v>1051</v>
      </c>
      <c r="C685" s="94"/>
      <c r="D685" s="95" t="s">
        <v>919</v>
      </c>
      <c r="E685" s="118">
        <v>1</v>
      </c>
      <c r="F685" s="97" t="s">
        <v>58</v>
      </c>
      <c r="G685" s="98" t="s">
        <v>530</v>
      </c>
      <c r="H685" s="99">
        <v>70990</v>
      </c>
      <c r="I685" s="100">
        <f t="shared" si="40"/>
        <v>0</v>
      </c>
      <c r="N685" s="127"/>
    </row>
    <row r="686" spans="2:14" x14ac:dyDescent="0.25">
      <c r="B686" s="101" t="s">
        <v>14856</v>
      </c>
      <c r="C686" s="94"/>
      <c r="D686" s="102" t="s">
        <v>919</v>
      </c>
      <c r="E686" s="118">
        <v>1</v>
      </c>
      <c r="F686" s="103" t="s">
        <v>58</v>
      </c>
      <c r="G686" s="104" t="s">
        <v>6013</v>
      </c>
      <c r="H686" s="99">
        <v>75626</v>
      </c>
      <c r="I686" s="100">
        <f t="shared" si="40"/>
        <v>0</v>
      </c>
      <c r="N686" s="127"/>
    </row>
    <row r="687" spans="2:14" x14ac:dyDescent="0.25">
      <c r="C687" s="106"/>
      <c r="D687" s="112"/>
      <c r="E687" s="108"/>
      <c r="G687" s="113"/>
      <c r="H687" s="111"/>
      <c r="N687" s="127"/>
    </row>
    <row r="688" spans="2:14" x14ac:dyDescent="0.25">
      <c r="B688" s="93" t="s">
        <v>1052</v>
      </c>
      <c r="C688" s="94"/>
      <c r="D688" s="95" t="s">
        <v>1053</v>
      </c>
      <c r="E688" s="118">
        <v>1</v>
      </c>
      <c r="F688" s="97" t="s">
        <v>58</v>
      </c>
      <c r="G688" s="98" t="s">
        <v>1054</v>
      </c>
      <c r="H688" s="99">
        <v>116465</v>
      </c>
      <c r="I688" s="100">
        <f t="shared" ref="I688:I692" si="41">C688*H688</f>
        <v>0</v>
      </c>
      <c r="N688" s="127"/>
    </row>
    <row r="689" spans="2:14" x14ac:dyDescent="0.25">
      <c r="B689" s="93" t="s">
        <v>1055</v>
      </c>
      <c r="C689" s="94"/>
      <c r="D689" s="95" t="s">
        <v>1053</v>
      </c>
      <c r="E689" s="118">
        <v>1</v>
      </c>
      <c r="F689" s="97" t="s">
        <v>58</v>
      </c>
      <c r="G689" s="98" t="s">
        <v>1056</v>
      </c>
      <c r="H689" s="99">
        <v>119966</v>
      </c>
      <c r="I689" s="100">
        <f t="shared" si="41"/>
        <v>0</v>
      </c>
      <c r="N689" s="127"/>
    </row>
    <row r="690" spans="2:14" x14ac:dyDescent="0.25">
      <c r="B690" s="93" t="s">
        <v>1057</v>
      </c>
      <c r="C690" s="94"/>
      <c r="D690" s="95" t="s">
        <v>1053</v>
      </c>
      <c r="E690" s="118">
        <v>1</v>
      </c>
      <c r="F690" s="97" t="s">
        <v>58</v>
      </c>
      <c r="G690" s="98" t="s">
        <v>436</v>
      </c>
      <c r="H690" s="99">
        <v>111647</v>
      </c>
      <c r="I690" s="100">
        <f t="shared" si="41"/>
        <v>0</v>
      </c>
      <c r="N690" s="127"/>
    </row>
    <row r="691" spans="2:14" x14ac:dyDescent="0.25">
      <c r="B691" s="93" t="s">
        <v>1058</v>
      </c>
      <c r="C691" s="94"/>
      <c r="D691" s="95" t="s">
        <v>1053</v>
      </c>
      <c r="E691" s="118">
        <v>1</v>
      </c>
      <c r="F691" s="97" t="s">
        <v>58</v>
      </c>
      <c r="G691" s="98" t="s">
        <v>212</v>
      </c>
      <c r="H691" s="99">
        <v>129249</v>
      </c>
      <c r="I691" s="100">
        <f t="shared" si="41"/>
        <v>0</v>
      </c>
      <c r="N691" s="127"/>
    </row>
    <row r="692" spans="2:14" x14ac:dyDescent="0.25">
      <c r="B692" s="93" t="s">
        <v>1059</v>
      </c>
      <c r="C692" s="94"/>
      <c r="D692" s="95" t="s">
        <v>1053</v>
      </c>
      <c r="E692" s="118">
        <v>1</v>
      </c>
      <c r="F692" s="97" t="s">
        <v>58</v>
      </c>
      <c r="G692" s="98" t="s">
        <v>216</v>
      </c>
      <c r="H692" s="99">
        <v>134867</v>
      </c>
      <c r="I692" s="100">
        <f t="shared" si="41"/>
        <v>0</v>
      </c>
      <c r="N692" s="127"/>
    </row>
    <row r="693" spans="2:14" x14ac:dyDescent="0.25">
      <c r="C693" s="106"/>
      <c r="D693" s="112"/>
      <c r="E693" s="108"/>
      <c r="G693" s="113"/>
      <c r="H693" s="111"/>
      <c r="N693" s="127"/>
    </row>
    <row r="694" spans="2:14" x14ac:dyDescent="0.25">
      <c r="B694" s="93" t="s">
        <v>1060</v>
      </c>
      <c r="C694" s="94"/>
      <c r="D694" s="95" t="s">
        <v>1061</v>
      </c>
      <c r="E694" s="96">
        <v>1</v>
      </c>
      <c r="F694" s="97" t="s">
        <v>58</v>
      </c>
      <c r="G694" s="98" t="s">
        <v>1062</v>
      </c>
      <c r="H694" s="99">
        <v>56396</v>
      </c>
      <c r="I694" s="100">
        <f t="shared" ref="I694:I701" si="42">C694*H694</f>
        <v>0</v>
      </c>
      <c r="N694" s="127"/>
    </row>
    <row r="695" spans="2:14" x14ac:dyDescent="0.25">
      <c r="B695" s="93" t="s">
        <v>1063</v>
      </c>
      <c r="C695" s="94"/>
      <c r="D695" s="95" t="s">
        <v>1061</v>
      </c>
      <c r="E695" s="96">
        <v>1</v>
      </c>
      <c r="F695" s="97" t="s">
        <v>58</v>
      </c>
      <c r="G695" s="98" t="s">
        <v>1064</v>
      </c>
      <c r="H695" s="99">
        <v>64494</v>
      </c>
      <c r="I695" s="100">
        <f t="shared" si="42"/>
        <v>0</v>
      </c>
      <c r="N695" s="127"/>
    </row>
    <row r="696" spans="2:14" x14ac:dyDescent="0.25">
      <c r="B696" s="93" t="s">
        <v>1065</v>
      </c>
      <c r="C696" s="94"/>
      <c r="D696" s="95" t="s">
        <v>1066</v>
      </c>
      <c r="E696" s="96">
        <v>1</v>
      </c>
      <c r="F696" s="97" t="s">
        <v>58</v>
      </c>
      <c r="G696" s="98" t="s">
        <v>1067</v>
      </c>
      <c r="H696" s="99">
        <v>64913</v>
      </c>
      <c r="I696" s="100">
        <f t="shared" si="42"/>
        <v>0</v>
      </c>
      <c r="N696" s="127"/>
    </row>
    <row r="697" spans="2:14" x14ac:dyDescent="0.25">
      <c r="B697" s="93" t="s">
        <v>1068</v>
      </c>
      <c r="C697" s="94"/>
      <c r="D697" s="95" t="s">
        <v>1061</v>
      </c>
      <c r="E697" s="96">
        <v>1</v>
      </c>
      <c r="F697" s="97" t="s">
        <v>58</v>
      </c>
      <c r="G697" s="98" t="s">
        <v>1069</v>
      </c>
      <c r="H697" s="99">
        <v>57234</v>
      </c>
      <c r="I697" s="100">
        <f t="shared" si="42"/>
        <v>0</v>
      </c>
      <c r="N697" s="127"/>
    </row>
    <row r="698" spans="2:14" x14ac:dyDescent="0.25">
      <c r="B698" s="93" t="s">
        <v>1070</v>
      </c>
      <c r="C698" s="94"/>
      <c r="D698" s="95" t="s">
        <v>1061</v>
      </c>
      <c r="E698" s="96">
        <v>1</v>
      </c>
      <c r="F698" s="97" t="s">
        <v>58</v>
      </c>
      <c r="G698" s="98" t="s">
        <v>122</v>
      </c>
      <c r="H698" s="99">
        <v>52419</v>
      </c>
      <c r="I698" s="100">
        <f t="shared" si="42"/>
        <v>0</v>
      </c>
      <c r="N698" s="127"/>
    </row>
    <row r="699" spans="2:14" x14ac:dyDescent="0.25">
      <c r="B699" s="93" t="s">
        <v>14857</v>
      </c>
      <c r="C699" s="94"/>
      <c r="D699" s="95" t="s">
        <v>1061</v>
      </c>
      <c r="E699" s="96">
        <v>1</v>
      </c>
      <c r="F699" s="97" t="s">
        <v>58</v>
      </c>
      <c r="G699" s="98" t="s">
        <v>449</v>
      </c>
      <c r="H699" s="99">
        <v>57884</v>
      </c>
      <c r="I699" s="100">
        <f t="shared" si="42"/>
        <v>0</v>
      </c>
      <c r="N699" s="127"/>
    </row>
    <row r="700" spans="2:14" x14ac:dyDescent="0.25">
      <c r="B700" s="93" t="s">
        <v>14858</v>
      </c>
      <c r="C700" s="94"/>
      <c r="D700" s="95" t="s">
        <v>1066</v>
      </c>
      <c r="E700" s="96">
        <v>1</v>
      </c>
      <c r="F700" s="97" t="s">
        <v>58</v>
      </c>
      <c r="G700" s="98" t="s">
        <v>197</v>
      </c>
      <c r="H700" s="99">
        <v>65248</v>
      </c>
      <c r="I700" s="100">
        <f t="shared" si="42"/>
        <v>0</v>
      </c>
      <c r="N700" s="127"/>
    </row>
    <row r="701" spans="2:14" x14ac:dyDescent="0.25">
      <c r="B701" s="93" t="s">
        <v>1071</v>
      </c>
      <c r="C701" s="94"/>
      <c r="D701" s="95" t="s">
        <v>1072</v>
      </c>
      <c r="E701" s="96">
        <v>1</v>
      </c>
      <c r="F701" s="97" t="s">
        <v>58</v>
      </c>
      <c r="G701" s="98" t="s">
        <v>1073</v>
      </c>
      <c r="H701" s="99">
        <v>67318</v>
      </c>
      <c r="I701" s="100">
        <f t="shared" si="42"/>
        <v>0</v>
      </c>
      <c r="N701" s="127"/>
    </row>
    <row r="702" spans="2:14" x14ac:dyDescent="0.25">
      <c r="C702" s="106"/>
      <c r="D702" s="112"/>
      <c r="E702" s="108"/>
      <c r="G702" s="113"/>
      <c r="H702" s="111"/>
      <c r="N702" s="127"/>
    </row>
    <row r="703" spans="2:14" x14ac:dyDescent="0.25">
      <c r="B703" s="128" t="s">
        <v>1074</v>
      </c>
      <c r="C703" s="129"/>
      <c r="D703" s="135" t="s">
        <v>1075</v>
      </c>
      <c r="E703" s="136">
        <v>1</v>
      </c>
      <c r="F703" s="132" t="s">
        <v>58</v>
      </c>
      <c r="G703" s="133" t="s">
        <v>1076</v>
      </c>
      <c r="H703" s="134">
        <v>10187</v>
      </c>
      <c r="I703" s="100">
        <f t="shared" ref="I703:I714" si="43">C703*H703</f>
        <v>0</v>
      </c>
      <c r="N703" s="127"/>
    </row>
    <row r="704" spans="2:14" x14ac:dyDescent="0.25">
      <c r="B704" s="93" t="s">
        <v>1077</v>
      </c>
      <c r="C704" s="94"/>
      <c r="D704" s="95" t="s">
        <v>1075</v>
      </c>
      <c r="E704" s="96">
        <v>1</v>
      </c>
      <c r="F704" s="97" t="s">
        <v>58</v>
      </c>
      <c r="G704" s="98" t="s">
        <v>141</v>
      </c>
      <c r="H704" s="99">
        <v>17099</v>
      </c>
      <c r="I704" s="100">
        <f t="shared" si="43"/>
        <v>0</v>
      </c>
      <c r="N704" s="127"/>
    </row>
    <row r="705" spans="2:14" x14ac:dyDescent="0.25">
      <c r="B705" s="93" t="s">
        <v>1078</v>
      </c>
      <c r="C705" s="94"/>
      <c r="D705" s="95" t="s">
        <v>1075</v>
      </c>
      <c r="E705" s="96">
        <v>1</v>
      </c>
      <c r="F705" s="97" t="s">
        <v>58</v>
      </c>
      <c r="G705" s="98" t="s">
        <v>436</v>
      </c>
      <c r="H705" s="99">
        <v>22144</v>
      </c>
      <c r="I705" s="100">
        <f t="shared" si="43"/>
        <v>0</v>
      </c>
      <c r="N705" s="127"/>
    </row>
    <row r="706" spans="2:14" x14ac:dyDescent="0.25">
      <c r="B706" s="93" t="s">
        <v>1079</v>
      </c>
      <c r="C706" s="94"/>
      <c r="D706" s="95" t="s">
        <v>1075</v>
      </c>
      <c r="E706" s="96">
        <v>1</v>
      </c>
      <c r="F706" s="97" t="s">
        <v>58</v>
      </c>
      <c r="G706" s="98" t="s">
        <v>442</v>
      </c>
      <c r="H706" s="99">
        <v>22607</v>
      </c>
      <c r="I706" s="100">
        <f t="shared" si="43"/>
        <v>0</v>
      </c>
      <c r="N706" s="127"/>
    </row>
    <row r="707" spans="2:14" x14ac:dyDescent="0.25">
      <c r="B707" s="93" t="s">
        <v>1080</v>
      </c>
      <c r="C707" s="94"/>
      <c r="D707" s="95" t="s">
        <v>1075</v>
      </c>
      <c r="E707" s="96">
        <v>1</v>
      </c>
      <c r="F707" s="97" t="s">
        <v>58</v>
      </c>
      <c r="G707" s="98" t="s">
        <v>178</v>
      </c>
      <c r="H707" s="99">
        <v>20674</v>
      </c>
      <c r="I707" s="100">
        <f t="shared" si="43"/>
        <v>0</v>
      </c>
      <c r="N707" s="127"/>
    </row>
    <row r="708" spans="2:14" x14ac:dyDescent="0.25">
      <c r="B708" s="93" t="s">
        <v>1081</v>
      </c>
      <c r="C708" s="94"/>
      <c r="D708" s="95" t="s">
        <v>1075</v>
      </c>
      <c r="E708" s="96">
        <v>1</v>
      </c>
      <c r="F708" s="97" t="s">
        <v>58</v>
      </c>
      <c r="G708" s="98" t="s">
        <v>182</v>
      </c>
      <c r="H708" s="99">
        <v>26174</v>
      </c>
      <c r="I708" s="100">
        <f t="shared" si="43"/>
        <v>0</v>
      </c>
      <c r="N708" s="127"/>
    </row>
    <row r="709" spans="2:14" x14ac:dyDescent="0.25">
      <c r="B709" s="93" t="s">
        <v>1082</v>
      </c>
      <c r="C709" s="94">
        <v>1</v>
      </c>
      <c r="D709" s="95" t="s">
        <v>1075</v>
      </c>
      <c r="E709" s="96">
        <v>1</v>
      </c>
      <c r="F709" s="97" t="s">
        <v>58</v>
      </c>
      <c r="G709" s="98" t="s">
        <v>1083</v>
      </c>
      <c r="H709" s="99">
        <v>16178</v>
      </c>
      <c r="I709" s="100">
        <f t="shared" si="43"/>
        <v>16178</v>
      </c>
      <c r="N709" s="127"/>
    </row>
    <row r="710" spans="2:14" x14ac:dyDescent="0.25">
      <c r="B710" s="93" t="s">
        <v>1084</v>
      </c>
      <c r="C710" s="94">
        <v>1</v>
      </c>
      <c r="D710" s="95" t="s">
        <v>1075</v>
      </c>
      <c r="E710" s="96">
        <v>1</v>
      </c>
      <c r="F710" s="97" t="s">
        <v>58</v>
      </c>
      <c r="G710" s="98" t="s">
        <v>1085</v>
      </c>
      <c r="H710" s="99">
        <v>20703</v>
      </c>
      <c r="I710" s="100">
        <f t="shared" si="43"/>
        <v>20703</v>
      </c>
      <c r="N710" s="127"/>
    </row>
    <row r="711" spans="2:14" x14ac:dyDescent="0.25">
      <c r="B711" s="93" t="s">
        <v>1086</v>
      </c>
      <c r="C711" s="94">
        <v>1</v>
      </c>
      <c r="D711" s="95" t="s">
        <v>1075</v>
      </c>
      <c r="E711" s="96">
        <v>1</v>
      </c>
      <c r="F711" s="97" t="s">
        <v>58</v>
      </c>
      <c r="G711" s="98" t="s">
        <v>193</v>
      </c>
      <c r="H711" s="99">
        <v>31870</v>
      </c>
      <c r="I711" s="100">
        <f t="shared" si="43"/>
        <v>31870</v>
      </c>
      <c r="N711" s="127"/>
    </row>
    <row r="712" spans="2:14" x14ac:dyDescent="0.25">
      <c r="B712" s="93" t="s">
        <v>1087</v>
      </c>
      <c r="C712" s="94"/>
      <c r="D712" s="95" t="s">
        <v>1075</v>
      </c>
      <c r="E712" s="96">
        <v>1</v>
      </c>
      <c r="F712" s="97" t="s">
        <v>58</v>
      </c>
      <c r="G712" s="98" t="s">
        <v>197</v>
      </c>
      <c r="H712" s="99">
        <v>15474</v>
      </c>
      <c r="I712" s="100">
        <f t="shared" si="43"/>
        <v>0</v>
      </c>
      <c r="N712" s="127"/>
    </row>
    <row r="713" spans="2:14" x14ac:dyDescent="0.25">
      <c r="B713" s="93" t="s">
        <v>1088</v>
      </c>
      <c r="C713" s="94"/>
      <c r="D713" s="95" t="s">
        <v>1075</v>
      </c>
      <c r="E713" s="96">
        <v>1</v>
      </c>
      <c r="F713" s="97" t="s">
        <v>58</v>
      </c>
      <c r="G713" s="98" t="s">
        <v>199</v>
      </c>
      <c r="H713" s="99">
        <v>17285</v>
      </c>
      <c r="I713" s="100">
        <f t="shared" si="43"/>
        <v>0</v>
      </c>
      <c r="N713" s="127"/>
    </row>
    <row r="714" spans="2:14" x14ac:dyDescent="0.25">
      <c r="B714" s="93" t="s">
        <v>1089</v>
      </c>
      <c r="C714" s="94"/>
      <c r="D714" s="95" t="s">
        <v>1075</v>
      </c>
      <c r="E714" s="96">
        <v>1</v>
      </c>
      <c r="F714" s="97" t="s">
        <v>58</v>
      </c>
      <c r="G714" s="98" t="s">
        <v>1090</v>
      </c>
      <c r="H714" s="99">
        <v>26379</v>
      </c>
      <c r="I714" s="100">
        <f t="shared" si="43"/>
        <v>0</v>
      </c>
      <c r="N714" s="127"/>
    </row>
    <row r="715" spans="2:14" x14ac:dyDescent="0.25">
      <c r="C715" s="106"/>
      <c r="D715" s="112"/>
      <c r="E715" s="108"/>
      <c r="G715" s="113"/>
      <c r="H715" s="111"/>
      <c r="N715" s="127"/>
    </row>
    <row r="716" spans="2:14" x14ac:dyDescent="0.25">
      <c r="B716" s="93" t="s">
        <v>1091</v>
      </c>
      <c r="C716" s="94">
        <v>1</v>
      </c>
      <c r="D716" s="120" t="s">
        <v>1092</v>
      </c>
      <c r="E716" s="96">
        <v>1</v>
      </c>
      <c r="F716" s="97" t="s">
        <v>58</v>
      </c>
      <c r="G716" s="98" t="s">
        <v>1093</v>
      </c>
      <c r="H716" s="99">
        <v>30185</v>
      </c>
      <c r="I716" s="100">
        <f t="shared" ref="I716:I728" si="44">C716*H716</f>
        <v>30185</v>
      </c>
      <c r="N716" s="127"/>
    </row>
    <row r="717" spans="2:14" x14ac:dyDescent="0.25">
      <c r="B717" s="93" t="s">
        <v>1094</v>
      </c>
      <c r="C717" s="94"/>
      <c r="D717" s="95" t="s">
        <v>1095</v>
      </c>
      <c r="E717" s="96">
        <v>1</v>
      </c>
      <c r="F717" s="97" t="s">
        <v>58</v>
      </c>
      <c r="G717" s="98" t="s">
        <v>1096</v>
      </c>
      <c r="H717" s="99">
        <v>44742</v>
      </c>
      <c r="I717" s="100">
        <f t="shared" si="44"/>
        <v>0</v>
      </c>
      <c r="N717" s="127"/>
    </row>
    <row r="718" spans="2:14" x14ac:dyDescent="0.25">
      <c r="B718" s="93" t="s">
        <v>1097</v>
      </c>
      <c r="C718" s="94"/>
      <c r="D718" s="95" t="s">
        <v>1095</v>
      </c>
      <c r="E718" s="96">
        <v>1</v>
      </c>
      <c r="F718" s="97" t="s">
        <v>58</v>
      </c>
      <c r="G718" s="98" t="s">
        <v>141</v>
      </c>
      <c r="H718" s="99">
        <v>24351</v>
      </c>
      <c r="I718" s="100">
        <f t="shared" si="44"/>
        <v>0</v>
      </c>
      <c r="N718" s="127"/>
    </row>
    <row r="719" spans="2:14" x14ac:dyDescent="0.25">
      <c r="B719" s="93" t="s">
        <v>1098</v>
      </c>
      <c r="C719" s="94"/>
      <c r="D719" s="95" t="s">
        <v>1095</v>
      </c>
      <c r="E719" s="96">
        <v>1</v>
      </c>
      <c r="F719" s="97" t="s">
        <v>58</v>
      </c>
      <c r="G719" s="98" t="s">
        <v>436</v>
      </c>
      <c r="H719" s="99">
        <v>48987</v>
      </c>
      <c r="I719" s="100">
        <f t="shared" si="44"/>
        <v>0</v>
      </c>
      <c r="N719" s="127"/>
    </row>
    <row r="720" spans="2:14" x14ac:dyDescent="0.25">
      <c r="B720" s="93" t="s">
        <v>1099</v>
      </c>
      <c r="C720" s="94">
        <v>1</v>
      </c>
      <c r="D720" s="95" t="s">
        <v>1095</v>
      </c>
      <c r="E720" s="96">
        <v>1</v>
      </c>
      <c r="F720" s="97" t="s">
        <v>58</v>
      </c>
      <c r="G720" s="98" t="s">
        <v>1100</v>
      </c>
      <c r="H720" s="99">
        <v>51083</v>
      </c>
      <c r="I720" s="100">
        <f t="shared" si="44"/>
        <v>51083</v>
      </c>
      <c r="N720" s="127"/>
    </row>
    <row r="721" spans="2:14" x14ac:dyDescent="0.25">
      <c r="B721" s="93" t="s">
        <v>1101</v>
      </c>
      <c r="C721" s="94">
        <v>1</v>
      </c>
      <c r="D721" s="95" t="s">
        <v>1095</v>
      </c>
      <c r="E721" s="96">
        <v>1</v>
      </c>
      <c r="F721" s="97" t="s">
        <v>58</v>
      </c>
      <c r="G721" s="98" t="s">
        <v>108</v>
      </c>
      <c r="H721" s="99">
        <v>54942</v>
      </c>
      <c r="I721" s="100">
        <f t="shared" si="44"/>
        <v>54942</v>
      </c>
      <c r="N721" s="127"/>
    </row>
    <row r="722" spans="2:14" x14ac:dyDescent="0.25">
      <c r="B722" s="93" t="s">
        <v>1102</v>
      </c>
      <c r="C722" s="94"/>
      <c r="D722" s="95" t="s">
        <v>1095</v>
      </c>
      <c r="E722" s="96">
        <v>1</v>
      </c>
      <c r="F722" s="97" t="s">
        <v>58</v>
      </c>
      <c r="G722" s="98" t="s">
        <v>122</v>
      </c>
      <c r="H722" s="99">
        <v>41606</v>
      </c>
      <c r="I722" s="100">
        <f t="shared" si="44"/>
        <v>0</v>
      </c>
      <c r="N722" s="127"/>
    </row>
    <row r="723" spans="2:14" x14ac:dyDescent="0.25">
      <c r="B723" s="144" t="s">
        <v>1103</v>
      </c>
      <c r="C723" s="145">
        <v>1</v>
      </c>
      <c r="D723" s="146" t="s">
        <v>1095</v>
      </c>
      <c r="E723" s="147">
        <v>1</v>
      </c>
      <c r="F723" s="148" t="s">
        <v>58</v>
      </c>
      <c r="G723" s="149" t="s">
        <v>1104</v>
      </c>
      <c r="H723" s="150">
        <v>54718</v>
      </c>
      <c r="I723" s="100">
        <f t="shared" si="44"/>
        <v>54718</v>
      </c>
      <c r="N723" s="127"/>
    </row>
    <row r="724" spans="2:14" x14ac:dyDescent="0.25">
      <c r="B724" s="93" t="s">
        <v>1105</v>
      </c>
      <c r="C724" s="94">
        <v>1</v>
      </c>
      <c r="D724" s="95" t="s">
        <v>1095</v>
      </c>
      <c r="E724" s="96">
        <v>1</v>
      </c>
      <c r="F724" s="97" t="s">
        <v>58</v>
      </c>
      <c r="G724" s="98" t="s">
        <v>111</v>
      </c>
      <c r="H724" s="99">
        <v>49347</v>
      </c>
      <c r="I724" s="100">
        <f t="shared" si="44"/>
        <v>49347</v>
      </c>
      <c r="N724" s="127"/>
    </row>
    <row r="725" spans="2:14" x14ac:dyDescent="0.25">
      <c r="B725" s="93" t="s">
        <v>1106</v>
      </c>
      <c r="C725" s="94"/>
      <c r="D725" s="95" t="s">
        <v>1095</v>
      </c>
      <c r="E725" s="96">
        <v>1</v>
      </c>
      <c r="F725" s="97" t="s">
        <v>58</v>
      </c>
      <c r="G725" s="98" t="s">
        <v>1107</v>
      </c>
      <c r="H725" s="99">
        <v>46015</v>
      </c>
      <c r="I725" s="100">
        <f t="shared" si="44"/>
        <v>0</v>
      </c>
      <c r="N725" s="127"/>
    </row>
    <row r="726" spans="2:14" x14ac:dyDescent="0.25">
      <c r="B726" s="93" t="s">
        <v>1108</v>
      </c>
      <c r="C726" s="94"/>
      <c r="D726" s="95" t="s">
        <v>1095</v>
      </c>
      <c r="E726" s="96">
        <v>1</v>
      </c>
      <c r="F726" s="97" t="s">
        <v>58</v>
      </c>
      <c r="G726" s="98" t="s">
        <v>126</v>
      </c>
      <c r="H726" s="99">
        <v>48670</v>
      </c>
      <c r="I726" s="100">
        <f t="shared" si="44"/>
        <v>0</v>
      </c>
      <c r="N726" s="127"/>
    </row>
    <row r="727" spans="2:14" x14ac:dyDescent="0.25">
      <c r="B727" s="93" t="s">
        <v>1109</v>
      </c>
      <c r="C727" s="94">
        <v>1</v>
      </c>
      <c r="D727" s="95" t="s">
        <v>1095</v>
      </c>
      <c r="E727" s="96">
        <v>1</v>
      </c>
      <c r="F727" s="97" t="s">
        <v>58</v>
      </c>
      <c r="G727" s="98" t="s">
        <v>193</v>
      </c>
      <c r="H727" s="99">
        <v>61916</v>
      </c>
      <c r="I727" s="100">
        <f t="shared" si="44"/>
        <v>61916</v>
      </c>
      <c r="N727" s="127"/>
    </row>
    <row r="728" spans="2:14" x14ac:dyDescent="0.25">
      <c r="B728" s="93" t="s">
        <v>1110</v>
      </c>
      <c r="C728" s="94"/>
      <c r="D728" s="95" t="s">
        <v>1095</v>
      </c>
      <c r="E728" s="96">
        <v>1</v>
      </c>
      <c r="F728" s="97" t="s">
        <v>58</v>
      </c>
      <c r="G728" s="98" t="s">
        <v>1090</v>
      </c>
      <c r="H728" s="99">
        <v>57297</v>
      </c>
      <c r="I728" s="100">
        <f t="shared" si="44"/>
        <v>0</v>
      </c>
      <c r="N728" s="127"/>
    </row>
    <row r="729" spans="2:14" x14ac:dyDescent="0.25">
      <c r="C729" s="106"/>
      <c r="D729" s="112"/>
      <c r="E729" s="108"/>
      <c r="G729" s="113"/>
      <c r="H729" s="111"/>
      <c r="N729" s="127"/>
    </row>
    <row r="730" spans="2:14" x14ac:dyDescent="0.25">
      <c r="B730" s="93" t="s">
        <v>1112</v>
      </c>
      <c r="C730" s="94"/>
      <c r="D730" s="95" t="s">
        <v>1111</v>
      </c>
      <c r="E730" s="96">
        <v>1</v>
      </c>
      <c r="F730" s="97" t="s">
        <v>58</v>
      </c>
      <c r="G730" s="98" t="s">
        <v>1113</v>
      </c>
      <c r="H730" s="99">
        <v>14615</v>
      </c>
      <c r="I730" s="100">
        <f t="shared" ref="I730:I781" si="45">C730*H730</f>
        <v>0</v>
      </c>
      <c r="N730" s="127"/>
    </row>
    <row r="731" spans="2:14" x14ac:dyDescent="0.25">
      <c r="B731" s="93" t="s">
        <v>1114</v>
      </c>
      <c r="C731" s="94"/>
      <c r="D731" s="95" t="s">
        <v>1111</v>
      </c>
      <c r="E731" s="96">
        <v>1</v>
      </c>
      <c r="F731" s="97" t="s">
        <v>58</v>
      </c>
      <c r="G731" s="98" t="s">
        <v>157</v>
      </c>
      <c r="H731" s="99">
        <v>9504</v>
      </c>
      <c r="I731" s="100">
        <f t="shared" si="45"/>
        <v>0</v>
      </c>
      <c r="N731" s="127"/>
    </row>
    <row r="732" spans="2:14" x14ac:dyDescent="0.25">
      <c r="B732" s="93" t="s">
        <v>1115</v>
      </c>
      <c r="C732" s="94"/>
      <c r="D732" s="95" t="s">
        <v>1111</v>
      </c>
      <c r="E732" s="96">
        <v>1</v>
      </c>
      <c r="F732" s="97" t="s">
        <v>58</v>
      </c>
      <c r="G732" s="98" t="s">
        <v>383</v>
      </c>
      <c r="H732" s="99">
        <v>11224</v>
      </c>
      <c r="I732" s="100">
        <f t="shared" si="45"/>
        <v>0</v>
      </c>
      <c r="N732" s="127"/>
    </row>
    <row r="733" spans="2:14" x14ac:dyDescent="0.25">
      <c r="B733" s="93" t="s">
        <v>1116</v>
      </c>
      <c r="C733" s="94"/>
      <c r="D733" s="95" t="s">
        <v>1111</v>
      </c>
      <c r="E733" s="96">
        <v>1</v>
      </c>
      <c r="F733" s="97" t="s">
        <v>58</v>
      </c>
      <c r="G733" s="98" t="s">
        <v>631</v>
      </c>
      <c r="H733" s="99">
        <v>12290</v>
      </c>
      <c r="I733" s="100">
        <f t="shared" si="45"/>
        <v>0</v>
      </c>
      <c r="N733" s="127"/>
    </row>
    <row r="734" spans="2:14" x14ac:dyDescent="0.25">
      <c r="B734" s="93" t="s">
        <v>1117</v>
      </c>
      <c r="C734" s="94"/>
      <c r="D734" s="95" t="s">
        <v>1111</v>
      </c>
      <c r="E734" s="96">
        <v>1</v>
      </c>
      <c r="F734" s="97" t="s">
        <v>58</v>
      </c>
      <c r="G734" s="98" t="s">
        <v>1118</v>
      </c>
      <c r="H734" s="99">
        <v>6941</v>
      </c>
      <c r="I734" s="100">
        <f t="shared" si="45"/>
        <v>0</v>
      </c>
      <c r="N734" s="127"/>
    </row>
    <row r="735" spans="2:14" x14ac:dyDescent="0.25">
      <c r="B735" s="93" t="s">
        <v>1119</v>
      </c>
      <c r="C735" s="94"/>
      <c r="D735" s="95" t="s">
        <v>1120</v>
      </c>
      <c r="E735" s="96">
        <v>1</v>
      </c>
      <c r="F735" s="97" t="s">
        <v>58</v>
      </c>
      <c r="G735" s="98" t="s">
        <v>1121</v>
      </c>
      <c r="H735" s="99">
        <v>17804</v>
      </c>
      <c r="I735" s="100">
        <f t="shared" si="45"/>
        <v>0</v>
      </c>
      <c r="N735" s="127"/>
    </row>
    <row r="736" spans="2:14" x14ac:dyDescent="0.25">
      <c r="B736" s="93" t="s">
        <v>1122</v>
      </c>
      <c r="C736" s="94"/>
      <c r="D736" s="95" t="s">
        <v>1111</v>
      </c>
      <c r="E736" s="96">
        <v>1</v>
      </c>
      <c r="F736" s="97" t="s">
        <v>58</v>
      </c>
      <c r="G736" s="98" t="s">
        <v>1123</v>
      </c>
      <c r="H736" s="99">
        <v>10465</v>
      </c>
      <c r="I736" s="100">
        <f t="shared" si="45"/>
        <v>0</v>
      </c>
      <c r="N736" s="127"/>
    </row>
    <row r="737" spans="2:14" x14ac:dyDescent="0.25">
      <c r="B737" s="93" t="s">
        <v>1124</v>
      </c>
      <c r="C737" s="94"/>
      <c r="D737" s="95" t="s">
        <v>1111</v>
      </c>
      <c r="E737" s="96">
        <v>1</v>
      </c>
      <c r="F737" s="97" t="s">
        <v>58</v>
      </c>
      <c r="G737" s="98" t="s">
        <v>570</v>
      </c>
      <c r="H737" s="99">
        <v>15831</v>
      </c>
      <c r="I737" s="100">
        <f t="shared" si="45"/>
        <v>0</v>
      </c>
      <c r="N737" s="127"/>
    </row>
    <row r="738" spans="2:14" x14ac:dyDescent="0.25">
      <c r="B738" s="93" t="s">
        <v>1125</v>
      </c>
      <c r="C738" s="94">
        <v>2</v>
      </c>
      <c r="D738" s="95" t="s">
        <v>1111</v>
      </c>
      <c r="E738" s="96">
        <v>1</v>
      </c>
      <c r="F738" s="97" t="s">
        <v>58</v>
      </c>
      <c r="G738" s="98" t="s">
        <v>1126</v>
      </c>
      <c r="H738" s="99">
        <v>12547</v>
      </c>
      <c r="I738" s="100">
        <f t="shared" si="45"/>
        <v>25094</v>
      </c>
      <c r="N738" s="127"/>
    </row>
    <row r="739" spans="2:14" x14ac:dyDescent="0.25">
      <c r="B739" s="93" t="s">
        <v>1127</v>
      </c>
      <c r="C739" s="94"/>
      <c r="D739" s="95" t="s">
        <v>1111</v>
      </c>
      <c r="E739" s="96">
        <v>1</v>
      </c>
      <c r="F739" s="97" t="s">
        <v>58</v>
      </c>
      <c r="G739" s="98" t="s">
        <v>141</v>
      </c>
      <c r="H739" s="99">
        <v>13235</v>
      </c>
      <c r="I739" s="100">
        <f t="shared" si="45"/>
        <v>0</v>
      </c>
      <c r="N739" s="127"/>
    </row>
    <row r="740" spans="2:14" x14ac:dyDescent="0.25">
      <c r="B740" s="93" t="s">
        <v>1128</v>
      </c>
      <c r="C740" s="94">
        <v>2</v>
      </c>
      <c r="D740" s="95" t="s">
        <v>1111</v>
      </c>
      <c r="E740" s="96">
        <v>1</v>
      </c>
      <c r="F740" s="97" t="s">
        <v>58</v>
      </c>
      <c r="G740" s="98" t="s">
        <v>753</v>
      </c>
      <c r="H740" s="99">
        <v>13888</v>
      </c>
      <c r="I740" s="100">
        <f t="shared" si="45"/>
        <v>27776</v>
      </c>
      <c r="N740" s="127"/>
    </row>
    <row r="741" spans="2:14" x14ac:dyDescent="0.25">
      <c r="B741" s="93" t="s">
        <v>1129</v>
      </c>
      <c r="C741" s="94"/>
      <c r="D741" s="95" t="s">
        <v>1111</v>
      </c>
      <c r="E741" s="96">
        <v>1</v>
      </c>
      <c r="F741" s="97" t="s">
        <v>58</v>
      </c>
      <c r="G741" s="98" t="s">
        <v>1130</v>
      </c>
      <c r="H741" s="99">
        <v>10963</v>
      </c>
      <c r="I741" s="100">
        <f t="shared" si="45"/>
        <v>0</v>
      </c>
      <c r="N741" s="127"/>
    </row>
    <row r="742" spans="2:14" x14ac:dyDescent="0.25">
      <c r="B742" s="93" t="s">
        <v>1131</v>
      </c>
      <c r="C742" s="94"/>
      <c r="D742" s="95" t="s">
        <v>1111</v>
      </c>
      <c r="E742" s="96">
        <v>1</v>
      </c>
      <c r="F742" s="97" t="s">
        <v>58</v>
      </c>
      <c r="G742" s="98" t="s">
        <v>436</v>
      </c>
      <c r="H742" s="99">
        <v>15107</v>
      </c>
      <c r="I742" s="100">
        <f t="shared" si="45"/>
        <v>0</v>
      </c>
      <c r="N742" s="127"/>
    </row>
    <row r="743" spans="2:14" x14ac:dyDescent="0.25">
      <c r="B743" s="93" t="s">
        <v>1132</v>
      </c>
      <c r="C743" s="94"/>
      <c r="D743" s="95" t="s">
        <v>1111</v>
      </c>
      <c r="E743" s="96">
        <v>1</v>
      </c>
      <c r="F743" s="97" t="s">
        <v>58</v>
      </c>
      <c r="G743" s="98" t="s">
        <v>212</v>
      </c>
      <c r="H743" s="99">
        <v>16345</v>
      </c>
      <c r="I743" s="100">
        <f t="shared" si="45"/>
        <v>0</v>
      </c>
      <c r="N743" s="127"/>
    </row>
    <row r="744" spans="2:14" x14ac:dyDescent="0.25">
      <c r="B744" s="93" t="s">
        <v>1133</v>
      </c>
      <c r="C744" s="94"/>
      <c r="D744" s="95" t="s">
        <v>1111</v>
      </c>
      <c r="E744" s="96">
        <v>1</v>
      </c>
      <c r="F744" s="97" t="s">
        <v>58</v>
      </c>
      <c r="G744" s="98" t="s">
        <v>143</v>
      </c>
      <c r="H744" s="99">
        <v>4372</v>
      </c>
      <c r="I744" s="100">
        <f t="shared" si="45"/>
        <v>0</v>
      </c>
      <c r="N744" s="127"/>
    </row>
    <row r="745" spans="2:14" x14ac:dyDescent="0.25">
      <c r="B745" s="93" t="s">
        <v>1134</v>
      </c>
      <c r="C745" s="94"/>
      <c r="D745" s="95" t="s">
        <v>1111</v>
      </c>
      <c r="E745" s="96">
        <v>1</v>
      </c>
      <c r="F745" s="97" t="s">
        <v>58</v>
      </c>
      <c r="G745" s="98" t="s">
        <v>442</v>
      </c>
      <c r="H745" s="99">
        <v>10675</v>
      </c>
      <c r="I745" s="100">
        <f t="shared" si="45"/>
        <v>0</v>
      </c>
      <c r="N745" s="127"/>
    </row>
    <row r="746" spans="2:14" x14ac:dyDescent="0.25">
      <c r="B746" s="93" t="s">
        <v>1135</v>
      </c>
      <c r="C746" s="94"/>
      <c r="D746" s="95" t="s">
        <v>1111</v>
      </c>
      <c r="E746" s="96">
        <v>1</v>
      </c>
      <c r="F746" s="97" t="s">
        <v>58</v>
      </c>
      <c r="G746" s="98" t="s">
        <v>166</v>
      </c>
      <c r="H746" s="99">
        <v>7135</v>
      </c>
      <c r="I746" s="100">
        <f t="shared" si="45"/>
        <v>0</v>
      </c>
      <c r="N746" s="127"/>
    </row>
    <row r="747" spans="2:14" x14ac:dyDescent="0.25">
      <c r="B747" s="93" t="s">
        <v>1136</v>
      </c>
      <c r="C747" s="94"/>
      <c r="D747" s="95" t="s">
        <v>1111</v>
      </c>
      <c r="E747" s="96">
        <v>1</v>
      </c>
      <c r="F747" s="97" t="s">
        <v>58</v>
      </c>
      <c r="G747" s="98" t="s">
        <v>108</v>
      </c>
      <c r="H747" s="99">
        <v>11209</v>
      </c>
      <c r="I747" s="100">
        <f t="shared" si="45"/>
        <v>0</v>
      </c>
      <c r="N747" s="127"/>
    </row>
    <row r="748" spans="2:14" x14ac:dyDescent="0.25">
      <c r="B748" s="93" t="s">
        <v>1137</v>
      </c>
      <c r="C748" s="94"/>
      <c r="D748" s="95" t="s">
        <v>1111</v>
      </c>
      <c r="E748" s="96">
        <v>1</v>
      </c>
      <c r="F748" s="97" t="s">
        <v>58</v>
      </c>
      <c r="G748" s="98" t="s">
        <v>122</v>
      </c>
      <c r="H748" s="99">
        <v>13906</v>
      </c>
      <c r="I748" s="100">
        <f t="shared" si="45"/>
        <v>0</v>
      </c>
      <c r="N748" s="127"/>
    </row>
    <row r="749" spans="2:14" x14ac:dyDescent="0.25">
      <c r="B749" s="93" t="s">
        <v>1138</v>
      </c>
      <c r="C749" s="94"/>
      <c r="D749" s="95" t="s">
        <v>1111</v>
      </c>
      <c r="E749" s="96">
        <v>1</v>
      </c>
      <c r="F749" s="97" t="s">
        <v>58</v>
      </c>
      <c r="G749" s="98" t="s">
        <v>340</v>
      </c>
      <c r="H749" s="99">
        <v>12287</v>
      </c>
      <c r="I749" s="100">
        <f t="shared" si="45"/>
        <v>0</v>
      </c>
      <c r="N749" s="127"/>
    </row>
    <row r="750" spans="2:14" x14ac:dyDescent="0.25">
      <c r="B750" s="93" t="s">
        <v>1139</v>
      </c>
      <c r="C750" s="94"/>
      <c r="D750" s="95" t="s">
        <v>1111</v>
      </c>
      <c r="E750" s="96">
        <v>1</v>
      </c>
      <c r="F750" s="97" t="s">
        <v>58</v>
      </c>
      <c r="G750" s="98" t="s">
        <v>831</v>
      </c>
      <c r="H750" s="99">
        <v>10963</v>
      </c>
      <c r="I750" s="100">
        <f t="shared" si="45"/>
        <v>0</v>
      </c>
      <c r="N750" s="127"/>
    </row>
    <row r="751" spans="2:14" x14ac:dyDescent="0.25">
      <c r="B751" s="93" t="s">
        <v>1140</v>
      </c>
      <c r="C751" s="94"/>
      <c r="D751" s="95" t="s">
        <v>1111</v>
      </c>
      <c r="E751" s="96">
        <v>1</v>
      </c>
      <c r="F751" s="97" t="s">
        <v>58</v>
      </c>
      <c r="G751" s="98" t="s">
        <v>342</v>
      </c>
      <c r="H751" s="99">
        <v>4471</v>
      </c>
      <c r="I751" s="100">
        <f t="shared" si="45"/>
        <v>0</v>
      </c>
      <c r="N751" s="127"/>
    </row>
    <row r="752" spans="2:14" x14ac:dyDescent="0.25">
      <c r="B752" s="93" t="s">
        <v>1141</v>
      </c>
      <c r="C752" s="94"/>
      <c r="D752" s="95" t="s">
        <v>1111</v>
      </c>
      <c r="E752" s="96">
        <v>1</v>
      </c>
      <c r="F752" s="97" t="s">
        <v>58</v>
      </c>
      <c r="G752" s="98" t="s">
        <v>1142</v>
      </c>
      <c r="H752" s="99">
        <v>10096</v>
      </c>
      <c r="I752" s="100">
        <f t="shared" si="45"/>
        <v>0</v>
      </c>
      <c r="N752" s="127"/>
    </row>
    <row r="753" spans="2:14" x14ac:dyDescent="0.25">
      <c r="B753" s="93" t="s">
        <v>1143</v>
      </c>
      <c r="C753" s="94"/>
      <c r="D753" s="95" t="s">
        <v>1111</v>
      </c>
      <c r="E753" s="96">
        <v>1</v>
      </c>
      <c r="F753" s="97" t="s">
        <v>58</v>
      </c>
      <c r="G753" s="98" t="s">
        <v>885</v>
      </c>
      <c r="H753" s="99">
        <v>3090</v>
      </c>
      <c r="I753" s="100">
        <f t="shared" si="45"/>
        <v>0</v>
      </c>
      <c r="N753" s="127"/>
    </row>
    <row r="754" spans="2:14" x14ac:dyDescent="0.25">
      <c r="B754" s="93" t="s">
        <v>1144</v>
      </c>
      <c r="C754" s="94">
        <v>2</v>
      </c>
      <c r="D754" s="95" t="s">
        <v>1111</v>
      </c>
      <c r="E754" s="96">
        <v>1</v>
      </c>
      <c r="F754" s="97" t="s">
        <v>58</v>
      </c>
      <c r="G754" s="98" t="s">
        <v>456</v>
      </c>
      <c r="H754" s="99">
        <v>4301</v>
      </c>
      <c r="I754" s="100">
        <f t="shared" si="45"/>
        <v>8602</v>
      </c>
      <c r="N754" s="127"/>
    </row>
    <row r="755" spans="2:14" x14ac:dyDescent="0.25">
      <c r="B755" s="93" t="s">
        <v>1145</v>
      </c>
      <c r="C755" s="94"/>
      <c r="D755" s="95" t="s">
        <v>1111</v>
      </c>
      <c r="E755" s="96">
        <v>1</v>
      </c>
      <c r="F755" s="97" t="s">
        <v>58</v>
      </c>
      <c r="G755" s="98" t="s">
        <v>98</v>
      </c>
      <c r="H755" s="99">
        <v>11306</v>
      </c>
      <c r="I755" s="100">
        <f t="shared" si="45"/>
        <v>0</v>
      </c>
      <c r="N755" s="127"/>
    </row>
    <row r="756" spans="2:14" x14ac:dyDescent="0.25">
      <c r="B756" s="93" t="s">
        <v>1146</v>
      </c>
      <c r="C756" s="94"/>
      <c r="D756" s="95" t="s">
        <v>1111</v>
      </c>
      <c r="E756" s="96">
        <v>1</v>
      </c>
      <c r="F756" s="97" t="s">
        <v>58</v>
      </c>
      <c r="G756" s="98" t="s">
        <v>459</v>
      </c>
      <c r="H756" s="99">
        <v>12851</v>
      </c>
      <c r="I756" s="100">
        <f t="shared" si="45"/>
        <v>0</v>
      </c>
      <c r="N756" s="127"/>
    </row>
    <row r="757" spans="2:14" x14ac:dyDescent="0.25">
      <c r="B757" s="93" t="s">
        <v>1147</v>
      </c>
      <c r="C757" s="94"/>
      <c r="D757" s="95" t="s">
        <v>1111</v>
      </c>
      <c r="E757" s="96">
        <v>1</v>
      </c>
      <c r="F757" s="97" t="s">
        <v>58</v>
      </c>
      <c r="G757" s="98" t="s">
        <v>111</v>
      </c>
      <c r="H757" s="99">
        <v>13255</v>
      </c>
      <c r="I757" s="100">
        <f t="shared" si="45"/>
        <v>0</v>
      </c>
      <c r="N757" s="127"/>
    </row>
    <row r="758" spans="2:14" x14ac:dyDescent="0.25">
      <c r="B758" s="93" t="s">
        <v>14859</v>
      </c>
      <c r="C758" s="94"/>
      <c r="D758" s="95" t="s">
        <v>1111</v>
      </c>
      <c r="E758" s="96">
        <v>1</v>
      </c>
      <c r="F758" s="97" t="s">
        <v>58</v>
      </c>
      <c r="G758" s="98" t="s">
        <v>464</v>
      </c>
      <c r="H758" s="99">
        <v>10635</v>
      </c>
      <c r="I758" s="100">
        <f t="shared" si="45"/>
        <v>0</v>
      </c>
      <c r="N758" s="127"/>
    </row>
    <row r="759" spans="2:14" x14ac:dyDescent="0.25">
      <c r="B759" s="93" t="s">
        <v>1149</v>
      </c>
      <c r="C759" s="94"/>
      <c r="D759" s="95" t="s">
        <v>1111</v>
      </c>
      <c r="E759" s="96">
        <v>1</v>
      </c>
      <c r="F759" s="97" t="s">
        <v>58</v>
      </c>
      <c r="G759" s="98" t="s">
        <v>182</v>
      </c>
      <c r="H759" s="99">
        <v>11743</v>
      </c>
      <c r="I759" s="100">
        <f t="shared" si="45"/>
        <v>0</v>
      </c>
      <c r="N759" s="127"/>
    </row>
    <row r="760" spans="2:14" x14ac:dyDescent="0.25">
      <c r="B760" s="93" t="s">
        <v>1150</v>
      </c>
      <c r="C760" s="94"/>
      <c r="D760" s="95" t="s">
        <v>1111</v>
      </c>
      <c r="E760" s="96">
        <v>1</v>
      </c>
      <c r="F760" s="97" t="s">
        <v>58</v>
      </c>
      <c r="G760" s="98" t="s">
        <v>1151</v>
      </c>
      <c r="H760" s="99">
        <v>14612</v>
      </c>
      <c r="I760" s="100">
        <f t="shared" si="45"/>
        <v>0</v>
      </c>
      <c r="N760" s="127"/>
    </row>
    <row r="761" spans="2:14" x14ac:dyDescent="0.25">
      <c r="B761" s="93" t="s">
        <v>1152</v>
      </c>
      <c r="C761" s="94"/>
      <c r="D761" s="95" t="s">
        <v>1111</v>
      </c>
      <c r="E761" s="96">
        <v>1</v>
      </c>
      <c r="F761" s="97" t="s">
        <v>58</v>
      </c>
      <c r="G761" s="98" t="s">
        <v>317</v>
      </c>
      <c r="H761" s="99">
        <v>11905</v>
      </c>
      <c r="I761" s="100">
        <f t="shared" si="45"/>
        <v>0</v>
      </c>
      <c r="N761" s="127"/>
    </row>
    <row r="762" spans="2:14" x14ac:dyDescent="0.25">
      <c r="B762" s="93" t="s">
        <v>1153</v>
      </c>
      <c r="C762" s="94"/>
      <c r="D762" s="95" t="s">
        <v>1154</v>
      </c>
      <c r="E762" s="96">
        <v>1</v>
      </c>
      <c r="F762" s="97" t="s">
        <v>58</v>
      </c>
      <c r="G762" s="98" t="s">
        <v>1155</v>
      </c>
      <c r="H762" s="99">
        <v>11722</v>
      </c>
      <c r="I762" s="100">
        <f t="shared" si="45"/>
        <v>0</v>
      </c>
      <c r="N762" s="127"/>
    </row>
    <row r="763" spans="2:14" x14ac:dyDescent="0.25">
      <c r="B763" s="93" t="s">
        <v>1156</v>
      </c>
      <c r="C763" s="94"/>
      <c r="D763" s="95" t="s">
        <v>1157</v>
      </c>
      <c r="E763" s="96">
        <v>1</v>
      </c>
      <c r="F763" s="97" t="s">
        <v>58</v>
      </c>
      <c r="G763" s="98" t="s">
        <v>1158</v>
      </c>
      <c r="H763" s="99">
        <v>11431</v>
      </c>
      <c r="I763" s="100">
        <f t="shared" si="45"/>
        <v>0</v>
      </c>
      <c r="N763" s="127"/>
    </row>
    <row r="764" spans="2:14" x14ac:dyDescent="0.25">
      <c r="B764" s="93" t="s">
        <v>1159</v>
      </c>
      <c r="C764" s="94"/>
      <c r="D764" s="95" t="s">
        <v>1111</v>
      </c>
      <c r="E764" s="96">
        <v>1</v>
      </c>
      <c r="F764" s="97" t="s">
        <v>58</v>
      </c>
      <c r="G764" s="98" t="s">
        <v>89</v>
      </c>
      <c r="H764" s="99">
        <v>12378</v>
      </c>
      <c r="I764" s="100">
        <f t="shared" si="45"/>
        <v>0</v>
      </c>
      <c r="N764" s="127"/>
    </row>
    <row r="765" spans="2:14" x14ac:dyDescent="0.25">
      <c r="B765" s="93" t="s">
        <v>1160</v>
      </c>
      <c r="C765" s="94"/>
      <c r="D765" s="95" t="s">
        <v>1111</v>
      </c>
      <c r="E765" s="96">
        <v>1</v>
      </c>
      <c r="F765" s="97" t="s">
        <v>58</v>
      </c>
      <c r="G765" s="98" t="s">
        <v>90</v>
      </c>
      <c r="H765" s="99">
        <v>12349</v>
      </c>
      <c r="I765" s="100">
        <f t="shared" si="45"/>
        <v>0</v>
      </c>
      <c r="N765" s="127"/>
    </row>
    <row r="766" spans="2:14" x14ac:dyDescent="0.25">
      <c r="B766" s="93" t="s">
        <v>1161</v>
      </c>
      <c r="C766" s="94"/>
      <c r="D766" s="95" t="s">
        <v>1111</v>
      </c>
      <c r="E766" s="96">
        <v>1</v>
      </c>
      <c r="F766" s="97" t="s">
        <v>58</v>
      </c>
      <c r="G766" s="98" t="s">
        <v>136</v>
      </c>
      <c r="H766" s="99">
        <v>2848</v>
      </c>
      <c r="I766" s="100">
        <f t="shared" si="45"/>
        <v>0</v>
      </c>
      <c r="N766" s="127"/>
    </row>
    <row r="767" spans="2:14" x14ac:dyDescent="0.25">
      <c r="B767" s="93" t="s">
        <v>1162</v>
      </c>
      <c r="C767" s="94"/>
      <c r="D767" s="95" t="s">
        <v>1111</v>
      </c>
      <c r="E767" s="96">
        <v>1</v>
      </c>
      <c r="F767" s="97" t="s">
        <v>58</v>
      </c>
      <c r="G767" s="98" t="s">
        <v>1163</v>
      </c>
      <c r="H767" s="99">
        <v>11724</v>
      </c>
      <c r="I767" s="100">
        <f t="shared" si="45"/>
        <v>0</v>
      </c>
      <c r="N767" s="127"/>
    </row>
    <row r="768" spans="2:14" x14ac:dyDescent="0.25">
      <c r="B768" s="93" t="s">
        <v>1164</v>
      </c>
      <c r="C768" s="94"/>
      <c r="D768" s="95" t="s">
        <v>1111</v>
      </c>
      <c r="E768" s="96">
        <v>1</v>
      </c>
      <c r="F768" s="97" t="s">
        <v>58</v>
      </c>
      <c r="G768" s="98" t="s">
        <v>243</v>
      </c>
      <c r="H768" s="99">
        <v>21769</v>
      </c>
      <c r="I768" s="100">
        <f t="shared" si="45"/>
        <v>0</v>
      </c>
      <c r="N768" s="127"/>
    </row>
    <row r="769" spans="2:14" x14ac:dyDescent="0.25">
      <c r="B769" s="93" t="s">
        <v>1165</v>
      </c>
      <c r="C769" s="94"/>
      <c r="D769" s="95" t="s">
        <v>1111</v>
      </c>
      <c r="E769" s="96">
        <v>1</v>
      </c>
      <c r="F769" s="97" t="s">
        <v>58</v>
      </c>
      <c r="G769" s="98" t="s">
        <v>126</v>
      </c>
      <c r="H769" s="99">
        <v>20626</v>
      </c>
      <c r="I769" s="100">
        <f t="shared" si="45"/>
        <v>0</v>
      </c>
      <c r="N769" s="127"/>
    </row>
    <row r="770" spans="2:14" x14ac:dyDescent="0.25">
      <c r="B770" s="93" t="s">
        <v>1166</v>
      </c>
      <c r="C770" s="94"/>
      <c r="D770" s="95" t="s">
        <v>1111</v>
      </c>
      <c r="E770" s="96">
        <v>1</v>
      </c>
      <c r="F770" s="97" t="s">
        <v>58</v>
      </c>
      <c r="G770" s="98" t="s">
        <v>193</v>
      </c>
      <c r="H770" s="99">
        <v>36661</v>
      </c>
      <c r="I770" s="100">
        <f t="shared" si="45"/>
        <v>0</v>
      </c>
      <c r="N770" s="127"/>
    </row>
    <row r="771" spans="2:14" x14ac:dyDescent="0.25">
      <c r="B771" s="93" t="s">
        <v>1167</v>
      </c>
      <c r="C771" s="94"/>
      <c r="D771" s="95" t="s">
        <v>1111</v>
      </c>
      <c r="E771" s="96">
        <v>1</v>
      </c>
      <c r="F771" s="97" t="s">
        <v>58</v>
      </c>
      <c r="G771" s="98" t="s">
        <v>1168</v>
      </c>
      <c r="H771" s="99">
        <v>11484</v>
      </c>
      <c r="I771" s="100">
        <f t="shared" si="45"/>
        <v>0</v>
      </c>
      <c r="N771" s="127"/>
    </row>
    <row r="772" spans="2:14" x14ac:dyDescent="0.25">
      <c r="B772" s="93" t="s">
        <v>1169</v>
      </c>
      <c r="C772" s="94"/>
      <c r="D772" s="95" t="s">
        <v>1111</v>
      </c>
      <c r="E772" s="96">
        <v>1</v>
      </c>
      <c r="F772" s="97" t="s">
        <v>58</v>
      </c>
      <c r="G772" s="98" t="s">
        <v>325</v>
      </c>
      <c r="H772" s="99">
        <v>14612</v>
      </c>
      <c r="I772" s="100">
        <f t="shared" si="45"/>
        <v>0</v>
      </c>
      <c r="N772" s="127"/>
    </row>
    <row r="773" spans="2:14" x14ac:dyDescent="0.25">
      <c r="B773" s="93" t="s">
        <v>1170</v>
      </c>
      <c r="C773" s="94"/>
      <c r="D773" s="95" t="s">
        <v>1111</v>
      </c>
      <c r="E773" s="96">
        <v>1</v>
      </c>
      <c r="F773" s="97" t="s">
        <v>58</v>
      </c>
      <c r="G773" s="98" t="s">
        <v>195</v>
      </c>
      <c r="H773" s="99">
        <v>12046</v>
      </c>
      <c r="I773" s="100">
        <f t="shared" si="45"/>
        <v>0</v>
      </c>
      <c r="N773" s="127"/>
    </row>
    <row r="774" spans="2:14" x14ac:dyDescent="0.25">
      <c r="B774" s="93" t="s">
        <v>1171</v>
      </c>
      <c r="C774" s="94"/>
      <c r="D774" s="95" t="s">
        <v>1111</v>
      </c>
      <c r="E774" s="96">
        <v>1</v>
      </c>
      <c r="F774" s="97" t="s">
        <v>58</v>
      </c>
      <c r="G774" s="98" t="s">
        <v>199</v>
      </c>
      <c r="H774" s="99">
        <v>3248</v>
      </c>
      <c r="I774" s="100">
        <f t="shared" si="45"/>
        <v>0</v>
      </c>
      <c r="N774" s="127"/>
    </row>
    <row r="775" spans="2:14" x14ac:dyDescent="0.25">
      <c r="B775" s="93" t="s">
        <v>1172</v>
      </c>
      <c r="C775" s="94"/>
      <c r="D775" s="95" t="s">
        <v>1111</v>
      </c>
      <c r="E775" s="96">
        <v>1</v>
      </c>
      <c r="F775" s="97" t="s">
        <v>58</v>
      </c>
      <c r="G775" s="98" t="s">
        <v>327</v>
      </c>
      <c r="H775" s="99">
        <v>18601</v>
      </c>
      <c r="I775" s="100">
        <f t="shared" si="45"/>
        <v>0</v>
      </c>
      <c r="N775" s="127"/>
    </row>
    <row r="776" spans="2:14" x14ac:dyDescent="0.25">
      <c r="B776" s="93" t="s">
        <v>1173</v>
      </c>
      <c r="C776" s="94"/>
      <c r="D776" s="95" t="s">
        <v>1111</v>
      </c>
      <c r="E776" s="96">
        <v>1</v>
      </c>
      <c r="F776" s="97" t="s">
        <v>58</v>
      </c>
      <c r="G776" s="98" t="s">
        <v>377</v>
      </c>
      <c r="H776" s="99">
        <v>7200</v>
      </c>
      <c r="I776" s="100">
        <f t="shared" si="45"/>
        <v>0</v>
      </c>
      <c r="N776" s="127"/>
    </row>
    <row r="777" spans="2:14" x14ac:dyDescent="0.25">
      <c r="B777" s="93" t="s">
        <v>1174</v>
      </c>
      <c r="C777" s="94"/>
      <c r="D777" s="95" t="s">
        <v>1111</v>
      </c>
      <c r="E777" s="96">
        <v>1</v>
      </c>
      <c r="F777" s="97" t="s">
        <v>58</v>
      </c>
      <c r="G777" s="98" t="s">
        <v>849</v>
      </c>
      <c r="H777" s="99">
        <v>12015</v>
      </c>
      <c r="I777" s="100">
        <f t="shared" si="45"/>
        <v>0</v>
      </c>
      <c r="N777" s="127"/>
    </row>
    <row r="778" spans="2:14" x14ac:dyDescent="0.25">
      <c r="B778" s="93" t="s">
        <v>1176</v>
      </c>
      <c r="C778" s="94"/>
      <c r="D778" s="95" t="s">
        <v>1148</v>
      </c>
      <c r="E778" s="96">
        <v>1</v>
      </c>
      <c r="F778" s="97" t="s">
        <v>58</v>
      </c>
      <c r="G778" s="98" t="s">
        <v>1177</v>
      </c>
      <c r="H778" s="99">
        <v>11285</v>
      </c>
      <c r="I778" s="100">
        <f t="shared" si="45"/>
        <v>0</v>
      </c>
      <c r="N778" s="127"/>
    </row>
    <row r="779" spans="2:14" x14ac:dyDescent="0.25">
      <c r="B779" s="93" t="s">
        <v>1178</v>
      </c>
      <c r="C779" s="94"/>
      <c r="D779" s="95" t="s">
        <v>1111</v>
      </c>
      <c r="E779" s="96">
        <v>1</v>
      </c>
      <c r="F779" s="97" t="s">
        <v>58</v>
      </c>
      <c r="G779" s="98" t="s">
        <v>1179</v>
      </c>
      <c r="H779" s="99">
        <v>11029</v>
      </c>
      <c r="I779" s="100">
        <f t="shared" si="45"/>
        <v>0</v>
      </c>
      <c r="N779" s="127"/>
    </row>
    <row r="780" spans="2:14" x14ac:dyDescent="0.25">
      <c r="B780" s="93" t="s">
        <v>1180</v>
      </c>
      <c r="C780" s="94"/>
      <c r="D780" s="95" t="s">
        <v>1111</v>
      </c>
      <c r="E780" s="96">
        <v>1</v>
      </c>
      <c r="F780" s="97" t="s">
        <v>58</v>
      </c>
      <c r="G780" s="98" t="s">
        <v>1181</v>
      </c>
      <c r="H780" s="99">
        <v>11346</v>
      </c>
      <c r="I780" s="100">
        <f t="shared" si="45"/>
        <v>0</v>
      </c>
      <c r="N780" s="127"/>
    </row>
    <row r="781" spans="2:14" x14ac:dyDescent="0.25">
      <c r="B781" s="93" t="s">
        <v>1182</v>
      </c>
      <c r="C781" s="94"/>
      <c r="D781" s="95" t="s">
        <v>1111</v>
      </c>
      <c r="E781" s="96">
        <v>1</v>
      </c>
      <c r="F781" s="97" t="s">
        <v>58</v>
      </c>
      <c r="G781" s="98" t="s">
        <v>530</v>
      </c>
      <c r="H781" s="99">
        <v>5261</v>
      </c>
      <c r="I781" s="100">
        <f t="shared" si="45"/>
        <v>0</v>
      </c>
      <c r="N781" s="127"/>
    </row>
    <row r="782" spans="2:14" x14ac:dyDescent="0.25">
      <c r="C782" s="106"/>
      <c r="D782" s="112"/>
      <c r="E782" s="108"/>
      <c r="G782" s="113"/>
      <c r="H782" s="111"/>
      <c r="N782" s="127"/>
    </row>
    <row r="783" spans="2:14" x14ac:dyDescent="0.25">
      <c r="B783" s="93" t="s">
        <v>1183</v>
      </c>
      <c r="C783" s="94"/>
      <c r="D783" s="95" t="s">
        <v>1184</v>
      </c>
      <c r="E783" s="118">
        <v>1</v>
      </c>
      <c r="F783" s="97" t="s">
        <v>58</v>
      </c>
      <c r="G783" s="98" t="s">
        <v>139</v>
      </c>
      <c r="H783" s="99">
        <v>17659</v>
      </c>
      <c r="I783" s="100">
        <f t="shared" ref="I783:I835" si="46">C783*H783</f>
        <v>0</v>
      </c>
      <c r="N783" s="127"/>
    </row>
    <row r="784" spans="2:14" x14ac:dyDescent="0.25">
      <c r="B784" s="93" t="s">
        <v>1185</v>
      </c>
      <c r="C784" s="94">
        <v>2</v>
      </c>
      <c r="D784" s="95" t="s">
        <v>1184</v>
      </c>
      <c r="E784" s="118">
        <v>1</v>
      </c>
      <c r="F784" s="97" t="s">
        <v>58</v>
      </c>
      <c r="G784" s="98" t="s">
        <v>381</v>
      </c>
      <c r="H784" s="99">
        <v>15837</v>
      </c>
      <c r="I784" s="100">
        <f t="shared" si="46"/>
        <v>31674</v>
      </c>
      <c r="N784" s="127"/>
    </row>
    <row r="785" spans="2:14" x14ac:dyDescent="0.25">
      <c r="B785" s="93" t="s">
        <v>1186</v>
      </c>
      <c r="C785" s="94"/>
      <c r="D785" s="95" t="s">
        <v>1184</v>
      </c>
      <c r="E785" s="118">
        <v>1</v>
      </c>
      <c r="F785" s="97" t="s">
        <v>58</v>
      </c>
      <c r="G785" s="98" t="s">
        <v>157</v>
      </c>
      <c r="H785" s="99">
        <v>11199</v>
      </c>
      <c r="I785" s="100">
        <f t="shared" si="46"/>
        <v>0</v>
      </c>
      <c r="N785" s="127"/>
    </row>
    <row r="786" spans="2:14" x14ac:dyDescent="0.25">
      <c r="B786" s="93" t="s">
        <v>1187</v>
      </c>
      <c r="C786" s="94"/>
      <c r="D786" s="95" t="s">
        <v>1184</v>
      </c>
      <c r="E786" s="118">
        <v>1</v>
      </c>
      <c r="F786" s="97" t="s">
        <v>58</v>
      </c>
      <c r="G786" s="98" t="s">
        <v>1188</v>
      </c>
      <c r="H786" s="99">
        <v>13218</v>
      </c>
      <c r="I786" s="100">
        <f t="shared" si="46"/>
        <v>0</v>
      </c>
      <c r="N786" s="127"/>
    </row>
    <row r="787" spans="2:14" x14ac:dyDescent="0.25">
      <c r="B787" s="93" t="s">
        <v>1189</v>
      </c>
      <c r="C787" s="94"/>
      <c r="D787" s="95" t="s">
        <v>1184</v>
      </c>
      <c r="E787" s="118">
        <v>1</v>
      </c>
      <c r="F787" s="97" t="s">
        <v>58</v>
      </c>
      <c r="G787" s="98" t="s">
        <v>383</v>
      </c>
      <c r="H787" s="99">
        <v>11224</v>
      </c>
      <c r="I787" s="100">
        <f t="shared" si="46"/>
        <v>0</v>
      </c>
      <c r="N787" s="127"/>
    </row>
    <row r="788" spans="2:14" x14ac:dyDescent="0.25">
      <c r="B788" s="93" t="s">
        <v>1190</v>
      </c>
      <c r="C788" s="94"/>
      <c r="D788" s="95" t="s">
        <v>1184</v>
      </c>
      <c r="E788" s="118">
        <v>1</v>
      </c>
      <c r="F788" s="97" t="s">
        <v>58</v>
      </c>
      <c r="G788" s="98" t="s">
        <v>631</v>
      </c>
      <c r="H788" s="99">
        <v>14784</v>
      </c>
      <c r="I788" s="100">
        <f t="shared" si="46"/>
        <v>0</v>
      </c>
      <c r="N788" s="127"/>
    </row>
    <row r="789" spans="2:14" x14ac:dyDescent="0.25">
      <c r="B789" s="93" t="s">
        <v>1191</v>
      </c>
      <c r="C789" s="94"/>
      <c r="D789" s="95" t="s">
        <v>1184</v>
      </c>
      <c r="E789" s="118">
        <v>1</v>
      </c>
      <c r="F789" s="97" t="s">
        <v>58</v>
      </c>
      <c r="G789" s="98" t="s">
        <v>1118</v>
      </c>
      <c r="H789" s="99">
        <v>14489</v>
      </c>
      <c r="I789" s="100">
        <f t="shared" si="46"/>
        <v>0</v>
      </c>
      <c r="N789" s="127"/>
    </row>
    <row r="790" spans="2:14" x14ac:dyDescent="0.25">
      <c r="B790" s="93" t="s">
        <v>1192</v>
      </c>
      <c r="C790" s="94">
        <v>1</v>
      </c>
      <c r="D790" s="95" t="s">
        <v>1184</v>
      </c>
      <c r="E790" s="118">
        <v>1</v>
      </c>
      <c r="F790" s="97" t="s">
        <v>58</v>
      </c>
      <c r="G790" s="98" t="s">
        <v>1193</v>
      </c>
      <c r="H790" s="99">
        <v>11076</v>
      </c>
      <c r="I790" s="100">
        <f t="shared" si="46"/>
        <v>11076</v>
      </c>
      <c r="N790" s="127"/>
    </row>
    <row r="791" spans="2:14" x14ac:dyDescent="0.25">
      <c r="B791" s="93" t="s">
        <v>1194</v>
      </c>
      <c r="C791" s="94"/>
      <c r="D791" s="95" t="s">
        <v>1184</v>
      </c>
      <c r="E791" s="118">
        <v>1</v>
      </c>
      <c r="F791" s="97" t="s">
        <v>58</v>
      </c>
      <c r="G791" s="98" t="s">
        <v>1126</v>
      </c>
      <c r="H791" s="99">
        <v>12894</v>
      </c>
      <c r="I791" s="100">
        <f t="shared" si="46"/>
        <v>0</v>
      </c>
      <c r="N791" s="127"/>
    </row>
    <row r="792" spans="2:14" x14ac:dyDescent="0.25">
      <c r="B792" s="93" t="s">
        <v>1195</v>
      </c>
      <c r="C792" s="94"/>
      <c r="D792" s="95" t="s">
        <v>1184</v>
      </c>
      <c r="E792" s="118">
        <v>1</v>
      </c>
      <c r="F792" s="97" t="s">
        <v>58</v>
      </c>
      <c r="G792" s="98" t="s">
        <v>141</v>
      </c>
      <c r="H792" s="99">
        <v>13470</v>
      </c>
      <c r="I792" s="100">
        <f t="shared" si="46"/>
        <v>0</v>
      </c>
      <c r="N792" s="127"/>
    </row>
    <row r="793" spans="2:14" x14ac:dyDescent="0.25">
      <c r="B793" s="93" t="s">
        <v>1196</v>
      </c>
      <c r="C793" s="94"/>
      <c r="D793" s="95" t="s">
        <v>1184</v>
      </c>
      <c r="E793" s="118">
        <v>1</v>
      </c>
      <c r="F793" s="97" t="s">
        <v>58</v>
      </c>
      <c r="G793" s="98" t="s">
        <v>1197</v>
      </c>
      <c r="H793" s="99">
        <v>18875</v>
      </c>
      <c r="I793" s="100">
        <f t="shared" si="46"/>
        <v>0</v>
      </c>
      <c r="N793" s="127"/>
    </row>
    <row r="794" spans="2:14" x14ac:dyDescent="0.25">
      <c r="B794" s="93" t="s">
        <v>1198</v>
      </c>
      <c r="C794" s="94">
        <v>2</v>
      </c>
      <c r="D794" s="95" t="s">
        <v>1184</v>
      </c>
      <c r="E794" s="118">
        <v>1</v>
      </c>
      <c r="F794" s="97" t="s">
        <v>58</v>
      </c>
      <c r="G794" s="98" t="s">
        <v>753</v>
      </c>
      <c r="H794" s="99">
        <v>14549</v>
      </c>
      <c r="I794" s="100">
        <f t="shared" si="46"/>
        <v>29098</v>
      </c>
      <c r="N794" s="127"/>
    </row>
    <row r="795" spans="2:14" x14ac:dyDescent="0.25">
      <c r="B795" s="93" t="s">
        <v>1199</v>
      </c>
      <c r="C795" s="94"/>
      <c r="D795" s="95" t="s">
        <v>1200</v>
      </c>
      <c r="E795" s="118">
        <v>1</v>
      </c>
      <c r="F795" s="97" t="s">
        <v>58</v>
      </c>
      <c r="G795" s="98" t="s">
        <v>436</v>
      </c>
      <c r="H795" s="99">
        <v>16811</v>
      </c>
      <c r="I795" s="100">
        <f t="shared" si="46"/>
        <v>0</v>
      </c>
      <c r="N795" s="127"/>
    </row>
    <row r="796" spans="2:14" x14ac:dyDescent="0.25">
      <c r="B796" s="93" t="s">
        <v>1201</v>
      </c>
      <c r="C796" s="94">
        <v>2</v>
      </c>
      <c r="D796" s="95" t="s">
        <v>1184</v>
      </c>
      <c r="E796" s="118">
        <v>1</v>
      </c>
      <c r="F796" s="97" t="s">
        <v>58</v>
      </c>
      <c r="G796" s="98" t="s">
        <v>212</v>
      </c>
      <c r="H796" s="99">
        <v>18088</v>
      </c>
      <c r="I796" s="100">
        <f t="shared" si="46"/>
        <v>36176</v>
      </c>
      <c r="N796" s="127"/>
    </row>
    <row r="797" spans="2:14" x14ac:dyDescent="0.25">
      <c r="B797" s="93" t="s">
        <v>1202</v>
      </c>
      <c r="C797" s="94"/>
      <c r="D797" s="95" t="s">
        <v>1184</v>
      </c>
      <c r="E797" s="118">
        <v>1</v>
      </c>
      <c r="F797" s="97" t="s">
        <v>58</v>
      </c>
      <c r="G797" s="98" t="s">
        <v>96</v>
      </c>
      <c r="H797" s="99">
        <v>15691</v>
      </c>
      <c r="I797" s="100">
        <f t="shared" si="46"/>
        <v>0</v>
      </c>
      <c r="N797" s="127"/>
    </row>
    <row r="798" spans="2:14" x14ac:dyDescent="0.25">
      <c r="B798" s="93" t="s">
        <v>1203</v>
      </c>
      <c r="C798" s="94"/>
      <c r="D798" s="95" t="s">
        <v>1184</v>
      </c>
      <c r="E798" s="118">
        <v>1</v>
      </c>
      <c r="F798" s="97" t="s">
        <v>58</v>
      </c>
      <c r="G798" s="98" t="s">
        <v>143</v>
      </c>
      <c r="H798" s="99">
        <v>14194</v>
      </c>
      <c r="I798" s="100">
        <f t="shared" si="46"/>
        <v>0</v>
      </c>
      <c r="N798" s="127"/>
    </row>
    <row r="799" spans="2:14" x14ac:dyDescent="0.25">
      <c r="B799" s="93" t="s">
        <v>1204</v>
      </c>
      <c r="C799" s="94"/>
      <c r="D799" s="95" t="s">
        <v>1184</v>
      </c>
      <c r="E799" s="118">
        <v>1</v>
      </c>
      <c r="F799" s="97" t="s">
        <v>58</v>
      </c>
      <c r="G799" s="98" t="s">
        <v>442</v>
      </c>
      <c r="H799" s="99">
        <v>16453</v>
      </c>
      <c r="I799" s="100">
        <f t="shared" si="46"/>
        <v>0</v>
      </c>
      <c r="N799" s="127"/>
    </row>
    <row r="800" spans="2:14" x14ac:dyDescent="0.25">
      <c r="B800" s="93" t="s">
        <v>1205</v>
      </c>
      <c r="C800" s="94">
        <v>1</v>
      </c>
      <c r="D800" s="95" t="s">
        <v>1184</v>
      </c>
      <c r="E800" s="118">
        <v>1</v>
      </c>
      <c r="F800" s="97" t="s">
        <v>58</v>
      </c>
      <c r="G800" s="98" t="s">
        <v>644</v>
      </c>
      <c r="H800" s="99">
        <v>14775</v>
      </c>
      <c r="I800" s="100">
        <f t="shared" si="46"/>
        <v>14775</v>
      </c>
      <c r="N800" s="127"/>
    </row>
    <row r="801" spans="2:14" x14ac:dyDescent="0.25">
      <c r="B801" s="93" t="s">
        <v>1206</v>
      </c>
      <c r="C801" s="94"/>
      <c r="D801" s="95" t="s">
        <v>1184</v>
      </c>
      <c r="E801" s="118">
        <v>1</v>
      </c>
      <c r="F801" s="97" t="s">
        <v>58</v>
      </c>
      <c r="G801" s="98" t="s">
        <v>166</v>
      </c>
      <c r="H801" s="99">
        <v>19112</v>
      </c>
      <c r="I801" s="100">
        <f t="shared" si="46"/>
        <v>0</v>
      </c>
      <c r="N801" s="127"/>
    </row>
    <row r="802" spans="2:14" x14ac:dyDescent="0.25">
      <c r="B802" s="93" t="s">
        <v>1207</v>
      </c>
      <c r="C802" s="94"/>
      <c r="D802" s="95" t="s">
        <v>1184</v>
      </c>
      <c r="E802" s="118">
        <v>1</v>
      </c>
      <c r="F802" s="97" t="s">
        <v>58</v>
      </c>
      <c r="G802" s="98" t="s">
        <v>108</v>
      </c>
      <c r="H802" s="99">
        <v>14528</v>
      </c>
      <c r="I802" s="100">
        <f t="shared" si="46"/>
        <v>0</v>
      </c>
      <c r="N802" s="127"/>
    </row>
    <row r="803" spans="2:14" x14ac:dyDescent="0.25">
      <c r="B803" s="93" t="s">
        <v>1208</v>
      </c>
      <c r="C803" s="94"/>
      <c r="D803" s="95" t="s">
        <v>1184</v>
      </c>
      <c r="E803" s="118">
        <v>1</v>
      </c>
      <c r="F803" s="97" t="s">
        <v>58</v>
      </c>
      <c r="G803" s="98" t="s">
        <v>122</v>
      </c>
      <c r="H803" s="99">
        <v>16079</v>
      </c>
      <c r="I803" s="100">
        <f t="shared" si="46"/>
        <v>0</v>
      </c>
      <c r="N803" s="127"/>
    </row>
    <row r="804" spans="2:14" x14ac:dyDescent="0.25">
      <c r="B804" s="93" t="s">
        <v>1209</v>
      </c>
      <c r="C804" s="94"/>
      <c r="D804" s="95" t="s">
        <v>1184</v>
      </c>
      <c r="E804" s="118">
        <v>1</v>
      </c>
      <c r="F804" s="97" t="s">
        <v>58</v>
      </c>
      <c r="G804" s="98" t="s">
        <v>1210</v>
      </c>
      <c r="H804" s="99">
        <v>14090</v>
      </c>
      <c r="I804" s="100">
        <f t="shared" si="46"/>
        <v>0</v>
      </c>
      <c r="N804" s="127"/>
    </row>
    <row r="805" spans="2:14" x14ac:dyDescent="0.25">
      <c r="B805" s="93" t="s">
        <v>1211</v>
      </c>
      <c r="C805" s="94"/>
      <c r="D805" s="95" t="s">
        <v>1184</v>
      </c>
      <c r="E805" s="118">
        <v>1</v>
      </c>
      <c r="F805" s="97" t="s">
        <v>58</v>
      </c>
      <c r="G805" s="98" t="s">
        <v>342</v>
      </c>
      <c r="H805" s="99">
        <v>25050</v>
      </c>
      <c r="I805" s="100">
        <f t="shared" si="46"/>
        <v>0</v>
      </c>
      <c r="N805" s="127"/>
    </row>
    <row r="806" spans="2:14" x14ac:dyDescent="0.25">
      <c r="B806" s="93" t="s">
        <v>1212</v>
      </c>
      <c r="C806" s="94"/>
      <c r="D806" s="95" t="s">
        <v>1184</v>
      </c>
      <c r="E806" s="118">
        <v>1</v>
      </c>
      <c r="F806" s="97" t="s">
        <v>58</v>
      </c>
      <c r="G806" s="98" t="s">
        <v>1213</v>
      </c>
      <c r="H806" s="99">
        <v>25633</v>
      </c>
      <c r="I806" s="100">
        <f t="shared" si="46"/>
        <v>0</v>
      </c>
      <c r="N806" s="127"/>
    </row>
    <row r="807" spans="2:14" x14ac:dyDescent="0.25">
      <c r="B807" s="93" t="s">
        <v>1214</v>
      </c>
      <c r="C807" s="94"/>
      <c r="D807" s="95" t="s">
        <v>1184</v>
      </c>
      <c r="E807" s="118">
        <v>1</v>
      </c>
      <c r="F807" s="97" t="s">
        <v>58</v>
      </c>
      <c r="G807" s="98" t="s">
        <v>1215</v>
      </c>
      <c r="H807" s="99">
        <v>25633</v>
      </c>
      <c r="I807" s="100">
        <f t="shared" si="46"/>
        <v>0</v>
      </c>
      <c r="N807" s="127"/>
    </row>
    <row r="808" spans="2:14" x14ac:dyDescent="0.25">
      <c r="B808" s="93" t="s">
        <v>1216</v>
      </c>
      <c r="C808" s="94"/>
      <c r="D808" s="95" t="s">
        <v>1184</v>
      </c>
      <c r="E808" s="118">
        <v>1</v>
      </c>
      <c r="F808" s="97" t="s">
        <v>58</v>
      </c>
      <c r="G808" s="98" t="s">
        <v>1217</v>
      </c>
      <c r="H808" s="99">
        <v>21236</v>
      </c>
      <c r="I808" s="100">
        <f t="shared" si="46"/>
        <v>0</v>
      </c>
      <c r="N808" s="127"/>
    </row>
    <row r="809" spans="2:14" x14ac:dyDescent="0.25">
      <c r="B809" s="93" t="s">
        <v>1218</v>
      </c>
      <c r="C809" s="94"/>
      <c r="D809" s="95" t="s">
        <v>1184</v>
      </c>
      <c r="E809" s="118">
        <v>1</v>
      </c>
      <c r="F809" s="97" t="s">
        <v>58</v>
      </c>
      <c r="G809" s="98" t="s">
        <v>1219</v>
      </c>
      <c r="H809" s="99">
        <v>15955</v>
      </c>
      <c r="I809" s="100">
        <f t="shared" si="46"/>
        <v>0</v>
      </c>
      <c r="N809" s="127"/>
    </row>
    <row r="810" spans="2:14" x14ac:dyDescent="0.25">
      <c r="B810" s="93" t="s">
        <v>1220</v>
      </c>
      <c r="C810" s="94"/>
      <c r="D810" s="95" t="s">
        <v>1184</v>
      </c>
      <c r="E810" s="118">
        <v>1</v>
      </c>
      <c r="F810" s="97" t="s">
        <v>58</v>
      </c>
      <c r="G810" s="98" t="s">
        <v>456</v>
      </c>
      <c r="H810" s="99">
        <v>13590</v>
      </c>
      <c r="I810" s="100">
        <f t="shared" si="46"/>
        <v>0</v>
      </c>
      <c r="N810" s="127"/>
    </row>
    <row r="811" spans="2:14" x14ac:dyDescent="0.25">
      <c r="B811" s="93" t="s">
        <v>1221</v>
      </c>
      <c r="C811" s="94">
        <v>1</v>
      </c>
      <c r="D811" s="95" t="s">
        <v>1184</v>
      </c>
      <c r="E811" s="118">
        <v>1</v>
      </c>
      <c r="F811" s="97" t="s">
        <v>58</v>
      </c>
      <c r="G811" s="98" t="s">
        <v>1222</v>
      </c>
      <c r="H811" s="99">
        <v>13431</v>
      </c>
      <c r="I811" s="100">
        <f t="shared" si="46"/>
        <v>13431</v>
      </c>
      <c r="N811" s="127"/>
    </row>
    <row r="812" spans="2:14" x14ac:dyDescent="0.25">
      <c r="B812" s="93" t="s">
        <v>1223</v>
      </c>
      <c r="C812" s="94"/>
      <c r="D812" s="95" t="s">
        <v>1184</v>
      </c>
      <c r="E812" s="118">
        <v>1</v>
      </c>
      <c r="F812" s="97" t="s">
        <v>58</v>
      </c>
      <c r="G812" s="98" t="s">
        <v>98</v>
      </c>
      <c r="H812" s="99">
        <v>12194</v>
      </c>
      <c r="I812" s="100">
        <f t="shared" si="46"/>
        <v>0</v>
      </c>
      <c r="N812" s="127"/>
    </row>
    <row r="813" spans="2:14" x14ac:dyDescent="0.25">
      <c r="B813" s="93" t="s">
        <v>1224</v>
      </c>
      <c r="C813" s="94">
        <v>2</v>
      </c>
      <c r="D813" s="95" t="s">
        <v>1184</v>
      </c>
      <c r="E813" s="118">
        <v>1</v>
      </c>
      <c r="F813" s="97" t="s">
        <v>58</v>
      </c>
      <c r="G813" s="98" t="s">
        <v>459</v>
      </c>
      <c r="H813" s="99">
        <v>14510</v>
      </c>
      <c r="I813" s="100">
        <f t="shared" si="46"/>
        <v>29020</v>
      </c>
      <c r="N813" s="127"/>
    </row>
    <row r="814" spans="2:14" x14ac:dyDescent="0.25">
      <c r="B814" s="93" t="s">
        <v>1225</v>
      </c>
      <c r="C814" s="94">
        <v>1</v>
      </c>
      <c r="D814" s="95" t="s">
        <v>1184</v>
      </c>
      <c r="E814" s="118">
        <v>1</v>
      </c>
      <c r="F814" s="97" t="s">
        <v>58</v>
      </c>
      <c r="G814" s="98" t="s">
        <v>111</v>
      </c>
      <c r="H814" s="99">
        <v>14891</v>
      </c>
      <c r="I814" s="100">
        <f t="shared" si="46"/>
        <v>14891</v>
      </c>
      <c r="N814" s="127"/>
    </row>
    <row r="815" spans="2:14" x14ac:dyDescent="0.25">
      <c r="B815" s="93" t="s">
        <v>1226</v>
      </c>
      <c r="C815" s="94"/>
      <c r="D815" s="95" t="s">
        <v>1184</v>
      </c>
      <c r="E815" s="118">
        <v>1</v>
      </c>
      <c r="F815" s="97" t="s">
        <v>58</v>
      </c>
      <c r="G815" s="98" t="s">
        <v>182</v>
      </c>
      <c r="H815" s="99">
        <v>13872</v>
      </c>
      <c r="I815" s="100">
        <f t="shared" si="46"/>
        <v>0</v>
      </c>
      <c r="N815" s="127"/>
    </row>
    <row r="816" spans="2:14" x14ac:dyDescent="0.25">
      <c r="B816" s="93" t="s">
        <v>1227</v>
      </c>
      <c r="C816" s="94"/>
      <c r="D816" s="95" t="s">
        <v>1184</v>
      </c>
      <c r="E816" s="118">
        <v>1</v>
      </c>
      <c r="F816" s="97" t="s">
        <v>58</v>
      </c>
      <c r="G816" s="98" t="s">
        <v>1151</v>
      </c>
      <c r="H816" s="99">
        <v>14367</v>
      </c>
      <c r="I816" s="100">
        <f t="shared" si="46"/>
        <v>0</v>
      </c>
      <c r="N816" s="127"/>
    </row>
    <row r="817" spans="2:14" x14ac:dyDescent="0.25">
      <c r="B817" s="93" t="s">
        <v>1228</v>
      </c>
      <c r="C817" s="94"/>
      <c r="D817" s="95" t="s">
        <v>1184</v>
      </c>
      <c r="E817" s="118">
        <v>1</v>
      </c>
      <c r="F817" s="97" t="s">
        <v>58</v>
      </c>
      <c r="G817" s="98" t="s">
        <v>317</v>
      </c>
      <c r="H817" s="99">
        <v>13192</v>
      </c>
      <c r="I817" s="100">
        <f t="shared" si="46"/>
        <v>0</v>
      </c>
      <c r="N817" s="127"/>
    </row>
    <row r="818" spans="2:14" x14ac:dyDescent="0.25">
      <c r="B818" s="93" t="s">
        <v>1229</v>
      </c>
      <c r="C818" s="94"/>
      <c r="D818" s="95" t="s">
        <v>1184</v>
      </c>
      <c r="E818" s="118">
        <v>1</v>
      </c>
      <c r="F818" s="97" t="s">
        <v>58</v>
      </c>
      <c r="G818" s="98" t="s">
        <v>1230</v>
      </c>
      <c r="H818" s="99">
        <v>17194</v>
      </c>
      <c r="I818" s="100">
        <f t="shared" si="46"/>
        <v>0</v>
      </c>
      <c r="N818" s="127"/>
    </row>
    <row r="819" spans="2:14" x14ac:dyDescent="0.25">
      <c r="B819" s="93" t="s">
        <v>1231</v>
      </c>
      <c r="C819" s="94"/>
      <c r="D819" s="95" t="s">
        <v>1184</v>
      </c>
      <c r="E819" s="118">
        <v>1</v>
      </c>
      <c r="F819" s="97" t="s">
        <v>58</v>
      </c>
      <c r="G819" s="98" t="s">
        <v>89</v>
      </c>
      <c r="H819" s="99">
        <v>13565</v>
      </c>
      <c r="I819" s="100">
        <f t="shared" si="46"/>
        <v>0</v>
      </c>
      <c r="N819" s="127"/>
    </row>
    <row r="820" spans="2:14" x14ac:dyDescent="0.25">
      <c r="B820" s="93" t="s">
        <v>1232</v>
      </c>
      <c r="C820" s="94"/>
      <c r="D820" s="95" t="s">
        <v>1184</v>
      </c>
      <c r="E820" s="118">
        <v>1</v>
      </c>
      <c r="F820" s="97" t="s">
        <v>58</v>
      </c>
      <c r="G820" s="98" t="s">
        <v>90</v>
      </c>
      <c r="H820" s="99">
        <v>13413</v>
      </c>
      <c r="I820" s="100">
        <f t="shared" si="46"/>
        <v>0</v>
      </c>
      <c r="N820" s="127"/>
    </row>
    <row r="821" spans="2:14" x14ac:dyDescent="0.25">
      <c r="B821" s="93" t="s">
        <v>1233</v>
      </c>
      <c r="C821" s="94"/>
      <c r="D821" s="95" t="s">
        <v>1184</v>
      </c>
      <c r="E821" s="118">
        <v>1</v>
      </c>
      <c r="F821" s="97" t="s">
        <v>58</v>
      </c>
      <c r="G821" s="98" t="s">
        <v>1234</v>
      </c>
      <c r="H821" s="99">
        <v>12955</v>
      </c>
      <c r="I821" s="100">
        <f t="shared" si="46"/>
        <v>0</v>
      </c>
      <c r="N821" s="127"/>
    </row>
    <row r="822" spans="2:14" x14ac:dyDescent="0.25">
      <c r="B822" s="93" t="s">
        <v>1235</v>
      </c>
      <c r="C822" s="94"/>
      <c r="D822" s="95" t="s">
        <v>1184</v>
      </c>
      <c r="E822" s="118">
        <v>1</v>
      </c>
      <c r="F822" s="97" t="s">
        <v>58</v>
      </c>
      <c r="G822" s="98" t="s">
        <v>1236</v>
      </c>
      <c r="H822" s="99">
        <v>13884</v>
      </c>
      <c r="I822" s="100">
        <f t="shared" si="46"/>
        <v>0</v>
      </c>
      <c r="N822" s="127"/>
    </row>
    <row r="823" spans="2:14" x14ac:dyDescent="0.25">
      <c r="B823" s="93" t="s">
        <v>1237</v>
      </c>
      <c r="C823" s="94"/>
      <c r="D823" s="95" t="s">
        <v>1184</v>
      </c>
      <c r="E823" s="118">
        <v>1</v>
      </c>
      <c r="F823" s="97" t="s">
        <v>58</v>
      </c>
      <c r="G823" s="98" t="s">
        <v>145</v>
      </c>
      <c r="H823" s="99">
        <v>16342</v>
      </c>
      <c r="I823" s="100">
        <f t="shared" si="46"/>
        <v>0</v>
      </c>
      <c r="N823" s="127"/>
    </row>
    <row r="824" spans="2:14" x14ac:dyDescent="0.25">
      <c r="B824" s="93" t="s">
        <v>1238</v>
      </c>
      <c r="C824" s="94"/>
      <c r="D824" s="95" t="s">
        <v>1184</v>
      </c>
      <c r="E824" s="118">
        <v>1</v>
      </c>
      <c r="F824" s="97" t="s">
        <v>58</v>
      </c>
      <c r="G824" s="98" t="s">
        <v>321</v>
      </c>
      <c r="H824" s="99">
        <v>13638</v>
      </c>
      <c r="I824" s="100">
        <f t="shared" si="46"/>
        <v>0</v>
      </c>
      <c r="N824" s="127"/>
    </row>
    <row r="825" spans="2:14" x14ac:dyDescent="0.25">
      <c r="B825" s="93" t="s">
        <v>1239</v>
      </c>
      <c r="C825" s="94"/>
      <c r="D825" s="95" t="s">
        <v>1184</v>
      </c>
      <c r="E825" s="118">
        <v>1</v>
      </c>
      <c r="F825" s="97" t="s">
        <v>58</v>
      </c>
      <c r="G825" s="98" t="s">
        <v>243</v>
      </c>
      <c r="H825" s="99">
        <v>20768</v>
      </c>
      <c r="I825" s="100">
        <f t="shared" si="46"/>
        <v>0</v>
      </c>
      <c r="N825" s="127"/>
    </row>
    <row r="826" spans="2:14" x14ac:dyDescent="0.25">
      <c r="B826" s="93" t="s">
        <v>1240</v>
      </c>
      <c r="C826" s="94">
        <v>1</v>
      </c>
      <c r="D826" s="95" t="s">
        <v>1184</v>
      </c>
      <c r="E826" s="118">
        <v>1</v>
      </c>
      <c r="F826" s="97" t="s">
        <v>58</v>
      </c>
      <c r="G826" s="98" t="s">
        <v>193</v>
      </c>
      <c r="H826" s="99">
        <v>33090</v>
      </c>
      <c r="I826" s="100">
        <f t="shared" si="46"/>
        <v>33090</v>
      </c>
      <c r="N826" s="127"/>
    </row>
    <row r="827" spans="2:14" x14ac:dyDescent="0.25">
      <c r="B827" s="93" t="s">
        <v>1241</v>
      </c>
      <c r="C827" s="94"/>
      <c r="D827" s="95" t="s">
        <v>1184</v>
      </c>
      <c r="E827" s="118">
        <v>1</v>
      </c>
      <c r="F827" s="97" t="s">
        <v>58</v>
      </c>
      <c r="G827" s="98" t="s">
        <v>1242</v>
      </c>
      <c r="H827" s="99">
        <v>16364</v>
      </c>
      <c r="I827" s="100">
        <f t="shared" si="46"/>
        <v>0</v>
      </c>
      <c r="N827" s="127"/>
    </row>
    <row r="828" spans="2:14" x14ac:dyDescent="0.25">
      <c r="B828" s="93" t="s">
        <v>1243</v>
      </c>
      <c r="C828" s="94"/>
      <c r="D828" s="95" t="s">
        <v>1184</v>
      </c>
      <c r="E828" s="118">
        <v>1</v>
      </c>
      <c r="F828" s="97" t="s">
        <v>58</v>
      </c>
      <c r="G828" s="98" t="s">
        <v>1244</v>
      </c>
      <c r="H828" s="99">
        <v>23617</v>
      </c>
      <c r="I828" s="100">
        <f t="shared" si="46"/>
        <v>0</v>
      </c>
      <c r="N828" s="127"/>
    </row>
    <row r="829" spans="2:14" x14ac:dyDescent="0.25">
      <c r="B829" s="93" t="s">
        <v>1245</v>
      </c>
      <c r="C829" s="94"/>
      <c r="D829" s="95" t="s">
        <v>1184</v>
      </c>
      <c r="E829" s="118">
        <v>1</v>
      </c>
      <c r="F829" s="97" t="s">
        <v>58</v>
      </c>
      <c r="G829" s="98" t="s">
        <v>325</v>
      </c>
      <c r="H829" s="99">
        <v>15626</v>
      </c>
      <c r="I829" s="100">
        <f t="shared" si="46"/>
        <v>0</v>
      </c>
      <c r="N829" s="127"/>
    </row>
    <row r="830" spans="2:14" x14ac:dyDescent="0.25">
      <c r="B830" s="93" t="s">
        <v>1246</v>
      </c>
      <c r="C830" s="94"/>
      <c r="D830" s="95" t="s">
        <v>1184</v>
      </c>
      <c r="E830" s="118">
        <v>1</v>
      </c>
      <c r="F830" s="97" t="s">
        <v>58</v>
      </c>
      <c r="G830" s="98" t="s">
        <v>195</v>
      </c>
      <c r="H830" s="99">
        <v>21199</v>
      </c>
      <c r="I830" s="100">
        <f t="shared" si="46"/>
        <v>0</v>
      </c>
      <c r="N830" s="127"/>
    </row>
    <row r="831" spans="2:14" x14ac:dyDescent="0.25">
      <c r="B831" s="93" t="s">
        <v>1247</v>
      </c>
      <c r="C831" s="94"/>
      <c r="D831" s="95" t="s">
        <v>1184</v>
      </c>
      <c r="E831" s="118">
        <v>1</v>
      </c>
      <c r="F831" s="97" t="s">
        <v>58</v>
      </c>
      <c r="G831" s="98" t="s">
        <v>197</v>
      </c>
      <c r="H831" s="99">
        <v>20139</v>
      </c>
      <c r="I831" s="100">
        <f t="shared" si="46"/>
        <v>0</v>
      </c>
      <c r="N831" s="127"/>
    </row>
    <row r="832" spans="2:14" x14ac:dyDescent="0.25">
      <c r="B832" s="101" t="s">
        <v>1248</v>
      </c>
      <c r="C832" s="94"/>
      <c r="D832" s="102" t="s">
        <v>1184</v>
      </c>
      <c r="E832" s="118">
        <v>1</v>
      </c>
      <c r="F832" s="103" t="s">
        <v>58</v>
      </c>
      <c r="G832" s="104" t="s">
        <v>66</v>
      </c>
      <c r="H832" s="99">
        <v>25862</v>
      </c>
      <c r="I832" s="100">
        <f t="shared" si="46"/>
        <v>0</v>
      </c>
      <c r="N832" s="127"/>
    </row>
    <row r="833" spans="2:14" x14ac:dyDescent="0.25">
      <c r="B833" s="93" t="s">
        <v>1249</v>
      </c>
      <c r="C833" s="94"/>
      <c r="D833" s="95" t="s">
        <v>1184</v>
      </c>
      <c r="E833" s="118">
        <v>1</v>
      </c>
      <c r="F833" s="97" t="s">
        <v>58</v>
      </c>
      <c r="G833" s="98" t="s">
        <v>1177</v>
      </c>
      <c r="H833" s="99">
        <v>15814</v>
      </c>
      <c r="I833" s="100">
        <f t="shared" si="46"/>
        <v>0</v>
      </c>
      <c r="N833" s="127"/>
    </row>
    <row r="834" spans="2:14" x14ac:dyDescent="0.25">
      <c r="B834" s="93" t="s">
        <v>1250</v>
      </c>
      <c r="C834" s="94"/>
      <c r="D834" s="95" t="s">
        <v>1184</v>
      </c>
      <c r="E834" s="118">
        <v>1</v>
      </c>
      <c r="F834" s="97" t="s">
        <v>58</v>
      </c>
      <c r="G834" s="98" t="s">
        <v>1251</v>
      </c>
      <c r="H834" s="99">
        <v>16155</v>
      </c>
      <c r="I834" s="100">
        <f t="shared" si="46"/>
        <v>0</v>
      </c>
      <c r="N834" s="127"/>
    </row>
    <row r="835" spans="2:14" x14ac:dyDescent="0.25">
      <c r="B835" s="93" t="s">
        <v>1252</v>
      </c>
      <c r="C835" s="94"/>
      <c r="D835" s="95" t="s">
        <v>1184</v>
      </c>
      <c r="E835" s="118">
        <v>1</v>
      </c>
      <c r="F835" s="97" t="s">
        <v>58</v>
      </c>
      <c r="G835" s="98" t="s">
        <v>530</v>
      </c>
      <c r="H835" s="99">
        <v>17164</v>
      </c>
      <c r="I835" s="100">
        <f t="shared" si="46"/>
        <v>0</v>
      </c>
      <c r="N835" s="127"/>
    </row>
    <row r="836" spans="2:14" x14ac:dyDescent="0.25">
      <c r="B836" s="105"/>
      <c r="C836" s="106"/>
      <c r="D836" s="107"/>
      <c r="E836" s="119"/>
      <c r="F836" s="109"/>
      <c r="G836" s="110"/>
      <c r="H836" s="111"/>
      <c r="N836" s="127"/>
    </row>
    <row r="837" spans="2:14" x14ac:dyDescent="0.25">
      <c r="B837" s="93" t="s">
        <v>1253</v>
      </c>
      <c r="C837" s="94"/>
      <c r="D837" s="95" t="s">
        <v>1254</v>
      </c>
      <c r="E837" s="118">
        <v>1</v>
      </c>
      <c r="F837" s="97" t="s">
        <v>58</v>
      </c>
      <c r="G837" s="98" t="s">
        <v>1255</v>
      </c>
      <c r="H837" s="99">
        <v>5095</v>
      </c>
      <c r="I837" s="100">
        <f t="shared" ref="I837:I839" si="47">C837*H837</f>
        <v>0</v>
      </c>
      <c r="N837" s="127"/>
    </row>
    <row r="838" spans="2:14" x14ac:dyDescent="0.25">
      <c r="B838" s="93" t="s">
        <v>1256</v>
      </c>
      <c r="C838" s="94">
        <v>1</v>
      </c>
      <c r="D838" s="95" t="s">
        <v>1257</v>
      </c>
      <c r="E838" s="118">
        <v>1</v>
      </c>
      <c r="F838" s="97" t="s">
        <v>58</v>
      </c>
      <c r="G838" s="98" t="s">
        <v>799</v>
      </c>
      <c r="H838" s="99">
        <v>3019</v>
      </c>
      <c r="I838" s="100">
        <f t="shared" si="47"/>
        <v>3019</v>
      </c>
      <c r="N838" s="127"/>
    </row>
    <row r="839" spans="2:14" x14ac:dyDescent="0.25">
      <c r="B839" s="93" t="s">
        <v>1258</v>
      </c>
      <c r="C839" s="94">
        <v>1</v>
      </c>
      <c r="D839" s="95" t="s">
        <v>1259</v>
      </c>
      <c r="E839" s="118">
        <v>1</v>
      </c>
      <c r="F839" s="97" t="s">
        <v>58</v>
      </c>
      <c r="G839" s="98" t="s">
        <v>799</v>
      </c>
      <c r="H839" s="99">
        <v>3923</v>
      </c>
      <c r="I839" s="100">
        <f t="shared" si="47"/>
        <v>3923</v>
      </c>
      <c r="N839" s="127"/>
    </row>
    <row r="840" spans="2:14" x14ac:dyDescent="0.25">
      <c r="B840" s="105"/>
      <c r="C840" s="106"/>
      <c r="D840" s="107"/>
      <c r="E840" s="119"/>
      <c r="F840" s="109"/>
      <c r="G840" s="110"/>
      <c r="H840" s="111"/>
      <c r="N840" s="127"/>
    </row>
    <row r="841" spans="2:14" x14ac:dyDescent="0.25">
      <c r="B841" s="93" t="s">
        <v>14860</v>
      </c>
      <c r="C841" s="94">
        <v>1</v>
      </c>
      <c r="D841" s="95" t="s">
        <v>14861</v>
      </c>
      <c r="E841" s="118">
        <v>1</v>
      </c>
      <c r="F841" s="97" t="s">
        <v>58</v>
      </c>
      <c r="G841" s="98" t="s">
        <v>13658</v>
      </c>
      <c r="H841" s="99">
        <v>15463</v>
      </c>
      <c r="I841" s="100">
        <f t="shared" ref="I841:I850" si="48">C841*H841</f>
        <v>15463</v>
      </c>
      <c r="N841" s="127"/>
    </row>
    <row r="842" spans="2:14" x14ac:dyDescent="0.25">
      <c r="B842" s="93" t="s">
        <v>1260</v>
      </c>
      <c r="C842" s="94"/>
      <c r="D842" s="95" t="s">
        <v>1261</v>
      </c>
      <c r="E842" s="118">
        <v>1</v>
      </c>
      <c r="F842" s="97" t="s">
        <v>58</v>
      </c>
      <c r="G842" s="98" t="s">
        <v>1262</v>
      </c>
      <c r="H842" s="99">
        <v>15940</v>
      </c>
      <c r="I842" s="100">
        <f t="shared" si="48"/>
        <v>0</v>
      </c>
      <c r="N842" s="127"/>
    </row>
    <row r="843" spans="2:14" x14ac:dyDescent="0.25">
      <c r="B843" s="93" t="s">
        <v>1263</v>
      </c>
      <c r="C843" s="94"/>
      <c r="D843" s="95" t="s">
        <v>1264</v>
      </c>
      <c r="E843" s="118">
        <v>1</v>
      </c>
      <c r="F843" s="97" t="s">
        <v>58</v>
      </c>
      <c r="G843" s="98" t="s">
        <v>436</v>
      </c>
      <c r="H843" s="99">
        <v>13015</v>
      </c>
      <c r="I843" s="100">
        <f t="shared" si="48"/>
        <v>0</v>
      </c>
      <c r="N843" s="127"/>
    </row>
    <row r="844" spans="2:14" x14ac:dyDescent="0.25">
      <c r="B844" s="93" t="s">
        <v>1265</v>
      </c>
      <c r="C844" s="94">
        <v>2</v>
      </c>
      <c r="D844" s="95" t="s">
        <v>1266</v>
      </c>
      <c r="E844" s="118">
        <v>1</v>
      </c>
      <c r="F844" s="97" t="s">
        <v>58</v>
      </c>
      <c r="G844" s="98" t="s">
        <v>212</v>
      </c>
      <c r="H844" s="99">
        <v>16635</v>
      </c>
      <c r="I844" s="100">
        <f t="shared" si="48"/>
        <v>33270</v>
      </c>
      <c r="N844" s="127"/>
    </row>
    <row r="845" spans="2:14" x14ac:dyDescent="0.25">
      <c r="B845" s="93" t="s">
        <v>1267</v>
      </c>
      <c r="C845" s="94"/>
      <c r="D845" s="95" t="s">
        <v>1268</v>
      </c>
      <c r="E845" s="118">
        <v>1</v>
      </c>
      <c r="F845" s="97" t="s">
        <v>58</v>
      </c>
      <c r="G845" s="98" t="s">
        <v>502</v>
      </c>
      <c r="H845" s="99">
        <v>17249</v>
      </c>
      <c r="I845" s="100">
        <f t="shared" si="48"/>
        <v>0</v>
      </c>
      <c r="N845" s="127"/>
    </row>
    <row r="846" spans="2:14" x14ac:dyDescent="0.25">
      <c r="B846" s="93" t="s">
        <v>1269</v>
      </c>
      <c r="C846" s="94">
        <v>1</v>
      </c>
      <c r="D846" s="95" t="s">
        <v>1270</v>
      </c>
      <c r="E846" s="118">
        <v>1</v>
      </c>
      <c r="F846" s="97" t="s">
        <v>58</v>
      </c>
      <c r="G846" s="98" t="s">
        <v>216</v>
      </c>
      <c r="H846" s="99">
        <v>14358</v>
      </c>
      <c r="I846" s="100">
        <f t="shared" si="48"/>
        <v>14358</v>
      </c>
      <c r="N846" s="127"/>
    </row>
    <row r="847" spans="2:14" x14ac:dyDescent="0.25">
      <c r="B847" s="101" t="s">
        <v>14862</v>
      </c>
      <c r="C847" s="94"/>
      <c r="D847" s="102" t="s">
        <v>14863</v>
      </c>
      <c r="E847" s="118">
        <v>1</v>
      </c>
      <c r="F847" s="103" t="s">
        <v>58</v>
      </c>
      <c r="G847" s="104" t="s">
        <v>145</v>
      </c>
      <c r="H847" s="99">
        <v>19669</v>
      </c>
      <c r="I847" s="100">
        <f t="shared" si="48"/>
        <v>0</v>
      </c>
      <c r="N847" s="127"/>
    </row>
    <row r="848" spans="2:14" x14ac:dyDescent="0.25">
      <c r="B848" s="93" t="s">
        <v>1271</v>
      </c>
      <c r="C848" s="94"/>
      <c r="D848" s="95" t="s">
        <v>1272</v>
      </c>
      <c r="E848" s="118">
        <v>1</v>
      </c>
      <c r="F848" s="97" t="s">
        <v>58</v>
      </c>
      <c r="G848" s="98" t="s">
        <v>1273</v>
      </c>
      <c r="H848" s="99">
        <v>16506</v>
      </c>
      <c r="I848" s="100">
        <f t="shared" si="48"/>
        <v>0</v>
      </c>
      <c r="N848" s="127"/>
    </row>
    <row r="849" spans="2:14" x14ac:dyDescent="0.25">
      <c r="B849" s="93" t="s">
        <v>1274</v>
      </c>
      <c r="C849" s="94"/>
      <c r="D849" s="95" t="s">
        <v>1275</v>
      </c>
      <c r="E849" s="118">
        <v>1</v>
      </c>
      <c r="F849" s="97" t="s">
        <v>58</v>
      </c>
      <c r="G849" s="98" t="s">
        <v>14864</v>
      </c>
      <c r="H849" s="99">
        <v>16642</v>
      </c>
      <c r="I849" s="100">
        <f t="shared" si="48"/>
        <v>0</v>
      </c>
      <c r="N849" s="127"/>
    </row>
    <row r="850" spans="2:14" x14ac:dyDescent="0.25">
      <c r="B850" s="93" t="s">
        <v>1276</v>
      </c>
      <c r="C850" s="94">
        <v>2</v>
      </c>
      <c r="D850" s="95" t="s">
        <v>1277</v>
      </c>
      <c r="E850" s="118">
        <v>1</v>
      </c>
      <c r="F850" s="97" t="s">
        <v>58</v>
      </c>
      <c r="G850" s="98" t="s">
        <v>1278</v>
      </c>
      <c r="H850" s="99">
        <v>14720</v>
      </c>
      <c r="I850" s="100">
        <f t="shared" si="48"/>
        <v>29440</v>
      </c>
      <c r="N850" s="127"/>
    </row>
    <row r="851" spans="2:14" x14ac:dyDescent="0.25">
      <c r="B851" s="105"/>
      <c r="C851" s="106"/>
      <c r="D851" s="107"/>
      <c r="E851" s="119"/>
      <c r="F851" s="109"/>
      <c r="G851" s="110"/>
      <c r="H851" s="111"/>
      <c r="N851" s="127"/>
    </row>
    <row r="852" spans="2:14" x14ac:dyDescent="0.25">
      <c r="B852" s="93" t="s">
        <v>1279</v>
      </c>
      <c r="C852" s="94"/>
      <c r="D852" s="120" t="s">
        <v>1280</v>
      </c>
      <c r="E852" s="118">
        <v>1</v>
      </c>
      <c r="F852" s="97" t="s">
        <v>58</v>
      </c>
      <c r="G852" s="98" t="s">
        <v>1281</v>
      </c>
      <c r="H852" s="99">
        <v>7787</v>
      </c>
      <c r="I852" s="100">
        <f t="shared" ref="I852:I874" si="49">C852*H852</f>
        <v>0</v>
      </c>
      <c r="N852" s="127"/>
    </row>
    <row r="853" spans="2:14" x14ac:dyDescent="0.25">
      <c r="B853" s="93" t="s">
        <v>1282</v>
      </c>
      <c r="C853" s="94">
        <v>1</v>
      </c>
      <c r="D853" s="120" t="s">
        <v>1280</v>
      </c>
      <c r="E853" s="118">
        <v>1</v>
      </c>
      <c r="F853" s="97" t="s">
        <v>58</v>
      </c>
      <c r="G853" s="98" t="s">
        <v>1283</v>
      </c>
      <c r="H853" s="99">
        <v>7301</v>
      </c>
      <c r="I853" s="100">
        <f t="shared" si="49"/>
        <v>7301</v>
      </c>
      <c r="N853" s="127"/>
    </row>
    <row r="854" spans="2:14" x14ac:dyDescent="0.25">
      <c r="B854" s="93" t="s">
        <v>1284</v>
      </c>
      <c r="C854" s="94">
        <v>2</v>
      </c>
      <c r="D854" s="120" t="s">
        <v>1280</v>
      </c>
      <c r="E854" s="118">
        <v>1</v>
      </c>
      <c r="F854" s="97" t="s">
        <v>58</v>
      </c>
      <c r="G854" s="98" t="s">
        <v>1285</v>
      </c>
      <c r="H854" s="99">
        <v>7419</v>
      </c>
      <c r="I854" s="100">
        <f t="shared" si="49"/>
        <v>14838</v>
      </c>
      <c r="N854" s="127"/>
    </row>
    <row r="855" spans="2:14" x14ac:dyDescent="0.25">
      <c r="B855" s="93" t="s">
        <v>1286</v>
      </c>
      <c r="C855" s="94">
        <v>1</v>
      </c>
      <c r="D855" s="120" t="s">
        <v>1280</v>
      </c>
      <c r="E855" s="118">
        <v>1</v>
      </c>
      <c r="F855" s="97" t="s">
        <v>58</v>
      </c>
      <c r="G855" s="98" t="s">
        <v>1287</v>
      </c>
      <c r="H855" s="99">
        <v>8065</v>
      </c>
      <c r="I855" s="100">
        <f t="shared" si="49"/>
        <v>8065</v>
      </c>
      <c r="N855" s="127"/>
    </row>
    <row r="856" spans="2:14" x14ac:dyDescent="0.25">
      <c r="B856" s="93" t="s">
        <v>1288</v>
      </c>
      <c r="C856" s="94"/>
      <c r="D856" s="120" t="s">
        <v>1280</v>
      </c>
      <c r="E856" s="118">
        <v>1</v>
      </c>
      <c r="F856" s="97" t="s">
        <v>58</v>
      </c>
      <c r="G856" s="98" t="s">
        <v>636</v>
      </c>
      <c r="H856" s="99">
        <v>9956</v>
      </c>
      <c r="I856" s="100">
        <f t="shared" si="49"/>
        <v>0</v>
      </c>
      <c r="N856" s="127"/>
    </row>
    <row r="857" spans="2:14" x14ac:dyDescent="0.25">
      <c r="B857" s="93" t="s">
        <v>1289</v>
      </c>
      <c r="C857" s="94">
        <v>1</v>
      </c>
      <c r="D857" s="120" t="s">
        <v>1280</v>
      </c>
      <c r="E857" s="118">
        <v>1</v>
      </c>
      <c r="F857" s="97" t="s">
        <v>58</v>
      </c>
      <c r="G857" s="98" t="s">
        <v>1290</v>
      </c>
      <c r="H857" s="99">
        <v>7250</v>
      </c>
      <c r="I857" s="100">
        <f t="shared" si="49"/>
        <v>7250</v>
      </c>
      <c r="N857" s="127"/>
    </row>
    <row r="858" spans="2:14" x14ac:dyDescent="0.25">
      <c r="B858" s="93" t="s">
        <v>1291</v>
      </c>
      <c r="C858" s="94"/>
      <c r="D858" s="120" t="s">
        <v>1280</v>
      </c>
      <c r="E858" s="118">
        <v>1</v>
      </c>
      <c r="F858" s="97" t="s">
        <v>58</v>
      </c>
      <c r="G858" s="98" t="s">
        <v>141</v>
      </c>
      <c r="H858" s="99">
        <v>8056</v>
      </c>
      <c r="I858" s="100">
        <f t="shared" si="49"/>
        <v>0</v>
      </c>
      <c r="N858" s="127"/>
    </row>
    <row r="859" spans="2:14" x14ac:dyDescent="0.25">
      <c r="B859" s="93" t="s">
        <v>1292</v>
      </c>
      <c r="C859" s="94"/>
      <c r="D859" s="120" t="s">
        <v>1280</v>
      </c>
      <c r="E859" s="118">
        <v>1</v>
      </c>
      <c r="F859" s="97" t="s">
        <v>58</v>
      </c>
      <c r="G859" s="98" t="s">
        <v>1293</v>
      </c>
      <c r="H859" s="99">
        <v>7250</v>
      </c>
      <c r="I859" s="100">
        <f t="shared" si="49"/>
        <v>0</v>
      </c>
      <c r="N859" s="127"/>
    </row>
    <row r="860" spans="2:14" x14ac:dyDescent="0.25">
      <c r="B860" s="93" t="s">
        <v>1294</v>
      </c>
      <c r="C860" s="94"/>
      <c r="D860" s="120" t="s">
        <v>1280</v>
      </c>
      <c r="E860" s="118">
        <v>1</v>
      </c>
      <c r="F860" s="97" t="s">
        <v>58</v>
      </c>
      <c r="G860" s="98" t="s">
        <v>1295</v>
      </c>
      <c r="H860" s="99">
        <v>6989</v>
      </c>
      <c r="I860" s="100">
        <f t="shared" si="49"/>
        <v>0</v>
      </c>
      <c r="N860" s="127"/>
    </row>
    <row r="861" spans="2:14" x14ac:dyDescent="0.25">
      <c r="B861" s="93" t="s">
        <v>1296</v>
      </c>
      <c r="C861" s="94"/>
      <c r="D861" s="120" t="s">
        <v>1280</v>
      </c>
      <c r="E861" s="118">
        <v>1</v>
      </c>
      <c r="F861" s="97" t="s">
        <v>58</v>
      </c>
      <c r="G861" s="98" t="s">
        <v>1297</v>
      </c>
      <c r="H861" s="99">
        <v>7950</v>
      </c>
      <c r="I861" s="100">
        <f t="shared" si="49"/>
        <v>0</v>
      </c>
      <c r="N861" s="127"/>
    </row>
    <row r="862" spans="2:14" x14ac:dyDescent="0.25">
      <c r="B862" s="93" t="s">
        <v>1298</v>
      </c>
      <c r="C862" s="94">
        <v>3</v>
      </c>
      <c r="D862" s="120" t="s">
        <v>1280</v>
      </c>
      <c r="E862" s="118">
        <v>1</v>
      </c>
      <c r="F862" s="97" t="s">
        <v>58</v>
      </c>
      <c r="G862" s="98" t="s">
        <v>1299</v>
      </c>
      <c r="H862" s="99">
        <v>8399</v>
      </c>
      <c r="I862" s="100">
        <f t="shared" si="49"/>
        <v>25197</v>
      </c>
      <c r="N862" s="127"/>
    </row>
    <row r="863" spans="2:14" x14ac:dyDescent="0.25">
      <c r="B863" s="93" t="s">
        <v>1300</v>
      </c>
      <c r="C863" s="94">
        <v>2</v>
      </c>
      <c r="D863" s="120" t="s">
        <v>1280</v>
      </c>
      <c r="E863" s="118">
        <v>1</v>
      </c>
      <c r="F863" s="97" t="s">
        <v>58</v>
      </c>
      <c r="G863" s="98" t="s">
        <v>1301</v>
      </c>
      <c r="H863" s="99">
        <v>7371</v>
      </c>
      <c r="I863" s="100">
        <f t="shared" si="49"/>
        <v>14742</v>
      </c>
      <c r="N863" s="127"/>
    </row>
    <row r="864" spans="2:14" x14ac:dyDescent="0.25">
      <c r="B864" s="93" t="s">
        <v>1302</v>
      </c>
      <c r="C864" s="94">
        <v>2</v>
      </c>
      <c r="D864" s="120" t="s">
        <v>1280</v>
      </c>
      <c r="E864" s="118">
        <v>1</v>
      </c>
      <c r="F864" s="97" t="s">
        <v>58</v>
      </c>
      <c r="G864" s="98" t="s">
        <v>1303</v>
      </c>
      <c r="H864" s="99">
        <v>7419</v>
      </c>
      <c r="I864" s="100">
        <f t="shared" si="49"/>
        <v>14838</v>
      </c>
      <c r="N864" s="127"/>
    </row>
    <row r="865" spans="2:14" x14ac:dyDescent="0.25">
      <c r="B865" s="93" t="s">
        <v>1304</v>
      </c>
      <c r="C865" s="94">
        <v>2</v>
      </c>
      <c r="D865" s="120" t="s">
        <v>1280</v>
      </c>
      <c r="E865" s="118">
        <v>1</v>
      </c>
      <c r="F865" s="97" t="s">
        <v>58</v>
      </c>
      <c r="G865" s="98" t="s">
        <v>1305</v>
      </c>
      <c r="H865" s="99">
        <v>8226</v>
      </c>
      <c r="I865" s="100">
        <f t="shared" si="49"/>
        <v>16452</v>
      </c>
      <c r="N865" s="127"/>
    </row>
    <row r="866" spans="2:14" x14ac:dyDescent="0.25">
      <c r="B866" s="93" t="s">
        <v>1306</v>
      </c>
      <c r="C866" s="94">
        <v>2</v>
      </c>
      <c r="D866" s="120" t="s">
        <v>1280</v>
      </c>
      <c r="E866" s="118">
        <v>1</v>
      </c>
      <c r="F866" s="97" t="s">
        <v>58</v>
      </c>
      <c r="G866" s="98" t="s">
        <v>1307</v>
      </c>
      <c r="H866" s="99">
        <v>7419</v>
      </c>
      <c r="I866" s="100">
        <f t="shared" si="49"/>
        <v>14838</v>
      </c>
      <c r="N866" s="127"/>
    </row>
    <row r="867" spans="2:14" x14ac:dyDescent="0.25">
      <c r="B867" s="93" t="s">
        <v>1308</v>
      </c>
      <c r="C867" s="94"/>
      <c r="D867" s="120" t="s">
        <v>1280</v>
      </c>
      <c r="E867" s="118">
        <v>1</v>
      </c>
      <c r="F867" s="97" t="s">
        <v>58</v>
      </c>
      <c r="G867" s="98" t="s">
        <v>1309</v>
      </c>
      <c r="H867" s="99">
        <v>8190</v>
      </c>
      <c r="I867" s="100">
        <f t="shared" si="49"/>
        <v>0</v>
      </c>
      <c r="N867" s="127"/>
    </row>
    <row r="868" spans="2:14" x14ac:dyDescent="0.25">
      <c r="B868" s="93" t="s">
        <v>1310</v>
      </c>
      <c r="C868" s="94"/>
      <c r="D868" s="120" t="s">
        <v>1280</v>
      </c>
      <c r="E868" s="118">
        <v>1</v>
      </c>
      <c r="F868" s="97" t="s">
        <v>58</v>
      </c>
      <c r="G868" s="98" t="s">
        <v>1311</v>
      </c>
      <c r="H868" s="99">
        <v>7371</v>
      </c>
      <c r="I868" s="100">
        <f t="shared" si="49"/>
        <v>0</v>
      </c>
      <c r="N868" s="127"/>
    </row>
    <row r="869" spans="2:14" x14ac:dyDescent="0.25">
      <c r="B869" s="93" t="s">
        <v>1312</v>
      </c>
      <c r="C869" s="94"/>
      <c r="D869" s="120" t="s">
        <v>1280</v>
      </c>
      <c r="E869" s="118">
        <v>1</v>
      </c>
      <c r="F869" s="97" t="s">
        <v>58</v>
      </c>
      <c r="G869" s="98" t="s">
        <v>1313</v>
      </c>
      <c r="H869" s="99">
        <v>8719</v>
      </c>
      <c r="I869" s="100">
        <f t="shared" si="49"/>
        <v>0</v>
      </c>
      <c r="N869" s="127"/>
    </row>
    <row r="870" spans="2:14" x14ac:dyDescent="0.25">
      <c r="B870" s="93" t="s">
        <v>1314</v>
      </c>
      <c r="C870" s="94"/>
      <c r="D870" s="120" t="s">
        <v>1280</v>
      </c>
      <c r="E870" s="118">
        <v>1</v>
      </c>
      <c r="F870" s="97" t="s">
        <v>58</v>
      </c>
      <c r="G870" s="98" t="s">
        <v>1315</v>
      </c>
      <c r="H870" s="99">
        <v>9536</v>
      </c>
      <c r="I870" s="100">
        <f t="shared" si="49"/>
        <v>0</v>
      </c>
      <c r="N870" s="127"/>
    </row>
    <row r="871" spans="2:14" x14ac:dyDescent="0.25">
      <c r="B871" s="93" t="s">
        <v>1316</v>
      </c>
      <c r="C871" s="94">
        <v>2</v>
      </c>
      <c r="D871" s="120" t="s">
        <v>1280</v>
      </c>
      <c r="E871" s="118">
        <v>1</v>
      </c>
      <c r="F871" s="97" t="s">
        <v>58</v>
      </c>
      <c r="G871" s="98" t="s">
        <v>1317</v>
      </c>
      <c r="H871" s="99">
        <v>11443</v>
      </c>
      <c r="I871" s="100">
        <f t="shared" si="49"/>
        <v>22886</v>
      </c>
      <c r="N871" s="127"/>
    </row>
    <row r="872" spans="2:14" x14ac:dyDescent="0.25">
      <c r="B872" s="93" t="s">
        <v>1318</v>
      </c>
      <c r="C872" s="94"/>
      <c r="D872" s="120" t="s">
        <v>1280</v>
      </c>
      <c r="E872" s="118">
        <v>1</v>
      </c>
      <c r="F872" s="97" t="s">
        <v>58</v>
      </c>
      <c r="G872" s="98" t="s">
        <v>1319</v>
      </c>
      <c r="H872" s="99">
        <v>8190</v>
      </c>
      <c r="I872" s="100">
        <f t="shared" si="49"/>
        <v>0</v>
      </c>
      <c r="N872" s="127"/>
    </row>
    <row r="873" spans="2:14" x14ac:dyDescent="0.25">
      <c r="B873" s="93" t="s">
        <v>1320</v>
      </c>
      <c r="C873" s="94">
        <v>2</v>
      </c>
      <c r="D873" s="120" t="s">
        <v>1280</v>
      </c>
      <c r="E873" s="118">
        <v>1</v>
      </c>
      <c r="F873" s="97" t="s">
        <v>58</v>
      </c>
      <c r="G873" s="98" t="s">
        <v>1321</v>
      </c>
      <c r="H873" s="99">
        <v>7371</v>
      </c>
      <c r="I873" s="100">
        <f t="shared" si="49"/>
        <v>14742</v>
      </c>
      <c r="N873" s="127"/>
    </row>
    <row r="874" spans="2:14" x14ac:dyDescent="0.25">
      <c r="B874" s="93" t="s">
        <v>1322</v>
      </c>
      <c r="C874" s="94">
        <v>3</v>
      </c>
      <c r="D874" s="120" t="s">
        <v>1280</v>
      </c>
      <c r="E874" s="118">
        <v>1</v>
      </c>
      <c r="F874" s="97" t="s">
        <v>58</v>
      </c>
      <c r="G874" s="98" t="s">
        <v>1323</v>
      </c>
      <c r="H874" s="99">
        <v>8768</v>
      </c>
      <c r="I874" s="100">
        <f t="shared" si="49"/>
        <v>26304</v>
      </c>
      <c r="N874" s="127"/>
    </row>
    <row r="875" spans="2:14" x14ac:dyDescent="0.25">
      <c r="B875" s="105"/>
      <c r="C875" s="106"/>
      <c r="D875" s="112"/>
      <c r="E875" s="119"/>
      <c r="F875" s="109"/>
      <c r="G875" s="110"/>
      <c r="H875" s="111"/>
      <c r="N875" s="127"/>
    </row>
    <row r="876" spans="2:14" x14ac:dyDescent="0.25">
      <c r="B876" s="93" t="s">
        <v>1324</v>
      </c>
      <c r="C876" s="94"/>
      <c r="D876" s="120" t="s">
        <v>1325</v>
      </c>
      <c r="E876" s="118">
        <v>1</v>
      </c>
      <c r="F876" s="97" t="s">
        <v>58</v>
      </c>
      <c r="G876" s="98" t="s">
        <v>1283</v>
      </c>
      <c r="H876" s="99">
        <v>8535</v>
      </c>
      <c r="I876" s="100">
        <f t="shared" ref="I876:I889" si="50">C876*H876</f>
        <v>0</v>
      </c>
      <c r="N876" s="127"/>
    </row>
    <row r="877" spans="2:14" x14ac:dyDescent="0.25">
      <c r="B877" s="93" t="s">
        <v>1326</v>
      </c>
      <c r="C877" s="94"/>
      <c r="D877" s="120" t="s">
        <v>1325</v>
      </c>
      <c r="E877" s="118">
        <v>1</v>
      </c>
      <c r="F877" s="97" t="s">
        <v>58</v>
      </c>
      <c r="G877" s="98" t="s">
        <v>1327</v>
      </c>
      <c r="H877" s="99">
        <v>9311</v>
      </c>
      <c r="I877" s="100">
        <f t="shared" si="50"/>
        <v>0</v>
      </c>
      <c r="N877" s="127"/>
    </row>
    <row r="878" spans="2:14" x14ac:dyDescent="0.25">
      <c r="B878" s="93" t="s">
        <v>1328</v>
      </c>
      <c r="C878" s="94"/>
      <c r="D878" s="120" t="s">
        <v>1325</v>
      </c>
      <c r="E878" s="118">
        <v>1</v>
      </c>
      <c r="F878" s="97" t="s">
        <v>58</v>
      </c>
      <c r="G878" s="98" t="s">
        <v>1290</v>
      </c>
      <c r="H878" s="99">
        <v>9267</v>
      </c>
      <c r="I878" s="100">
        <f t="shared" si="50"/>
        <v>0</v>
      </c>
      <c r="N878" s="127"/>
    </row>
    <row r="879" spans="2:14" x14ac:dyDescent="0.25">
      <c r="B879" s="93" t="s">
        <v>1329</v>
      </c>
      <c r="C879" s="94"/>
      <c r="D879" s="120" t="s">
        <v>1325</v>
      </c>
      <c r="E879" s="118">
        <v>1</v>
      </c>
      <c r="F879" s="97" t="s">
        <v>58</v>
      </c>
      <c r="G879" s="98" t="s">
        <v>1330</v>
      </c>
      <c r="H879" s="99">
        <v>15027</v>
      </c>
      <c r="I879" s="100">
        <f t="shared" si="50"/>
        <v>0</v>
      </c>
      <c r="N879" s="127"/>
    </row>
    <row r="880" spans="2:14" x14ac:dyDescent="0.25">
      <c r="B880" s="93" t="s">
        <v>1331</v>
      </c>
      <c r="C880" s="94"/>
      <c r="D880" s="120" t="s">
        <v>1325</v>
      </c>
      <c r="E880" s="118">
        <v>1</v>
      </c>
      <c r="F880" s="97" t="s">
        <v>58</v>
      </c>
      <c r="G880" s="98" t="s">
        <v>1295</v>
      </c>
      <c r="H880" s="99">
        <v>9234</v>
      </c>
      <c r="I880" s="100">
        <f t="shared" si="50"/>
        <v>0</v>
      </c>
      <c r="N880" s="127"/>
    </row>
    <row r="881" spans="2:14" x14ac:dyDescent="0.25">
      <c r="B881" s="93" t="s">
        <v>1332</v>
      </c>
      <c r="C881" s="94"/>
      <c r="D881" s="120" t="s">
        <v>1325</v>
      </c>
      <c r="E881" s="118">
        <v>1</v>
      </c>
      <c r="F881" s="97" t="s">
        <v>58</v>
      </c>
      <c r="G881" s="98" t="s">
        <v>1301</v>
      </c>
      <c r="H881" s="99">
        <v>9234</v>
      </c>
      <c r="I881" s="100">
        <f t="shared" si="50"/>
        <v>0</v>
      </c>
      <c r="N881" s="127"/>
    </row>
    <row r="882" spans="2:14" x14ac:dyDescent="0.25">
      <c r="B882" s="93" t="s">
        <v>1333</v>
      </c>
      <c r="C882" s="94"/>
      <c r="D882" s="120" t="s">
        <v>1325</v>
      </c>
      <c r="E882" s="118">
        <v>1</v>
      </c>
      <c r="F882" s="97" t="s">
        <v>58</v>
      </c>
      <c r="G882" s="98" t="s">
        <v>1305</v>
      </c>
      <c r="H882" s="99">
        <v>13031</v>
      </c>
      <c r="I882" s="100">
        <f t="shared" si="50"/>
        <v>0</v>
      </c>
      <c r="N882" s="127"/>
    </row>
    <row r="883" spans="2:14" x14ac:dyDescent="0.25">
      <c r="B883" s="93" t="s">
        <v>1334</v>
      </c>
      <c r="C883" s="94"/>
      <c r="D883" s="120" t="s">
        <v>1325</v>
      </c>
      <c r="E883" s="118">
        <v>1</v>
      </c>
      <c r="F883" s="97" t="s">
        <v>58</v>
      </c>
      <c r="G883" s="98" t="s">
        <v>1307</v>
      </c>
      <c r="H883" s="99">
        <v>10073</v>
      </c>
      <c r="I883" s="100">
        <f t="shared" si="50"/>
        <v>0</v>
      </c>
      <c r="N883" s="127"/>
    </row>
    <row r="884" spans="2:14" x14ac:dyDescent="0.25">
      <c r="B884" s="93" t="s">
        <v>1335</v>
      </c>
      <c r="C884" s="94"/>
      <c r="D884" s="120" t="s">
        <v>1325</v>
      </c>
      <c r="E884" s="118">
        <v>1</v>
      </c>
      <c r="F884" s="97" t="s">
        <v>58</v>
      </c>
      <c r="G884" s="98" t="s">
        <v>1309</v>
      </c>
      <c r="H884" s="99">
        <v>9234</v>
      </c>
      <c r="I884" s="100">
        <f t="shared" si="50"/>
        <v>0</v>
      </c>
      <c r="N884" s="127"/>
    </row>
    <row r="885" spans="2:14" x14ac:dyDescent="0.25">
      <c r="B885" s="93" t="s">
        <v>1336</v>
      </c>
      <c r="C885" s="94"/>
      <c r="D885" s="120" t="s">
        <v>1325</v>
      </c>
      <c r="E885" s="118">
        <v>1</v>
      </c>
      <c r="F885" s="97" t="s">
        <v>58</v>
      </c>
      <c r="G885" s="98" t="s">
        <v>1337</v>
      </c>
      <c r="H885" s="99">
        <v>11035</v>
      </c>
      <c r="I885" s="100">
        <f t="shared" si="50"/>
        <v>0</v>
      </c>
      <c r="N885" s="127"/>
    </row>
    <row r="886" spans="2:14" x14ac:dyDescent="0.25">
      <c r="B886" s="93" t="s">
        <v>1338</v>
      </c>
      <c r="C886" s="94"/>
      <c r="D886" s="120" t="s">
        <v>1325</v>
      </c>
      <c r="E886" s="118">
        <v>1</v>
      </c>
      <c r="F886" s="97" t="s">
        <v>58</v>
      </c>
      <c r="G886" s="98" t="s">
        <v>1321</v>
      </c>
      <c r="H886" s="99">
        <v>9751</v>
      </c>
      <c r="I886" s="100">
        <f t="shared" si="50"/>
        <v>0</v>
      </c>
      <c r="N886" s="127"/>
    </row>
    <row r="887" spans="2:14" x14ac:dyDescent="0.25">
      <c r="B887" s="93" t="s">
        <v>1339</v>
      </c>
      <c r="C887" s="94"/>
      <c r="D887" s="120" t="s">
        <v>1325</v>
      </c>
      <c r="E887" s="118">
        <v>1</v>
      </c>
      <c r="F887" s="97" t="s">
        <v>58</v>
      </c>
      <c r="G887" s="98" t="s">
        <v>1340</v>
      </c>
      <c r="H887" s="99">
        <v>10073</v>
      </c>
      <c r="I887" s="100">
        <f t="shared" si="50"/>
        <v>0</v>
      </c>
      <c r="N887" s="127"/>
    </row>
    <row r="888" spans="2:14" x14ac:dyDescent="0.25">
      <c r="B888" s="93" t="s">
        <v>1341</v>
      </c>
      <c r="C888" s="94"/>
      <c r="D888" s="120" t="s">
        <v>1325</v>
      </c>
      <c r="E888" s="118">
        <v>1</v>
      </c>
      <c r="F888" s="97" t="s">
        <v>58</v>
      </c>
      <c r="G888" s="98" t="s">
        <v>1342</v>
      </c>
      <c r="H888" s="99">
        <v>10073</v>
      </c>
      <c r="I888" s="100">
        <f t="shared" si="50"/>
        <v>0</v>
      </c>
      <c r="N888" s="127"/>
    </row>
    <row r="889" spans="2:14" x14ac:dyDescent="0.25">
      <c r="B889" s="93" t="s">
        <v>1343</v>
      </c>
      <c r="C889" s="94"/>
      <c r="D889" s="120" t="s">
        <v>1325</v>
      </c>
      <c r="E889" s="118">
        <v>1</v>
      </c>
      <c r="F889" s="97" t="s">
        <v>58</v>
      </c>
      <c r="G889" s="98" t="s">
        <v>908</v>
      </c>
      <c r="H889" s="99">
        <v>12312</v>
      </c>
      <c r="I889" s="100">
        <f t="shared" si="50"/>
        <v>0</v>
      </c>
      <c r="N889" s="127"/>
    </row>
    <row r="890" spans="2:14" x14ac:dyDescent="0.25">
      <c r="B890" s="105"/>
      <c r="C890" s="106"/>
      <c r="D890" s="121"/>
      <c r="E890" s="119"/>
      <c r="F890" s="109"/>
      <c r="G890" s="110"/>
      <c r="H890" s="111"/>
      <c r="N890" s="127"/>
    </row>
    <row r="891" spans="2:14" x14ac:dyDescent="0.25">
      <c r="B891" s="93" t="s">
        <v>1344</v>
      </c>
      <c r="C891" s="94">
        <v>1</v>
      </c>
      <c r="D891" s="120" t="s">
        <v>1345</v>
      </c>
      <c r="E891" s="118">
        <v>1</v>
      </c>
      <c r="F891" s="97" t="s">
        <v>58</v>
      </c>
      <c r="G891" s="98" t="s">
        <v>1346</v>
      </c>
      <c r="H891" s="99">
        <v>10948</v>
      </c>
      <c r="I891" s="100">
        <f t="shared" ref="I891:I894" si="51">C891*H891</f>
        <v>10948</v>
      </c>
      <c r="N891" s="127"/>
    </row>
    <row r="892" spans="2:14" x14ac:dyDescent="0.25">
      <c r="B892" s="93" t="s">
        <v>1347</v>
      </c>
      <c r="C892" s="94"/>
      <c r="D892" s="120" t="s">
        <v>1345</v>
      </c>
      <c r="E892" s="118">
        <v>1</v>
      </c>
      <c r="F892" s="97" t="s">
        <v>58</v>
      </c>
      <c r="G892" s="98" t="s">
        <v>436</v>
      </c>
      <c r="H892" s="99">
        <v>10239</v>
      </c>
      <c r="I892" s="100">
        <f t="shared" si="51"/>
        <v>0</v>
      </c>
      <c r="N892" s="127"/>
    </row>
    <row r="893" spans="2:14" x14ac:dyDescent="0.25">
      <c r="B893" s="93" t="s">
        <v>1348</v>
      </c>
      <c r="C893" s="94"/>
      <c r="D893" s="120" t="s">
        <v>1349</v>
      </c>
      <c r="E893" s="118">
        <v>1</v>
      </c>
      <c r="F893" s="97" t="s">
        <v>58</v>
      </c>
      <c r="G893" s="98" t="s">
        <v>436</v>
      </c>
      <c r="H893" s="99">
        <v>10239</v>
      </c>
      <c r="I893" s="100">
        <f t="shared" si="51"/>
        <v>0</v>
      </c>
      <c r="N893" s="127"/>
    </row>
    <row r="894" spans="2:14" x14ac:dyDescent="0.25">
      <c r="B894" s="93" t="s">
        <v>1350</v>
      </c>
      <c r="C894" s="94">
        <v>1</v>
      </c>
      <c r="D894" s="120" t="s">
        <v>1345</v>
      </c>
      <c r="E894" s="118">
        <v>1</v>
      </c>
      <c r="F894" s="97" t="s">
        <v>58</v>
      </c>
      <c r="G894" s="98" t="s">
        <v>212</v>
      </c>
      <c r="H894" s="99">
        <v>12866</v>
      </c>
      <c r="I894" s="100">
        <f t="shared" si="51"/>
        <v>12866</v>
      </c>
      <c r="N894" s="127"/>
    </row>
    <row r="895" spans="2:14" x14ac:dyDescent="0.25">
      <c r="C895" s="106"/>
      <c r="D895" s="112"/>
      <c r="E895" s="108"/>
      <c r="G895" s="113"/>
      <c r="H895" s="111"/>
      <c r="N895" s="127"/>
    </row>
    <row r="896" spans="2:14" x14ac:dyDescent="0.25">
      <c r="B896" s="93" t="s">
        <v>1351</v>
      </c>
      <c r="C896" s="94"/>
      <c r="D896" s="95" t="s">
        <v>1352</v>
      </c>
      <c r="E896" s="96">
        <v>2</v>
      </c>
      <c r="F896" s="97" t="s">
        <v>58</v>
      </c>
      <c r="G896" s="98" t="s">
        <v>212</v>
      </c>
      <c r="H896" s="99">
        <v>10938</v>
      </c>
      <c r="I896" s="100">
        <f t="shared" ref="I896:I958" si="52">C896*H896</f>
        <v>0</v>
      </c>
      <c r="N896" s="127"/>
    </row>
    <row r="897" spans="2:14" x14ac:dyDescent="0.25">
      <c r="B897" s="93" t="s">
        <v>1353</v>
      </c>
      <c r="C897" s="94"/>
      <c r="D897" s="95" t="s">
        <v>1352</v>
      </c>
      <c r="E897" s="96">
        <v>2</v>
      </c>
      <c r="F897" s="97" t="s">
        <v>58</v>
      </c>
      <c r="G897" s="98" t="s">
        <v>502</v>
      </c>
      <c r="H897" s="99">
        <v>10999</v>
      </c>
      <c r="I897" s="100">
        <f t="shared" si="52"/>
        <v>0</v>
      </c>
      <c r="N897" s="127"/>
    </row>
    <row r="898" spans="2:14" x14ac:dyDescent="0.25">
      <c r="B898" s="93" t="s">
        <v>1354</v>
      </c>
      <c r="C898" s="94"/>
      <c r="D898" s="95" t="s">
        <v>1352</v>
      </c>
      <c r="E898" s="96">
        <v>2</v>
      </c>
      <c r="F898" s="97" t="s">
        <v>58</v>
      </c>
      <c r="G898" s="98" t="s">
        <v>111</v>
      </c>
      <c r="H898" s="99">
        <v>12421</v>
      </c>
      <c r="I898" s="100">
        <f t="shared" si="52"/>
        <v>0</v>
      </c>
      <c r="N898" s="127"/>
    </row>
    <row r="899" spans="2:14" x14ac:dyDescent="0.25">
      <c r="B899" s="93" t="s">
        <v>1355</v>
      </c>
      <c r="C899" s="94"/>
      <c r="D899" s="95" t="s">
        <v>1356</v>
      </c>
      <c r="E899" s="96">
        <v>2</v>
      </c>
      <c r="F899" s="97" t="s">
        <v>58</v>
      </c>
      <c r="G899" s="98" t="s">
        <v>825</v>
      </c>
      <c r="H899" s="99">
        <v>9719</v>
      </c>
      <c r="I899" s="100">
        <f t="shared" si="52"/>
        <v>0</v>
      </c>
      <c r="N899" s="127"/>
    </row>
    <row r="900" spans="2:14" x14ac:dyDescent="0.25">
      <c r="B900" s="93" t="s">
        <v>1357</v>
      </c>
      <c r="C900" s="94"/>
      <c r="D900" s="95" t="s">
        <v>1356</v>
      </c>
      <c r="E900" s="96">
        <v>2</v>
      </c>
      <c r="F900" s="97" t="s">
        <v>58</v>
      </c>
      <c r="G900" s="98" t="s">
        <v>96</v>
      </c>
      <c r="H900" s="99">
        <v>14921</v>
      </c>
      <c r="I900" s="100">
        <f t="shared" si="52"/>
        <v>0</v>
      </c>
      <c r="N900" s="127"/>
    </row>
    <row r="901" spans="2:14" x14ac:dyDescent="0.25">
      <c r="B901" s="93" t="s">
        <v>1358</v>
      </c>
      <c r="C901" s="94"/>
      <c r="D901" s="95" t="s">
        <v>1356</v>
      </c>
      <c r="E901" s="96">
        <v>2</v>
      </c>
      <c r="F901" s="97" t="s">
        <v>58</v>
      </c>
      <c r="G901" s="98" t="s">
        <v>122</v>
      </c>
      <c r="H901" s="99">
        <v>7167</v>
      </c>
      <c r="I901" s="100">
        <f t="shared" si="52"/>
        <v>0</v>
      </c>
      <c r="N901" s="127"/>
    </row>
    <row r="902" spans="2:14" x14ac:dyDescent="0.25">
      <c r="B902" s="93" t="s">
        <v>1359</v>
      </c>
      <c r="C902" s="94"/>
      <c r="D902" s="95" t="s">
        <v>1356</v>
      </c>
      <c r="E902" s="96">
        <v>2</v>
      </c>
      <c r="F902" s="97" t="s">
        <v>58</v>
      </c>
      <c r="G902" s="98" t="s">
        <v>111</v>
      </c>
      <c r="H902" s="99">
        <v>11287</v>
      </c>
      <c r="I902" s="100">
        <f t="shared" si="52"/>
        <v>0</v>
      </c>
      <c r="N902" s="127"/>
    </row>
    <row r="903" spans="2:14" x14ac:dyDescent="0.25">
      <c r="B903" s="93" t="s">
        <v>1360</v>
      </c>
      <c r="C903" s="94"/>
      <c r="D903" s="95" t="s">
        <v>1356</v>
      </c>
      <c r="E903" s="96">
        <v>2</v>
      </c>
      <c r="F903" s="97" t="s">
        <v>58</v>
      </c>
      <c r="G903" s="98" t="s">
        <v>254</v>
      </c>
      <c r="H903" s="99">
        <v>12540</v>
      </c>
      <c r="I903" s="100">
        <f t="shared" si="52"/>
        <v>0</v>
      </c>
      <c r="N903" s="127"/>
    </row>
    <row r="904" spans="2:14" x14ac:dyDescent="0.25">
      <c r="B904" s="93" t="s">
        <v>1361</v>
      </c>
      <c r="C904" s="94"/>
      <c r="D904" s="95" t="s">
        <v>1362</v>
      </c>
      <c r="E904" s="96">
        <v>2</v>
      </c>
      <c r="F904" s="97" t="s">
        <v>58</v>
      </c>
      <c r="G904" s="98" t="s">
        <v>1363</v>
      </c>
      <c r="H904" s="99">
        <v>13325</v>
      </c>
      <c r="I904" s="100">
        <f t="shared" si="52"/>
        <v>0</v>
      </c>
      <c r="N904" s="127"/>
    </row>
    <row r="905" spans="2:14" x14ac:dyDescent="0.25">
      <c r="B905" s="93" t="s">
        <v>1364</v>
      </c>
      <c r="C905" s="94"/>
      <c r="D905" s="95" t="s">
        <v>1362</v>
      </c>
      <c r="E905" s="96">
        <v>2</v>
      </c>
      <c r="F905" s="97" t="s">
        <v>58</v>
      </c>
      <c r="G905" s="98" t="s">
        <v>111</v>
      </c>
      <c r="H905" s="99">
        <v>10615</v>
      </c>
      <c r="I905" s="100">
        <f t="shared" si="52"/>
        <v>0</v>
      </c>
      <c r="N905" s="127"/>
    </row>
    <row r="906" spans="2:14" x14ac:dyDescent="0.25">
      <c r="B906" s="93" t="s">
        <v>1365</v>
      </c>
      <c r="C906" s="94"/>
      <c r="D906" s="95" t="s">
        <v>1362</v>
      </c>
      <c r="E906" s="96">
        <v>2</v>
      </c>
      <c r="F906" s="97" t="s">
        <v>58</v>
      </c>
      <c r="G906" s="98" t="s">
        <v>768</v>
      </c>
      <c r="H906" s="99">
        <v>10433</v>
      </c>
      <c r="I906" s="100">
        <f t="shared" si="52"/>
        <v>0</v>
      </c>
      <c r="N906" s="127"/>
    </row>
    <row r="907" spans="2:14" x14ac:dyDescent="0.25">
      <c r="B907" s="93" t="s">
        <v>1366</v>
      </c>
      <c r="C907" s="94"/>
      <c r="D907" s="95" t="s">
        <v>1367</v>
      </c>
      <c r="E907" s="96">
        <v>2</v>
      </c>
      <c r="F907" s="97" t="s">
        <v>58</v>
      </c>
      <c r="G907" s="98" t="s">
        <v>1244</v>
      </c>
      <c r="H907" s="99">
        <v>11264</v>
      </c>
      <c r="I907" s="100">
        <f t="shared" si="52"/>
        <v>0</v>
      </c>
      <c r="N907" s="127"/>
    </row>
    <row r="908" spans="2:14" x14ac:dyDescent="0.25">
      <c r="B908" s="93" t="s">
        <v>1368</v>
      </c>
      <c r="C908" s="94"/>
      <c r="D908" s="95" t="s">
        <v>1369</v>
      </c>
      <c r="E908" s="96">
        <v>2</v>
      </c>
      <c r="F908" s="97" t="s">
        <v>58</v>
      </c>
      <c r="G908" s="98" t="s">
        <v>1370</v>
      </c>
      <c r="H908" s="99">
        <v>17363</v>
      </c>
      <c r="I908" s="100">
        <f t="shared" si="52"/>
        <v>0</v>
      </c>
      <c r="N908" s="127"/>
    </row>
    <row r="909" spans="2:14" x14ac:dyDescent="0.25">
      <c r="B909" s="93" t="s">
        <v>1371</v>
      </c>
      <c r="C909" s="94"/>
      <c r="D909" s="95" t="s">
        <v>1372</v>
      </c>
      <c r="E909" s="96">
        <v>2</v>
      </c>
      <c r="F909" s="97" t="s">
        <v>58</v>
      </c>
      <c r="G909" s="98" t="s">
        <v>141</v>
      </c>
      <c r="H909" s="99">
        <v>10763</v>
      </c>
      <c r="I909" s="100">
        <f t="shared" si="52"/>
        <v>0</v>
      </c>
      <c r="N909" s="127"/>
    </row>
    <row r="910" spans="2:14" x14ac:dyDescent="0.25">
      <c r="B910" s="93" t="s">
        <v>1373</v>
      </c>
      <c r="C910" s="94"/>
      <c r="D910" s="95" t="s">
        <v>1372</v>
      </c>
      <c r="E910" s="96">
        <v>2</v>
      </c>
      <c r="F910" s="97" t="s">
        <v>58</v>
      </c>
      <c r="G910" s="98" t="s">
        <v>1197</v>
      </c>
      <c r="H910" s="99">
        <v>10433</v>
      </c>
      <c r="I910" s="100">
        <f t="shared" si="52"/>
        <v>0</v>
      </c>
      <c r="N910" s="127"/>
    </row>
    <row r="911" spans="2:14" x14ac:dyDescent="0.25">
      <c r="B911" s="93" t="s">
        <v>14865</v>
      </c>
      <c r="C911" s="94">
        <v>10</v>
      </c>
      <c r="D911" s="95" t="s">
        <v>1372</v>
      </c>
      <c r="E911" s="96">
        <v>2</v>
      </c>
      <c r="F911" s="97" t="s">
        <v>58</v>
      </c>
      <c r="G911" s="98" t="s">
        <v>753</v>
      </c>
      <c r="H911" s="99">
        <v>7612</v>
      </c>
      <c r="I911" s="100">
        <f t="shared" si="52"/>
        <v>76120</v>
      </c>
      <c r="N911" s="127"/>
    </row>
    <row r="912" spans="2:14" x14ac:dyDescent="0.25">
      <c r="B912" s="93" t="s">
        <v>1374</v>
      </c>
      <c r="C912" s="94"/>
      <c r="D912" s="95" t="s">
        <v>1372</v>
      </c>
      <c r="E912" s="96">
        <v>2</v>
      </c>
      <c r="F912" s="97" t="s">
        <v>58</v>
      </c>
      <c r="G912" s="98" t="s">
        <v>1375</v>
      </c>
      <c r="H912" s="99">
        <v>9490</v>
      </c>
      <c r="I912" s="100">
        <f t="shared" si="52"/>
        <v>0</v>
      </c>
      <c r="N912" s="127"/>
    </row>
    <row r="913" spans="2:14" x14ac:dyDescent="0.25">
      <c r="B913" s="93" t="s">
        <v>1376</v>
      </c>
      <c r="C913" s="94"/>
      <c r="D913" s="95" t="s">
        <v>1372</v>
      </c>
      <c r="E913" s="96">
        <v>2</v>
      </c>
      <c r="F913" s="97" t="s">
        <v>58</v>
      </c>
      <c r="G913" s="98" t="s">
        <v>1377</v>
      </c>
      <c r="H913" s="99">
        <v>12918</v>
      </c>
      <c r="I913" s="100">
        <f t="shared" si="52"/>
        <v>0</v>
      </c>
      <c r="N913" s="127"/>
    </row>
    <row r="914" spans="2:14" x14ac:dyDescent="0.25">
      <c r="B914" s="93" t="s">
        <v>1378</v>
      </c>
      <c r="C914" s="94"/>
      <c r="D914" s="95" t="s">
        <v>1372</v>
      </c>
      <c r="E914" s="96">
        <v>2</v>
      </c>
      <c r="F914" s="97" t="s">
        <v>58</v>
      </c>
      <c r="G914" s="98" t="s">
        <v>90</v>
      </c>
      <c r="H914" s="99">
        <v>11692</v>
      </c>
      <c r="I914" s="100">
        <f t="shared" si="52"/>
        <v>0</v>
      </c>
      <c r="N914" s="127"/>
    </row>
    <row r="915" spans="2:14" x14ac:dyDescent="0.25">
      <c r="B915" s="93" t="s">
        <v>1379</v>
      </c>
      <c r="C915" s="94"/>
      <c r="D915" s="95" t="s">
        <v>1372</v>
      </c>
      <c r="E915" s="96">
        <v>2</v>
      </c>
      <c r="F915" s="97" t="s">
        <v>58</v>
      </c>
      <c r="G915" s="98" t="s">
        <v>136</v>
      </c>
      <c r="H915" s="99">
        <v>12428</v>
      </c>
      <c r="I915" s="100">
        <f t="shared" si="52"/>
        <v>0</v>
      </c>
      <c r="N915" s="127"/>
    </row>
    <row r="916" spans="2:14" x14ac:dyDescent="0.25">
      <c r="B916" s="93" t="s">
        <v>1380</v>
      </c>
      <c r="C916" s="94"/>
      <c r="D916" s="95" t="s">
        <v>1372</v>
      </c>
      <c r="E916" s="96">
        <v>2</v>
      </c>
      <c r="F916" s="97" t="s">
        <v>58</v>
      </c>
      <c r="G916" s="98" t="s">
        <v>1381</v>
      </c>
      <c r="H916" s="99">
        <v>12367</v>
      </c>
      <c r="I916" s="100">
        <f t="shared" si="52"/>
        <v>0</v>
      </c>
      <c r="N916" s="127"/>
    </row>
    <row r="917" spans="2:14" x14ac:dyDescent="0.25">
      <c r="B917" s="93" t="s">
        <v>1382</v>
      </c>
      <c r="C917" s="94"/>
      <c r="D917" s="95" t="s">
        <v>1372</v>
      </c>
      <c r="E917" s="96">
        <v>2</v>
      </c>
      <c r="F917" s="97" t="s">
        <v>58</v>
      </c>
      <c r="G917" s="98" t="s">
        <v>1383</v>
      </c>
      <c r="H917" s="99">
        <v>10883</v>
      </c>
      <c r="I917" s="100">
        <f t="shared" si="52"/>
        <v>0</v>
      </c>
      <c r="N917" s="127"/>
    </row>
    <row r="918" spans="2:14" x14ac:dyDescent="0.25">
      <c r="B918" s="93" t="s">
        <v>1384</v>
      </c>
      <c r="C918" s="94"/>
      <c r="D918" s="95" t="s">
        <v>1372</v>
      </c>
      <c r="E918" s="96">
        <v>2</v>
      </c>
      <c r="F918" s="97" t="s">
        <v>58</v>
      </c>
      <c r="G918" s="98" t="s">
        <v>1385</v>
      </c>
      <c r="H918" s="99">
        <v>10386</v>
      </c>
      <c r="I918" s="100">
        <f t="shared" si="52"/>
        <v>0</v>
      </c>
      <c r="N918" s="127"/>
    </row>
    <row r="919" spans="2:14" x14ac:dyDescent="0.25">
      <c r="B919" s="93" t="s">
        <v>1386</v>
      </c>
      <c r="C919" s="94"/>
      <c r="D919" s="95" t="s">
        <v>1372</v>
      </c>
      <c r="E919" s="96">
        <v>2</v>
      </c>
      <c r="F919" s="97" t="s">
        <v>58</v>
      </c>
      <c r="G919" s="98" t="s">
        <v>1387</v>
      </c>
      <c r="H919" s="99">
        <v>10124</v>
      </c>
      <c r="I919" s="100">
        <f t="shared" si="52"/>
        <v>0</v>
      </c>
      <c r="N919" s="127"/>
    </row>
    <row r="920" spans="2:14" x14ac:dyDescent="0.25">
      <c r="B920" s="93" t="s">
        <v>1388</v>
      </c>
      <c r="C920" s="94"/>
      <c r="D920" s="95" t="s">
        <v>1372</v>
      </c>
      <c r="E920" s="96">
        <v>2</v>
      </c>
      <c r="F920" s="97" t="s">
        <v>58</v>
      </c>
      <c r="G920" s="98" t="s">
        <v>1244</v>
      </c>
      <c r="H920" s="99">
        <v>11266</v>
      </c>
      <c r="I920" s="100">
        <f t="shared" si="52"/>
        <v>0</v>
      </c>
      <c r="N920" s="127"/>
    </row>
    <row r="921" spans="2:14" x14ac:dyDescent="0.25">
      <c r="B921" s="93" t="s">
        <v>1389</v>
      </c>
      <c r="C921" s="94"/>
      <c r="D921" s="95" t="s">
        <v>1372</v>
      </c>
      <c r="E921" s="96">
        <v>2</v>
      </c>
      <c r="F921" s="97" t="s">
        <v>58</v>
      </c>
      <c r="G921" s="98" t="s">
        <v>1390</v>
      </c>
      <c r="H921" s="99">
        <v>10956</v>
      </c>
      <c r="I921" s="100">
        <f t="shared" si="52"/>
        <v>0</v>
      </c>
      <c r="N921" s="127"/>
    </row>
    <row r="922" spans="2:14" x14ac:dyDescent="0.25">
      <c r="B922" s="93" t="s">
        <v>1391</v>
      </c>
      <c r="C922" s="94"/>
      <c r="D922" s="95" t="s">
        <v>1372</v>
      </c>
      <c r="E922" s="96">
        <v>2</v>
      </c>
      <c r="F922" s="97" t="s">
        <v>58</v>
      </c>
      <c r="G922" s="98" t="s">
        <v>195</v>
      </c>
      <c r="H922" s="99">
        <v>12751</v>
      </c>
      <c r="I922" s="100">
        <f t="shared" si="52"/>
        <v>0</v>
      </c>
      <c r="N922" s="127"/>
    </row>
    <row r="923" spans="2:14" x14ac:dyDescent="0.25">
      <c r="B923" s="93" t="s">
        <v>1392</v>
      </c>
      <c r="C923" s="94"/>
      <c r="D923" s="95" t="s">
        <v>1372</v>
      </c>
      <c r="E923" s="96">
        <v>2</v>
      </c>
      <c r="F923" s="97" t="s">
        <v>58</v>
      </c>
      <c r="G923" s="98" t="s">
        <v>1393</v>
      </c>
      <c r="H923" s="99">
        <v>7592</v>
      </c>
      <c r="I923" s="100">
        <f t="shared" si="52"/>
        <v>0</v>
      </c>
      <c r="N923" s="127"/>
    </row>
    <row r="924" spans="2:14" x14ac:dyDescent="0.25">
      <c r="B924" s="93" t="s">
        <v>1394</v>
      </c>
      <c r="C924" s="94"/>
      <c r="D924" s="95" t="s">
        <v>1372</v>
      </c>
      <c r="E924" s="96">
        <v>2</v>
      </c>
      <c r="F924" s="97" t="s">
        <v>58</v>
      </c>
      <c r="G924" s="98" t="s">
        <v>1175</v>
      </c>
      <c r="H924" s="99">
        <v>12374</v>
      </c>
      <c r="I924" s="100">
        <f t="shared" si="52"/>
        <v>0</v>
      </c>
      <c r="N924" s="127"/>
    </row>
    <row r="925" spans="2:14" x14ac:dyDescent="0.25">
      <c r="B925" s="93" t="s">
        <v>1395</v>
      </c>
      <c r="C925" s="94"/>
      <c r="D925" s="95" t="s">
        <v>1396</v>
      </c>
      <c r="E925" s="96">
        <v>2</v>
      </c>
      <c r="F925" s="97" t="s">
        <v>58</v>
      </c>
      <c r="G925" s="98" t="s">
        <v>1397</v>
      </c>
      <c r="H925" s="99">
        <v>9935</v>
      </c>
      <c r="I925" s="100">
        <f t="shared" si="52"/>
        <v>0</v>
      </c>
      <c r="N925" s="127"/>
    </row>
    <row r="926" spans="2:14" x14ac:dyDescent="0.25">
      <c r="B926" s="93" t="s">
        <v>1398</v>
      </c>
      <c r="C926" s="94"/>
      <c r="D926" s="95" t="s">
        <v>1399</v>
      </c>
      <c r="E926" s="96">
        <v>2</v>
      </c>
      <c r="F926" s="97" t="s">
        <v>58</v>
      </c>
      <c r="G926" s="98" t="s">
        <v>105</v>
      </c>
      <c r="H926" s="99">
        <v>15197</v>
      </c>
      <c r="I926" s="100">
        <f t="shared" si="52"/>
        <v>0</v>
      </c>
      <c r="N926" s="127"/>
    </row>
    <row r="927" spans="2:14" x14ac:dyDescent="0.25">
      <c r="B927" s="93" t="s">
        <v>1400</v>
      </c>
      <c r="C927" s="94"/>
      <c r="D927" s="95" t="s">
        <v>1401</v>
      </c>
      <c r="E927" s="96">
        <v>2</v>
      </c>
      <c r="F927" s="97" t="s">
        <v>58</v>
      </c>
      <c r="G927" s="98" t="s">
        <v>1402</v>
      </c>
      <c r="H927" s="99">
        <v>10032</v>
      </c>
      <c r="I927" s="100">
        <f t="shared" si="52"/>
        <v>0</v>
      </c>
      <c r="N927" s="127"/>
    </row>
    <row r="928" spans="2:14" x14ac:dyDescent="0.25">
      <c r="B928" s="93" t="s">
        <v>1403</v>
      </c>
      <c r="C928" s="94"/>
      <c r="D928" s="95" t="s">
        <v>1396</v>
      </c>
      <c r="E928" s="96">
        <v>2</v>
      </c>
      <c r="F928" s="97" t="s">
        <v>58</v>
      </c>
      <c r="G928" s="98" t="s">
        <v>1404</v>
      </c>
      <c r="H928" s="99">
        <v>12991</v>
      </c>
      <c r="I928" s="100">
        <f t="shared" si="52"/>
        <v>0</v>
      </c>
      <c r="N928" s="127"/>
    </row>
    <row r="929" spans="2:14" x14ac:dyDescent="0.25">
      <c r="B929" s="93" t="s">
        <v>1405</v>
      </c>
      <c r="C929" s="94"/>
      <c r="D929" s="95" t="s">
        <v>1396</v>
      </c>
      <c r="E929" s="96">
        <v>2</v>
      </c>
      <c r="F929" s="97" t="s">
        <v>58</v>
      </c>
      <c r="G929" s="98" t="s">
        <v>636</v>
      </c>
      <c r="H929" s="99">
        <v>15918</v>
      </c>
      <c r="I929" s="100">
        <f t="shared" si="52"/>
        <v>0</v>
      </c>
      <c r="N929" s="127"/>
    </row>
    <row r="930" spans="2:14" x14ac:dyDescent="0.25">
      <c r="B930" s="93" t="s">
        <v>1406</v>
      </c>
      <c r="C930" s="94"/>
      <c r="D930" s="95" t="s">
        <v>1396</v>
      </c>
      <c r="E930" s="96">
        <v>2</v>
      </c>
      <c r="F930" s="97" t="s">
        <v>58</v>
      </c>
      <c r="G930" s="98" t="s">
        <v>440</v>
      </c>
      <c r="H930" s="99">
        <v>12311</v>
      </c>
      <c r="I930" s="100">
        <f t="shared" si="52"/>
        <v>0</v>
      </c>
      <c r="N930" s="127"/>
    </row>
    <row r="931" spans="2:14" x14ac:dyDescent="0.25">
      <c r="B931" s="93" t="s">
        <v>1407</v>
      </c>
      <c r="C931" s="94"/>
      <c r="D931" s="95" t="s">
        <v>1396</v>
      </c>
      <c r="E931" s="96">
        <v>2</v>
      </c>
      <c r="F931" s="97" t="s">
        <v>58</v>
      </c>
      <c r="G931" s="98" t="s">
        <v>362</v>
      </c>
      <c r="H931" s="99">
        <v>25496</v>
      </c>
      <c r="I931" s="100">
        <f t="shared" si="52"/>
        <v>0</v>
      </c>
      <c r="N931" s="127"/>
    </row>
    <row r="932" spans="2:14" x14ac:dyDescent="0.25">
      <c r="B932" s="93" t="s">
        <v>1408</v>
      </c>
      <c r="C932" s="94"/>
      <c r="D932" s="95" t="s">
        <v>1396</v>
      </c>
      <c r="E932" s="96">
        <v>2</v>
      </c>
      <c r="F932" s="97" t="s">
        <v>58</v>
      </c>
      <c r="G932" s="98" t="s">
        <v>1409</v>
      </c>
      <c r="H932" s="99">
        <v>12386</v>
      </c>
      <c r="I932" s="100">
        <f t="shared" si="52"/>
        <v>0</v>
      </c>
      <c r="N932" s="127"/>
    </row>
    <row r="933" spans="2:14" x14ac:dyDescent="0.25">
      <c r="B933" s="93" t="s">
        <v>1410</v>
      </c>
      <c r="C933" s="94"/>
      <c r="D933" s="95" t="s">
        <v>1396</v>
      </c>
      <c r="E933" s="96">
        <v>2</v>
      </c>
      <c r="F933" s="97" t="s">
        <v>58</v>
      </c>
      <c r="G933" s="98" t="s">
        <v>108</v>
      </c>
      <c r="H933" s="99">
        <v>12215</v>
      </c>
      <c r="I933" s="100">
        <f t="shared" si="52"/>
        <v>0</v>
      </c>
      <c r="N933" s="127"/>
    </row>
    <row r="934" spans="2:14" x14ac:dyDescent="0.25">
      <c r="B934" s="93" t="s">
        <v>1411</v>
      </c>
      <c r="C934" s="94"/>
      <c r="D934" s="95" t="s">
        <v>1396</v>
      </c>
      <c r="E934" s="96">
        <v>2</v>
      </c>
      <c r="F934" s="97" t="s">
        <v>58</v>
      </c>
      <c r="G934" s="98" t="s">
        <v>1412</v>
      </c>
      <c r="H934" s="99">
        <v>10464</v>
      </c>
      <c r="I934" s="100">
        <f t="shared" si="52"/>
        <v>0</v>
      </c>
      <c r="N934" s="127"/>
    </row>
    <row r="935" spans="2:14" x14ac:dyDescent="0.25">
      <c r="B935" s="93" t="s">
        <v>1413</v>
      </c>
      <c r="C935" s="94"/>
      <c r="D935" s="95" t="s">
        <v>1396</v>
      </c>
      <c r="E935" s="96">
        <v>2</v>
      </c>
      <c r="F935" s="97" t="s">
        <v>58</v>
      </c>
      <c r="G935" s="98" t="s">
        <v>182</v>
      </c>
      <c r="H935" s="99">
        <v>14508</v>
      </c>
      <c r="I935" s="100">
        <f t="shared" si="52"/>
        <v>0</v>
      </c>
      <c r="N935" s="127"/>
    </row>
    <row r="936" spans="2:14" x14ac:dyDescent="0.25">
      <c r="B936" s="93" t="s">
        <v>1414</v>
      </c>
      <c r="C936" s="94"/>
      <c r="D936" s="95" t="s">
        <v>1415</v>
      </c>
      <c r="E936" s="96">
        <v>2</v>
      </c>
      <c r="F936" s="97" t="s">
        <v>58</v>
      </c>
      <c r="G936" s="98" t="s">
        <v>1416</v>
      </c>
      <c r="H936" s="99">
        <v>10980</v>
      </c>
      <c r="I936" s="100">
        <f t="shared" si="52"/>
        <v>0</v>
      </c>
      <c r="N936" s="127"/>
    </row>
    <row r="937" spans="2:14" x14ac:dyDescent="0.25">
      <c r="B937" s="93" t="s">
        <v>1417</v>
      </c>
      <c r="C937" s="94"/>
      <c r="D937" s="95" t="s">
        <v>1418</v>
      </c>
      <c r="E937" s="96">
        <v>2</v>
      </c>
      <c r="F937" s="97" t="s">
        <v>58</v>
      </c>
      <c r="G937" s="98" t="s">
        <v>1230</v>
      </c>
      <c r="H937" s="99">
        <v>11146</v>
      </c>
      <c r="I937" s="100">
        <f t="shared" si="52"/>
        <v>0</v>
      </c>
      <c r="N937" s="127"/>
    </row>
    <row r="938" spans="2:14" x14ac:dyDescent="0.25">
      <c r="B938" s="93" t="s">
        <v>1419</v>
      </c>
      <c r="C938" s="94"/>
      <c r="D938" s="95" t="s">
        <v>1420</v>
      </c>
      <c r="E938" s="96">
        <v>2</v>
      </c>
      <c r="F938" s="97" t="s">
        <v>58</v>
      </c>
      <c r="G938" s="98" t="s">
        <v>1421</v>
      </c>
      <c r="H938" s="99">
        <v>11939</v>
      </c>
      <c r="I938" s="100">
        <f t="shared" si="52"/>
        <v>0</v>
      </c>
      <c r="N938" s="127"/>
    </row>
    <row r="939" spans="2:14" x14ac:dyDescent="0.25">
      <c r="B939" s="93" t="s">
        <v>1422</v>
      </c>
      <c r="C939" s="94"/>
      <c r="D939" s="95" t="s">
        <v>1396</v>
      </c>
      <c r="E939" s="96">
        <v>2</v>
      </c>
      <c r="F939" s="97" t="s">
        <v>58</v>
      </c>
      <c r="G939" s="98" t="s">
        <v>1012</v>
      </c>
      <c r="H939" s="99">
        <v>15307</v>
      </c>
      <c r="I939" s="100">
        <f t="shared" si="52"/>
        <v>0</v>
      </c>
      <c r="N939" s="127"/>
    </row>
    <row r="940" spans="2:14" x14ac:dyDescent="0.25">
      <c r="B940" s="93" t="s">
        <v>1423</v>
      </c>
      <c r="C940" s="94"/>
      <c r="D940" s="95" t="s">
        <v>1424</v>
      </c>
      <c r="E940" s="96">
        <v>2</v>
      </c>
      <c r="F940" s="97" t="s">
        <v>58</v>
      </c>
      <c r="G940" s="98" t="s">
        <v>1236</v>
      </c>
      <c r="H940" s="99">
        <v>14774</v>
      </c>
      <c r="I940" s="100">
        <f t="shared" si="52"/>
        <v>0</v>
      </c>
      <c r="N940" s="127"/>
    </row>
    <row r="941" spans="2:14" x14ac:dyDescent="0.25">
      <c r="B941" s="93" t="s">
        <v>1425</v>
      </c>
      <c r="C941" s="94"/>
      <c r="D941" s="95" t="s">
        <v>1396</v>
      </c>
      <c r="E941" s="96">
        <v>2</v>
      </c>
      <c r="F941" s="97" t="s">
        <v>58</v>
      </c>
      <c r="G941" s="98" t="s">
        <v>243</v>
      </c>
      <c r="H941" s="99">
        <v>10390</v>
      </c>
      <c r="I941" s="100">
        <f t="shared" si="52"/>
        <v>0</v>
      </c>
      <c r="N941" s="127"/>
    </row>
    <row r="942" spans="2:14" x14ac:dyDescent="0.25">
      <c r="B942" s="93" t="s">
        <v>1426</v>
      </c>
      <c r="C942" s="94"/>
      <c r="D942" s="95" t="s">
        <v>1396</v>
      </c>
      <c r="E942" s="96">
        <v>2</v>
      </c>
      <c r="F942" s="97" t="s">
        <v>58</v>
      </c>
      <c r="G942" s="98" t="s">
        <v>1383</v>
      </c>
      <c r="H942" s="99">
        <v>10486</v>
      </c>
      <c r="I942" s="100">
        <f t="shared" si="52"/>
        <v>0</v>
      </c>
      <c r="N942" s="127"/>
    </row>
    <row r="943" spans="2:14" x14ac:dyDescent="0.25">
      <c r="B943" s="93" t="s">
        <v>1427</v>
      </c>
      <c r="C943" s="94"/>
      <c r="D943" s="95" t="s">
        <v>1396</v>
      </c>
      <c r="E943" s="96">
        <v>2</v>
      </c>
      <c r="F943" s="97" t="s">
        <v>58</v>
      </c>
      <c r="G943" s="98" t="s">
        <v>1244</v>
      </c>
      <c r="H943" s="99">
        <v>12586</v>
      </c>
      <c r="I943" s="100">
        <f t="shared" si="52"/>
        <v>0</v>
      </c>
      <c r="N943" s="127"/>
    </row>
    <row r="944" spans="2:14" x14ac:dyDescent="0.25">
      <c r="B944" s="93" t="s">
        <v>1428</v>
      </c>
      <c r="C944" s="94"/>
      <c r="D944" s="95" t="s">
        <v>1396</v>
      </c>
      <c r="E944" s="96">
        <v>2</v>
      </c>
      <c r="F944" s="97" t="s">
        <v>58</v>
      </c>
      <c r="G944" s="98" t="s">
        <v>195</v>
      </c>
      <c r="H944" s="99">
        <v>12957</v>
      </c>
      <c r="I944" s="100">
        <f t="shared" si="52"/>
        <v>0</v>
      </c>
      <c r="N944" s="127"/>
    </row>
    <row r="945" spans="2:14" x14ac:dyDescent="0.25">
      <c r="B945" s="93" t="s">
        <v>1429</v>
      </c>
      <c r="C945" s="94"/>
      <c r="D945" s="95" t="s">
        <v>1396</v>
      </c>
      <c r="E945" s="96">
        <v>2</v>
      </c>
      <c r="F945" s="97" t="s">
        <v>58</v>
      </c>
      <c r="G945" s="98" t="s">
        <v>1430</v>
      </c>
      <c r="H945" s="99">
        <v>24368</v>
      </c>
      <c r="I945" s="100">
        <f t="shared" si="52"/>
        <v>0</v>
      </c>
      <c r="N945" s="127"/>
    </row>
    <row r="946" spans="2:14" x14ac:dyDescent="0.25">
      <c r="B946" s="93" t="s">
        <v>1431</v>
      </c>
      <c r="C946" s="94"/>
      <c r="D946" s="95" t="s">
        <v>1432</v>
      </c>
      <c r="E946" s="96">
        <v>2</v>
      </c>
      <c r="F946" s="97" t="s">
        <v>58</v>
      </c>
      <c r="G946" s="98" t="s">
        <v>1433</v>
      </c>
      <c r="H946" s="99">
        <v>7924</v>
      </c>
      <c r="I946" s="100">
        <f t="shared" si="52"/>
        <v>0</v>
      </c>
      <c r="N946" s="127"/>
    </row>
    <row r="947" spans="2:14" x14ac:dyDescent="0.25">
      <c r="B947" s="93" t="s">
        <v>1434</v>
      </c>
      <c r="C947" s="94">
        <v>6</v>
      </c>
      <c r="D947" s="95" t="s">
        <v>1435</v>
      </c>
      <c r="E947" s="96">
        <v>2</v>
      </c>
      <c r="F947" s="97" t="s">
        <v>58</v>
      </c>
      <c r="G947" s="98" t="s">
        <v>1433</v>
      </c>
      <c r="H947" s="99">
        <v>7420</v>
      </c>
      <c r="I947" s="100">
        <f t="shared" si="52"/>
        <v>44520</v>
      </c>
      <c r="N947" s="127"/>
    </row>
    <row r="948" spans="2:14" x14ac:dyDescent="0.25">
      <c r="B948" s="93" t="s">
        <v>1437</v>
      </c>
      <c r="C948" s="94"/>
      <c r="D948" s="95" t="s">
        <v>1436</v>
      </c>
      <c r="E948" s="96">
        <v>2</v>
      </c>
      <c r="F948" s="97" t="s">
        <v>58</v>
      </c>
      <c r="G948" s="98" t="s">
        <v>502</v>
      </c>
      <c r="H948" s="99">
        <v>12587</v>
      </c>
      <c r="I948" s="100">
        <f t="shared" si="52"/>
        <v>0</v>
      </c>
      <c r="N948" s="127"/>
    </row>
    <row r="949" spans="2:14" x14ac:dyDescent="0.25">
      <c r="B949" s="93" t="s">
        <v>1438</v>
      </c>
      <c r="C949" s="94"/>
      <c r="D949" s="95" t="s">
        <v>1436</v>
      </c>
      <c r="E949" s="96">
        <v>2</v>
      </c>
      <c r="F949" s="97" t="s">
        <v>58</v>
      </c>
      <c r="G949" s="98" t="s">
        <v>1439</v>
      </c>
      <c r="H949" s="99">
        <v>14380</v>
      </c>
      <c r="I949" s="100">
        <f t="shared" si="52"/>
        <v>0</v>
      </c>
      <c r="N949" s="127"/>
    </row>
    <row r="950" spans="2:14" x14ac:dyDescent="0.25">
      <c r="B950" s="93" t="s">
        <v>1440</v>
      </c>
      <c r="C950" s="94"/>
      <c r="D950" s="95" t="s">
        <v>1441</v>
      </c>
      <c r="E950" s="96">
        <v>2</v>
      </c>
      <c r="F950" s="97" t="s">
        <v>58</v>
      </c>
      <c r="G950" s="98" t="s">
        <v>825</v>
      </c>
      <c r="H950" s="99">
        <v>12002</v>
      </c>
      <c r="I950" s="100">
        <f t="shared" si="52"/>
        <v>0</v>
      </c>
      <c r="N950" s="127"/>
    </row>
    <row r="951" spans="2:14" x14ac:dyDescent="0.25">
      <c r="B951" s="93" t="s">
        <v>1442</v>
      </c>
      <c r="C951" s="94"/>
      <c r="D951" s="95" t="s">
        <v>1441</v>
      </c>
      <c r="E951" s="96">
        <v>2</v>
      </c>
      <c r="F951" s="97" t="s">
        <v>58</v>
      </c>
      <c r="G951" s="98" t="s">
        <v>96</v>
      </c>
      <c r="H951" s="99">
        <v>13262</v>
      </c>
      <c r="I951" s="100">
        <f t="shared" si="52"/>
        <v>0</v>
      </c>
      <c r="N951" s="127"/>
    </row>
    <row r="952" spans="2:14" x14ac:dyDescent="0.25">
      <c r="B952" s="93" t="s">
        <v>1443</v>
      </c>
      <c r="C952" s="94"/>
      <c r="D952" s="95" t="s">
        <v>1441</v>
      </c>
      <c r="E952" s="96">
        <v>2</v>
      </c>
      <c r="F952" s="97" t="s">
        <v>58</v>
      </c>
      <c r="G952" s="98" t="s">
        <v>254</v>
      </c>
      <c r="H952" s="99">
        <v>11943</v>
      </c>
      <c r="I952" s="100">
        <f t="shared" si="52"/>
        <v>0</v>
      </c>
      <c r="N952" s="127"/>
    </row>
    <row r="953" spans="2:14" x14ac:dyDescent="0.25">
      <c r="B953" s="93" t="s">
        <v>1444</v>
      </c>
      <c r="C953" s="94"/>
      <c r="D953" s="95" t="s">
        <v>1445</v>
      </c>
      <c r="E953" s="96">
        <v>2</v>
      </c>
      <c r="F953" s="97" t="s">
        <v>58</v>
      </c>
      <c r="G953" s="98" t="s">
        <v>1446</v>
      </c>
      <c r="H953" s="99">
        <v>10945</v>
      </c>
      <c r="I953" s="100">
        <f t="shared" si="52"/>
        <v>0</v>
      </c>
      <c r="N953" s="127"/>
    </row>
    <row r="954" spans="2:14" x14ac:dyDescent="0.25">
      <c r="B954" s="93" t="s">
        <v>1447</v>
      </c>
      <c r="C954" s="94"/>
      <c r="D954" s="95" t="s">
        <v>1448</v>
      </c>
      <c r="E954" s="96">
        <v>2</v>
      </c>
      <c r="F954" s="97" t="s">
        <v>58</v>
      </c>
      <c r="G954" s="98" t="s">
        <v>1449</v>
      </c>
      <c r="H954" s="99">
        <v>16015</v>
      </c>
      <c r="I954" s="100">
        <f t="shared" si="52"/>
        <v>0</v>
      </c>
      <c r="N954" s="127"/>
    </row>
    <row r="955" spans="2:14" x14ac:dyDescent="0.25">
      <c r="B955" s="93" t="s">
        <v>1450</v>
      </c>
      <c r="C955" s="94"/>
      <c r="D955" s="95" t="s">
        <v>1451</v>
      </c>
      <c r="E955" s="96">
        <v>2</v>
      </c>
      <c r="F955" s="97" t="s">
        <v>58</v>
      </c>
      <c r="G955" s="98" t="s">
        <v>96</v>
      </c>
      <c r="H955" s="99">
        <v>13262</v>
      </c>
      <c r="I955" s="100">
        <f t="shared" si="52"/>
        <v>0</v>
      </c>
      <c r="N955" s="127"/>
    </row>
    <row r="956" spans="2:14" x14ac:dyDescent="0.25">
      <c r="B956" s="93" t="s">
        <v>1452</v>
      </c>
      <c r="C956" s="94"/>
      <c r="D956" s="95" t="s">
        <v>1451</v>
      </c>
      <c r="E956" s="96">
        <v>2</v>
      </c>
      <c r="F956" s="97" t="s">
        <v>58</v>
      </c>
      <c r="G956" s="98" t="s">
        <v>1453</v>
      </c>
      <c r="H956" s="99">
        <v>10615</v>
      </c>
      <c r="I956" s="100">
        <f t="shared" si="52"/>
        <v>0</v>
      </c>
      <c r="N956" s="127"/>
    </row>
    <row r="957" spans="2:14" x14ac:dyDescent="0.25">
      <c r="B957" s="93" t="s">
        <v>1454</v>
      </c>
      <c r="C957" s="94"/>
      <c r="D957" s="95" t="s">
        <v>1451</v>
      </c>
      <c r="E957" s="96">
        <v>2</v>
      </c>
      <c r="F957" s="97" t="s">
        <v>58</v>
      </c>
      <c r="G957" s="98" t="s">
        <v>768</v>
      </c>
      <c r="H957" s="99">
        <v>10433</v>
      </c>
      <c r="I957" s="100">
        <f t="shared" si="52"/>
        <v>0</v>
      </c>
      <c r="N957" s="127"/>
    </row>
    <row r="958" spans="2:14" x14ac:dyDescent="0.25">
      <c r="B958" s="93" t="s">
        <v>1455</v>
      </c>
      <c r="C958" s="94"/>
      <c r="D958" s="95" t="s">
        <v>1451</v>
      </c>
      <c r="E958" s="96">
        <v>2</v>
      </c>
      <c r="F958" s="97" t="s">
        <v>58</v>
      </c>
      <c r="G958" s="98" t="s">
        <v>254</v>
      </c>
      <c r="H958" s="99">
        <v>12609</v>
      </c>
      <c r="I958" s="100">
        <f t="shared" si="52"/>
        <v>0</v>
      </c>
      <c r="N958" s="127"/>
    </row>
    <row r="959" spans="2:14" x14ac:dyDescent="0.25">
      <c r="B959" s="105"/>
      <c r="C959" s="106"/>
      <c r="D959" s="107"/>
      <c r="E959" s="108"/>
      <c r="F959" s="109"/>
      <c r="G959" s="110"/>
      <c r="H959" s="111"/>
      <c r="N959" s="127"/>
    </row>
    <row r="960" spans="2:14" x14ac:dyDescent="0.25">
      <c r="B960" s="93" t="s">
        <v>1456</v>
      </c>
      <c r="C960" s="94"/>
      <c r="D960" s="95" t="s">
        <v>1457</v>
      </c>
      <c r="E960" s="114">
        <v>1</v>
      </c>
      <c r="F960" s="97" t="s">
        <v>58</v>
      </c>
      <c r="G960" s="98" t="s">
        <v>1458</v>
      </c>
      <c r="H960" s="99">
        <v>28323</v>
      </c>
      <c r="I960" s="100">
        <f t="shared" ref="I960:I997" si="53">C960*H960</f>
        <v>0</v>
      </c>
      <c r="N960" s="127"/>
    </row>
    <row r="961" spans="2:14" x14ac:dyDescent="0.25">
      <c r="B961" s="93" t="s">
        <v>1459</v>
      </c>
      <c r="C961" s="94">
        <v>1</v>
      </c>
      <c r="D961" s="95" t="s">
        <v>1457</v>
      </c>
      <c r="E961" s="114">
        <v>1</v>
      </c>
      <c r="F961" s="97" t="s">
        <v>58</v>
      </c>
      <c r="G961" s="98" t="s">
        <v>735</v>
      </c>
      <c r="H961" s="99">
        <v>31356</v>
      </c>
      <c r="I961" s="100">
        <f t="shared" si="53"/>
        <v>31356</v>
      </c>
      <c r="N961" s="127"/>
    </row>
    <row r="962" spans="2:14" x14ac:dyDescent="0.25">
      <c r="B962" s="93" t="s">
        <v>1460</v>
      </c>
      <c r="C962" s="94"/>
      <c r="D962" s="95" t="s">
        <v>1457</v>
      </c>
      <c r="E962" s="114">
        <v>1</v>
      </c>
      <c r="F962" s="97" t="s">
        <v>58</v>
      </c>
      <c r="G962" s="98" t="s">
        <v>1461</v>
      </c>
      <c r="H962" s="99">
        <v>32335</v>
      </c>
      <c r="I962" s="100">
        <f t="shared" si="53"/>
        <v>0</v>
      </c>
      <c r="N962" s="127"/>
    </row>
    <row r="963" spans="2:14" x14ac:dyDescent="0.25">
      <c r="B963" s="93" t="s">
        <v>1462</v>
      </c>
      <c r="C963" s="94"/>
      <c r="D963" s="95" t="s">
        <v>1457</v>
      </c>
      <c r="E963" s="114">
        <v>1</v>
      </c>
      <c r="F963" s="97" t="s">
        <v>58</v>
      </c>
      <c r="G963" s="98" t="s">
        <v>631</v>
      </c>
      <c r="H963" s="99">
        <v>32714</v>
      </c>
      <c r="I963" s="100">
        <f t="shared" si="53"/>
        <v>0</v>
      </c>
      <c r="N963" s="127"/>
    </row>
    <row r="964" spans="2:14" x14ac:dyDescent="0.25">
      <c r="B964" s="128" t="s">
        <v>1463</v>
      </c>
      <c r="C964" s="129"/>
      <c r="D964" s="135" t="s">
        <v>1457</v>
      </c>
      <c r="E964" s="138">
        <v>1</v>
      </c>
      <c r="F964" s="132" t="s">
        <v>58</v>
      </c>
      <c r="G964" s="133" t="s">
        <v>1464</v>
      </c>
      <c r="H964" s="134">
        <v>43625</v>
      </c>
      <c r="I964" s="100">
        <f t="shared" si="53"/>
        <v>0</v>
      </c>
      <c r="N964" s="127"/>
    </row>
    <row r="965" spans="2:14" x14ac:dyDescent="0.25">
      <c r="B965" s="93" t="s">
        <v>1465</v>
      </c>
      <c r="C965" s="94"/>
      <c r="D965" s="95" t="s">
        <v>1457</v>
      </c>
      <c r="E965" s="114">
        <v>1</v>
      </c>
      <c r="F965" s="97" t="s">
        <v>58</v>
      </c>
      <c r="G965" s="98" t="s">
        <v>1466</v>
      </c>
      <c r="H965" s="99">
        <v>46350</v>
      </c>
      <c r="I965" s="100">
        <f t="shared" si="53"/>
        <v>0</v>
      </c>
      <c r="N965" s="127"/>
    </row>
    <row r="966" spans="2:14" x14ac:dyDescent="0.25">
      <c r="B966" s="93" t="s">
        <v>1467</v>
      </c>
      <c r="C966" s="94"/>
      <c r="D966" s="95" t="s">
        <v>1457</v>
      </c>
      <c r="E966" s="114">
        <v>1</v>
      </c>
      <c r="F966" s="97" t="s">
        <v>58</v>
      </c>
      <c r="G966" s="98" t="s">
        <v>819</v>
      </c>
      <c r="H966" s="99">
        <v>44983</v>
      </c>
      <c r="I966" s="100">
        <f t="shared" si="53"/>
        <v>0</v>
      </c>
      <c r="N966" s="127"/>
    </row>
    <row r="967" spans="2:14" x14ac:dyDescent="0.25">
      <c r="B967" s="93" t="s">
        <v>1468</v>
      </c>
      <c r="C967" s="94"/>
      <c r="D967" s="95" t="s">
        <v>1457</v>
      </c>
      <c r="E967" s="114">
        <v>1</v>
      </c>
      <c r="F967" s="97" t="s">
        <v>58</v>
      </c>
      <c r="G967" s="98" t="s">
        <v>1469</v>
      </c>
      <c r="H967" s="99">
        <v>43625</v>
      </c>
      <c r="I967" s="100">
        <f t="shared" si="53"/>
        <v>0</v>
      </c>
      <c r="N967" s="127"/>
    </row>
    <row r="968" spans="2:14" x14ac:dyDescent="0.25">
      <c r="B968" s="93" t="s">
        <v>1470</v>
      </c>
      <c r="C968" s="94"/>
      <c r="D968" s="95" t="s">
        <v>1457</v>
      </c>
      <c r="E968" s="114">
        <v>1</v>
      </c>
      <c r="F968" s="97" t="s">
        <v>58</v>
      </c>
      <c r="G968" s="98" t="s">
        <v>1471</v>
      </c>
      <c r="H968" s="99">
        <v>31380</v>
      </c>
      <c r="I968" s="100">
        <f t="shared" si="53"/>
        <v>0</v>
      </c>
      <c r="N968" s="127"/>
    </row>
    <row r="969" spans="2:14" x14ac:dyDescent="0.25">
      <c r="B969" s="93" t="s">
        <v>1472</v>
      </c>
      <c r="C969" s="94"/>
      <c r="D969" s="95" t="s">
        <v>1457</v>
      </c>
      <c r="E969" s="114">
        <v>1</v>
      </c>
      <c r="F969" s="97" t="s">
        <v>58</v>
      </c>
      <c r="G969" s="98" t="s">
        <v>436</v>
      </c>
      <c r="H969" s="99">
        <v>39856</v>
      </c>
      <c r="I969" s="100">
        <f t="shared" si="53"/>
        <v>0</v>
      </c>
      <c r="N969" s="127"/>
    </row>
    <row r="970" spans="2:14" x14ac:dyDescent="0.25">
      <c r="B970" s="93" t="s">
        <v>1473</v>
      </c>
      <c r="C970" s="94"/>
      <c r="D970" s="95" t="s">
        <v>1457</v>
      </c>
      <c r="E970" s="114">
        <v>1</v>
      </c>
      <c r="F970" s="97" t="s">
        <v>58</v>
      </c>
      <c r="G970" s="98" t="s">
        <v>502</v>
      </c>
      <c r="H970" s="99">
        <v>35440</v>
      </c>
      <c r="I970" s="100">
        <f t="shared" si="53"/>
        <v>0</v>
      </c>
      <c r="N970" s="127"/>
    </row>
    <row r="971" spans="2:14" x14ac:dyDescent="0.25">
      <c r="B971" s="93" t="s">
        <v>1474</v>
      </c>
      <c r="C971" s="94"/>
      <c r="D971" s="95" t="s">
        <v>1457</v>
      </c>
      <c r="E971" s="114">
        <v>1</v>
      </c>
      <c r="F971" s="97" t="s">
        <v>58</v>
      </c>
      <c r="G971" s="98" t="s">
        <v>131</v>
      </c>
      <c r="H971" s="99">
        <v>34931</v>
      </c>
      <c r="I971" s="100">
        <f t="shared" si="53"/>
        <v>0</v>
      </c>
      <c r="N971" s="127"/>
    </row>
    <row r="972" spans="2:14" x14ac:dyDescent="0.25">
      <c r="B972" s="93" t="s">
        <v>1475</v>
      </c>
      <c r="C972" s="94"/>
      <c r="D972" s="95" t="s">
        <v>1457</v>
      </c>
      <c r="E972" s="114">
        <v>1</v>
      </c>
      <c r="F972" s="97" t="s">
        <v>58</v>
      </c>
      <c r="G972" s="98" t="s">
        <v>166</v>
      </c>
      <c r="H972" s="99">
        <v>44455</v>
      </c>
      <c r="I972" s="100">
        <f t="shared" si="53"/>
        <v>0</v>
      </c>
      <c r="N972" s="127"/>
    </row>
    <row r="973" spans="2:14" x14ac:dyDescent="0.25">
      <c r="B973" s="93" t="s">
        <v>1476</v>
      </c>
      <c r="C973" s="94"/>
      <c r="D973" s="95" t="s">
        <v>1457</v>
      </c>
      <c r="E973" s="114">
        <v>1</v>
      </c>
      <c r="F973" s="97" t="s">
        <v>58</v>
      </c>
      <c r="G973" s="98" t="s">
        <v>362</v>
      </c>
      <c r="H973" s="99">
        <v>44983</v>
      </c>
      <c r="I973" s="100">
        <f t="shared" si="53"/>
        <v>0</v>
      </c>
      <c r="N973" s="127"/>
    </row>
    <row r="974" spans="2:14" x14ac:dyDescent="0.25">
      <c r="B974" s="93" t="s">
        <v>1477</v>
      </c>
      <c r="C974" s="94"/>
      <c r="D974" s="95" t="s">
        <v>1457</v>
      </c>
      <c r="E974" s="114">
        <v>1</v>
      </c>
      <c r="F974" s="97" t="s">
        <v>58</v>
      </c>
      <c r="G974" s="98" t="s">
        <v>1478</v>
      </c>
      <c r="H974" s="99">
        <v>30964</v>
      </c>
      <c r="I974" s="100">
        <f t="shared" si="53"/>
        <v>0</v>
      </c>
      <c r="N974" s="127"/>
    </row>
    <row r="975" spans="2:14" x14ac:dyDescent="0.25">
      <c r="B975" s="93" t="s">
        <v>1479</v>
      </c>
      <c r="C975" s="94"/>
      <c r="D975" s="95" t="s">
        <v>1457</v>
      </c>
      <c r="E975" s="114">
        <v>1</v>
      </c>
      <c r="F975" s="97" t="s">
        <v>58</v>
      </c>
      <c r="G975" s="98" t="s">
        <v>340</v>
      </c>
      <c r="H975" s="99">
        <v>26573</v>
      </c>
      <c r="I975" s="100">
        <f t="shared" si="53"/>
        <v>0</v>
      </c>
      <c r="N975" s="127"/>
    </row>
    <row r="976" spans="2:14" x14ac:dyDescent="0.25">
      <c r="B976" s="93" t="s">
        <v>1480</v>
      </c>
      <c r="C976" s="94"/>
      <c r="D976" s="95" t="s">
        <v>1457</v>
      </c>
      <c r="E976" s="114">
        <v>1</v>
      </c>
      <c r="F976" s="97" t="s">
        <v>58</v>
      </c>
      <c r="G976" s="98" t="s">
        <v>993</v>
      </c>
      <c r="H976" s="99">
        <v>33671</v>
      </c>
      <c r="I976" s="100">
        <f t="shared" si="53"/>
        <v>0</v>
      </c>
      <c r="N976" s="127"/>
    </row>
    <row r="977" spans="2:14" x14ac:dyDescent="0.25">
      <c r="B977" s="93" t="s">
        <v>1481</v>
      </c>
      <c r="C977" s="94"/>
      <c r="D977" s="95" t="s">
        <v>1457</v>
      </c>
      <c r="E977" s="114">
        <v>1</v>
      </c>
      <c r="F977" s="97" t="s">
        <v>58</v>
      </c>
      <c r="G977" s="98" t="s">
        <v>178</v>
      </c>
      <c r="H977" s="99">
        <v>34082</v>
      </c>
      <c r="I977" s="100">
        <f t="shared" si="53"/>
        <v>0</v>
      </c>
      <c r="N977" s="127"/>
    </row>
    <row r="978" spans="2:14" x14ac:dyDescent="0.25">
      <c r="B978" s="93" t="s">
        <v>1482</v>
      </c>
      <c r="C978" s="94"/>
      <c r="D978" s="95" t="s">
        <v>1457</v>
      </c>
      <c r="E978" s="114">
        <v>1</v>
      </c>
      <c r="F978" s="97" t="s">
        <v>58</v>
      </c>
      <c r="G978" s="98" t="s">
        <v>1483</v>
      </c>
      <c r="H978" s="99">
        <v>28280</v>
      </c>
      <c r="I978" s="100">
        <f t="shared" si="53"/>
        <v>0</v>
      </c>
      <c r="N978" s="127"/>
    </row>
    <row r="979" spans="2:14" x14ac:dyDescent="0.25">
      <c r="B979" s="93" t="s">
        <v>1484</v>
      </c>
      <c r="C979" s="94">
        <v>1</v>
      </c>
      <c r="D979" s="95" t="s">
        <v>1457</v>
      </c>
      <c r="E979" s="114">
        <v>1</v>
      </c>
      <c r="F979" s="97" t="s">
        <v>58</v>
      </c>
      <c r="G979" s="98" t="s">
        <v>1485</v>
      </c>
      <c r="H979" s="99">
        <v>45167</v>
      </c>
      <c r="I979" s="100">
        <f t="shared" si="53"/>
        <v>45167</v>
      </c>
      <c r="N979" s="127"/>
    </row>
    <row r="980" spans="2:14" x14ac:dyDescent="0.25">
      <c r="B980" s="93" t="s">
        <v>1486</v>
      </c>
      <c r="C980" s="94">
        <v>1</v>
      </c>
      <c r="D980" s="95" t="s">
        <v>1457</v>
      </c>
      <c r="E980" s="114">
        <v>1</v>
      </c>
      <c r="F980" s="97" t="s">
        <v>58</v>
      </c>
      <c r="G980" s="98" t="s">
        <v>1487</v>
      </c>
      <c r="H980" s="99">
        <v>43028</v>
      </c>
      <c r="I980" s="100">
        <f t="shared" si="53"/>
        <v>43028</v>
      </c>
      <c r="N980" s="127"/>
    </row>
    <row r="981" spans="2:14" x14ac:dyDescent="0.25">
      <c r="B981" s="93" t="s">
        <v>1488</v>
      </c>
      <c r="C981" s="94"/>
      <c r="D981" s="95" t="s">
        <v>1457</v>
      </c>
      <c r="E981" s="114">
        <v>1</v>
      </c>
      <c r="F981" s="97" t="s">
        <v>58</v>
      </c>
      <c r="G981" s="98" t="s">
        <v>182</v>
      </c>
      <c r="H981" s="99">
        <v>43625</v>
      </c>
      <c r="I981" s="100">
        <f t="shared" si="53"/>
        <v>0</v>
      </c>
      <c r="N981" s="127"/>
    </row>
    <row r="982" spans="2:14" x14ac:dyDescent="0.25">
      <c r="B982" s="93" t="s">
        <v>1489</v>
      </c>
      <c r="C982" s="94"/>
      <c r="D982" s="95" t="s">
        <v>1457</v>
      </c>
      <c r="E982" s="114">
        <v>1</v>
      </c>
      <c r="F982" s="97" t="s">
        <v>58</v>
      </c>
      <c r="G982" s="98" t="s">
        <v>1490</v>
      </c>
      <c r="H982" s="99">
        <v>30887</v>
      </c>
      <c r="I982" s="100">
        <f t="shared" si="53"/>
        <v>0</v>
      </c>
      <c r="N982" s="127"/>
    </row>
    <row r="983" spans="2:14" x14ac:dyDescent="0.25">
      <c r="B983" s="93" t="s">
        <v>1491</v>
      </c>
      <c r="C983" s="94"/>
      <c r="D983" s="95" t="s">
        <v>1457</v>
      </c>
      <c r="E983" s="114">
        <v>1</v>
      </c>
      <c r="F983" s="97" t="s">
        <v>58</v>
      </c>
      <c r="G983" s="98" t="s">
        <v>1492</v>
      </c>
      <c r="H983" s="99">
        <v>32319</v>
      </c>
      <c r="I983" s="100">
        <f t="shared" si="53"/>
        <v>0</v>
      </c>
      <c r="N983" s="127"/>
    </row>
    <row r="984" spans="2:14" x14ac:dyDescent="0.25">
      <c r="B984" s="93" t="s">
        <v>1493</v>
      </c>
      <c r="C984" s="94"/>
      <c r="D984" s="95" t="s">
        <v>1457</v>
      </c>
      <c r="E984" s="114">
        <v>1</v>
      </c>
      <c r="F984" s="97" t="s">
        <v>58</v>
      </c>
      <c r="G984" s="98" t="s">
        <v>1012</v>
      </c>
      <c r="H984" s="99">
        <v>32714</v>
      </c>
      <c r="I984" s="100">
        <f t="shared" si="53"/>
        <v>0</v>
      </c>
      <c r="N984" s="127"/>
    </row>
    <row r="985" spans="2:14" x14ac:dyDescent="0.25">
      <c r="B985" s="93" t="s">
        <v>1494</v>
      </c>
      <c r="C985" s="94"/>
      <c r="D985" s="95" t="s">
        <v>1495</v>
      </c>
      <c r="E985" s="114">
        <v>1</v>
      </c>
      <c r="F985" s="97" t="s">
        <v>58</v>
      </c>
      <c r="G985" s="98" t="s">
        <v>1496</v>
      </c>
      <c r="H985" s="99">
        <v>35440</v>
      </c>
      <c r="I985" s="100">
        <f t="shared" si="53"/>
        <v>0</v>
      </c>
      <c r="N985" s="127"/>
    </row>
    <row r="986" spans="2:14" x14ac:dyDescent="0.25">
      <c r="B986" s="93" t="s">
        <v>1497</v>
      </c>
      <c r="C986" s="94"/>
      <c r="D986" s="95" t="s">
        <v>1457</v>
      </c>
      <c r="E986" s="114">
        <v>1</v>
      </c>
      <c r="F986" s="97" t="s">
        <v>58</v>
      </c>
      <c r="G986" s="98" t="s">
        <v>1236</v>
      </c>
      <c r="H986" s="99">
        <v>43130</v>
      </c>
      <c r="I986" s="100">
        <f t="shared" si="53"/>
        <v>0</v>
      </c>
      <c r="N986" s="127"/>
    </row>
    <row r="987" spans="2:14" x14ac:dyDescent="0.25">
      <c r="B987" s="93" t="s">
        <v>1498</v>
      </c>
      <c r="C987" s="94"/>
      <c r="D987" s="95" t="s">
        <v>1457</v>
      </c>
      <c r="E987" s="114">
        <v>1</v>
      </c>
      <c r="F987" s="97" t="s">
        <v>58</v>
      </c>
      <c r="G987" s="98" t="s">
        <v>145</v>
      </c>
      <c r="H987" s="99">
        <v>30559</v>
      </c>
      <c r="I987" s="100">
        <f t="shared" si="53"/>
        <v>0</v>
      </c>
      <c r="N987" s="127"/>
    </row>
    <row r="988" spans="2:14" x14ac:dyDescent="0.25">
      <c r="B988" s="93" t="s">
        <v>1499</v>
      </c>
      <c r="C988" s="94"/>
      <c r="D988" s="95" t="s">
        <v>1457</v>
      </c>
      <c r="E988" s="114">
        <v>1</v>
      </c>
      <c r="F988" s="97" t="s">
        <v>58</v>
      </c>
      <c r="G988" s="98" t="s">
        <v>1500</v>
      </c>
      <c r="H988" s="99">
        <v>42257</v>
      </c>
      <c r="I988" s="100">
        <f t="shared" si="53"/>
        <v>0</v>
      </c>
      <c r="N988" s="127"/>
    </row>
    <row r="989" spans="2:14" x14ac:dyDescent="0.25">
      <c r="B989" s="93" t="s">
        <v>1501</v>
      </c>
      <c r="C989" s="94"/>
      <c r="D989" s="95" t="s">
        <v>1457</v>
      </c>
      <c r="E989" s="114">
        <v>1</v>
      </c>
      <c r="F989" s="97" t="s">
        <v>58</v>
      </c>
      <c r="G989" s="98" t="s">
        <v>1502</v>
      </c>
      <c r="H989" s="99">
        <v>31884</v>
      </c>
      <c r="I989" s="100">
        <f t="shared" si="53"/>
        <v>0</v>
      </c>
      <c r="N989" s="127"/>
    </row>
    <row r="990" spans="2:14" x14ac:dyDescent="0.25">
      <c r="B990" s="93" t="s">
        <v>1503</v>
      </c>
      <c r="C990" s="94">
        <v>1</v>
      </c>
      <c r="D990" s="95" t="s">
        <v>1457</v>
      </c>
      <c r="E990" s="114">
        <v>1</v>
      </c>
      <c r="F990" s="97" t="s">
        <v>58</v>
      </c>
      <c r="G990" s="98" t="s">
        <v>1504</v>
      </c>
      <c r="H990" s="99">
        <v>47035</v>
      </c>
      <c r="I990" s="100">
        <f t="shared" si="53"/>
        <v>47035</v>
      </c>
      <c r="N990" s="127"/>
    </row>
    <row r="991" spans="2:14" x14ac:dyDescent="0.25">
      <c r="B991" s="93" t="s">
        <v>1505</v>
      </c>
      <c r="C991" s="94"/>
      <c r="D991" s="95" t="s">
        <v>1457</v>
      </c>
      <c r="E991" s="114">
        <v>1</v>
      </c>
      <c r="F991" s="97" t="s">
        <v>58</v>
      </c>
      <c r="G991" s="98" t="s">
        <v>93</v>
      </c>
      <c r="H991" s="99">
        <v>35440</v>
      </c>
      <c r="I991" s="100">
        <f t="shared" si="53"/>
        <v>0</v>
      </c>
      <c r="N991" s="127"/>
    </row>
    <row r="992" spans="2:14" x14ac:dyDescent="0.25">
      <c r="B992" s="93" t="s">
        <v>1506</v>
      </c>
      <c r="C992" s="94"/>
      <c r="D992" s="95" t="s">
        <v>1457</v>
      </c>
      <c r="E992" s="114">
        <v>1</v>
      </c>
      <c r="F992" s="97" t="s">
        <v>58</v>
      </c>
      <c r="G992" s="98" t="s">
        <v>325</v>
      </c>
      <c r="H992" s="99">
        <v>35035</v>
      </c>
      <c r="I992" s="100">
        <f t="shared" si="53"/>
        <v>0</v>
      </c>
      <c r="N992" s="127"/>
    </row>
    <row r="993" spans="2:14" x14ac:dyDescent="0.25">
      <c r="B993" s="93" t="s">
        <v>1507</v>
      </c>
      <c r="C993" s="94">
        <v>1</v>
      </c>
      <c r="D993" s="95" t="s">
        <v>1457</v>
      </c>
      <c r="E993" s="114">
        <v>1</v>
      </c>
      <c r="F993" s="97" t="s">
        <v>58</v>
      </c>
      <c r="G993" s="98" t="s">
        <v>329</v>
      </c>
      <c r="H993" s="99">
        <v>32489</v>
      </c>
      <c r="I993" s="100">
        <f t="shared" si="53"/>
        <v>32489</v>
      </c>
      <c r="N993" s="127"/>
    </row>
    <row r="994" spans="2:14" x14ac:dyDescent="0.25">
      <c r="B994" s="93" t="s">
        <v>1508</v>
      </c>
      <c r="C994" s="94"/>
      <c r="D994" s="95" t="s">
        <v>1457</v>
      </c>
      <c r="E994" s="114">
        <v>1</v>
      </c>
      <c r="F994" s="97" t="s">
        <v>58</v>
      </c>
      <c r="G994" s="98" t="s">
        <v>528</v>
      </c>
      <c r="H994" s="99">
        <v>39570</v>
      </c>
      <c r="I994" s="100">
        <f t="shared" si="53"/>
        <v>0</v>
      </c>
      <c r="N994" s="127"/>
    </row>
    <row r="995" spans="2:14" x14ac:dyDescent="0.25">
      <c r="B995" s="93" t="s">
        <v>1509</v>
      </c>
      <c r="C995" s="94"/>
      <c r="D995" s="95" t="s">
        <v>1457</v>
      </c>
      <c r="E995" s="114">
        <v>1</v>
      </c>
      <c r="F995" s="97" t="s">
        <v>58</v>
      </c>
      <c r="G995" s="98" t="s">
        <v>768</v>
      </c>
      <c r="H995" s="99">
        <v>31399</v>
      </c>
      <c r="I995" s="100">
        <f t="shared" si="53"/>
        <v>0</v>
      </c>
      <c r="N995" s="127"/>
    </row>
    <row r="996" spans="2:14" x14ac:dyDescent="0.25">
      <c r="B996" s="93" t="s">
        <v>1510</v>
      </c>
      <c r="C996" s="94"/>
      <c r="D996" s="95" t="s">
        <v>1457</v>
      </c>
      <c r="E996" s="114">
        <v>1</v>
      </c>
      <c r="F996" s="97" t="s">
        <v>58</v>
      </c>
      <c r="G996" s="98" t="s">
        <v>254</v>
      </c>
      <c r="H996" s="99">
        <v>34082</v>
      </c>
      <c r="I996" s="100">
        <f t="shared" si="53"/>
        <v>0</v>
      </c>
      <c r="N996" s="127"/>
    </row>
    <row r="997" spans="2:14" x14ac:dyDescent="0.25">
      <c r="B997" s="93" t="s">
        <v>1511</v>
      </c>
      <c r="C997" s="94"/>
      <c r="D997" s="95" t="s">
        <v>1512</v>
      </c>
      <c r="E997" s="114">
        <v>1</v>
      </c>
      <c r="F997" s="97" t="s">
        <v>58</v>
      </c>
      <c r="G997" s="98" t="s">
        <v>1513</v>
      </c>
      <c r="H997" s="99">
        <v>34082</v>
      </c>
      <c r="I997" s="100">
        <f t="shared" si="53"/>
        <v>0</v>
      </c>
      <c r="N997" s="127"/>
    </row>
    <row r="998" spans="2:14" x14ac:dyDescent="0.25">
      <c r="B998" s="105"/>
      <c r="C998" s="106"/>
      <c r="D998" s="107"/>
      <c r="E998" s="108"/>
      <c r="F998" s="109"/>
      <c r="G998" s="110"/>
      <c r="H998" s="111"/>
      <c r="N998" s="127"/>
    </row>
    <row r="999" spans="2:14" x14ac:dyDescent="0.25">
      <c r="B999" s="128" t="s">
        <v>1514</v>
      </c>
      <c r="C999" s="129"/>
      <c r="D999" s="135" t="s">
        <v>1515</v>
      </c>
      <c r="E999" s="138">
        <v>1</v>
      </c>
      <c r="F999" s="132" t="s">
        <v>58</v>
      </c>
      <c r="G999" s="133" t="s">
        <v>1516</v>
      </c>
      <c r="H999" s="134">
        <v>30970</v>
      </c>
      <c r="I999" s="100">
        <f t="shared" ref="I999:I1014" si="54">C999*H999</f>
        <v>0</v>
      </c>
      <c r="N999" s="127"/>
    </row>
    <row r="1000" spans="2:14" x14ac:dyDescent="0.25">
      <c r="B1000" s="93" t="s">
        <v>1517</v>
      </c>
      <c r="C1000" s="94"/>
      <c r="D1000" s="95" t="s">
        <v>1515</v>
      </c>
      <c r="E1000" s="114">
        <v>1</v>
      </c>
      <c r="F1000" s="97" t="s">
        <v>58</v>
      </c>
      <c r="G1000" s="98" t="s">
        <v>1518</v>
      </c>
      <c r="H1000" s="99">
        <v>31356</v>
      </c>
      <c r="I1000" s="100">
        <f t="shared" si="54"/>
        <v>0</v>
      </c>
      <c r="N1000" s="127"/>
    </row>
    <row r="1001" spans="2:14" x14ac:dyDescent="0.25">
      <c r="B1001" s="93" t="s">
        <v>1519</v>
      </c>
      <c r="C1001" s="94"/>
      <c r="D1001" s="95" t="s">
        <v>1515</v>
      </c>
      <c r="E1001" s="114">
        <v>1</v>
      </c>
      <c r="F1001" s="97" t="s">
        <v>58</v>
      </c>
      <c r="G1001" s="98" t="s">
        <v>1520</v>
      </c>
      <c r="H1001" s="99">
        <v>26939</v>
      </c>
      <c r="I1001" s="100">
        <f t="shared" si="54"/>
        <v>0</v>
      </c>
      <c r="N1001" s="127"/>
    </row>
    <row r="1002" spans="2:14" x14ac:dyDescent="0.25">
      <c r="B1002" s="93" t="s">
        <v>1521</v>
      </c>
      <c r="C1002" s="94"/>
      <c r="D1002" s="95" t="s">
        <v>1515</v>
      </c>
      <c r="E1002" s="114">
        <v>1</v>
      </c>
      <c r="F1002" s="97" t="s">
        <v>58</v>
      </c>
      <c r="G1002" s="98" t="s">
        <v>636</v>
      </c>
      <c r="H1002" s="99">
        <v>34082</v>
      </c>
      <c r="I1002" s="100">
        <f t="shared" si="54"/>
        <v>0</v>
      </c>
      <c r="N1002" s="127"/>
    </row>
    <row r="1003" spans="2:14" x14ac:dyDescent="0.25">
      <c r="B1003" s="93" t="s">
        <v>1522</v>
      </c>
      <c r="C1003" s="94">
        <v>1</v>
      </c>
      <c r="D1003" s="95" t="s">
        <v>1515</v>
      </c>
      <c r="E1003" s="114">
        <v>1</v>
      </c>
      <c r="F1003" s="97" t="s">
        <v>58</v>
      </c>
      <c r="G1003" s="98" t="s">
        <v>1523</v>
      </c>
      <c r="H1003" s="99">
        <v>29577</v>
      </c>
      <c r="I1003" s="100">
        <f t="shared" si="54"/>
        <v>29577</v>
      </c>
      <c r="N1003" s="127"/>
    </row>
    <row r="1004" spans="2:14" x14ac:dyDescent="0.25">
      <c r="B1004" s="93" t="s">
        <v>1524</v>
      </c>
      <c r="C1004" s="94"/>
      <c r="D1004" s="95" t="s">
        <v>1515</v>
      </c>
      <c r="E1004" s="114">
        <v>1</v>
      </c>
      <c r="F1004" s="97" t="s">
        <v>58</v>
      </c>
      <c r="G1004" s="98" t="s">
        <v>166</v>
      </c>
      <c r="H1004" s="99">
        <v>29630</v>
      </c>
      <c r="I1004" s="100">
        <f t="shared" si="54"/>
        <v>0</v>
      </c>
      <c r="N1004" s="127"/>
    </row>
    <row r="1005" spans="2:14" x14ac:dyDescent="0.25">
      <c r="B1005" s="93" t="s">
        <v>1525</v>
      </c>
      <c r="C1005" s="94"/>
      <c r="D1005" s="95" t="s">
        <v>1515</v>
      </c>
      <c r="E1005" s="114">
        <v>1</v>
      </c>
      <c r="F1005" s="97" t="s">
        <v>58</v>
      </c>
      <c r="G1005" s="98" t="s">
        <v>362</v>
      </c>
      <c r="H1005" s="99">
        <v>29989</v>
      </c>
      <c r="I1005" s="100">
        <f t="shared" si="54"/>
        <v>0</v>
      </c>
      <c r="N1005" s="127"/>
    </row>
    <row r="1006" spans="2:14" x14ac:dyDescent="0.25">
      <c r="B1006" s="93" t="s">
        <v>1526</v>
      </c>
      <c r="C1006" s="94"/>
      <c r="D1006" s="95" t="s">
        <v>1515</v>
      </c>
      <c r="E1006" s="114">
        <v>1</v>
      </c>
      <c r="F1006" s="97" t="s">
        <v>58</v>
      </c>
      <c r="G1006" s="98" t="s">
        <v>1527</v>
      </c>
      <c r="H1006" s="99">
        <v>30559</v>
      </c>
      <c r="I1006" s="100">
        <f t="shared" si="54"/>
        <v>0</v>
      </c>
      <c r="N1006" s="127"/>
    </row>
    <row r="1007" spans="2:14" x14ac:dyDescent="0.25">
      <c r="B1007" s="128" t="s">
        <v>1528</v>
      </c>
      <c r="C1007" s="129"/>
      <c r="D1007" s="135" t="s">
        <v>1515</v>
      </c>
      <c r="E1007" s="138">
        <v>1</v>
      </c>
      <c r="F1007" s="132" t="s">
        <v>58</v>
      </c>
      <c r="G1007" s="133" t="s">
        <v>182</v>
      </c>
      <c r="H1007" s="134">
        <v>29989</v>
      </c>
      <c r="I1007" s="100">
        <f t="shared" si="54"/>
        <v>0</v>
      </c>
      <c r="N1007" s="127"/>
    </row>
    <row r="1008" spans="2:14" x14ac:dyDescent="0.25">
      <c r="B1008" s="93" t="s">
        <v>1529</v>
      </c>
      <c r="C1008" s="94"/>
      <c r="D1008" s="95" t="s">
        <v>1515</v>
      </c>
      <c r="E1008" s="114">
        <v>1</v>
      </c>
      <c r="F1008" s="97" t="s">
        <v>58</v>
      </c>
      <c r="G1008" s="98" t="s">
        <v>1012</v>
      </c>
      <c r="H1008" s="99">
        <v>29989</v>
      </c>
      <c r="I1008" s="100">
        <f t="shared" si="54"/>
        <v>0</v>
      </c>
      <c r="N1008" s="127"/>
    </row>
    <row r="1009" spans="2:14" x14ac:dyDescent="0.25">
      <c r="B1009" s="93" t="s">
        <v>1530</v>
      </c>
      <c r="C1009" s="94"/>
      <c r="D1009" s="95" t="s">
        <v>1515</v>
      </c>
      <c r="E1009" s="114">
        <v>1</v>
      </c>
      <c r="F1009" s="97" t="s">
        <v>58</v>
      </c>
      <c r="G1009" s="98" t="s">
        <v>1531</v>
      </c>
      <c r="H1009" s="99">
        <v>29574</v>
      </c>
      <c r="I1009" s="100">
        <f t="shared" si="54"/>
        <v>0</v>
      </c>
      <c r="N1009" s="127"/>
    </row>
    <row r="1010" spans="2:14" x14ac:dyDescent="0.25">
      <c r="B1010" s="93" t="s">
        <v>1532</v>
      </c>
      <c r="C1010" s="94"/>
      <c r="D1010" s="95" t="s">
        <v>1515</v>
      </c>
      <c r="E1010" s="114">
        <v>1</v>
      </c>
      <c r="F1010" s="97" t="s">
        <v>58</v>
      </c>
      <c r="G1010" s="98" t="s">
        <v>145</v>
      </c>
      <c r="H1010" s="99">
        <v>32714</v>
      </c>
      <c r="I1010" s="100">
        <f t="shared" si="54"/>
        <v>0</v>
      </c>
      <c r="N1010" s="127"/>
    </row>
    <row r="1011" spans="2:14" x14ac:dyDescent="0.25">
      <c r="B1011" s="93" t="s">
        <v>1533</v>
      </c>
      <c r="C1011" s="94"/>
      <c r="D1011" s="95" t="s">
        <v>1515</v>
      </c>
      <c r="E1011" s="114">
        <v>1</v>
      </c>
      <c r="F1011" s="97" t="s">
        <v>58</v>
      </c>
      <c r="G1011" s="98" t="s">
        <v>898</v>
      </c>
      <c r="H1011" s="99">
        <v>32714</v>
      </c>
      <c r="I1011" s="100">
        <f t="shared" si="54"/>
        <v>0</v>
      </c>
      <c r="N1011" s="127"/>
    </row>
    <row r="1012" spans="2:14" x14ac:dyDescent="0.25">
      <c r="B1012" s="93" t="s">
        <v>1534</v>
      </c>
      <c r="C1012" s="94">
        <v>1</v>
      </c>
      <c r="D1012" s="95" t="s">
        <v>1515</v>
      </c>
      <c r="E1012" s="114">
        <v>1</v>
      </c>
      <c r="F1012" s="97" t="s">
        <v>58</v>
      </c>
      <c r="G1012" s="98" t="s">
        <v>193</v>
      </c>
      <c r="H1012" s="99">
        <v>31050</v>
      </c>
      <c r="I1012" s="100">
        <f t="shared" si="54"/>
        <v>31050</v>
      </c>
      <c r="N1012" s="127"/>
    </row>
    <row r="1013" spans="2:14" x14ac:dyDescent="0.25">
      <c r="B1013" s="93" t="s">
        <v>1535</v>
      </c>
      <c r="C1013" s="94"/>
      <c r="D1013" s="95" t="s">
        <v>1515</v>
      </c>
      <c r="E1013" s="114">
        <v>1</v>
      </c>
      <c r="F1013" s="97" t="s">
        <v>58</v>
      </c>
      <c r="G1013" s="98" t="s">
        <v>528</v>
      </c>
      <c r="H1013" s="99">
        <v>29989</v>
      </c>
      <c r="I1013" s="100">
        <f t="shared" si="54"/>
        <v>0</v>
      </c>
      <c r="N1013" s="127"/>
    </row>
    <row r="1014" spans="2:14" x14ac:dyDescent="0.25">
      <c r="B1014" s="93" t="s">
        <v>1536</v>
      </c>
      <c r="C1014" s="94">
        <v>1</v>
      </c>
      <c r="D1014" s="95" t="s">
        <v>1515</v>
      </c>
      <c r="E1014" s="114">
        <v>1</v>
      </c>
      <c r="F1014" s="97" t="s">
        <v>58</v>
      </c>
      <c r="G1014" s="98" t="s">
        <v>1537</v>
      </c>
      <c r="H1014" s="99">
        <v>26910</v>
      </c>
      <c r="I1014" s="100">
        <f t="shared" si="54"/>
        <v>26910</v>
      </c>
      <c r="N1014" s="127"/>
    </row>
    <row r="1015" spans="2:14" x14ac:dyDescent="0.25">
      <c r="C1015" s="106"/>
      <c r="D1015" s="112"/>
      <c r="E1015" s="108"/>
      <c r="G1015" s="113"/>
      <c r="H1015" s="111"/>
      <c r="N1015" s="127"/>
    </row>
    <row r="1016" spans="2:14" x14ac:dyDescent="0.25">
      <c r="B1016" s="93" t="s">
        <v>1538</v>
      </c>
      <c r="C1016" s="94"/>
      <c r="D1016" s="95" t="s">
        <v>1539</v>
      </c>
      <c r="E1016" s="96">
        <v>1</v>
      </c>
      <c r="F1016" s="97" t="s">
        <v>58</v>
      </c>
      <c r="G1016" s="98" t="s">
        <v>1540</v>
      </c>
      <c r="H1016" s="99">
        <v>3855</v>
      </c>
      <c r="I1016" s="100">
        <f t="shared" ref="I1016:I1040" si="55">C1016*H1016</f>
        <v>0</v>
      </c>
      <c r="N1016" s="127"/>
    </row>
    <row r="1017" spans="2:14" x14ac:dyDescent="0.25">
      <c r="B1017" s="93" t="s">
        <v>1541</v>
      </c>
      <c r="C1017" s="94"/>
      <c r="D1017" s="95" t="s">
        <v>1542</v>
      </c>
      <c r="E1017" s="96">
        <v>1</v>
      </c>
      <c r="F1017" s="97" t="s">
        <v>58</v>
      </c>
      <c r="G1017" s="98" t="s">
        <v>1543</v>
      </c>
      <c r="H1017" s="99">
        <v>7298</v>
      </c>
      <c r="I1017" s="100">
        <f t="shared" si="55"/>
        <v>0</v>
      </c>
      <c r="N1017" s="127"/>
    </row>
    <row r="1018" spans="2:14" x14ac:dyDescent="0.25">
      <c r="B1018" s="93" t="s">
        <v>1544</v>
      </c>
      <c r="C1018" s="94"/>
      <c r="D1018" s="95" t="s">
        <v>1542</v>
      </c>
      <c r="E1018" s="96">
        <v>1</v>
      </c>
      <c r="F1018" s="97" t="s">
        <v>58</v>
      </c>
      <c r="G1018" s="98" t="s">
        <v>863</v>
      </c>
      <c r="H1018" s="99">
        <v>7583</v>
      </c>
      <c r="I1018" s="100">
        <f t="shared" si="55"/>
        <v>0</v>
      </c>
      <c r="N1018" s="127"/>
    </row>
    <row r="1019" spans="2:14" x14ac:dyDescent="0.25">
      <c r="B1019" s="93" t="s">
        <v>1545</v>
      </c>
      <c r="C1019" s="94">
        <v>5</v>
      </c>
      <c r="D1019" s="95" t="s">
        <v>1542</v>
      </c>
      <c r="E1019" s="96">
        <v>1</v>
      </c>
      <c r="F1019" s="97" t="s">
        <v>58</v>
      </c>
      <c r="G1019" s="98" t="s">
        <v>1546</v>
      </c>
      <c r="H1019" s="99">
        <v>7298</v>
      </c>
      <c r="I1019" s="100">
        <f t="shared" si="55"/>
        <v>36490</v>
      </c>
      <c r="N1019" s="127"/>
    </row>
    <row r="1020" spans="2:14" x14ac:dyDescent="0.25">
      <c r="B1020" s="93" t="s">
        <v>1547</v>
      </c>
      <c r="C1020" s="94">
        <v>2</v>
      </c>
      <c r="D1020" s="95" t="s">
        <v>1548</v>
      </c>
      <c r="E1020" s="96">
        <v>1</v>
      </c>
      <c r="F1020" s="97" t="s">
        <v>58</v>
      </c>
      <c r="G1020" s="98" t="s">
        <v>1549</v>
      </c>
      <c r="H1020" s="99">
        <v>5903</v>
      </c>
      <c r="I1020" s="100">
        <f t="shared" si="55"/>
        <v>11806</v>
      </c>
      <c r="N1020" s="127"/>
    </row>
    <row r="1021" spans="2:14" x14ac:dyDescent="0.25">
      <c r="B1021" s="93" t="s">
        <v>1550</v>
      </c>
      <c r="C1021" s="94">
        <v>1</v>
      </c>
      <c r="D1021" s="95" t="s">
        <v>1551</v>
      </c>
      <c r="E1021" s="96">
        <v>1</v>
      </c>
      <c r="F1021" s="97" t="s">
        <v>58</v>
      </c>
      <c r="G1021" s="98" t="s">
        <v>143</v>
      </c>
      <c r="H1021" s="99">
        <v>7161</v>
      </c>
      <c r="I1021" s="100">
        <f t="shared" si="55"/>
        <v>7161</v>
      </c>
      <c r="N1021" s="127"/>
    </row>
    <row r="1022" spans="2:14" x14ac:dyDescent="0.25">
      <c r="B1022" s="93" t="s">
        <v>1552</v>
      </c>
      <c r="C1022" s="94"/>
      <c r="D1022" s="95" t="s">
        <v>1542</v>
      </c>
      <c r="E1022" s="96">
        <v>1</v>
      </c>
      <c r="F1022" s="97" t="s">
        <v>58</v>
      </c>
      <c r="G1022" s="98" t="s">
        <v>122</v>
      </c>
      <c r="H1022" s="99">
        <v>7298</v>
      </c>
      <c r="I1022" s="100">
        <f t="shared" si="55"/>
        <v>0</v>
      </c>
      <c r="N1022" s="127"/>
    </row>
    <row r="1023" spans="2:14" x14ac:dyDescent="0.25">
      <c r="B1023" s="93" t="s">
        <v>1553</v>
      </c>
      <c r="C1023" s="94"/>
      <c r="D1023" s="95" t="s">
        <v>1554</v>
      </c>
      <c r="E1023" s="96">
        <v>1</v>
      </c>
      <c r="F1023" s="97" t="s">
        <v>58</v>
      </c>
      <c r="G1023" s="98" t="s">
        <v>449</v>
      </c>
      <c r="H1023" s="99">
        <v>4880</v>
      </c>
      <c r="I1023" s="100">
        <f t="shared" si="55"/>
        <v>0</v>
      </c>
      <c r="N1023" s="127"/>
    </row>
    <row r="1024" spans="2:14" x14ac:dyDescent="0.25">
      <c r="B1024" s="93" t="s">
        <v>1555</v>
      </c>
      <c r="C1024" s="94"/>
      <c r="D1024" s="95" t="s">
        <v>1556</v>
      </c>
      <c r="E1024" s="96">
        <v>1</v>
      </c>
      <c r="F1024" s="97" t="s">
        <v>58</v>
      </c>
      <c r="G1024" s="98" t="s">
        <v>449</v>
      </c>
      <c r="H1024" s="99">
        <v>4984</v>
      </c>
      <c r="I1024" s="100">
        <f t="shared" si="55"/>
        <v>0</v>
      </c>
      <c r="N1024" s="127"/>
    </row>
    <row r="1025" spans="2:14" x14ac:dyDescent="0.25">
      <c r="B1025" s="101" t="s">
        <v>14866</v>
      </c>
      <c r="C1025" s="94">
        <v>1</v>
      </c>
      <c r="D1025" s="102" t="s">
        <v>5240</v>
      </c>
      <c r="E1025" s="118">
        <v>1</v>
      </c>
      <c r="F1025" s="103" t="s">
        <v>58</v>
      </c>
      <c r="G1025" s="104" t="s">
        <v>511</v>
      </c>
      <c r="H1025" s="99">
        <v>12866</v>
      </c>
      <c r="I1025" s="100">
        <f t="shared" si="55"/>
        <v>12866</v>
      </c>
      <c r="N1025" s="127"/>
    </row>
    <row r="1026" spans="2:14" x14ac:dyDescent="0.25">
      <c r="B1026" s="93" t="s">
        <v>1557</v>
      </c>
      <c r="C1026" s="94"/>
      <c r="D1026" s="95" t="s">
        <v>1558</v>
      </c>
      <c r="E1026" s="96">
        <v>1</v>
      </c>
      <c r="F1026" s="97" t="s">
        <v>58</v>
      </c>
      <c r="G1026" s="98" t="s">
        <v>1559</v>
      </c>
      <c r="H1026" s="99">
        <v>11575</v>
      </c>
      <c r="I1026" s="100">
        <f t="shared" si="55"/>
        <v>0</v>
      </c>
      <c r="N1026" s="127"/>
    </row>
    <row r="1027" spans="2:14" x14ac:dyDescent="0.25">
      <c r="B1027" s="93" t="s">
        <v>1560</v>
      </c>
      <c r="C1027" s="94"/>
      <c r="D1027" s="95" t="s">
        <v>1551</v>
      </c>
      <c r="E1027" s="96">
        <v>1</v>
      </c>
      <c r="F1027" s="97" t="s">
        <v>58</v>
      </c>
      <c r="G1027" s="98" t="s">
        <v>1561</v>
      </c>
      <c r="H1027" s="99">
        <v>8819</v>
      </c>
      <c r="I1027" s="100">
        <f t="shared" si="55"/>
        <v>0</v>
      </c>
      <c r="N1027" s="127"/>
    </row>
    <row r="1028" spans="2:14" x14ac:dyDescent="0.25">
      <c r="B1028" s="93" t="s">
        <v>1562</v>
      </c>
      <c r="C1028" s="94"/>
      <c r="D1028" s="95" t="s">
        <v>1542</v>
      </c>
      <c r="E1028" s="96">
        <v>1</v>
      </c>
      <c r="F1028" s="97" t="s">
        <v>58</v>
      </c>
      <c r="G1028" s="98" t="s">
        <v>1563</v>
      </c>
      <c r="H1028" s="99">
        <v>7801</v>
      </c>
      <c r="I1028" s="100">
        <f t="shared" si="55"/>
        <v>0</v>
      </c>
      <c r="N1028" s="127"/>
    </row>
    <row r="1029" spans="2:14" x14ac:dyDescent="0.25">
      <c r="B1029" s="93" t="s">
        <v>14867</v>
      </c>
      <c r="C1029" s="94">
        <v>2</v>
      </c>
      <c r="D1029" s="95" t="s">
        <v>1542</v>
      </c>
      <c r="E1029" s="96">
        <v>1</v>
      </c>
      <c r="F1029" s="97" t="s">
        <v>58</v>
      </c>
      <c r="G1029" s="98" t="s">
        <v>14868</v>
      </c>
      <c r="H1029" s="99">
        <v>6741</v>
      </c>
      <c r="I1029" s="100">
        <f t="shared" si="55"/>
        <v>13482</v>
      </c>
      <c r="N1029" s="127"/>
    </row>
    <row r="1030" spans="2:14" x14ac:dyDescent="0.25">
      <c r="B1030" s="93" t="s">
        <v>1564</v>
      </c>
      <c r="C1030" s="94"/>
      <c r="D1030" s="95" t="s">
        <v>1565</v>
      </c>
      <c r="E1030" s="96">
        <v>1</v>
      </c>
      <c r="F1030" s="97" t="s">
        <v>58</v>
      </c>
      <c r="G1030" s="98" t="s">
        <v>1566</v>
      </c>
      <c r="H1030" s="99">
        <v>10751</v>
      </c>
      <c r="I1030" s="100">
        <f t="shared" si="55"/>
        <v>0</v>
      </c>
      <c r="N1030" s="127"/>
    </row>
    <row r="1031" spans="2:14" x14ac:dyDescent="0.25">
      <c r="B1031" s="93" t="s">
        <v>1567</v>
      </c>
      <c r="C1031" s="94"/>
      <c r="D1031" s="95" t="s">
        <v>1565</v>
      </c>
      <c r="E1031" s="96">
        <v>1</v>
      </c>
      <c r="F1031" s="97" t="s">
        <v>58</v>
      </c>
      <c r="G1031" s="98" t="s">
        <v>898</v>
      </c>
      <c r="H1031" s="99">
        <v>13222</v>
      </c>
      <c r="I1031" s="100">
        <f t="shared" si="55"/>
        <v>0</v>
      </c>
      <c r="N1031" s="127"/>
    </row>
    <row r="1032" spans="2:14" x14ac:dyDescent="0.25">
      <c r="B1032" s="93" t="s">
        <v>1568</v>
      </c>
      <c r="C1032" s="94"/>
      <c r="D1032" s="95" t="s">
        <v>1565</v>
      </c>
      <c r="E1032" s="96">
        <v>1</v>
      </c>
      <c r="F1032" s="97" t="s">
        <v>58</v>
      </c>
      <c r="G1032" s="98" t="s">
        <v>1569</v>
      </c>
      <c r="H1032" s="99">
        <v>12318</v>
      </c>
      <c r="I1032" s="100">
        <f t="shared" si="55"/>
        <v>0</v>
      </c>
      <c r="N1032" s="127"/>
    </row>
    <row r="1033" spans="2:14" x14ac:dyDescent="0.25">
      <c r="B1033" s="93" t="s">
        <v>1570</v>
      </c>
      <c r="C1033" s="94"/>
      <c r="D1033" s="95" t="s">
        <v>1565</v>
      </c>
      <c r="E1033" s="96">
        <v>1</v>
      </c>
      <c r="F1033" s="97" t="s">
        <v>58</v>
      </c>
      <c r="G1033" s="98" t="s">
        <v>1571</v>
      </c>
      <c r="H1033" s="99">
        <v>8682</v>
      </c>
      <c r="I1033" s="100">
        <f t="shared" si="55"/>
        <v>0</v>
      </c>
      <c r="N1033" s="127"/>
    </row>
    <row r="1034" spans="2:14" x14ac:dyDescent="0.25">
      <c r="B1034" s="93" t="s">
        <v>1572</v>
      </c>
      <c r="C1034" s="94"/>
      <c r="D1034" s="95" t="s">
        <v>1542</v>
      </c>
      <c r="E1034" s="96">
        <v>1</v>
      </c>
      <c r="F1034" s="97" t="s">
        <v>58</v>
      </c>
      <c r="G1034" s="98" t="s">
        <v>1573</v>
      </c>
      <c r="H1034" s="99">
        <v>7718</v>
      </c>
      <c r="I1034" s="100">
        <f t="shared" si="55"/>
        <v>0</v>
      </c>
      <c r="N1034" s="127"/>
    </row>
    <row r="1035" spans="2:14" x14ac:dyDescent="0.25">
      <c r="B1035" s="93" t="s">
        <v>1574</v>
      </c>
      <c r="C1035" s="94"/>
      <c r="D1035" s="95" t="s">
        <v>1565</v>
      </c>
      <c r="E1035" s="96">
        <v>1</v>
      </c>
      <c r="F1035" s="97" t="s">
        <v>58</v>
      </c>
      <c r="G1035" s="98" t="s">
        <v>598</v>
      </c>
      <c r="H1035" s="99">
        <v>9917</v>
      </c>
      <c r="I1035" s="100">
        <f t="shared" si="55"/>
        <v>0</v>
      </c>
      <c r="N1035" s="127"/>
    </row>
    <row r="1036" spans="2:14" x14ac:dyDescent="0.25">
      <c r="B1036" s="93" t="s">
        <v>1575</v>
      </c>
      <c r="C1036" s="94"/>
      <c r="D1036" s="95" t="s">
        <v>1542</v>
      </c>
      <c r="E1036" s="96">
        <v>1</v>
      </c>
      <c r="F1036" s="97" t="s">
        <v>58</v>
      </c>
      <c r="G1036" s="98" t="s">
        <v>197</v>
      </c>
      <c r="H1036" s="99">
        <v>8270</v>
      </c>
      <c r="I1036" s="100">
        <f t="shared" si="55"/>
        <v>0</v>
      </c>
      <c r="N1036" s="127"/>
    </row>
    <row r="1037" spans="2:14" x14ac:dyDescent="0.25">
      <c r="B1037" s="93" t="s">
        <v>14869</v>
      </c>
      <c r="C1037" s="94"/>
      <c r="D1037" s="95" t="s">
        <v>1551</v>
      </c>
      <c r="E1037" s="96">
        <v>1</v>
      </c>
      <c r="F1037" s="97" t="s">
        <v>58</v>
      </c>
      <c r="G1037" s="98" t="s">
        <v>14870</v>
      </c>
      <c r="H1037" s="99">
        <v>6223</v>
      </c>
      <c r="I1037" s="100">
        <f t="shared" si="55"/>
        <v>0</v>
      </c>
      <c r="N1037" s="127"/>
    </row>
    <row r="1038" spans="2:14" x14ac:dyDescent="0.25">
      <c r="B1038" s="93" t="s">
        <v>1576</v>
      </c>
      <c r="C1038" s="94">
        <v>10</v>
      </c>
      <c r="D1038" s="95" t="s">
        <v>1542</v>
      </c>
      <c r="E1038" s="96">
        <v>1</v>
      </c>
      <c r="F1038" s="97" t="s">
        <v>58</v>
      </c>
      <c r="G1038" s="98" t="s">
        <v>1577</v>
      </c>
      <c r="H1038" s="99">
        <v>6549</v>
      </c>
      <c r="I1038" s="100">
        <f t="shared" si="55"/>
        <v>65490</v>
      </c>
      <c r="N1038" s="127"/>
    </row>
    <row r="1039" spans="2:14" x14ac:dyDescent="0.25">
      <c r="B1039" s="101" t="s">
        <v>14871</v>
      </c>
      <c r="C1039" s="94"/>
      <c r="D1039" s="102" t="s">
        <v>1558</v>
      </c>
      <c r="E1039" s="118">
        <v>1</v>
      </c>
      <c r="F1039" s="103" t="s">
        <v>58</v>
      </c>
      <c r="G1039" s="104" t="s">
        <v>66</v>
      </c>
      <c r="H1039" s="99">
        <v>13970</v>
      </c>
      <c r="I1039" s="100">
        <f t="shared" si="55"/>
        <v>0</v>
      </c>
      <c r="N1039" s="127"/>
    </row>
    <row r="1040" spans="2:14" x14ac:dyDescent="0.25">
      <c r="B1040" s="101" t="s">
        <v>14872</v>
      </c>
      <c r="C1040" s="94"/>
      <c r="D1040" s="102" t="s">
        <v>1565</v>
      </c>
      <c r="E1040" s="118">
        <v>1</v>
      </c>
      <c r="F1040" s="103" t="s">
        <v>58</v>
      </c>
      <c r="G1040" s="104" t="s">
        <v>908</v>
      </c>
      <c r="H1040" s="99">
        <v>11711</v>
      </c>
      <c r="I1040" s="100">
        <f t="shared" si="55"/>
        <v>0</v>
      </c>
      <c r="N1040" s="127"/>
    </row>
    <row r="1041" spans="2:14" x14ac:dyDescent="0.25">
      <c r="B1041" s="105"/>
      <c r="C1041" s="106"/>
      <c r="D1041" s="107"/>
      <c r="E1041" s="119"/>
      <c r="F1041" s="109"/>
      <c r="G1041" s="110"/>
      <c r="H1041" s="111"/>
      <c r="N1041" s="127"/>
    </row>
    <row r="1042" spans="2:14" x14ac:dyDescent="0.25">
      <c r="B1042" s="93" t="s">
        <v>1578</v>
      </c>
      <c r="C1042" s="94"/>
      <c r="D1042" s="95" t="s">
        <v>1579</v>
      </c>
      <c r="E1042" s="118">
        <v>1</v>
      </c>
      <c r="F1042" s="97" t="s">
        <v>58</v>
      </c>
      <c r="G1042" s="98" t="s">
        <v>735</v>
      </c>
      <c r="H1042" s="99">
        <v>8206</v>
      </c>
      <c r="I1042" s="100">
        <f t="shared" ref="I1042:I1053" si="56">C1042*H1042</f>
        <v>0</v>
      </c>
      <c r="N1042" s="127"/>
    </row>
    <row r="1043" spans="2:14" x14ac:dyDescent="0.25">
      <c r="B1043" s="101" t="s">
        <v>14873</v>
      </c>
      <c r="C1043" s="94"/>
      <c r="D1043" s="102" t="s">
        <v>1581</v>
      </c>
      <c r="E1043" s="118">
        <v>1</v>
      </c>
      <c r="F1043" s="103" t="s">
        <v>58</v>
      </c>
      <c r="G1043" s="104" t="s">
        <v>735</v>
      </c>
      <c r="H1043" s="99">
        <v>12473</v>
      </c>
      <c r="I1043" s="100">
        <f t="shared" si="56"/>
        <v>0</v>
      </c>
      <c r="N1043" s="127"/>
    </row>
    <row r="1044" spans="2:14" x14ac:dyDescent="0.25">
      <c r="B1044" s="93" t="s">
        <v>1580</v>
      </c>
      <c r="C1044" s="94"/>
      <c r="D1044" s="95" t="s">
        <v>1581</v>
      </c>
      <c r="E1044" s="118">
        <v>1</v>
      </c>
      <c r="F1044" s="97" t="s">
        <v>58</v>
      </c>
      <c r="G1044" s="98" t="s">
        <v>210</v>
      </c>
      <c r="H1044" s="99">
        <v>13410</v>
      </c>
      <c r="I1044" s="100">
        <f t="shared" si="56"/>
        <v>0</v>
      </c>
      <c r="N1044" s="127"/>
    </row>
    <row r="1045" spans="2:14" x14ac:dyDescent="0.25">
      <c r="B1045" s="93" t="s">
        <v>1582</v>
      </c>
      <c r="C1045" s="94"/>
      <c r="D1045" s="95" t="s">
        <v>1579</v>
      </c>
      <c r="E1045" s="118">
        <v>1</v>
      </c>
      <c r="F1045" s="97" t="s">
        <v>58</v>
      </c>
      <c r="G1045" s="98" t="s">
        <v>1583</v>
      </c>
      <c r="H1045" s="99">
        <v>10160</v>
      </c>
      <c r="I1045" s="100">
        <f t="shared" si="56"/>
        <v>0</v>
      </c>
      <c r="N1045" s="127"/>
    </row>
    <row r="1046" spans="2:14" x14ac:dyDescent="0.25">
      <c r="B1046" s="93" t="s">
        <v>1584</v>
      </c>
      <c r="C1046" s="94"/>
      <c r="D1046" s="95" t="s">
        <v>1579</v>
      </c>
      <c r="E1046" s="118">
        <v>1</v>
      </c>
      <c r="F1046" s="97" t="s">
        <v>58</v>
      </c>
      <c r="G1046" s="98" t="s">
        <v>1585</v>
      </c>
      <c r="H1046" s="99">
        <v>10921</v>
      </c>
      <c r="I1046" s="100">
        <f t="shared" si="56"/>
        <v>0</v>
      </c>
      <c r="N1046" s="127"/>
    </row>
    <row r="1047" spans="2:14" x14ac:dyDescent="0.25">
      <c r="B1047" s="93" t="s">
        <v>1586</v>
      </c>
      <c r="C1047" s="94">
        <v>2</v>
      </c>
      <c r="D1047" s="95" t="s">
        <v>1579</v>
      </c>
      <c r="E1047" s="118">
        <v>1</v>
      </c>
      <c r="F1047" s="97" t="s">
        <v>58</v>
      </c>
      <c r="G1047" s="98" t="s">
        <v>1587</v>
      </c>
      <c r="H1047" s="99">
        <v>9578</v>
      </c>
      <c r="I1047" s="100">
        <f t="shared" si="56"/>
        <v>19156</v>
      </c>
      <c r="N1047" s="127"/>
    </row>
    <row r="1048" spans="2:14" x14ac:dyDescent="0.25">
      <c r="B1048" s="93" t="s">
        <v>1588</v>
      </c>
      <c r="C1048" s="94"/>
      <c r="D1048" s="95" t="s">
        <v>1579</v>
      </c>
      <c r="E1048" s="118">
        <v>1</v>
      </c>
      <c r="F1048" s="97" t="s">
        <v>58</v>
      </c>
      <c r="G1048" s="98" t="s">
        <v>440</v>
      </c>
      <c r="H1048" s="99">
        <v>13539</v>
      </c>
      <c r="I1048" s="100">
        <f t="shared" si="56"/>
        <v>0</v>
      </c>
      <c r="N1048" s="127"/>
    </row>
    <row r="1049" spans="2:14" x14ac:dyDescent="0.25">
      <c r="B1049" s="93" t="s">
        <v>1589</v>
      </c>
      <c r="C1049" s="94"/>
      <c r="D1049" s="95" t="s">
        <v>1579</v>
      </c>
      <c r="E1049" s="118">
        <v>1</v>
      </c>
      <c r="F1049" s="97" t="s">
        <v>58</v>
      </c>
      <c r="G1049" s="98" t="s">
        <v>1590</v>
      </c>
      <c r="H1049" s="99">
        <v>14311</v>
      </c>
      <c r="I1049" s="100">
        <f t="shared" si="56"/>
        <v>0</v>
      </c>
      <c r="N1049" s="127"/>
    </row>
    <row r="1050" spans="2:14" x14ac:dyDescent="0.25">
      <c r="B1050" s="93" t="s">
        <v>1591</v>
      </c>
      <c r="C1050" s="94"/>
      <c r="D1050" s="95" t="s">
        <v>1579</v>
      </c>
      <c r="E1050" s="118">
        <v>1</v>
      </c>
      <c r="F1050" s="97" t="s">
        <v>58</v>
      </c>
      <c r="G1050" s="98" t="s">
        <v>1592</v>
      </c>
      <c r="H1050" s="99">
        <v>10533</v>
      </c>
      <c r="I1050" s="100">
        <f t="shared" si="56"/>
        <v>0</v>
      </c>
      <c r="N1050" s="127"/>
    </row>
    <row r="1051" spans="2:14" x14ac:dyDescent="0.25">
      <c r="B1051" s="93" t="s">
        <v>1593</v>
      </c>
      <c r="C1051" s="94"/>
      <c r="D1051" s="95" t="s">
        <v>1579</v>
      </c>
      <c r="E1051" s="118">
        <v>1</v>
      </c>
      <c r="F1051" s="97" t="s">
        <v>58</v>
      </c>
      <c r="G1051" s="98" t="s">
        <v>1594</v>
      </c>
      <c r="H1051" s="99">
        <v>10831</v>
      </c>
      <c r="I1051" s="100">
        <f t="shared" si="56"/>
        <v>0</v>
      </c>
      <c r="N1051" s="127"/>
    </row>
    <row r="1052" spans="2:14" x14ac:dyDescent="0.25">
      <c r="B1052" s="93" t="s">
        <v>1595</v>
      </c>
      <c r="C1052" s="94"/>
      <c r="D1052" s="95" t="s">
        <v>1579</v>
      </c>
      <c r="E1052" s="118">
        <v>1</v>
      </c>
      <c r="F1052" s="97" t="s">
        <v>58</v>
      </c>
      <c r="G1052" s="98" t="s">
        <v>1596</v>
      </c>
      <c r="H1052" s="99">
        <v>9578</v>
      </c>
      <c r="I1052" s="100">
        <f t="shared" si="56"/>
        <v>0</v>
      </c>
      <c r="N1052" s="127"/>
    </row>
    <row r="1053" spans="2:14" x14ac:dyDescent="0.25">
      <c r="B1053" s="93" t="s">
        <v>1597</v>
      </c>
      <c r="C1053" s="94"/>
      <c r="D1053" s="95" t="s">
        <v>1579</v>
      </c>
      <c r="E1053" s="118">
        <v>1</v>
      </c>
      <c r="F1053" s="97" t="s">
        <v>58</v>
      </c>
      <c r="G1053" s="98" t="s">
        <v>1598</v>
      </c>
      <c r="H1053" s="99">
        <v>10831</v>
      </c>
      <c r="I1053" s="100">
        <f t="shared" si="56"/>
        <v>0</v>
      </c>
      <c r="N1053" s="127"/>
    </row>
    <row r="1054" spans="2:14" x14ac:dyDescent="0.25">
      <c r="B1054" s="105"/>
      <c r="C1054" s="106"/>
      <c r="D1054" s="107"/>
      <c r="E1054" s="119"/>
      <c r="F1054" s="109"/>
      <c r="G1054" s="110"/>
      <c r="H1054" s="111"/>
      <c r="N1054" s="127"/>
    </row>
    <row r="1055" spans="2:14" x14ac:dyDescent="0.25">
      <c r="B1055" s="93" t="s">
        <v>1599</v>
      </c>
      <c r="C1055" s="94"/>
      <c r="D1055" s="95" t="s">
        <v>1600</v>
      </c>
      <c r="E1055" s="118">
        <v>1</v>
      </c>
      <c r="F1055" s="97" t="s">
        <v>58</v>
      </c>
      <c r="G1055" s="98" t="s">
        <v>103</v>
      </c>
      <c r="H1055" s="99">
        <v>23519</v>
      </c>
      <c r="I1055" s="100">
        <f t="shared" ref="I1055:I1060" si="57">C1055*H1055</f>
        <v>0</v>
      </c>
      <c r="N1055" s="127"/>
    </row>
    <row r="1056" spans="2:14" x14ac:dyDescent="0.25">
      <c r="B1056" s="93" t="s">
        <v>1601</v>
      </c>
      <c r="C1056" s="94"/>
      <c r="D1056" s="95" t="s">
        <v>1600</v>
      </c>
      <c r="E1056" s="118">
        <v>1</v>
      </c>
      <c r="F1056" s="97" t="s">
        <v>58</v>
      </c>
      <c r="G1056" s="98" t="s">
        <v>546</v>
      </c>
      <c r="H1056" s="99">
        <v>13080</v>
      </c>
      <c r="I1056" s="100">
        <f t="shared" si="57"/>
        <v>0</v>
      </c>
      <c r="N1056" s="127"/>
    </row>
    <row r="1057" spans="2:14" x14ac:dyDescent="0.25">
      <c r="B1057" s="93" t="s">
        <v>1602</v>
      </c>
      <c r="C1057" s="94">
        <v>1</v>
      </c>
      <c r="D1057" s="95" t="s">
        <v>1600</v>
      </c>
      <c r="E1057" s="118">
        <v>1</v>
      </c>
      <c r="F1057" s="97" t="s">
        <v>58</v>
      </c>
      <c r="G1057" s="98" t="s">
        <v>433</v>
      </c>
      <c r="H1057" s="99">
        <v>8620</v>
      </c>
      <c r="I1057" s="100">
        <f t="shared" si="57"/>
        <v>8620</v>
      </c>
      <c r="N1057" s="127"/>
    </row>
    <row r="1058" spans="2:14" x14ac:dyDescent="0.25">
      <c r="B1058" s="93" t="s">
        <v>1603</v>
      </c>
      <c r="C1058" s="94"/>
      <c r="D1058" s="95" t="s">
        <v>1600</v>
      </c>
      <c r="E1058" s="118">
        <v>1</v>
      </c>
      <c r="F1058" s="97" t="s">
        <v>58</v>
      </c>
      <c r="G1058" s="98" t="s">
        <v>1142</v>
      </c>
      <c r="H1058" s="99">
        <v>13842</v>
      </c>
      <c r="I1058" s="100">
        <f t="shared" si="57"/>
        <v>0</v>
      </c>
      <c r="N1058" s="127"/>
    </row>
    <row r="1059" spans="2:14" x14ac:dyDescent="0.25">
      <c r="B1059" s="93" t="s">
        <v>1604</v>
      </c>
      <c r="C1059" s="94"/>
      <c r="D1059" s="95" t="s">
        <v>1600</v>
      </c>
      <c r="E1059" s="118">
        <v>1</v>
      </c>
      <c r="F1059" s="97" t="s">
        <v>58</v>
      </c>
      <c r="G1059" s="98" t="s">
        <v>1605</v>
      </c>
      <c r="H1059" s="99">
        <v>11849</v>
      </c>
      <c r="I1059" s="100">
        <f t="shared" si="57"/>
        <v>0</v>
      </c>
      <c r="N1059" s="127"/>
    </row>
    <row r="1060" spans="2:14" x14ac:dyDescent="0.25">
      <c r="B1060" s="93" t="s">
        <v>1606</v>
      </c>
      <c r="C1060" s="94"/>
      <c r="D1060" s="95" t="s">
        <v>1600</v>
      </c>
      <c r="E1060" s="118">
        <v>1</v>
      </c>
      <c r="F1060" s="97" t="s">
        <v>58</v>
      </c>
      <c r="G1060" s="98" t="s">
        <v>243</v>
      </c>
      <c r="H1060" s="99">
        <v>11234</v>
      </c>
      <c r="I1060" s="100">
        <f t="shared" si="57"/>
        <v>0</v>
      </c>
      <c r="N1060" s="127"/>
    </row>
    <row r="1061" spans="2:14" x14ac:dyDescent="0.25">
      <c r="C1061" s="106"/>
      <c r="D1061" s="112"/>
      <c r="E1061" s="108"/>
      <c r="G1061" s="113"/>
      <c r="H1061" s="111"/>
      <c r="N1061" s="127"/>
    </row>
    <row r="1062" spans="2:14" x14ac:dyDescent="0.25">
      <c r="B1062" s="93" t="s">
        <v>1607</v>
      </c>
      <c r="C1062" s="94"/>
      <c r="D1062" s="95" t="s">
        <v>1608</v>
      </c>
      <c r="E1062" s="96">
        <v>1</v>
      </c>
      <c r="F1062" s="97" t="s">
        <v>58</v>
      </c>
      <c r="G1062" s="98" t="s">
        <v>1609</v>
      </c>
      <c r="H1062" s="99">
        <v>12395</v>
      </c>
      <c r="I1062" s="100">
        <f t="shared" ref="I1062:I1091" si="58">C1062*H1062</f>
        <v>0</v>
      </c>
      <c r="N1062" s="127"/>
    </row>
    <row r="1063" spans="2:14" x14ac:dyDescent="0.25">
      <c r="B1063" s="93" t="s">
        <v>1610</v>
      </c>
      <c r="C1063" s="94"/>
      <c r="D1063" s="95" t="s">
        <v>1611</v>
      </c>
      <c r="E1063" s="96">
        <v>1</v>
      </c>
      <c r="F1063" s="97" t="s">
        <v>58</v>
      </c>
      <c r="G1063" s="98" t="s">
        <v>1612</v>
      </c>
      <c r="H1063" s="99">
        <v>12203</v>
      </c>
      <c r="I1063" s="100">
        <f t="shared" si="58"/>
        <v>0</v>
      </c>
      <c r="N1063" s="127"/>
    </row>
    <row r="1064" spans="2:14" x14ac:dyDescent="0.25">
      <c r="B1064" s="93" t="s">
        <v>1613</v>
      </c>
      <c r="C1064" s="94"/>
      <c r="D1064" s="95" t="s">
        <v>1611</v>
      </c>
      <c r="E1064" s="96">
        <v>1</v>
      </c>
      <c r="F1064" s="97" t="s">
        <v>58</v>
      </c>
      <c r="G1064" s="98" t="s">
        <v>1614</v>
      </c>
      <c r="H1064" s="99">
        <v>12545</v>
      </c>
      <c r="I1064" s="100">
        <f t="shared" si="58"/>
        <v>0</v>
      </c>
      <c r="N1064" s="127"/>
    </row>
    <row r="1065" spans="2:14" x14ac:dyDescent="0.25">
      <c r="B1065" s="93" t="s">
        <v>1615</v>
      </c>
      <c r="C1065" s="94"/>
      <c r="D1065" s="95" t="s">
        <v>1616</v>
      </c>
      <c r="E1065" s="96">
        <v>1</v>
      </c>
      <c r="F1065" s="97" t="s">
        <v>58</v>
      </c>
      <c r="G1065" s="98" t="s">
        <v>1617</v>
      </c>
      <c r="H1065" s="99">
        <v>12164</v>
      </c>
      <c r="I1065" s="100">
        <f t="shared" si="58"/>
        <v>0</v>
      </c>
      <c r="N1065" s="127"/>
    </row>
    <row r="1066" spans="2:14" x14ac:dyDescent="0.25">
      <c r="B1066" s="93" t="s">
        <v>1618</v>
      </c>
      <c r="C1066" s="94"/>
      <c r="D1066" s="95" t="s">
        <v>1616</v>
      </c>
      <c r="E1066" s="96">
        <v>1</v>
      </c>
      <c r="F1066" s="97" t="s">
        <v>58</v>
      </c>
      <c r="G1066" s="98" t="s">
        <v>570</v>
      </c>
      <c r="H1066" s="99">
        <v>12832</v>
      </c>
      <c r="I1066" s="100">
        <f t="shared" si="58"/>
        <v>0</v>
      </c>
      <c r="N1066" s="127"/>
    </row>
    <row r="1067" spans="2:14" x14ac:dyDescent="0.25">
      <c r="B1067" s="93" t="s">
        <v>1619</v>
      </c>
      <c r="C1067" s="94"/>
      <c r="D1067" s="95" t="s">
        <v>1611</v>
      </c>
      <c r="E1067" s="96">
        <v>1</v>
      </c>
      <c r="F1067" s="97" t="s">
        <v>58</v>
      </c>
      <c r="G1067" s="98" t="s">
        <v>85</v>
      </c>
      <c r="H1067" s="99">
        <v>9875</v>
      </c>
      <c r="I1067" s="100">
        <f t="shared" si="58"/>
        <v>0</v>
      </c>
      <c r="N1067" s="127"/>
    </row>
    <row r="1068" spans="2:14" x14ac:dyDescent="0.25">
      <c r="B1068" s="93" t="s">
        <v>1620</v>
      </c>
      <c r="C1068" s="94"/>
      <c r="D1068" s="95" t="s">
        <v>1621</v>
      </c>
      <c r="E1068" s="96">
        <v>1</v>
      </c>
      <c r="F1068" s="97" t="s">
        <v>58</v>
      </c>
      <c r="G1068" s="98" t="s">
        <v>753</v>
      </c>
      <c r="H1068" s="99">
        <v>8517</v>
      </c>
      <c r="I1068" s="100">
        <f t="shared" si="58"/>
        <v>0</v>
      </c>
      <c r="N1068" s="127"/>
    </row>
    <row r="1069" spans="2:14" x14ac:dyDescent="0.25">
      <c r="B1069" s="93" t="s">
        <v>1622</v>
      </c>
      <c r="C1069" s="94">
        <v>7</v>
      </c>
      <c r="D1069" s="95" t="s">
        <v>1623</v>
      </c>
      <c r="E1069" s="96">
        <v>1</v>
      </c>
      <c r="F1069" s="97" t="s">
        <v>58</v>
      </c>
      <c r="G1069" s="98" t="s">
        <v>753</v>
      </c>
      <c r="H1069" s="99">
        <v>9015</v>
      </c>
      <c r="I1069" s="100">
        <f t="shared" si="58"/>
        <v>63105</v>
      </c>
      <c r="N1069" s="127"/>
    </row>
    <row r="1070" spans="2:14" x14ac:dyDescent="0.25">
      <c r="B1070" s="93" t="s">
        <v>1624</v>
      </c>
      <c r="C1070" s="94"/>
      <c r="D1070" s="95" t="s">
        <v>1611</v>
      </c>
      <c r="E1070" s="96">
        <v>1</v>
      </c>
      <c r="F1070" s="97" t="s">
        <v>58</v>
      </c>
      <c r="G1070" s="98" t="s">
        <v>1625</v>
      </c>
      <c r="H1070" s="99">
        <v>7670</v>
      </c>
      <c r="I1070" s="100">
        <f t="shared" si="58"/>
        <v>0</v>
      </c>
      <c r="N1070" s="127"/>
    </row>
    <row r="1071" spans="2:14" x14ac:dyDescent="0.25">
      <c r="B1071" s="93" t="s">
        <v>1626</v>
      </c>
      <c r="C1071" s="94"/>
      <c r="D1071" s="95" t="s">
        <v>1616</v>
      </c>
      <c r="E1071" s="96">
        <v>1</v>
      </c>
      <c r="F1071" s="97" t="s">
        <v>58</v>
      </c>
      <c r="G1071" s="98" t="s">
        <v>143</v>
      </c>
      <c r="H1071" s="99">
        <v>8161</v>
      </c>
      <c r="I1071" s="100">
        <f t="shared" si="58"/>
        <v>0</v>
      </c>
      <c r="N1071" s="127"/>
    </row>
    <row r="1072" spans="2:14" x14ac:dyDescent="0.25">
      <c r="B1072" s="93" t="s">
        <v>1627</v>
      </c>
      <c r="C1072" s="94"/>
      <c r="D1072" s="95" t="s">
        <v>1616</v>
      </c>
      <c r="E1072" s="96">
        <v>1</v>
      </c>
      <c r="F1072" s="97" t="s">
        <v>58</v>
      </c>
      <c r="G1072" s="98" t="s">
        <v>362</v>
      </c>
      <c r="H1072" s="99">
        <v>11460</v>
      </c>
      <c r="I1072" s="100">
        <f t="shared" si="58"/>
        <v>0</v>
      </c>
      <c r="N1072" s="127"/>
    </row>
    <row r="1073" spans="2:14" x14ac:dyDescent="0.25">
      <c r="B1073" s="93" t="s">
        <v>1628</v>
      </c>
      <c r="C1073" s="94"/>
      <c r="D1073" s="95" t="s">
        <v>1611</v>
      </c>
      <c r="E1073" s="96">
        <v>1</v>
      </c>
      <c r="F1073" s="97" t="s">
        <v>58</v>
      </c>
      <c r="G1073" s="98" t="s">
        <v>1629</v>
      </c>
      <c r="H1073" s="99">
        <v>11204</v>
      </c>
      <c r="I1073" s="100">
        <f t="shared" si="58"/>
        <v>0</v>
      </c>
      <c r="N1073" s="127"/>
    </row>
    <row r="1074" spans="2:14" x14ac:dyDescent="0.25">
      <c r="B1074" s="93" t="s">
        <v>1630</v>
      </c>
      <c r="C1074" s="94"/>
      <c r="D1074" s="95" t="s">
        <v>1631</v>
      </c>
      <c r="E1074" s="96">
        <v>1</v>
      </c>
      <c r="F1074" s="97" t="s">
        <v>58</v>
      </c>
      <c r="G1074" s="98" t="s">
        <v>340</v>
      </c>
      <c r="H1074" s="99">
        <v>11522</v>
      </c>
      <c r="I1074" s="100">
        <f t="shared" si="58"/>
        <v>0</v>
      </c>
      <c r="N1074" s="127"/>
    </row>
    <row r="1075" spans="2:14" x14ac:dyDescent="0.25">
      <c r="B1075" s="93" t="s">
        <v>1632</v>
      </c>
      <c r="C1075" s="94">
        <v>5</v>
      </c>
      <c r="D1075" s="95" t="s">
        <v>1616</v>
      </c>
      <c r="E1075" s="96">
        <v>1</v>
      </c>
      <c r="F1075" s="97" t="s">
        <v>58</v>
      </c>
      <c r="G1075" s="98" t="s">
        <v>511</v>
      </c>
      <c r="H1075" s="99">
        <v>12550</v>
      </c>
      <c r="I1075" s="100">
        <f t="shared" si="58"/>
        <v>62750</v>
      </c>
      <c r="N1075" s="127"/>
    </row>
    <row r="1076" spans="2:14" x14ac:dyDescent="0.25">
      <c r="B1076" s="93" t="s">
        <v>1633</v>
      </c>
      <c r="C1076" s="94"/>
      <c r="D1076" s="95" t="s">
        <v>1616</v>
      </c>
      <c r="E1076" s="96">
        <v>1</v>
      </c>
      <c r="F1076" s="97" t="s">
        <v>58</v>
      </c>
      <c r="G1076" s="98" t="s">
        <v>1634</v>
      </c>
      <c r="H1076" s="99">
        <v>16408</v>
      </c>
      <c r="I1076" s="100">
        <f t="shared" si="58"/>
        <v>0</v>
      </c>
      <c r="N1076" s="127"/>
    </row>
    <row r="1077" spans="2:14" x14ac:dyDescent="0.25">
      <c r="B1077" s="93" t="s">
        <v>1635</v>
      </c>
      <c r="C1077" s="94"/>
      <c r="D1077" s="95" t="s">
        <v>1616</v>
      </c>
      <c r="E1077" s="96">
        <v>1</v>
      </c>
      <c r="F1077" s="97" t="s">
        <v>58</v>
      </c>
      <c r="G1077" s="98" t="s">
        <v>1636</v>
      </c>
      <c r="H1077" s="99">
        <v>7670</v>
      </c>
      <c r="I1077" s="100">
        <f t="shared" si="58"/>
        <v>0</v>
      </c>
      <c r="N1077" s="127"/>
    </row>
    <row r="1078" spans="2:14" x14ac:dyDescent="0.25">
      <c r="B1078" s="93" t="s">
        <v>1637</v>
      </c>
      <c r="C1078" s="94">
        <v>5</v>
      </c>
      <c r="D1078" s="95" t="s">
        <v>1616</v>
      </c>
      <c r="E1078" s="96">
        <v>1</v>
      </c>
      <c r="F1078" s="97" t="s">
        <v>58</v>
      </c>
      <c r="G1078" s="98" t="s">
        <v>806</v>
      </c>
      <c r="H1078" s="99">
        <v>7606</v>
      </c>
      <c r="I1078" s="100">
        <f t="shared" si="58"/>
        <v>38030</v>
      </c>
      <c r="N1078" s="127"/>
    </row>
    <row r="1079" spans="2:14" x14ac:dyDescent="0.25">
      <c r="B1079" s="93" t="s">
        <v>1638</v>
      </c>
      <c r="C1079" s="94">
        <v>3</v>
      </c>
      <c r="D1079" s="95" t="s">
        <v>1616</v>
      </c>
      <c r="E1079" s="96">
        <v>1</v>
      </c>
      <c r="F1079" s="97" t="s">
        <v>58</v>
      </c>
      <c r="G1079" s="98" t="s">
        <v>111</v>
      </c>
      <c r="H1079" s="99">
        <v>7670</v>
      </c>
      <c r="I1079" s="100">
        <f t="shared" si="58"/>
        <v>23010</v>
      </c>
      <c r="N1079" s="127"/>
    </row>
    <row r="1080" spans="2:14" x14ac:dyDescent="0.25">
      <c r="B1080" s="93" t="s">
        <v>1639</v>
      </c>
      <c r="C1080" s="94"/>
      <c r="D1080" s="95" t="s">
        <v>1616</v>
      </c>
      <c r="E1080" s="96">
        <v>1</v>
      </c>
      <c r="F1080" s="97" t="s">
        <v>58</v>
      </c>
      <c r="G1080" s="98" t="s">
        <v>464</v>
      </c>
      <c r="H1080" s="99">
        <v>8671</v>
      </c>
      <c r="I1080" s="100">
        <f t="shared" si="58"/>
        <v>0</v>
      </c>
      <c r="N1080" s="127"/>
    </row>
    <row r="1081" spans="2:14" x14ac:dyDescent="0.25">
      <c r="B1081" s="93" t="s">
        <v>1640</v>
      </c>
      <c r="C1081" s="94"/>
      <c r="D1081" s="95" t="s">
        <v>1616</v>
      </c>
      <c r="E1081" s="96">
        <v>1</v>
      </c>
      <c r="F1081" s="97" t="s">
        <v>58</v>
      </c>
      <c r="G1081" s="98" t="s">
        <v>1641</v>
      </c>
      <c r="H1081" s="99">
        <v>11922</v>
      </c>
      <c r="I1081" s="100">
        <f t="shared" si="58"/>
        <v>0</v>
      </c>
      <c r="N1081" s="127"/>
    </row>
    <row r="1082" spans="2:14" x14ac:dyDescent="0.25">
      <c r="B1082" s="93" t="s">
        <v>1642</v>
      </c>
      <c r="C1082" s="94"/>
      <c r="D1082" s="95" t="s">
        <v>1616</v>
      </c>
      <c r="E1082" s="96">
        <v>1</v>
      </c>
      <c r="F1082" s="97" t="s">
        <v>58</v>
      </c>
      <c r="G1082" s="98" t="s">
        <v>1643</v>
      </c>
      <c r="H1082" s="99">
        <v>18164</v>
      </c>
      <c r="I1082" s="100">
        <f t="shared" si="58"/>
        <v>0</v>
      </c>
      <c r="N1082" s="127"/>
    </row>
    <row r="1083" spans="2:14" x14ac:dyDescent="0.25">
      <c r="B1083" s="93" t="s">
        <v>1644</v>
      </c>
      <c r="C1083" s="94"/>
      <c r="D1083" s="95" t="s">
        <v>1616</v>
      </c>
      <c r="E1083" s="96">
        <v>1</v>
      </c>
      <c r="F1083" s="97" t="s">
        <v>58</v>
      </c>
      <c r="G1083" s="98" t="s">
        <v>1645</v>
      </c>
      <c r="H1083" s="99">
        <v>11887</v>
      </c>
      <c r="I1083" s="100">
        <f t="shared" si="58"/>
        <v>0</v>
      </c>
      <c r="N1083" s="127"/>
    </row>
    <row r="1084" spans="2:14" x14ac:dyDescent="0.25">
      <c r="B1084" s="93" t="s">
        <v>1646</v>
      </c>
      <c r="C1084" s="94"/>
      <c r="D1084" s="95" t="s">
        <v>1647</v>
      </c>
      <c r="E1084" s="96">
        <v>1</v>
      </c>
      <c r="F1084" s="97" t="s">
        <v>58</v>
      </c>
      <c r="G1084" s="98" t="s">
        <v>187</v>
      </c>
      <c r="H1084" s="99">
        <v>11522</v>
      </c>
      <c r="I1084" s="100">
        <f t="shared" si="58"/>
        <v>0</v>
      </c>
      <c r="N1084" s="127"/>
    </row>
    <row r="1085" spans="2:14" x14ac:dyDescent="0.25">
      <c r="B1085" s="93" t="s">
        <v>1648</v>
      </c>
      <c r="C1085" s="94"/>
      <c r="D1085" s="95" t="s">
        <v>1616</v>
      </c>
      <c r="E1085" s="96">
        <v>1</v>
      </c>
      <c r="F1085" s="97" t="s">
        <v>58</v>
      </c>
      <c r="G1085" s="98" t="s">
        <v>126</v>
      </c>
      <c r="H1085" s="99">
        <v>11522</v>
      </c>
      <c r="I1085" s="100">
        <f t="shared" si="58"/>
        <v>0</v>
      </c>
      <c r="N1085" s="127"/>
    </row>
    <row r="1086" spans="2:14" x14ac:dyDescent="0.25">
      <c r="B1086" s="93" t="s">
        <v>1649</v>
      </c>
      <c r="C1086" s="94">
        <v>3</v>
      </c>
      <c r="D1086" s="95" t="s">
        <v>1616</v>
      </c>
      <c r="E1086" s="96">
        <v>1</v>
      </c>
      <c r="F1086" s="97" t="s">
        <v>58</v>
      </c>
      <c r="G1086" s="98" t="s">
        <v>193</v>
      </c>
      <c r="H1086" s="99">
        <v>10722</v>
      </c>
      <c r="I1086" s="100">
        <f t="shared" si="58"/>
        <v>32166</v>
      </c>
      <c r="N1086" s="127"/>
    </row>
    <row r="1087" spans="2:14" x14ac:dyDescent="0.25">
      <c r="B1087" s="93" t="s">
        <v>1650</v>
      </c>
      <c r="C1087" s="94"/>
      <c r="D1087" s="95" t="s">
        <v>1616</v>
      </c>
      <c r="E1087" s="96">
        <v>1</v>
      </c>
      <c r="F1087" s="97" t="s">
        <v>58</v>
      </c>
      <c r="G1087" s="98" t="s">
        <v>1651</v>
      </c>
      <c r="H1087" s="99">
        <v>8161</v>
      </c>
      <c r="I1087" s="100">
        <f t="shared" si="58"/>
        <v>0</v>
      </c>
      <c r="N1087" s="127"/>
    </row>
    <row r="1088" spans="2:14" x14ac:dyDescent="0.25">
      <c r="B1088" s="93" t="s">
        <v>1652</v>
      </c>
      <c r="C1088" s="94"/>
      <c r="D1088" s="95" t="s">
        <v>1616</v>
      </c>
      <c r="E1088" s="96">
        <v>1</v>
      </c>
      <c r="F1088" s="97" t="s">
        <v>58</v>
      </c>
      <c r="G1088" s="98" t="s">
        <v>1653</v>
      </c>
      <c r="H1088" s="99">
        <v>8142</v>
      </c>
      <c r="I1088" s="100">
        <f t="shared" si="58"/>
        <v>0</v>
      </c>
      <c r="N1088" s="127"/>
    </row>
    <row r="1089" spans="2:14" x14ac:dyDescent="0.25">
      <c r="B1089" s="93" t="s">
        <v>1654</v>
      </c>
      <c r="C1089" s="94">
        <v>2</v>
      </c>
      <c r="D1089" s="95" t="s">
        <v>1611</v>
      </c>
      <c r="E1089" s="96">
        <v>1</v>
      </c>
      <c r="F1089" s="97" t="s">
        <v>58</v>
      </c>
      <c r="G1089" s="98" t="s">
        <v>128</v>
      </c>
      <c r="H1089" s="99">
        <v>9093</v>
      </c>
      <c r="I1089" s="100">
        <f t="shared" si="58"/>
        <v>18186</v>
      </c>
      <c r="N1089" s="127"/>
    </row>
    <row r="1090" spans="2:14" x14ac:dyDescent="0.25">
      <c r="B1090" s="93" t="s">
        <v>1655</v>
      </c>
      <c r="C1090" s="94">
        <v>5</v>
      </c>
      <c r="D1090" s="95" t="s">
        <v>1616</v>
      </c>
      <c r="E1090" s="96">
        <v>1</v>
      </c>
      <c r="F1090" s="97" t="s">
        <v>58</v>
      </c>
      <c r="G1090" s="98" t="s">
        <v>526</v>
      </c>
      <c r="H1090" s="99">
        <v>7850</v>
      </c>
      <c r="I1090" s="100">
        <f t="shared" si="58"/>
        <v>39250</v>
      </c>
      <c r="N1090" s="127"/>
    </row>
    <row r="1091" spans="2:14" x14ac:dyDescent="0.25">
      <c r="B1091" s="93" t="s">
        <v>1656</v>
      </c>
      <c r="C1091" s="94"/>
      <c r="D1091" s="95" t="s">
        <v>1616</v>
      </c>
      <c r="E1091" s="96">
        <v>1</v>
      </c>
      <c r="F1091" s="97" t="s">
        <v>58</v>
      </c>
      <c r="G1091" s="98" t="s">
        <v>115</v>
      </c>
      <c r="H1091" s="99">
        <v>10598</v>
      </c>
      <c r="I1091" s="100">
        <f t="shared" si="58"/>
        <v>0</v>
      </c>
      <c r="N1091" s="127"/>
    </row>
    <row r="1092" spans="2:14" x14ac:dyDescent="0.25">
      <c r="C1092" s="106"/>
      <c r="D1092" s="112"/>
      <c r="E1092" s="108"/>
      <c r="G1092" s="113"/>
      <c r="H1092" s="111"/>
      <c r="N1092" s="127"/>
    </row>
    <row r="1093" spans="2:14" x14ac:dyDescent="0.25">
      <c r="B1093" s="93" t="s">
        <v>1657</v>
      </c>
      <c r="C1093" s="94"/>
      <c r="D1093" s="95" t="s">
        <v>1658</v>
      </c>
      <c r="E1093" s="96">
        <v>1</v>
      </c>
      <c r="F1093" s="97" t="s">
        <v>58</v>
      </c>
      <c r="G1093" s="98" t="s">
        <v>756</v>
      </c>
      <c r="H1093" s="99">
        <v>31510</v>
      </c>
      <c r="I1093" s="100">
        <f t="shared" ref="I1093:I1146" si="59">C1093*H1093</f>
        <v>0</v>
      </c>
      <c r="N1093" s="127"/>
    </row>
    <row r="1094" spans="2:14" x14ac:dyDescent="0.25">
      <c r="B1094" s="93" t="s">
        <v>1659</v>
      </c>
      <c r="C1094" s="94"/>
      <c r="D1094" s="95" t="s">
        <v>1658</v>
      </c>
      <c r="E1094" s="96">
        <v>1</v>
      </c>
      <c r="F1094" s="97" t="s">
        <v>58</v>
      </c>
      <c r="G1094" s="98" t="s">
        <v>1363</v>
      </c>
      <c r="H1094" s="99">
        <v>92220</v>
      </c>
      <c r="I1094" s="100">
        <f t="shared" si="59"/>
        <v>0</v>
      </c>
      <c r="N1094" s="127"/>
    </row>
    <row r="1095" spans="2:14" x14ac:dyDescent="0.25">
      <c r="B1095" s="93" t="s">
        <v>1660</v>
      </c>
      <c r="C1095" s="94"/>
      <c r="D1095" s="95" t="s">
        <v>1658</v>
      </c>
      <c r="E1095" s="96">
        <v>1</v>
      </c>
      <c r="F1095" s="97" t="s">
        <v>58</v>
      </c>
      <c r="G1095" s="98" t="s">
        <v>735</v>
      </c>
      <c r="H1095" s="99">
        <v>26006</v>
      </c>
      <c r="I1095" s="100">
        <f t="shared" si="59"/>
        <v>0</v>
      </c>
      <c r="N1095" s="127"/>
    </row>
    <row r="1096" spans="2:14" x14ac:dyDescent="0.25">
      <c r="B1096" s="93" t="s">
        <v>1661</v>
      </c>
      <c r="C1096" s="94"/>
      <c r="D1096" s="95" t="s">
        <v>1658</v>
      </c>
      <c r="E1096" s="96">
        <v>1</v>
      </c>
      <c r="F1096" s="97" t="s">
        <v>58</v>
      </c>
      <c r="G1096" s="98" t="s">
        <v>1662</v>
      </c>
      <c r="H1096" s="99">
        <v>57145</v>
      </c>
      <c r="I1096" s="100">
        <f t="shared" si="59"/>
        <v>0</v>
      </c>
      <c r="N1096" s="127"/>
    </row>
    <row r="1097" spans="2:14" x14ac:dyDescent="0.25">
      <c r="B1097" s="93" t="s">
        <v>1663</v>
      </c>
      <c r="C1097" s="94"/>
      <c r="D1097" s="95" t="s">
        <v>1658</v>
      </c>
      <c r="E1097" s="96">
        <v>1</v>
      </c>
      <c r="F1097" s="97" t="s">
        <v>58</v>
      </c>
      <c r="G1097" s="98" t="s">
        <v>210</v>
      </c>
      <c r="H1097" s="99">
        <v>25509</v>
      </c>
      <c r="I1097" s="100">
        <f t="shared" si="59"/>
        <v>0</v>
      </c>
      <c r="N1097" s="127"/>
    </row>
    <row r="1098" spans="2:14" x14ac:dyDescent="0.25">
      <c r="B1098" s="93" t="s">
        <v>14874</v>
      </c>
      <c r="C1098" s="94"/>
      <c r="D1098" s="120" t="s">
        <v>14875</v>
      </c>
      <c r="E1098" s="96">
        <v>1</v>
      </c>
      <c r="F1098" s="97" t="s">
        <v>58</v>
      </c>
      <c r="G1098" s="98" t="s">
        <v>4778</v>
      </c>
      <c r="H1098" s="99">
        <v>28203</v>
      </c>
      <c r="I1098" s="100">
        <f t="shared" si="59"/>
        <v>0</v>
      </c>
      <c r="N1098" s="127"/>
    </row>
    <row r="1099" spans="2:14" x14ac:dyDescent="0.25">
      <c r="B1099" s="93" t="s">
        <v>14876</v>
      </c>
      <c r="C1099" s="94"/>
      <c r="D1099" s="120" t="s">
        <v>14877</v>
      </c>
      <c r="E1099" s="96">
        <v>1</v>
      </c>
      <c r="F1099" s="97" t="s">
        <v>58</v>
      </c>
      <c r="G1099" s="98" t="s">
        <v>4778</v>
      </c>
      <c r="H1099" s="99">
        <v>36924</v>
      </c>
      <c r="I1099" s="100">
        <f t="shared" si="59"/>
        <v>0</v>
      </c>
      <c r="N1099" s="127"/>
    </row>
    <row r="1100" spans="2:14" x14ac:dyDescent="0.25">
      <c r="B1100" s="93" t="s">
        <v>1664</v>
      </c>
      <c r="C1100" s="94"/>
      <c r="D1100" s="95" t="s">
        <v>1665</v>
      </c>
      <c r="E1100" s="96">
        <v>1</v>
      </c>
      <c r="F1100" s="97" t="s">
        <v>58</v>
      </c>
      <c r="G1100" s="98" t="s">
        <v>1666</v>
      </c>
      <c r="H1100" s="99">
        <v>25415</v>
      </c>
      <c r="I1100" s="100">
        <f t="shared" si="59"/>
        <v>0</v>
      </c>
      <c r="N1100" s="127"/>
    </row>
    <row r="1101" spans="2:14" x14ac:dyDescent="0.25">
      <c r="B1101" s="93" t="s">
        <v>14878</v>
      </c>
      <c r="C1101" s="94"/>
      <c r="D1101" s="120" t="s">
        <v>7640</v>
      </c>
      <c r="E1101" s="96">
        <v>1</v>
      </c>
      <c r="F1101" s="97" t="s">
        <v>58</v>
      </c>
      <c r="G1101" s="98" t="s">
        <v>631</v>
      </c>
      <c r="H1101" s="99">
        <v>54228</v>
      </c>
      <c r="I1101" s="100">
        <f t="shared" si="59"/>
        <v>0</v>
      </c>
      <c r="N1101" s="127"/>
    </row>
    <row r="1102" spans="2:14" x14ac:dyDescent="0.25">
      <c r="B1102" s="93" t="s">
        <v>1667</v>
      </c>
      <c r="C1102" s="94"/>
      <c r="D1102" s="120" t="s">
        <v>1658</v>
      </c>
      <c r="E1102" s="96">
        <v>1</v>
      </c>
      <c r="F1102" s="97" t="s">
        <v>58</v>
      </c>
      <c r="G1102" s="98" t="s">
        <v>1668</v>
      </c>
      <c r="H1102" s="99">
        <v>36409</v>
      </c>
      <c r="I1102" s="100">
        <f t="shared" si="59"/>
        <v>0</v>
      </c>
      <c r="N1102" s="127"/>
    </row>
    <row r="1103" spans="2:14" x14ac:dyDescent="0.25">
      <c r="B1103" s="93" t="s">
        <v>1669</v>
      </c>
      <c r="C1103" s="94"/>
      <c r="D1103" s="95" t="s">
        <v>1658</v>
      </c>
      <c r="E1103" s="96">
        <v>1</v>
      </c>
      <c r="F1103" s="97" t="s">
        <v>58</v>
      </c>
      <c r="G1103" s="98" t="s">
        <v>1126</v>
      </c>
      <c r="H1103" s="99">
        <v>18437</v>
      </c>
      <c r="I1103" s="100">
        <f t="shared" si="59"/>
        <v>0</v>
      </c>
      <c r="N1103" s="127"/>
    </row>
    <row r="1104" spans="2:14" x14ac:dyDescent="0.25">
      <c r="B1104" s="93" t="s">
        <v>1670</v>
      </c>
      <c r="C1104" s="94"/>
      <c r="D1104" s="95" t="s">
        <v>1658</v>
      </c>
      <c r="E1104" s="96">
        <v>1</v>
      </c>
      <c r="F1104" s="97" t="s">
        <v>58</v>
      </c>
      <c r="G1104" s="98" t="s">
        <v>1671</v>
      </c>
      <c r="H1104" s="99">
        <v>28915</v>
      </c>
      <c r="I1104" s="100">
        <f t="shared" si="59"/>
        <v>0</v>
      </c>
      <c r="N1104" s="127"/>
    </row>
    <row r="1105" spans="2:14" x14ac:dyDescent="0.25">
      <c r="B1105" s="93" t="s">
        <v>1672</v>
      </c>
      <c r="C1105" s="94"/>
      <c r="D1105" s="95" t="s">
        <v>1658</v>
      </c>
      <c r="E1105" s="96">
        <v>1</v>
      </c>
      <c r="F1105" s="97" t="s">
        <v>58</v>
      </c>
      <c r="G1105" s="98" t="s">
        <v>85</v>
      </c>
      <c r="H1105" s="99">
        <v>24940</v>
      </c>
      <c r="I1105" s="100">
        <f t="shared" si="59"/>
        <v>0</v>
      </c>
      <c r="N1105" s="127"/>
    </row>
    <row r="1106" spans="2:14" x14ac:dyDescent="0.25">
      <c r="B1106" s="93" t="s">
        <v>1673</v>
      </c>
      <c r="C1106" s="94"/>
      <c r="D1106" s="95" t="s">
        <v>1658</v>
      </c>
      <c r="E1106" s="96">
        <v>1</v>
      </c>
      <c r="F1106" s="97" t="s">
        <v>58</v>
      </c>
      <c r="G1106" s="98" t="s">
        <v>1197</v>
      </c>
      <c r="H1106" s="99">
        <v>23422</v>
      </c>
      <c r="I1106" s="100">
        <f t="shared" si="59"/>
        <v>0</v>
      </c>
      <c r="N1106" s="127"/>
    </row>
    <row r="1107" spans="2:14" x14ac:dyDescent="0.25">
      <c r="B1107" s="93" t="s">
        <v>1674</v>
      </c>
      <c r="C1107" s="94"/>
      <c r="D1107" s="120" t="s">
        <v>1658</v>
      </c>
      <c r="E1107" s="96">
        <v>1</v>
      </c>
      <c r="F1107" s="97" t="s">
        <v>58</v>
      </c>
      <c r="G1107" s="98" t="s">
        <v>1675</v>
      </c>
      <c r="H1107" s="99">
        <v>22615</v>
      </c>
      <c r="I1107" s="100">
        <f t="shared" si="59"/>
        <v>0</v>
      </c>
      <c r="N1107" s="127"/>
    </row>
    <row r="1108" spans="2:14" x14ac:dyDescent="0.25">
      <c r="B1108" s="93" t="s">
        <v>1676</v>
      </c>
      <c r="C1108" s="94">
        <v>1</v>
      </c>
      <c r="D1108" s="95" t="s">
        <v>1658</v>
      </c>
      <c r="E1108" s="96">
        <v>1</v>
      </c>
      <c r="F1108" s="97" t="s">
        <v>58</v>
      </c>
      <c r="G1108" s="98" t="s">
        <v>1677</v>
      </c>
      <c r="H1108" s="99">
        <v>27870</v>
      </c>
      <c r="I1108" s="100">
        <f t="shared" si="59"/>
        <v>27870</v>
      </c>
      <c r="N1108" s="127"/>
    </row>
    <row r="1109" spans="2:14" x14ac:dyDescent="0.25">
      <c r="B1109" s="93" t="s">
        <v>1678</v>
      </c>
      <c r="C1109" s="94"/>
      <c r="D1109" s="95" t="s">
        <v>1658</v>
      </c>
      <c r="E1109" s="96">
        <v>1</v>
      </c>
      <c r="F1109" s="97" t="s">
        <v>58</v>
      </c>
      <c r="G1109" s="98" t="s">
        <v>436</v>
      </c>
      <c r="H1109" s="99">
        <v>58199</v>
      </c>
      <c r="I1109" s="100">
        <f t="shared" si="59"/>
        <v>0</v>
      </c>
      <c r="N1109" s="127"/>
    </row>
    <row r="1110" spans="2:14" x14ac:dyDescent="0.25">
      <c r="B1110" s="93" t="s">
        <v>1679</v>
      </c>
      <c r="C1110" s="94"/>
      <c r="D1110" s="95" t="s">
        <v>1680</v>
      </c>
      <c r="E1110" s="96">
        <v>1</v>
      </c>
      <c r="F1110" s="97" t="s">
        <v>58</v>
      </c>
      <c r="G1110" s="98" t="s">
        <v>212</v>
      </c>
      <c r="H1110" s="99">
        <v>25135</v>
      </c>
      <c r="I1110" s="100">
        <f t="shared" si="59"/>
        <v>0</v>
      </c>
      <c r="N1110" s="127"/>
    </row>
    <row r="1111" spans="2:14" x14ac:dyDescent="0.25">
      <c r="B1111" s="93" t="s">
        <v>1681</v>
      </c>
      <c r="C1111" s="94"/>
      <c r="D1111" s="95" t="s">
        <v>1682</v>
      </c>
      <c r="E1111" s="96">
        <v>1</v>
      </c>
      <c r="F1111" s="97" t="s">
        <v>58</v>
      </c>
      <c r="G1111" s="98" t="s">
        <v>212</v>
      </c>
      <c r="H1111" s="99">
        <v>17736</v>
      </c>
      <c r="I1111" s="100">
        <f t="shared" si="59"/>
        <v>0</v>
      </c>
      <c r="N1111" s="127"/>
    </row>
    <row r="1112" spans="2:14" x14ac:dyDescent="0.25">
      <c r="B1112" s="93" t="s">
        <v>1683</v>
      </c>
      <c r="C1112" s="94"/>
      <c r="D1112" s="95" t="s">
        <v>1658</v>
      </c>
      <c r="E1112" s="96">
        <v>1</v>
      </c>
      <c r="F1112" s="97" t="s">
        <v>58</v>
      </c>
      <c r="G1112" s="98" t="s">
        <v>87</v>
      </c>
      <c r="H1112" s="99">
        <v>14530</v>
      </c>
      <c r="I1112" s="100">
        <f t="shared" si="59"/>
        <v>0</v>
      </c>
      <c r="N1112" s="127"/>
    </row>
    <row r="1113" spans="2:14" x14ac:dyDescent="0.25">
      <c r="B1113" s="93" t="s">
        <v>1684</v>
      </c>
      <c r="C1113" s="94"/>
      <c r="D1113" s="95" t="s">
        <v>1658</v>
      </c>
      <c r="E1113" s="96">
        <v>1</v>
      </c>
      <c r="F1113" s="97" t="s">
        <v>58</v>
      </c>
      <c r="G1113" s="98" t="s">
        <v>1685</v>
      </c>
      <c r="H1113" s="99">
        <v>22141</v>
      </c>
      <c r="I1113" s="100">
        <f t="shared" si="59"/>
        <v>0</v>
      </c>
      <c r="N1113" s="127"/>
    </row>
    <row r="1114" spans="2:14" x14ac:dyDescent="0.25">
      <c r="B1114" s="93" t="s">
        <v>1686</v>
      </c>
      <c r="C1114" s="94"/>
      <c r="D1114" s="120" t="s">
        <v>1658</v>
      </c>
      <c r="E1114" s="96">
        <v>1</v>
      </c>
      <c r="F1114" s="97" t="s">
        <v>58</v>
      </c>
      <c r="G1114" s="98" t="s">
        <v>166</v>
      </c>
      <c r="H1114" s="99">
        <v>48675</v>
      </c>
      <c r="I1114" s="100">
        <f t="shared" si="59"/>
        <v>0</v>
      </c>
      <c r="N1114" s="127"/>
    </row>
    <row r="1115" spans="2:14" x14ac:dyDescent="0.25">
      <c r="B1115" s="93" t="s">
        <v>1687</v>
      </c>
      <c r="C1115" s="94"/>
      <c r="D1115" s="95" t="s">
        <v>1658</v>
      </c>
      <c r="E1115" s="96">
        <v>1</v>
      </c>
      <c r="F1115" s="97" t="s">
        <v>58</v>
      </c>
      <c r="G1115" s="98" t="s">
        <v>122</v>
      </c>
      <c r="H1115" s="99">
        <v>18785</v>
      </c>
      <c r="I1115" s="100">
        <f t="shared" si="59"/>
        <v>0</v>
      </c>
      <c r="N1115" s="127"/>
    </row>
    <row r="1116" spans="2:14" x14ac:dyDescent="0.25">
      <c r="B1116" s="93" t="s">
        <v>1688</v>
      </c>
      <c r="C1116" s="94"/>
      <c r="D1116" s="95" t="s">
        <v>1658</v>
      </c>
      <c r="E1116" s="96">
        <v>1</v>
      </c>
      <c r="F1116" s="97" t="s">
        <v>58</v>
      </c>
      <c r="G1116" s="98" t="s">
        <v>449</v>
      </c>
      <c r="H1116" s="99">
        <v>24118</v>
      </c>
      <c r="I1116" s="100">
        <f t="shared" si="59"/>
        <v>0</v>
      </c>
      <c r="N1116" s="127"/>
    </row>
    <row r="1117" spans="2:14" x14ac:dyDescent="0.25">
      <c r="B1117" s="93" t="s">
        <v>1689</v>
      </c>
      <c r="C1117" s="94"/>
      <c r="D1117" s="95" t="s">
        <v>1658</v>
      </c>
      <c r="E1117" s="96">
        <v>1</v>
      </c>
      <c r="F1117" s="97" t="s">
        <v>58</v>
      </c>
      <c r="G1117" s="98" t="s">
        <v>1690</v>
      </c>
      <c r="H1117" s="99">
        <v>48202</v>
      </c>
      <c r="I1117" s="100">
        <f t="shared" si="59"/>
        <v>0</v>
      </c>
      <c r="N1117" s="127"/>
    </row>
    <row r="1118" spans="2:14" x14ac:dyDescent="0.25">
      <c r="B1118" s="93" t="s">
        <v>1691</v>
      </c>
      <c r="C1118" s="94"/>
      <c r="D1118" s="120" t="s">
        <v>1658</v>
      </c>
      <c r="E1118" s="96">
        <v>1</v>
      </c>
      <c r="F1118" s="97" t="s">
        <v>58</v>
      </c>
      <c r="G1118" s="98" t="s">
        <v>1692</v>
      </c>
      <c r="H1118" s="99">
        <v>58199</v>
      </c>
      <c r="I1118" s="100">
        <f t="shared" si="59"/>
        <v>0</v>
      </c>
      <c r="N1118" s="127"/>
    </row>
    <row r="1119" spans="2:14" x14ac:dyDescent="0.25">
      <c r="B1119" s="93" t="s">
        <v>1693</v>
      </c>
      <c r="C1119" s="94"/>
      <c r="D1119" s="120" t="s">
        <v>1658</v>
      </c>
      <c r="E1119" s="96">
        <v>1</v>
      </c>
      <c r="F1119" s="97" t="s">
        <v>58</v>
      </c>
      <c r="G1119" s="98" t="s">
        <v>176</v>
      </c>
      <c r="H1119" s="99">
        <v>41267</v>
      </c>
      <c r="I1119" s="100">
        <f t="shared" si="59"/>
        <v>0</v>
      </c>
      <c r="N1119" s="127"/>
    </row>
    <row r="1120" spans="2:14" x14ac:dyDescent="0.25">
      <c r="B1120" s="93" t="s">
        <v>1694</v>
      </c>
      <c r="C1120" s="94"/>
      <c r="D1120" s="95" t="s">
        <v>1658</v>
      </c>
      <c r="E1120" s="96">
        <v>1</v>
      </c>
      <c r="F1120" s="97" t="s">
        <v>58</v>
      </c>
      <c r="G1120" s="98" t="s">
        <v>342</v>
      </c>
      <c r="H1120" s="99">
        <v>37735</v>
      </c>
      <c r="I1120" s="100">
        <f t="shared" si="59"/>
        <v>0</v>
      </c>
      <c r="N1120" s="127"/>
    </row>
    <row r="1121" spans="2:14" x14ac:dyDescent="0.25">
      <c r="B1121" s="93" t="s">
        <v>1695</v>
      </c>
      <c r="C1121" s="94"/>
      <c r="D1121" s="95" t="s">
        <v>1658</v>
      </c>
      <c r="E1121" s="96">
        <v>1</v>
      </c>
      <c r="F1121" s="97" t="s">
        <v>58</v>
      </c>
      <c r="G1121" s="98" t="s">
        <v>1142</v>
      </c>
      <c r="H1121" s="99">
        <v>24908</v>
      </c>
      <c r="I1121" s="100">
        <f t="shared" si="59"/>
        <v>0</v>
      </c>
      <c r="N1121" s="127"/>
    </row>
    <row r="1122" spans="2:14" x14ac:dyDescent="0.25">
      <c r="B1122" s="93" t="s">
        <v>1696</v>
      </c>
      <c r="C1122" s="94"/>
      <c r="D1122" s="95" t="s">
        <v>1665</v>
      </c>
      <c r="E1122" s="96">
        <v>1</v>
      </c>
      <c r="F1122" s="97" t="s">
        <v>58</v>
      </c>
      <c r="G1122" s="98" t="s">
        <v>1219</v>
      </c>
      <c r="H1122" s="99">
        <v>24908</v>
      </c>
      <c r="I1122" s="100">
        <f t="shared" si="59"/>
        <v>0</v>
      </c>
      <c r="N1122" s="127"/>
    </row>
    <row r="1123" spans="2:14" x14ac:dyDescent="0.25">
      <c r="B1123" s="93" t="s">
        <v>1697</v>
      </c>
      <c r="C1123" s="94"/>
      <c r="D1123" s="95" t="s">
        <v>1658</v>
      </c>
      <c r="E1123" s="96">
        <v>1</v>
      </c>
      <c r="F1123" s="97" t="s">
        <v>58</v>
      </c>
      <c r="G1123" s="98" t="s">
        <v>806</v>
      </c>
      <c r="H1123" s="99">
        <v>20366</v>
      </c>
      <c r="I1123" s="100">
        <f t="shared" si="59"/>
        <v>0</v>
      </c>
      <c r="N1123" s="127"/>
    </row>
    <row r="1124" spans="2:14" x14ac:dyDescent="0.25">
      <c r="B1124" s="93" t="s">
        <v>1698</v>
      </c>
      <c r="C1124" s="94"/>
      <c r="D1124" s="95" t="s">
        <v>1658</v>
      </c>
      <c r="E1124" s="96">
        <v>1</v>
      </c>
      <c r="F1124" s="97" t="s">
        <v>58</v>
      </c>
      <c r="G1124" s="98" t="s">
        <v>887</v>
      </c>
      <c r="H1124" s="99">
        <v>25455</v>
      </c>
      <c r="I1124" s="100">
        <f t="shared" si="59"/>
        <v>0</v>
      </c>
      <c r="N1124" s="127"/>
    </row>
    <row r="1125" spans="2:14" x14ac:dyDescent="0.25">
      <c r="B1125" s="93" t="s">
        <v>1699</v>
      </c>
      <c r="C1125" s="94"/>
      <c r="D1125" s="95" t="s">
        <v>1658</v>
      </c>
      <c r="E1125" s="96">
        <v>1</v>
      </c>
      <c r="F1125" s="97" t="s">
        <v>58</v>
      </c>
      <c r="G1125" s="98" t="s">
        <v>1453</v>
      </c>
      <c r="H1125" s="99">
        <v>50763</v>
      </c>
      <c r="I1125" s="100">
        <f t="shared" si="59"/>
        <v>0</v>
      </c>
      <c r="N1125" s="127"/>
    </row>
    <row r="1126" spans="2:14" x14ac:dyDescent="0.25">
      <c r="B1126" s="93" t="s">
        <v>1700</v>
      </c>
      <c r="C1126" s="94"/>
      <c r="D1126" s="95" t="s">
        <v>1701</v>
      </c>
      <c r="E1126" s="96">
        <v>1</v>
      </c>
      <c r="F1126" s="97" t="s">
        <v>58</v>
      </c>
      <c r="G1126" s="98" t="s">
        <v>111</v>
      </c>
      <c r="H1126" s="99">
        <v>46557</v>
      </c>
      <c r="I1126" s="100">
        <f t="shared" si="59"/>
        <v>0</v>
      </c>
      <c r="N1126" s="127"/>
    </row>
    <row r="1127" spans="2:14" x14ac:dyDescent="0.25">
      <c r="B1127" s="93" t="s">
        <v>1702</v>
      </c>
      <c r="C1127" s="94"/>
      <c r="D1127" s="120" t="s">
        <v>1658</v>
      </c>
      <c r="E1127" s="96">
        <v>1</v>
      </c>
      <c r="F1127" s="97" t="s">
        <v>58</v>
      </c>
      <c r="G1127" s="98" t="s">
        <v>182</v>
      </c>
      <c r="H1127" s="99">
        <v>47621</v>
      </c>
      <c r="I1127" s="100">
        <f t="shared" si="59"/>
        <v>0</v>
      </c>
      <c r="N1127" s="127"/>
    </row>
    <row r="1128" spans="2:14" x14ac:dyDescent="0.25">
      <c r="B1128" s="93" t="s">
        <v>1703</v>
      </c>
      <c r="C1128" s="94"/>
      <c r="D1128" s="95" t="s">
        <v>1658</v>
      </c>
      <c r="E1128" s="96">
        <v>1</v>
      </c>
      <c r="F1128" s="97" t="s">
        <v>58</v>
      </c>
      <c r="G1128" s="98" t="s">
        <v>1230</v>
      </c>
      <c r="H1128" s="99">
        <v>24312</v>
      </c>
      <c r="I1128" s="100">
        <f t="shared" si="59"/>
        <v>0</v>
      </c>
      <c r="N1128" s="127"/>
    </row>
    <row r="1129" spans="2:14" x14ac:dyDescent="0.25">
      <c r="B1129" s="93" t="s">
        <v>1704</v>
      </c>
      <c r="C1129" s="94"/>
      <c r="D1129" s="95" t="s">
        <v>1658</v>
      </c>
      <c r="E1129" s="96">
        <v>1</v>
      </c>
      <c r="F1129" s="97" t="s">
        <v>58</v>
      </c>
      <c r="G1129" s="98" t="s">
        <v>89</v>
      </c>
      <c r="H1129" s="99">
        <v>24740</v>
      </c>
      <c r="I1129" s="100">
        <f t="shared" si="59"/>
        <v>0</v>
      </c>
      <c r="N1129" s="127"/>
    </row>
    <row r="1130" spans="2:14" x14ac:dyDescent="0.25">
      <c r="B1130" s="93" t="s">
        <v>1705</v>
      </c>
      <c r="C1130" s="94"/>
      <c r="D1130" s="95" t="s">
        <v>1658</v>
      </c>
      <c r="E1130" s="96">
        <v>1</v>
      </c>
      <c r="F1130" s="97" t="s">
        <v>58</v>
      </c>
      <c r="G1130" s="98" t="s">
        <v>136</v>
      </c>
      <c r="H1130" s="99">
        <v>22630</v>
      </c>
      <c r="I1130" s="100">
        <f t="shared" si="59"/>
        <v>0</v>
      </c>
      <c r="N1130" s="127"/>
    </row>
    <row r="1131" spans="2:14" x14ac:dyDescent="0.25">
      <c r="B1131" s="93" t="s">
        <v>1706</v>
      </c>
      <c r="C1131" s="94"/>
      <c r="D1131" s="95" t="s">
        <v>1658</v>
      </c>
      <c r="E1131" s="96">
        <v>1</v>
      </c>
      <c r="F1131" s="97" t="s">
        <v>58</v>
      </c>
      <c r="G1131" s="98" t="s">
        <v>1707</v>
      </c>
      <c r="H1131" s="99">
        <v>23073</v>
      </c>
      <c r="I1131" s="100">
        <f t="shared" si="59"/>
        <v>0</v>
      </c>
      <c r="N1131" s="127"/>
    </row>
    <row r="1132" spans="2:14" x14ac:dyDescent="0.25">
      <c r="B1132" s="93" t="s">
        <v>1708</v>
      </c>
      <c r="C1132" s="94"/>
      <c r="D1132" s="120" t="s">
        <v>1658</v>
      </c>
      <c r="E1132" s="96">
        <v>1</v>
      </c>
      <c r="F1132" s="97" t="s">
        <v>58</v>
      </c>
      <c r="G1132" s="98" t="s">
        <v>1709</v>
      </c>
      <c r="H1132" s="99">
        <v>51151</v>
      </c>
      <c r="I1132" s="100">
        <f t="shared" si="59"/>
        <v>0</v>
      </c>
      <c r="N1132" s="127"/>
    </row>
    <row r="1133" spans="2:14" x14ac:dyDescent="0.25">
      <c r="B1133" s="93" t="s">
        <v>1710</v>
      </c>
      <c r="C1133" s="94"/>
      <c r="D1133" s="95" t="s">
        <v>1658</v>
      </c>
      <c r="E1133" s="96">
        <v>1</v>
      </c>
      <c r="F1133" s="97" t="s">
        <v>58</v>
      </c>
      <c r="G1133" s="98" t="s">
        <v>1711</v>
      </c>
      <c r="H1133" s="99">
        <v>51288</v>
      </c>
      <c r="I1133" s="100">
        <f t="shared" si="59"/>
        <v>0</v>
      </c>
      <c r="N1133" s="127"/>
    </row>
    <row r="1134" spans="2:14" x14ac:dyDescent="0.25">
      <c r="B1134" s="93" t="s">
        <v>1712</v>
      </c>
      <c r="C1134" s="94"/>
      <c r="D1134" s="95" t="s">
        <v>1658</v>
      </c>
      <c r="E1134" s="96">
        <v>1</v>
      </c>
      <c r="F1134" s="97" t="s">
        <v>58</v>
      </c>
      <c r="G1134" s="98" t="s">
        <v>1713</v>
      </c>
      <c r="H1134" s="99">
        <v>64140</v>
      </c>
      <c r="I1134" s="100">
        <f t="shared" si="59"/>
        <v>0</v>
      </c>
      <c r="N1134" s="127"/>
    </row>
    <row r="1135" spans="2:14" x14ac:dyDescent="0.25">
      <c r="B1135" s="93" t="s">
        <v>1714</v>
      </c>
      <c r="C1135" s="94"/>
      <c r="D1135" s="95" t="s">
        <v>1658</v>
      </c>
      <c r="E1135" s="96">
        <v>1</v>
      </c>
      <c r="F1135" s="97" t="s">
        <v>58</v>
      </c>
      <c r="G1135" s="98" t="s">
        <v>1715</v>
      </c>
      <c r="H1135" s="99">
        <v>20936</v>
      </c>
      <c r="I1135" s="100">
        <f t="shared" si="59"/>
        <v>0</v>
      </c>
      <c r="N1135" s="127"/>
    </row>
    <row r="1136" spans="2:14" x14ac:dyDescent="0.25">
      <c r="B1136" s="93" t="s">
        <v>1716</v>
      </c>
      <c r="C1136" s="94"/>
      <c r="D1136" s="95" t="s">
        <v>1658</v>
      </c>
      <c r="E1136" s="96">
        <v>1</v>
      </c>
      <c r="F1136" s="97" t="s">
        <v>58</v>
      </c>
      <c r="G1136" s="98" t="s">
        <v>1387</v>
      </c>
      <c r="H1136" s="99">
        <v>22008</v>
      </c>
      <c r="I1136" s="100">
        <f t="shared" si="59"/>
        <v>0</v>
      </c>
      <c r="N1136" s="127"/>
    </row>
    <row r="1137" spans="2:14" x14ac:dyDescent="0.25">
      <c r="B1137" s="93" t="s">
        <v>1717</v>
      </c>
      <c r="C1137" s="94"/>
      <c r="D1137" s="95" t="s">
        <v>1658</v>
      </c>
      <c r="E1137" s="96">
        <v>1</v>
      </c>
      <c r="F1137" s="97" t="s">
        <v>58</v>
      </c>
      <c r="G1137" s="98" t="s">
        <v>195</v>
      </c>
      <c r="H1137" s="99">
        <v>51288</v>
      </c>
      <c r="I1137" s="100">
        <f t="shared" si="59"/>
        <v>0</v>
      </c>
      <c r="N1137" s="127"/>
    </row>
    <row r="1138" spans="2:14" x14ac:dyDescent="0.25">
      <c r="B1138" s="93" t="s">
        <v>1718</v>
      </c>
      <c r="C1138" s="94"/>
      <c r="D1138" s="95" t="s">
        <v>1658</v>
      </c>
      <c r="E1138" s="96">
        <v>1</v>
      </c>
      <c r="F1138" s="97" t="s">
        <v>58</v>
      </c>
      <c r="G1138" s="98" t="s">
        <v>199</v>
      </c>
      <c r="H1138" s="99">
        <v>27848</v>
      </c>
      <c r="I1138" s="100">
        <f t="shared" si="59"/>
        <v>0</v>
      </c>
      <c r="N1138" s="127"/>
    </row>
    <row r="1139" spans="2:14" x14ac:dyDescent="0.25">
      <c r="B1139" s="93" t="s">
        <v>1719</v>
      </c>
      <c r="C1139" s="94"/>
      <c r="D1139" s="95" t="s">
        <v>1658</v>
      </c>
      <c r="E1139" s="96">
        <v>1</v>
      </c>
      <c r="F1139" s="97" t="s">
        <v>58</v>
      </c>
      <c r="G1139" s="98" t="s">
        <v>128</v>
      </c>
      <c r="H1139" s="99">
        <v>16626</v>
      </c>
      <c r="I1139" s="100">
        <f t="shared" si="59"/>
        <v>0</v>
      </c>
      <c r="N1139" s="127"/>
    </row>
    <row r="1140" spans="2:14" x14ac:dyDescent="0.25">
      <c r="B1140" s="93" t="s">
        <v>1720</v>
      </c>
      <c r="C1140" s="94"/>
      <c r="D1140" s="120" t="s">
        <v>1658</v>
      </c>
      <c r="E1140" s="96">
        <v>1</v>
      </c>
      <c r="F1140" s="97" t="s">
        <v>58</v>
      </c>
      <c r="G1140" s="98" t="s">
        <v>252</v>
      </c>
      <c r="H1140" s="99">
        <v>31743</v>
      </c>
      <c r="I1140" s="100">
        <f t="shared" si="59"/>
        <v>0</v>
      </c>
      <c r="N1140" s="127"/>
    </row>
    <row r="1141" spans="2:14" x14ac:dyDescent="0.25">
      <c r="B1141" s="93" t="s">
        <v>1721</v>
      </c>
      <c r="C1141" s="94"/>
      <c r="D1141" s="95" t="s">
        <v>1658</v>
      </c>
      <c r="E1141" s="96">
        <v>1</v>
      </c>
      <c r="F1141" s="97" t="s">
        <v>58</v>
      </c>
      <c r="G1141" s="98" t="s">
        <v>1722</v>
      </c>
      <c r="H1141" s="99">
        <v>26190</v>
      </c>
      <c r="I1141" s="100">
        <f t="shared" si="59"/>
        <v>0</v>
      </c>
      <c r="N1141" s="127"/>
    </row>
    <row r="1142" spans="2:14" x14ac:dyDescent="0.25">
      <c r="B1142" s="93" t="s">
        <v>1723</v>
      </c>
      <c r="C1142" s="94">
        <v>1</v>
      </c>
      <c r="D1142" s="95" t="s">
        <v>1658</v>
      </c>
      <c r="E1142" s="96">
        <v>1</v>
      </c>
      <c r="F1142" s="97" t="s">
        <v>58</v>
      </c>
      <c r="G1142" s="98" t="s">
        <v>377</v>
      </c>
      <c r="H1142" s="99">
        <v>33749</v>
      </c>
      <c r="I1142" s="100">
        <f t="shared" si="59"/>
        <v>33749</v>
      </c>
      <c r="N1142" s="127"/>
    </row>
    <row r="1143" spans="2:14" x14ac:dyDescent="0.25">
      <c r="B1143" s="93" t="s">
        <v>1724</v>
      </c>
      <c r="C1143" s="94"/>
      <c r="D1143" s="95" t="s">
        <v>1658</v>
      </c>
      <c r="E1143" s="96">
        <v>1</v>
      </c>
      <c r="F1143" s="97" t="s">
        <v>58</v>
      </c>
      <c r="G1143" s="98" t="s">
        <v>115</v>
      </c>
      <c r="H1143" s="99">
        <v>34329</v>
      </c>
      <c r="I1143" s="100">
        <f t="shared" si="59"/>
        <v>0</v>
      </c>
      <c r="N1143" s="127"/>
    </row>
    <row r="1144" spans="2:14" x14ac:dyDescent="0.25">
      <c r="B1144" s="93" t="s">
        <v>1725</v>
      </c>
      <c r="C1144" s="94"/>
      <c r="D1144" s="95" t="s">
        <v>1658</v>
      </c>
      <c r="E1144" s="96">
        <v>1</v>
      </c>
      <c r="F1144" s="97" t="s">
        <v>58</v>
      </c>
      <c r="G1144" s="98" t="s">
        <v>768</v>
      </c>
      <c r="H1144" s="99">
        <v>36187</v>
      </c>
      <c r="I1144" s="100">
        <f t="shared" si="59"/>
        <v>0</v>
      </c>
      <c r="N1144" s="127"/>
    </row>
    <row r="1145" spans="2:14" x14ac:dyDescent="0.25">
      <c r="B1145" s="93" t="s">
        <v>1726</v>
      </c>
      <c r="C1145" s="94"/>
      <c r="D1145" s="95" t="s">
        <v>1658</v>
      </c>
      <c r="E1145" s="96">
        <v>1</v>
      </c>
      <c r="F1145" s="97" t="s">
        <v>58</v>
      </c>
      <c r="G1145" s="98" t="s">
        <v>491</v>
      </c>
      <c r="H1145" s="99">
        <v>39077</v>
      </c>
      <c r="I1145" s="100">
        <f t="shared" si="59"/>
        <v>0</v>
      </c>
      <c r="N1145" s="127"/>
    </row>
    <row r="1146" spans="2:14" x14ac:dyDescent="0.25">
      <c r="B1146" s="93" t="s">
        <v>1727</v>
      </c>
      <c r="C1146" s="94"/>
      <c r="D1146" s="95" t="s">
        <v>1658</v>
      </c>
      <c r="E1146" s="96">
        <v>1</v>
      </c>
      <c r="F1146" s="97" t="s">
        <v>58</v>
      </c>
      <c r="G1146" s="98" t="s">
        <v>1728</v>
      </c>
      <c r="H1146" s="99">
        <v>34646</v>
      </c>
      <c r="I1146" s="100">
        <f t="shared" si="59"/>
        <v>0</v>
      </c>
      <c r="N1146" s="127"/>
    </row>
    <row r="1147" spans="2:14" x14ac:dyDescent="0.25">
      <c r="C1147" s="106"/>
      <c r="D1147" s="112"/>
      <c r="E1147" s="108"/>
      <c r="G1147" s="113"/>
      <c r="H1147" s="111"/>
      <c r="N1147" s="127"/>
    </row>
    <row r="1148" spans="2:14" x14ac:dyDescent="0.25">
      <c r="B1148" s="93" t="s">
        <v>1729</v>
      </c>
      <c r="C1148" s="94">
        <v>2</v>
      </c>
      <c r="D1148" s="95" t="s">
        <v>1730</v>
      </c>
      <c r="E1148" s="96">
        <v>1</v>
      </c>
      <c r="F1148" s="97" t="s">
        <v>58</v>
      </c>
      <c r="G1148" s="98" t="s">
        <v>1731</v>
      </c>
      <c r="H1148" s="99">
        <v>2879</v>
      </c>
      <c r="I1148" s="100">
        <f t="shared" ref="I1148:I1153" si="60">C1148*H1148</f>
        <v>5758</v>
      </c>
      <c r="N1148" s="127"/>
    </row>
    <row r="1149" spans="2:14" x14ac:dyDescent="0.25">
      <c r="B1149" s="93" t="s">
        <v>1732</v>
      </c>
      <c r="C1149" s="94">
        <v>10</v>
      </c>
      <c r="D1149" s="95" t="s">
        <v>1733</v>
      </c>
      <c r="E1149" s="96">
        <v>1</v>
      </c>
      <c r="F1149" s="97" t="s">
        <v>58</v>
      </c>
      <c r="G1149" s="98" t="s">
        <v>1734</v>
      </c>
      <c r="H1149" s="99">
        <v>2120</v>
      </c>
      <c r="I1149" s="100">
        <f t="shared" si="60"/>
        <v>21200</v>
      </c>
      <c r="N1149" s="127"/>
    </row>
    <row r="1150" spans="2:14" x14ac:dyDescent="0.25">
      <c r="B1150" s="93" t="s">
        <v>1735</v>
      </c>
      <c r="C1150" s="94">
        <v>3</v>
      </c>
      <c r="D1150" s="95" t="s">
        <v>1736</v>
      </c>
      <c r="E1150" s="96">
        <v>1</v>
      </c>
      <c r="F1150" s="97" t="s">
        <v>58</v>
      </c>
      <c r="G1150" s="98" t="s">
        <v>1737</v>
      </c>
      <c r="H1150" s="99">
        <v>2264</v>
      </c>
      <c r="I1150" s="100">
        <f t="shared" si="60"/>
        <v>6792</v>
      </c>
      <c r="N1150" s="127"/>
    </row>
    <row r="1151" spans="2:14" x14ac:dyDescent="0.25">
      <c r="B1151" s="93" t="s">
        <v>1738</v>
      </c>
      <c r="C1151" s="94">
        <v>3</v>
      </c>
      <c r="D1151" s="95" t="s">
        <v>1736</v>
      </c>
      <c r="E1151" s="96">
        <v>1</v>
      </c>
      <c r="F1151" s="97" t="s">
        <v>58</v>
      </c>
      <c r="G1151" s="98" t="s">
        <v>178</v>
      </c>
      <c r="H1151" s="99">
        <v>3324</v>
      </c>
      <c r="I1151" s="100">
        <f t="shared" si="60"/>
        <v>9972</v>
      </c>
      <c r="N1151" s="127"/>
    </row>
    <row r="1152" spans="2:14" x14ac:dyDescent="0.25">
      <c r="B1152" s="93" t="s">
        <v>1739</v>
      </c>
      <c r="C1152" s="94">
        <v>10</v>
      </c>
      <c r="D1152" s="95" t="s">
        <v>1736</v>
      </c>
      <c r="E1152" s="96">
        <v>1</v>
      </c>
      <c r="F1152" s="97" t="s">
        <v>58</v>
      </c>
      <c r="G1152" s="98" t="s">
        <v>1740</v>
      </c>
      <c r="H1152" s="99">
        <v>1969</v>
      </c>
      <c r="I1152" s="100">
        <f t="shared" si="60"/>
        <v>19690</v>
      </c>
      <c r="N1152" s="127"/>
    </row>
    <row r="1153" spans="2:14" x14ac:dyDescent="0.25">
      <c r="B1153" s="93" t="s">
        <v>1741</v>
      </c>
      <c r="C1153" s="94">
        <v>5</v>
      </c>
      <c r="D1153" s="95" t="s">
        <v>1736</v>
      </c>
      <c r="E1153" s="96">
        <v>1</v>
      </c>
      <c r="F1153" s="97" t="s">
        <v>58</v>
      </c>
      <c r="G1153" s="98" t="s">
        <v>1742</v>
      </c>
      <c r="H1153" s="99">
        <v>2977</v>
      </c>
      <c r="I1153" s="100">
        <f t="shared" si="60"/>
        <v>14885</v>
      </c>
      <c r="N1153" s="127"/>
    </row>
    <row r="1154" spans="2:14" x14ac:dyDescent="0.25">
      <c r="B1154" s="105"/>
      <c r="C1154" s="106"/>
      <c r="D1154" s="107"/>
      <c r="E1154" s="108"/>
      <c r="F1154" s="109"/>
      <c r="G1154" s="110"/>
      <c r="H1154" s="111"/>
      <c r="N1154" s="127"/>
    </row>
    <row r="1155" spans="2:14" x14ac:dyDescent="0.25">
      <c r="B1155" s="93" t="s">
        <v>1743</v>
      </c>
      <c r="C1155" s="94">
        <v>1</v>
      </c>
      <c r="D1155" s="95" t="s">
        <v>1744</v>
      </c>
      <c r="E1155" s="96">
        <v>1</v>
      </c>
      <c r="F1155" s="97" t="s">
        <v>58</v>
      </c>
      <c r="G1155" s="98" t="s">
        <v>1745</v>
      </c>
      <c r="H1155" s="99">
        <v>5501</v>
      </c>
      <c r="I1155" s="100">
        <f t="shared" ref="I1155:I1187" si="61">C1155*H1155</f>
        <v>5501</v>
      </c>
      <c r="N1155" s="127"/>
    </row>
    <row r="1156" spans="2:14" x14ac:dyDescent="0.25">
      <c r="B1156" s="93" t="s">
        <v>1746</v>
      </c>
      <c r="C1156" s="94"/>
      <c r="D1156" s="95" t="s">
        <v>1747</v>
      </c>
      <c r="E1156" s="96">
        <v>1</v>
      </c>
      <c r="F1156" s="97" t="s">
        <v>58</v>
      </c>
      <c r="G1156" s="98" t="s">
        <v>1748</v>
      </c>
      <c r="H1156" s="99">
        <v>7370</v>
      </c>
      <c r="I1156" s="100">
        <f t="shared" si="61"/>
        <v>0</v>
      </c>
      <c r="N1156" s="127"/>
    </row>
    <row r="1157" spans="2:14" x14ac:dyDescent="0.25">
      <c r="B1157" s="93" t="s">
        <v>1749</v>
      </c>
      <c r="C1157" s="94"/>
      <c r="D1157" s="95" t="s">
        <v>1744</v>
      </c>
      <c r="E1157" s="96">
        <v>1</v>
      </c>
      <c r="F1157" s="97" t="s">
        <v>58</v>
      </c>
      <c r="G1157" s="98" t="s">
        <v>636</v>
      </c>
      <c r="H1157" s="99">
        <v>8104</v>
      </c>
      <c r="I1157" s="100">
        <f t="shared" si="61"/>
        <v>0</v>
      </c>
      <c r="N1157" s="127"/>
    </row>
    <row r="1158" spans="2:14" x14ac:dyDescent="0.25">
      <c r="B1158" s="93" t="s">
        <v>1750</v>
      </c>
      <c r="C1158" s="94">
        <v>1</v>
      </c>
      <c r="D1158" s="95" t="s">
        <v>1744</v>
      </c>
      <c r="E1158" s="96">
        <v>1</v>
      </c>
      <c r="F1158" s="97" t="s">
        <v>58</v>
      </c>
      <c r="G1158" s="98" t="s">
        <v>141</v>
      </c>
      <c r="H1158" s="99">
        <v>8535</v>
      </c>
      <c r="I1158" s="100">
        <f t="shared" si="61"/>
        <v>8535</v>
      </c>
      <c r="N1158" s="127"/>
    </row>
    <row r="1159" spans="2:14" x14ac:dyDescent="0.25">
      <c r="B1159" s="93" t="s">
        <v>1751</v>
      </c>
      <c r="C1159" s="94">
        <v>2</v>
      </c>
      <c r="D1159" s="95" t="s">
        <v>1752</v>
      </c>
      <c r="E1159" s="96">
        <v>1</v>
      </c>
      <c r="F1159" s="97" t="s">
        <v>58</v>
      </c>
      <c r="G1159" s="98" t="s">
        <v>212</v>
      </c>
      <c r="H1159" s="99">
        <v>8558</v>
      </c>
      <c r="I1159" s="100">
        <f t="shared" si="61"/>
        <v>17116</v>
      </c>
      <c r="N1159" s="127"/>
    </row>
    <row r="1160" spans="2:14" x14ac:dyDescent="0.25">
      <c r="B1160" s="93" t="s">
        <v>1753</v>
      </c>
      <c r="C1160" s="94">
        <v>2</v>
      </c>
      <c r="D1160" s="95" t="s">
        <v>1744</v>
      </c>
      <c r="E1160" s="96">
        <v>1</v>
      </c>
      <c r="F1160" s="97" t="s">
        <v>58</v>
      </c>
      <c r="G1160" s="98" t="s">
        <v>502</v>
      </c>
      <c r="H1160" s="99">
        <v>6939</v>
      </c>
      <c r="I1160" s="100">
        <f t="shared" si="61"/>
        <v>13878</v>
      </c>
      <c r="N1160" s="127"/>
    </row>
    <row r="1161" spans="2:14" x14ac:dyDescent="0.25">
      <c r="B1161" s="93" t="s">
        <v>1754</v>
      </c>
      <c r="C1161" s="94"/>
      <c r="D1161" s="95" t="s">
        <v>1755</v>
      </c>
      <c r="E1161" s="96">
        <v>1</v>
      </c>
      <c r="F1161" s="97" t="s">
        <v>58</v>
      </c>
      <c r="G1161" s="98" t="s">
        <v>131</v>
      </c>
      <c r="H1161" s="99">
        <v>8388</v>
      </c>
      <c r="I1161" s="100">
        <f t="shared" si="61"/>
        <v>0</v>
      </c>
      <c r="N1161" s="127"/>
    </row>
    <row r="1162" spans="2:14" x14ac:dyDescent="0.25">
      <c r="B1162" s="93" t="s">
        <v>1756</v>
      </c>
      <c r="C1162" s="94"/>
      <c r="D1162" s="95" t="s">
        <v>1755</v>
      </c>
      <c r="E1162" s="96">
        <v>1</v>
      </c>
      <c r="F1162" s="97" t="s">
        <v>58</v>
      </c>
      <c r="G1162" s="98" t="s">
        <v>825</v>
      </c>
      <c r="H1162" s="99">
        <v>5648</v>
      </c>
      <c r="I1162" s="100">
        <f t="shared" si="61"/>
        <v>0</v>
      </c>
      <c r="N1162" s="127"/>
    </row>
    <row r="1163" spans="2:14" x14ac:dyDescent="0.25">
      <c r="B1163" s="93" t="s">
        <v>1757</v>
      </c>
      <c r="C1163" s="94"/>
      <c r="D1163" s="95" t="s">
        <v>1744</v>
      </c>
      <c r="E1163" s="96">
        <v>1</v>
      </c>
      <c r="F1163" s="97" t="s">
        <v>58</v>
      </c>
      <c r="G1163" s="98" t="s">
        <v>1758</v>
      </c>
      <c r="H1163" s="99">
        <v>6483</v>
      </c>
      <c r="I1163" s="100">
        <f t="shared" si="61"/>
        <v>0</v>
      </c>
      <c r="N1163" s="127"/>
    </row>
    <row r="1164" spans="2:14" x14ac:dyDescent="0.25">
      <c r="B1164" s="93" t="s">
        <v>1759</v>
      </c>
      <c r="C1164" s="94">
        <v>2</v>
      </c>
      <c r="D1164" s="95" t="s">
        <v>1744</v>
      </c>
      <c r="E1164" s="96">
        <v>1</v>
      </c>
      <c r="F1164" s="97" t="s">
        <v>58</v>
      </c>
      <c r="G1164" s="98" t="s">
        <v>143</v>
      </c>
      <c r="H1164" s="99">
        <v>6939</v>
      </c>
      <c r="I1164" s="100">
        <f t="shared" si="61"/>
        <v>13878</v>
      </c>
      <c r="N1164" s="127"/>
    </row>
    <row r="1165" spans="2:14" x14ac:dyDescent="0.25">
      <c r="B1165" s="93" t="s">
        <v>1760</v>
      </c>
      <c r="C1165" s="94">
        <v>2</v>
      </c>
      <c r="D1165" s="95" t="s">
        <v>1744</v>
      </c>
      <c r="E1165" s="96">
        <v>1</v>
      </c>
      <c r="F1165" s="97" t="s">
        <v>58</v>
      </c>
      <c r="G1165" s="98" t="s">
        <v>1761</v>
      </c>
      <c r="H1165" s="99">
        <v>6710</v>
      </c>
      <c r="I1165" s="100">
        <f t="shared" si="61"/>
        <v>13420</v>
      </c>
      <c r="N1165" s="127"/>
    </row>
    <row r="1166" spans="2:14" x14ac:dyDescent="0.25">
      <c r="B1166" s="93" t="s">
        <v>1762</v>
      </c>
      <c r="C1166" s="94">
        <v>2</v>
      </c>
      <c r="D1166" s="95" t="s">
        <v>1744</v>
      </c>
      <c r="E1166" s="96">
        <v>1</v>
      </c>
      <c r="F1166" s="97" t="s">
        <v>58</v>
      </c>
      <c r="G1166" s="98" t="s">
        <v>552</v>
      </c>
      <c r="H1166" s="99">
        <v>8388</v>
      </c>
      <c r="I1166" s="100">
        <f t="shared" si="61"/>
        <v>16776</v>
      </c>
      <c r="N1166" s="127"/>
    </row>
    <row r="1167" spans="2:14" x14ac:dyDescent="0.25">
      <c r="B1167" s="93" t="s">
        <v>1763</v>
      </c>
      <c r="C1167" s="94">
        <v>1</v>
      </c>
      <c r="D1167" s="95" t="s">
        <v>1744</v>
      </c>
      <c r="E1167" s="96">
        <v>1</v>
      </c>
      <c r="F1167" s="97" t="s">
        <v>58</v>
      </c>
      <c r="G1167" s="98" t="s">
        <v>362</v>
      </c>
      <c r="H1167" s="99">
        <v>8388</v>
      </c>
      <c r="I1167" s="100">
        <f t="shared" si="61"/>
        <v>8388</v>
      </c>
      <c r="N1167" s="127"/>
    </row>
    <row r="1168" spans="2:14" x14ac:dyDescent="0.25">
      <c r="B1168" s="93" t="s">
        <v>1764</v>
      </c>
      <c r="C1168" s="94"/>
      <c r="D1168" s="95" t="s">
        <v>1744</v>
      </c>
      <c r="E1168" s="96">
        <v>1</v>
      </c>
      <c r="F1168" s="97" t="s">
        <v>58</v>
      </c>
      <c r="G1168" s="98" t="s">
        <v>1765</v>
      </c>
      <c r="H1168" s="99">
        <v>4841</v>
      </c>
      <c r="I1168" s="100">
        <f t="shared" si="61"/>
        <v>0</v>
      </c>
      <c r="N1168" s="127"/>
    </row>
    <row r="1169" spans="2:14" x14ac:dyDescent="0.25">
      <c r="B1169" s="93" t="s">
        <v>1766</v>
      </c>
      <c r="C1169" s="94">
        <v>2</v>
      </c>
      <c r="D1169" s="95" t="s">
        <v>1744</v>
      </c>
      <c r="E1169" s="96">
        <v>1</v>
      </c>
      <c r="F1169" s="97" t="s">
        <v>58</v>
      </c>
      <c r="G1169" s="98" t="s">
        <v>1767</v>
      </c>
      <c r="H1169" s="99">
        <v>5896</v>
      </c>
      <c r="I1169" s="100">
        <f t="shared" si="61"/>
        <v>11792</v>
      </c>
      <c r="N1169" s="127"/>
    </row>
    <row r="1170" spans="2:14" x14ac:dyDescent="0.25">
      <c r="B1170" s="93" t="s">
        <v>1768</v>
      </c>
      <c r="C1170" s="94"/>
      <c r="D1170" s="95" t="s">
        <v>1744</v>
      </c>
      <c r="E1170" s="96">
        <v>1</v>
      </c>
      <c r="F1170" s="97" t="s">
        <v>58</v>
      </c>
      <c r="G1170" s="98" t="s">
        <v>449</v>
      </c>
      <c r="H1170" s="99">
        <v>8104</v>
      </c>
      <c r="I1170" s="100">
        <f t="shared" si="61"/>
        <v>0</v>
      </c>
      <c r="N1170" s="127"/>
    </row>
    <row r="1171" spans="2:14" x14ac:dyDescent="0.25">
      <c r="B1171" s="93" t="s">
        <v>1769</v>
      </c>
      <c r="C1171" s="94"/>
      <c r="D1171" s="95" t="s">
        <v>1744</v>
      </c>
      <c r="E1171" s="96">
        <v>1</v>
      </c>
      <c r="F1171" s="97" t="s">
        <v>58</v>
      </c>
      <c r="G1171" s="98" t="s">
        <v>172</v>
      </c>
      <c r="H1171" s="99">
        <v>8104</v>
      </c>
      <c r="I1171" s="100">
        <f t="shared" si="61"/>
        <v>0</v>
      </c>
      <c r="N1171" s="127"/>
    </row>
    <row r="1172" spans="2:14" x14ac:dyDescent="0.25">
      <c r="B1172" s="93" t="s">
        <v>1770</v>
      </c>
      <c r="C1172" s="94"/>
      <c r="D1172" s="95" t="s">
        <v>1744</v>
      </c>
      <c r="E1172" s="96">
        <v>1</v>
      </c>
      <c r="F1172" s="97" t="s">
        <v>58</v>
      </c>
      <c r="G1172" s="98" t="s">
        <v>1771</v>
      </c>
      <c r="H1172" s="99">
        <v>6710</v>
      </c>
      <c r="I1172" s="100">
        <f t="shared" si="61"/>
        <v>0</v>
      </c>
      <c r="N1172" s="127"/>
    </row>
    <row r="1173" spans="2:14" x14ac:dyDescent="0.25">
      <c r="B1173" s="93" t="s">
        <v>1772</v>
      </c>
      <c r="C1173" s="94">
        <v>2</v>
      </c>
      <c r="D1173" s="95" t="s">
        <v>1744</v>
      </c>
      <c r="E1173" s="96">
        <v>1</v>
      </c>
      <c r="F1173" s="97" t="s">
        <v>58</v>
      </c>
      <c r="G1173" s="98" t="s">
        <v>1773</v>
      </c>
      <c r="H1173" s="99">
        <v>7370</v>
      </c>
      <c r="I1173" s="100">
        <f t="shared" si="61"/>
        <v>14740</v>
      </c>
      <c r="N1173" s="127"/>
    </row>
    <row r="1174" spans="2:14" x14ac:dyDescent="0.25">
      <c r="B1174" s="93" t="s">
        <v>1774</v>
      </c>
      <c r="C1174" s="94"/>
      <c r="D1174" s="95" t="s">
        <v>1744</v>
      </c>
      <c r="E1174" s="96">
        <v>1</v>
      </c>
      <c r="F1174" s="97" t="s">
        <v>58</v>
      </c>
      <c r="G1174" s="98" t="s">
        <v>1775</v>
      </c>
      <c r="H1174" s="99">
        <v>6100</v>
      </c>
      <c r="I1174" s="100">
        <f t="shared" si="61"/>
        <v>0</v>
      </c>
      <c r="N1174" s="127"/>
    </row>
    <row r="1175" spans="2:14" x14ac:dyDescent="0.25">
      <c r="B1175" s="93" t="s">
        <v>1776</v>
      </c>
      <c r="C1175" s="94">
        <v>2</v>
      </c>
      <c r="D1175" s="95" t="s">
        <v>1744</v>
      </c>
      <c r="E1175" s="96">
        <v>1</v>
      </c>
      <c r="F1175" s="97" t="s">
        <v>58</v>
      </c>
      <c r="G1175" s="98" t="s">
        <v>459</v>
      </c>
      <c r="H1175" s="99">
        <v>8206</v>
      </c>
      <c r="I1175" s="100">
        <f t="shared" si="61"/>
        <v>16412</v>
      </c>
      <c r="N1175" s="127"/>
    </row>
    <row r="1176" spans="2:14" x14ac:dyDescent="0.25">
      <c r="B1176" s="93" t="s">
        <v>1777</v>
      </c>
      <c r="C1176" s="94">
        <v>1</v>
      </c>
      <c r="D1176" s="95" t="s">
        <v>1744</v>
      </c>
      <c r="E1176" s="96">
        <v>1</v>
      </c>
      <c r="F1176" s="97" t="s">
        <v>58</v>
      </c>
      <c r="G1176" s="98" t="s">
        <v>1487</v>
      </c>
      <c r="H1176" s="99">
        <v>8331</v>
      </c>
      <c r="I1176" s="100">
        <f t="shared" si="61"/>
        <v>8331</v>
      </c>
      <c r="N1176" s="127"/>
    </row>
    <row r="1177" spans="2:14" x14ac:dyDescent="0.25">
      <c r="B1177" s="93" t="s">
        <v>1778</v>
      </c>
      <c r="C1177" s="94"/>
      <c r="D1177" s="95" t="s">
        <v>1779</v>
      </c>
      <c r="E1177" s="96">
        <v>1</v>
      </c>
      <c r="F1177" s="97" t="s">
        <v>58</v>
      </c>
      <c r="G1177" s="98" t="s">
        <v>464</v>
      </c>
      <c r="H1177" s="99">
        <v>10414</v>
      </c>
      <c r="I1177" s="100">
        <f t="shared" si="61"/>
        <v>0</v>
      </c>
      <c r="N1177" s="127"/>
    </row>
    <row r="1178" spans="2:14" x14ac:dyDescent="0.25">
      <c r="B1178" s="93" t="s">
        <v>1780</v>
      </c>
      <c r="C1178" s="94"/>
      <c r="D1178" s="95" t="s">
        <v>1744</v>
      </c>
      <c r="E1178" s="96">
        <v>1</v>
      </c>
      <c r="F1178" s="97" t="s">
        <v>58</v>
      </c>
      <c r="G1178" s="98" t="s">
        <v>90</v>
      </c>
      <c r="H1178" s="99">
        <v>8414</v>
      </c>
      <c r="I1178" s="100">
        <f t="shared" si="61"/>
        <v>0</v>
      </c>
      <c r="N1178" s="127"/>
    </row>
    <row r="1179" spans="2:14" x14ac:dyDescent="0.25">
      <c r="B1179" s="93" t="s">
        <v>1781</v>
      </c>
      <c r="C1179" s="94"/>
      <c r="D1179" s="95" t="s">
        <v>1744</v>
      </c>
      <c r="E1179" s="96">
        <v>1</v>
      </c>
      <c r="F1179" s="97" t="s">
        <v>58</v>
      </c>
      <c r="G1179" s="98" t="s">
        <v>515</v>
      </c>
      <c r="H1179" s="99">
        <v>7969</v>
      </c>
      <c r="I1179" s="100">
        <f t="shared" si="61"/>
        <v>0</v>
      </c>
      <c r="N1179" s="127"/>
    </row>
    <row r="1180" spans="2:14" x14ac:dyDescent="0.25">
      <c r="B1180" s="93" t="s">
        <v>1782</v>
      </c>
      <c r="C1180" s="94"/>
      <c r="D1180" s="95" t="s">
        <v>1744</v>
      </c>
      <c r="E1180" s="96">
        <v>1</v>
      </c>
      <c r="F1180" s="97" t="s">
        <v>58</v>
      </c>
      <c r="G1180" s="98" t="s">
        <v>216</v>
      </c>
      <c r="H1180" s="99">
        <v>10561</v>
      </c>
      <c r="I1180" s="100">
        <f t="shared" si="61"/>
        <v>0</v>
      </c>
      <c r="N1180" s="127"/>
    </row>
    <row r="1181" spans="2:14" x14ac:dyDescent="0.25">
      <c r="B1181" s="93" t="s">
        <v>1783</v>
      </c>
      <c r="C1181" s="94"/>
      <c r="D1181" s="95" t="s">
        <v>1744</v>
      </c>
      <c r="E1181" s="96">
        <v>1</v>
      </c>
      <c r="F1181" s="97" t="s">
        <v>58</v>
      </c>
      <c r="G1181" s="98" t="s">
        <v>321</v>
      </c>
      <c r="H1181" s="99">
        <v>6509</v>
      </c>
      <c r="I1181" s="100">
        <f t="shared" si="61"/>
        <v>0</v>
      </c>
      <c r="N1181" s="127"/>
    </row>
    <row r="1182" spans="2:14" x14ac:dyDescent="0.25">
      <c r="B1182" s="93" t="s">
        <v>1784</v>
      </c>
      <c r="C1182" s="94">
        <v>1</v>
      </c>
      <c r="D1182" s="95" t="s">
        <v>1744</v>
      </c>
      <c r="E1182" s="96">
        <v>1</v>
      </c>
      <c r="F1182" s="97" t="s">
        <v>58</v>
      </c>
      <c r="G1182" s="98" t="s">
        <v>1785</v>
      </c>
      <c r="H1182" s="99">
        <v>9973</v>
      </c>
      <c r="I1182" s="100">
        <f t="shared" si="61"/>
        <v>9973</v>
      </c>
      <c r="N1182" s="127"/>
    </row>
    <row r="1183" spans="2:14" x14ac:dyDescent="0.25">
      <c r="B1183" s="93" t="s">
        <v>1786</v>
      </c>
      <c r="C1183" s="94"/>
      <c r="D1183" s="95" t="s">
        <v>1744</v>
      </c>
      <c r="E1183" s="96">
        <v>1</v>
      </c>
      <c r="F1183" s="97" t="s">
        <v>58</v>
      </c>
      <c r="G1183" s="98" t="s">
        <v>325</v>
      </c>
      <c r="H1183" s="99">
        <v>13007</v>
      </c>
      <c r="I1183" s="100">
        <f t="shared" si="61"/>
        <v>0</v>
      </c>
      <c r="N1183" s="127"/>
    </row>
    <row r="1184" spans="2:14" x14ac:dyDescent="0.25">
      <c r="B1184" s="93" t="s">
        <v>1787</v>
      </c>
      <c r="C1184" s="94"/>
      <c r="D1184" s="95" t="s">
        <v>1744</v>
      </c>
      <c r="E1184" s="96">
        <v>1</v>
      </c>
      <c r="F1184" s="97" t="s">
        <v>58</v>
      </c>
      <c r="G1184" s="98" t="s">
        <v>252</v>
      </c>
      <c r="H1184" s="99">
        <v>8483</v>
      </c>
      <c r="I1184" s="100">
        <f t="shared" si="61"/>
        <v>0</v>
      </c>
      <c r="N1184" s="127"/>
    </row>
    <row r="1185" spans="2:14" x14ac:dyDescent="0.25">
      <c r="B1185" s="93" t="s">
        <v>1788</v>
      </c>
      <c r="C1185" s="94">
        <v>5</v>
      </c>
      <c r="D1185" s="95" t="s">
        <v>1744</v>
      </c>
      <c r="E1185" s="96">
        <v>1</v>
      </c>
      <c r="F1185" s="97" t="s">
        <v>58</v>
      </c>
      <c r="G1185" s="98" t="s">
        <v>66</v>
      </c>
      <c r="H1185" s="99">
        <v>10835</v>
      </c>
      <c r="I1185" s="100">
        <f t="shared" si="61"/>
        <v>54175</v>
      </c>
      <c r="N1185" s="127"/>
    </row>
    <row r="1186" spans="2:14" x14ac:dyDescent="0.25">
      <c r="B1186" s="93" t="s">
        <v>1789</v>
      </c>
      <c r="C1186" s="94">
        <v>1</v>
      </c>
      <c r="D1186" s="95" t="s">
        <v>1744</v>
      </c>
      <c r="E1186" s="96">
        <v>1</v>
      </c>
      <c r="F1186" s="97" t="s">
        <v>58</v>
      </c>
      <c r="G1186" s="98" t="s">
        <v>115</v>
      </c>
      <c r="H1186" s="99">
        <v>14152</v>
      </c>
      <c r="I1186" s="100">
        <f t="shared" si="61"/>
        <v>14152</v>
      </c>
      <c r="N1186" s="127"/>
    </row>
    <row r="1187" spans="2:14" x14ac:dyDescent="0.25">
      <c r="B1187" s="93" t="s">
        <v>1790</v>
      </c>
      <c r="C1187" s="94">
        <v>2</v>
      </c>
      <c r="D1187" s="95" t="s">
        <v>1744</v>
      </c>
      <c r="E1187" s="96">
        <v>1</v>
      </c>
      <c r="F1187" s="97" t="s">
        <v>58</v>
      </c>
      <c r="G1187" s="98" t="s">
        <v>768</v>
      </c>
      <c r="H1187" s="99">
        <v>8388</v>
      </c>
      <c r="I1187" s="100">
        <f t="shared" si="61"/>
        <v>16776</v>
      </c>
      <c r="N1187" s="127"/>
    </row>
    <row r="1188" spans="2:14" x14ac:dyDescent="0.25">
      <c r="B1188" s="105"/>
      <c r="C1188" s="106"/>
      <c r="D1188" s="107"/>
      <c r="E1188" s="108"/>
      <c r="F1188" s="109"/>
      <c r="G1188" s="110"/>
      <c r="H1188" s="111"/>
      <c r="N1188" s="127"/>
    </row>
    <row r="1189" spans="2:14" x14ac:dyDescent="0.25">
      <c r="B1189" s="93" t="s">
        <v>1791</v>
      </c>
      <c r="C1189" s="94">
        <v>30</v>
      </c>
      <c r="D1189" s="95" t="s">
        <v>1792</v>
      </c>
      <c r="E1189" s="118">
        <v>10</v>
      </c>
      <c r="F1189" s="97" t="s">
        <v>58</v>
      </c>
      <c r="G1189" s="98" t="s">
        <v>799</v>
      </c>
      <c r="H1189" s="99">
        <v>1100</v>
      </c>
      <c r="I1189" s="100">
        <f>C1189*H1189</f>
        <v>33000</v>
      </c>
      <c r="N1189" s="127"/>
    </row>
    <row r="1190" spans="2:14" x14ac:dyDescent="0.25">
      <c r="B1190" s="105"/>
      <c r="C1190" s="106"/>
      <c r="D1190" s="107"/>
      <c r="E1190" s="108"/>
      <c r="F1190" s="109"/>
      <c r="G1190" s="110"/>
      <c r="H1190" s="111"/>
      <c r="N1190" s="127"/>
    </row>
    <row r="1191" spans="2:14" x14ac:dyDescent="0.25">
      <c r="B1191" s="93" t="s">
        <v>1793</v>
      </c>
      <c r="C1191" s="94"/>
      <c r="D1191" s="95" t="s">
        <v>1794</v>
      </c>
      <c r="E1191" s="96">
        <v>1</v>
      </c>
      <c r="F1191" s="97" t="s">
        <v>58</v>
      </c>
      <c r="G1191" s="98" t="s">
        <v>753</v>
      </c>
      <c r="H1191" s="99">
        <v>3584</v>
      </c>
      <c r="I1191" s="100">
        <f t="shared" ref="I1191:I1194" si="62">C1191*H1191</f>
        <v>0</v>
      </c>
      <c r="N1191" s="127"/>
    </row>
    <row r="1192" spans="2:14" x14ac:dyDescent="0.25">
      <c r="B1192" s="93" t="s">
        <v>1795</v>
      </c>
      <c r="C1192" s="94">
        <v>10</v>
      </c>
      <c r="D1192" s="95" t="s">
        <v>1796</v>
      </c>
      <c r="E1192" s="96">
        <v>1</v>
      </c>
      <c r="F1192" s="97" t="s">
        <v>58</v>
      </c>
      <c r="G1192" s="98" t="s">
        <v>799</v>
      </c>
      <c r="H1192" s="99">
        <v>2812</v>
      </c>
      <c r="I1192" s="100">
        <f t="shared" si="62"/>
        <v>28120</v>
      </c>
      <c r="N1192" s="127"/>
    </row>
    <row r="1193" spans="2:14" x14ac:dyDescent="0.25">
      <c r="B1193" s="93" t="s">
        <v>1797</v>
      </c>
      <c r="C1193" s="94"/>
      <c r="D1193" s="95" t="s">
        <v>1798</v>
      </c>
      <c r="E1193" s="96">
        <v>1</v>
      </c>
      <c r="F1193" s="97" t="s">
        <v>58</v>
      </c>
      <c r="G1193" s="98" t="s">
        <v>799</v>
      </c>
      <c r="H1193" s="99">
        <v>3919</v>
      </c>
      <c r="I1193" s="100">
        <f t="shared" si="62"/>
        <v>0</v>
      </c>
      <c r="N1193" s="127"/>
    </row>
    <row r="1194" spans="2:14" x14ac:dyDescent="0.25">
      <c r="B1194" s="93" t="s">
        <v>1799</v>
      </c>
      <c r="C1194" s="94"/>
      <c r="D1194" s="95" t="s">
        <v>1800</v>
      </c>
      <c r="E1194" s="96">
        <v>1</v>
      </c>
      <c r="F1194" s="97" t="s">
        <v>58</v>
      </c>
      <c r="G1194" s="98" t="s">
        <v>212</v>
      </c>
      <c r="H1194" s="99">
        <v>6906</v>
      </c>
      <c r="I1194" s="100">
        <f t="shared" si="62"/>
        <v>0</v>
      </c>
      <c r="N1194" s="127"/>
    </row>
    <row r="1195" spans="2:14" x14ac:dyDescent="0.25">
      <c r="B1195" s="105"/>
      <c r="C1195" s="106"/>
      <c r="D1195" s="107"/>
      <c r="E1195" s="108"/>
      <c r="F1195" s="109"/>
      <c r="G1195" s="110"/>
      <c r="H1195" s="111"/>
      <c r="N1195" s="127"/>
    </row>
    <row r="1196" spans="2:14" x14ac:dyDescent="0.25">
      <c r="B1196" s="93" t="s">
        <v>1801</v>
      </c>
      <c r="C1196" s="94"/>
      <c r="D1196" s="95" t="s">
        <v>1802</v>
      </c>
      <c r="E1196" s="96">
        <v>1</v>
      </c>
      <c r="F1196" s="97" t="s">
        <v>58</v>
      </c>
      <c r="G1196" s="98" t="s">
        <v>735</v>
      </c>
      <c r="H1196" s="99">
        <v>11540</v>
      </c>
      <c r="I1196" s="100">
        <f t="shared" ref="I1196:I1198" si="63">C1196*H1196</f>
        <v>0</v>
      </c>
      <c r="N1196" s="127"/>
    </row>
    <row r="1197" spans="2:14" x14ac:dyDescent="0.25">
      <c r="B1197" s="93" t="s">
        <v>1803</v>
      </c>
      <c r="C1197" s="94"/>
      <c r="D1197" s="95" t="s">
        <v>1804</v>
      </c>
      <c r="E1197" s="96">
        <v>1</v>
      </c>
      <c r="F1197" s="97" t="s">
        <v>58</v>
      </c>
      <c r="G1197" s="98" t="s">
        <v>210</v>
      </c>
      <c r="H1197" s="99">
        <v>11540</v>
      </c>
      <c r="I1197" s="100">
        <f t="shared" si="63"/>
        <v>0</v>
      </c>
      <c r="N1197" s="127"/>
    </row>
    <row r="1198" spans="2:14" x14ac:dyDescent="0.25">
      <c r="B1198" s="93" t="s">
        <v>1805</v>
      </c>
      <c r="C1198" s="94"/>
      <c r="D1198" s="95" t="s">
        <v>1806</v>
      </c>
      <c r="E1198" s="96">
        <v>1</v>
      </c>
      <c r="F1198" s="97" t="s">
        <v>58</v>
      </c>
      <c r="G1198" s="98" t="s">
        <v>1807</v>
      </c>
      <c r="H1198" s="99">
        <v>11540</v>
      </c>
      <c r="I1198" s="100">
        <f t="shared" si="63"/>
        <v>0</v>
      </c>
      <c r="N1198" s="127"/>
    </row>
    <row r="1199" spans="2:14" x14ac:dyDescent="0.25">
      <c r="B1199" s="105"/>
      <c r="C1199" s="106"/>
      <c r="D1199" s="107"/>
      <c r="E1199" s="108"/>
      <c r="F1199" s="109"/>
      <c r="G1199" s="110"/>
      <c r="H1199" s="111"/>
      <c r="N1199" s="127"/>
    </row>
    <row r="1200" spans="2:14" x14ac:dyDescent="0.25">
      <c r="B1200" s="93" t="s">
        <v>1808</v>
      </c>
      <c r="C1200" s="94"/>
      <c r="D1200" s="95" t="s">
        <v>1809</v>
      </c>
      <c r="E1200" s="96">
        <v>1</v>
      </c>
      <c r="F1200" s="97" t="s">
        <v>58</v>
      </c>
      <c r="G1200" s="98" t="s">
        <v>1230</v>
      </c>
      <c r="H1200" s="99">
        <v>6690</v>
      </c>
      <c r="I1200" s="100">
        <f>C1200*H1200</f>
        <v>0</v>
      </c>
      <c r="N1200" s="127"/>
    </row>
    <row r="1201" spans="2:14" x14ac:dyDescent="0.25">
      <c r="B1201" s="105"/>
      <c r="C1201" s="106"/>
      <c r="D1201" s="107"/>
      <c r="E1201" s="108"/>
      <c r="F1201" s="109"/>
      <c r="G1201" s="110"/>
      <c r="H1201" s="111"/>
      <c r="N1201" s="127"/>
    </row>
    <row r="1202" spans="2:14" x14ac:dyDescent="0.25">
      <c r="B1202" s="101" t="s">
        <v>1810</v>
      </c>
      <c r="C1202" s="94"/>
      <c r="D1202" s="102" t="s">
        <v>1811</v>
      </c>
      <c r="E1202" s="96">
        <v>5</v>
      </c>
      <c r="F1202" s="103" t="s">
        <v>58</v>
      </c>
      <c r="G1202" s="104" t="s">
        <v>85</v>
      </c>
      <c r="H1202" s="99">
        <v>1530</v>
      </c>
      <c r="I1202" s="100">
        <f t="shared" ref="I1202:I1214" si="64">C1202*H1202</f>
        <v>0</v>
      </c>
      <c r="N1202" s="127"/>
    </row>
    <row r="1203" spans="2:14" x14ac:dyDescent="0.25">
      <c r="B1203" s="93" t="s">
        <v>1812</v>
      </c>
      <c r="C1203" s="94"/>
      <c r="D1203" s="95" t="s">
        <v>1813</v>
      </c>
      <c r="E1203" s="96">
        <v>5</v>
      </c>
      <c r="F1203" s="97" t="s">
        <v>58</v>
      </c>
      <c r="G1203" s="98" t="s">
        <v>1814</v>
      </c>
      <c r="H1203" s="99">
        <v>1397</v>
      </c>
      <c r="I1203" s="100">
        <f t="shared" si="64"/>
        <v>0</v>
      </c>
      <c r="N1203" s="127"/>
    </row>
    <row r="1204" spans="2:14" x14ac:dyDescent="0.25">
      <c r="B1204" s="101" t="s">
        <v>1815</v>
      </c>
      <c r="C1204" s="94"/>
      <c r="D1204" s="102" t="s">
        <v>1816</v>
      </c>
      <c r="E1204" s="96">
        <v>5</v>
      </c>
      <c r="F1204" s="103" t="s">
        <v>58</v>
      </c>
      <c r="G1204" s="104" t="s">
        <v>1814</v>
      </c>
      <c r="H1204" s="99">
        <v>1530</v>
      </c>
      <c r="I1204" s="100">
        <f t="shared" si="64"/>
        <v>0</v>
      </c>
      <c r="N1204" s="127"/>
    </row>
    <row r="1205" spans="2:14" x14ac:dyDescent="0.25">
      <c r="B1205" s="93" t="s">
        <v>1817</v>
      </c>
      <c r="C1205" s="94"/>
      <c r="D1205" s="95" t="s">
        <v>1818</v>
      </c>
      <c r="E1205" s="96">
        <v>5</v>
      </c>
      <c r="F1205" s="97" t="s">
        <v>58</v>
      </c>
      <c r="G1205" s="98" t="s">
        <v>85</v>
      </c>
      <c r="H1205" s="99">
        <v>1721</v>
      </c>
      <c r="I1205" s="100">
        <f t="shared" si="64"/>
        <v>0</v>
      </c>
      <c r="N1205" s="127"/>
    </row>
    <row r="1206" spans="2:14" x14ac:dyDescent="0.25">
      <c r="B1206" s="93" t="s">
        <v>1819</v>
      </c>
      <c r="C1206" s="94"/>
      <c r="D1206" s="95" t="s">
        <v>1820</v>
      </c>
      <c r="E1206" s="96">
        <v>5</v>
      </c>
      <c r="F1206" s="97" t="s">
        <v>58</v>
      </c>
      <c r="G1206" s="98" t="s">
        <v>1821</v>
      </c>
      <c r="H1206" s="99">
        <v>1475</v>
      </c>
      <c r="I1206" s="100">
        <f t="shared" si="64"/>
        <v>0</v>
      </c>
      <c r="N1206" s="127"/>
    </row>
    <row r="1207" spans="2:14" x14ac:dyDescent="0.25">
      <c r="B1207" s="93" t="s">
        <v>1822</v>
      </c>
      <c r="C1207" s="94"/>
      <c r="D1207" s="95" t="s">
        <v>1823</v>
      </c>
      <c r="E1207" s="96">
        <v>5</v>
      </c>
      <c r="F1207" s="97" t="s">
        <v>58</v>
      </c>
      <c r="G1207" s="98" t="s">
        <v>1824</v>
      </c>
      <c r="H1207" s="99">
        <v>1442</v>
      </c>
      <c r="I1207" s="100">
        <f t="shared" si="64"/>
        <v>0</v>
      </c>
      <c r="N1207" s="127"/>
    </row>
    <row r="1208" spans="2:14" x14ac:dyDescent="0.25">
      <c r="B1208" s="93" t="s">
        <v>1825</v>
      </c>
      <c r="C1208" s="94"/>
      <c r="D1208" s="95" t="s">
        <v>1826</v>
      </c>
      <c r="E1208" s="96">
        <v>5</v>
      </c>
      <c r="F1208" s="97" t="s">
        <v>58</v>
      </c>
      <c r="G1208" s="98" t="s">
        <v>85</v>
      </c>
      <c r="H1208" s="99">
        <v>1530</v>
      </c>
      <c r="I1208" s="100">
        <f t="shared" si="64"/>
        <v>0</v>
      </c>
      <c r="N1208" s="127"/>
    </row>
    <row r="1209" spans="2:14" x14ac:dyDescent="0.25">
      <c r="B1209" s="93" t="s">
        <v>1827</v>
      </c>
      <c r="C1209" s="94"/>
      <c r="D1209" s="95" t="s">
        <v>1826</v>
      </c>
      <c r="E1209" s="96">
        <v>5</v>
      </c>
      <c r="F1209" s="97" t="s">
        <v>58</v>
      </c>
      <c r="G1209" s="98" t="s">
        <v>87</v>
      </c>
      <c r="H1209" s="99">
        <v>1475</v>
      </c>
      <c r="I1209" s="100">
        <f t="shared" si="64"/>
        <v>0</v>
      </c>
      <c r="N1209" s="127"/>
    </row>
    <row r="1210" spans="2:14" x14ac:dyDescent="0.25">
      <c r="B1210" s="93" t="s">
        <v>1828</v>
      </c>
      <c r="C1210" s="94"/>
      <c r="D1210" s="95" t="s">
        <v>1829</v>
      </c>
      <c r="E1210" s="96">
        <v>5</v>
      </c>
      <c r="F1210" s="97" t="s">
        <v>58</v>
      </c>
      <c r="G1210" s="98" t="s">
        <v>1830</v>
      </c>
      <c r="H1210" s="99">
        <v>1530</v>
      </c>
      <c r="I1210" s="100">
        <f t="shared" si="64"/>
        <v>0</v>
      </c>
      <c r="N1210" s="127"/>
    </row>
    <row r="1211" spans="2:14" x14ac:dyDescent="0.25">
      <c r="B1211" s="93" t="s">
        <v>1831</v>
      </c>
      <c r="C1211" s="94"/>
      <c r="D1211" s="95" t="s">
        <v>1832</v>
      </c>
      <c r="E1211" s="96">
        <v>5</v>
      </c>
      <c r="F1211" s="97" t="s">
        <v>58</v>
      </c>
      <c r="G1211" s="98" t="s">
        <v>1833</v>
      </c>
      <c r="H1211" s="99">
        <v>1530</v>
      </c>
      <c r="I1211" s="100">
        <f t="shared" si="64"/>
        <v>0</v>
      </c>
      <c r="N1211" s="127"/>
    </row>
    <row r="1212" spans="2:14" x14ac:dyDescent="0.25">
      <c r="B1212" s="93" t="s">
        <v>1834</v>
      </c>
      <c r="C1212" s="94"/>
      <c r="D1212" s="95" t="s">
        <v>1832</v>
      </c>
      <c r="E1212" s="96">
        <v>5</v>
      </c>
      <c r="F1212" s="97" t="s">
        <v>58</v>
      </c>
      <c r="G1212" s="98" t="s">
        <v>85</v>
      </c>
      <c r="H1212" s="99">
        <v>1475</v>
      </c>
      <c r="I1212" s="100">
        <f t="shared" si="64"/>
        <v>0</v>
      </c>
      <c r="N1212" s="127"/>
    </row>
    <row r="1213" spans="2:14" x14ac:dyDescent="0.25">
      <c r="B1213" s="93" t="s">
        <v>1835</v>
      </c>
      <c r="C1213" s="94"/>
      <c r="D1213" s="95" t="s">
        <v>1836</v>
      </c>
      <c r="E1213" s="96">
        <v>5</v>
      </c>
      <c r="F1213" s="97" t="s">
        <v>58</v>
      </c>
      <c r="G1213" s="98" t="s">
        <v>1821</v>
      </c>
      <c r="H1213" s="99">
        <v>1882</v>
      </c>
      <c r="I1213" s="100">
        <f t="shared" si="64"/>
        <v>0</v>
      </c>
      <c r="N1213" s="127"/>
    </row>
    <row r="1214" spans="2:14" x14ac:dyDescent="0.25">
      <c r="B1214" s="93" t="s">
        <v>1837</v>
      </c>
      <c r="C1214" s="94"/>
      <c r="D1214" s="95" t="s">
        <v>1838</v>
      </c>
      <c r="E1214" s="96">
        <v>5</v>
      </c>
      <c r="F1214" s="97" t="s">
        <v>58</v>
      </c>
      <c r="G1214" s="98" t="s">
        <v>85</v>
      </c>
      <c r="H1214" s="99">
        <v>1514</v>
      </c>
      <c r="I1214" s="100">
        <f t="shared" si="64"/>
        <v>0</v>
      </c>
      <c r="N1214" s="127"/>
    </row>
    <row r="1215" spans="2:14" x14ac:dyDescent="0.25">
      <c r="B1215" s="105"/>
      <c r="C1215" s="106"/>
      <c r="D1215" s="107"/>
      <c r="E1215" s="108"/>
      <c r="F1215" s="109"/>
      <c r="G1215" s="110"/>
      <c r="H1215" s="111"/>
      <c r="N1215" s="127"/>
    </row>
    <row r="1216" spans="2:14" x14ac:dyDescent="0.25">
      <c r="B1216" s="93" t="s">
        <v>1840</v>
      </c>
      <c r="C1216" s="94"/>
      <c r="D1216" s="95" t="s">
        <v>1841</v>
      </c>
      <c r="E1216" s="118">
        <v>1</v>
      </c>
      <c r="F1216" s="97" t="s">
        <v>58</v>
      </c>
      <c r="G1216" s="98" t="s">
        <v>1842</v>
      </c>
      <c r="H1216" s="99">
        <v>10566</v>
      </c>
      <c r="I1216" s="100">
        <f t="shared" ref="I1216:I1221" si="65">C1216*H1216</f>
        <v>0</v>
      </c>
      <c r="N1216" s="127"/>
    </row>
    <row r="1217" spans="2:14" x14ac:dyDescent="0.25">
      <c r="B1217" s="93" t="s">
        <v>1843</v>
      </c>
      <c r="C1217" s="94"/>
      <c r="D1217" s="95" t="s">
        <v>1841</v>
      </c>
      <c r="E1217" s="118">
        <v>1</v>
      </c>
      <c r="F1217" s="97" t="s">
        <v>58</v>
      </c>
      <c r="G1217" s="98" t="s">
        <v>1844</v>
      </c>
      <c r="H1217" s="99">
        <v>11575</v>
      </c>
      <c r="I1217" s="100">
        <f t="shared" si="65"/>
        <v>0</v>
      </c>
      <c r="N1217" s="127"/>
    </row>
    <row r="1218" spans="2:14" x14ac:dyDescent="0.25">
      <c r="B1218" s="93" t="s">
        <v>1845</v>
      </c>
      <c r="C1218" s="94"/>
      <c r="D1218" s="95" t="s">
        <v>1841</v>
      </c>
      <c r="E1218" s="118">
        <v>1</v>
      </c>
      <c r="F1218" s="97" t="s">
        <v>58</v>
      </c>
      <c r="G1218" s="98" t="s">
        <v>1846</v>
      </c>
      <c r="H1218" s="99">
        <v>11575</v>
      </c>
      <c r="I1218" s="100">
        <f t="shared" si="65"/>
        <v>0</v>
      </c>
      <c r="N1218" s="127"/>
    </row>
    <row r="1219" spans="2:14" x14ac:dyDescent="0.25">
      <c r="B1219" s="93" t="s">
        <v>1847</v>
      </c>
      <c r="C1219" s="94"/>
      <c r="D1219" s="95" t="s">
        <v>1841</v>
      </c>
      <c r="E1219" s="118">
        <v>1</v>
      </c>
      <c r="F1219" s="97" t="s">
        <v>58</v>
      </c>
      <c r="G1219" s="98" t="s">
        <v>1848</v>
      </c>
      <c r="H1219" s="99">
        <v>10566</v>
      </c>
      <c r="I1219" s="100">
        <f t="shared" si="65"/>
        <v>0</v>
      </c>
      <c r="N1219" s="127"/>
    </row>
    <row r="1220" spans="2:14" x14ac:dyDescent="0.25">
      <c r="B1220" s="93" t="s">
        <v>1849</v>
      </c>
      <c r="C1220" s="94"/>
      <c r="D1220" s="95" t="s">
        <v>1841</v>
      </c>
      <c r="E1220" s="118">
        <v>1</v>
      </c>
      <c r="F1220" s="97" t="s">
        <v>58</v>
      </c>
      <c r="G1220" s="98" t="s">
        <v>1850</v>
      </c>
      <c r="H1220" s="99">
        <v>10566</v>
      </c>
      <c r="I1220" s="100">
        <f t="shared" si="65"/>
        <v>0</v>
      </c>
      <c r="N1220" s="127"/>
    </row>
    <row r="1221" spans="2:14" x14ac:dyDescent="0.25">
      <c r="B1221" s="93" t="s">
        <v>1851</v>
      </c>
      <c r="C1221" s="94"/>
      <c r="D1221" s="95" t="s">
        <v>1841</v>
      </c>
      <c r="E1221" s="118">
        <v>1</v>
      </c>
      <c r="F1221" s="97" t="s">
        <v>58</v>
      </c>
      <c r="G1221" s="98" t="s">
        <v>1852</v>
      </c>
      <c r="H1221" s="99">
        <v>10805</v>
      </c>
      <c r="I1221" s="100">
        <f t="shared" si="65"/>
        <v>0</v>
      </c>
      <c r="N1221" s="127"/>
    </row>
    <row r="1222" spans="2:14" x14ac:dyDescent="0.25">
      <c r="B1222" s="105"/>
      <c r="C1222" s="106"/>
      <c r="D1222" s="107"/>
      <c r="E1222" s="119"/>
      <c r="F1222" s="109"/>
      <c r="G1222" s="110"/>
      <c r="H1222" s="111"/>
      <c r="N1222" s="127"/>
    </row>
    <row r="1223" spans="2:14" x14ac:dyDescent="0.25">
      <c r="B1223" s="93" t="s">
        <v>1853</v>
      </c>
      <c r="C1223" s="94">
        <v>5</v>
      </c>
      <c r="D1223" s="95" t="s">
        <v>1854</v>
      </c>
      <c r="E1223" s="118">
        <v>1</v>
      </c>
      <c r="F1223" s="97" t="s">
        <v>58</v>
      </c>
      <c r="G1223" s="98" t="s">
        <v>1855</v>
      </c>
      <c r="H1223" s="99">
        <v>1942</v>
      </c>
      <c r="I1223" s="100">
        <f t="shared" ref="I1223:I1263" si="66">C1223*H1223</f>
        <v>9710</v>
      </c>
      <c r="N1223" s="127"/>
    </row>
    <row r="1224" spans="2:14" x14ac:dyDescent="0.25">
      <c r="B1224" s="93" t="s">
        <v>1856</v>
      </c>
      <c r="C1224" s="94">
        <v>3</v>
      </c>
      <c r="D1224" s="95" t="s">
        <v>1854</v>
      </c>
      <c r="E1224" s="118">
        <v>1</v>
      </c>
      <c r="F1224" s="97" t="s">
        <v>58</v>
      </c>
      <c r="G1224" s="98" t="s">
        <v>1857</v>
      </c>
      <c r="H1224" s="99">
        <v>2553</v>
      </c>
      <c r="I1224" s="100">
        <f t="shared" si="66"/>
        <v>7659</v>
      </c>
      <c r="N1224" s="127"/>
    </row>
    <row r="1225" spans="2:14" x14ac:dyDescent="0.25">
      <c r="B1225" s="128" t="s">
        <v>1858</v>
      </c>
      <c r="C1225" s="129"/>
      <c r="D1225" s="135" t="s">
        <v>1859</v>
      </c>
      <c r="E1225" s="131">
        <v>1</v>
      </c>
      <c r="F1225" s="132" t="s">
        <v>58</v>
      </c>
      <c r="G1225" s="133" t="s">
        <v>1860</v>
      </c>
      <c r="H1225" s="134">
        <v>4271</v>
      </c>
      <c r="I1225" s="100">
        <f t="shared" si="66"/>
        <v>0</v>
      </c>
      <c r="N1225" s="127"/>
    </row>
    <row r="1226" spans="2:14" x14ac:dyDescent="0.25">
      <c r="B1226" s="93" t="s">
        <v>1861</v>
      </c>
      <c r="C1226" s="94"/>
      <c r="D1226" s="95" t="s">
        <v>1862</v>
      </c>
      <c r="E1226" s="118">
        <v>1</v>
      </c>
      <c r="F1226" s="97" t="s">
        <v>58</v>
      </c>
      <c r="G1226" s="98" t="s">
        <v>1466</v>
      </c>
      <c r="H1226" s="99">
        <v>4411</v>
      </c>
      <c r="I1226" s="100">
        <f t="shared" si="66"/>
        <v>0</v>
      </c>
      <c r="N1226" s="127"/>
    </row>
    <row r="1227" spans="2:14" x14ac:dyDescent="0.25">
      <c r="B1227" s="93" t="s">
        <v>1863</v>
      </c>
      <c r="C1227" s="94"/>
      <c r="D1227" s="95" t="s">
        <v>1864</v>
      </c>
      <c r="E1227" s="118">
        <v>1</v>
      </c>
      <c r="F1227" s="97" t="s">
        <v>58</v>
      </c>
      <c r="G1227" s="98" t="s">
        <v>1516</v>
      </c>
      <c r="H1227" s="99">
        <v>3034</v>
      </c>
      <c r="I1227" s="100">
        <f t="shared" si="66"/>
        <v>0</v>
      </c>
      <c r="N1227" s="127"/>
    </row>
    <row r="1228" spans="2:14" x14ac:dyDescent="0.25">
      <c r="B1228" s="93" t="s">
        <v>1865</v>
      </c>
      <c r="C1228" s="94"/>
      <c r="D1228" s="95" t="s">
        <v>1854</v>
      </c>
      <c r="E1228" s="118">
        <v>1</v>
      </c>
      <c r="F1228" s="97" t="s">
        <v>58</v>
      </c>
      <c r="G1228" s="98" t="s">
        <v>570</v>
      </c>
      <c r="H1228" s="99">
        <v>2790</v>
      </c>
      <c r="I1228" s="100">
        <f t="shared" si="66"/>
        <v>0</v>
      </c>
      <c r="N1228" s="127"/>
    </row>
    <row r="1229" spans="2:14" x14ac:dyDescent="0.25">
      <c r="B1229" s="93" t="s">
        <v>1866</v>
      </c>
      <c r="C1229" s="94"/>
      <c r="D1229" s="95" t="s">
        <v>1867</v>
      </c>
      <c r="E1229" s="118">
        <v>1</v>
      </c>
      <c r="F1229" s="97" t="s">
        <v>58</v>
      </c>
      <c r="G1229" s="98" t="s">
        <v>636</v>
      </c>
      <c r="H1229" s="99">
        <v>2790</v>
      </c>
      <c r="I1229" s="100">
        <f t="shared" si="66"/>
        <v>0</v>
      </c>
      <c r="N1229" s="127"/>
    </row>
    <row r="1230" spans="2:14" x14ac:dyDescent="0.25">
      <c r="B1230" s="93" t="s">
        <v>1868</v>
      </c>
      <c r="C1230" s="94"/>
      <c r="D1230" s="95" t="s">
        <v>1854</v>
      </c>
      <c r="E1230" s="118">
        <v>1</v>
      </c>
      <c r="F1230" s="97" t="s">
        <v>58</v>
      </c>
      <c r="G1230" s="98" t="s">
        <v>1869</v>
      </c>
      <c r="H1230" s="99">
        <v>1938</v>
      </c>
      <c r="I1230" s="100">
        <f t="shared" si="66"/>
        <v>0</v>
      </c>
      <c r="N1230" s="127"/>
    </row>
    <row r="1231" spans="2:14" x14ac:dyDescent="0.25">
      <c r="B1231" s="93" t="s">
        <v>1870</v>
      </c>
      <c r="C1231" s="94"/>
      <c r="D1231" s="95" t="s">
        <v>1854</v>
      </c>
      <c r="E1231" s="118">
        <v>1</v>
      </c>
      <c r="F1231" s="97" t="s">
        <v>58</v>
      </c>
      <c r="G1231" s="98" t="s">
        <v>141</v>
      </c>
      <c r="H1231" s="99">
        <v>2539</v>
      </c>
      <c r="I1231" s="100">
        <f t="shared" si="66"/>
        <v>0</v>
      </c>
      <c r="N1231" s="127"/>
    </row>
    <row r="1232" spans="2:14" x14ac:dyDescent="0.25">
      <c r="B1232" s="93" t="s">
        <v>1871</v>
      </c>
      <c r="C1232" s="94">
        <v>5</v>
      </c>
      <c r="D1232" s="95" t="s">
        <v>1854</v>
      </c>
      <c r="E1232" s="118">
        <v>1</v>
      </c>
      <c r="F1232" s="97" t="s">
        <v>58</v>
      </c>
      <c r="G1232" s="98" t="s">
        <v>863</v>
      </c>
      <c r="H1232" s="99">
        <v>2073</v>
      </c>
      <c r="I1232" s="100">
        <f t="shared" si="66"/>
        <v>10365</v>
      </c>
      <c r="N1232" s="127"/>
    </row>
    <row r="1233" spans="2:14" x14ac:dyDescent="0.25">
      <c r="B1233" s="93" t="s">
        <v>1872</v>
      </c>
      <c r="C1233" s="94">
        <v>10</v>
      </c>
      <c r="D1233" s="95" t="s">
        <v>1854</v>
      </c>
      <c r="E1233" s="118">
        <v>1</v>
      </c>
      <c r="F1233" s="97" t="s">
        <v>58</v>
      </c>
      <c r="G1233" s="98" t="s">
        <v>1873</v>
      </c>
      <c r="H1233" s="99">
        <v>2186</v>
      </c>
      <c r="I1233" s="100">
        <f t="shared" si="66"/>
        <v>21860</v>
      </c>
      <c r="N1233" s="127"/>
    </row>
    <row r="1234" spans="2:14" x14ac:dyDescent="0.25">
      <c r="B1234" s="93" t="s">
        <v>1874</v>
      </c>
      <c r="C1234" s="94"/>
      <c r="D1234" s="95" t="s">
        <v>1867</v>
      </c>
      <c r="E1234" s="118">
        <v>1</v>
      </c>
      <c r="F1234" s="97" t="s">
        <v>58</v>
      </c>
      <c r="G1234" s="98" t="s">
        <v>1875</v>
      </c>
      <c r="H1234" s="99">
        <v>2820</v>
      </c>
      <c r="I1234" s="100">
        <f t="shared" si="66"/>
        <v>0</v>
      </c>
      <c r="N1234" s="127"/>
    </row>
    <row r="1235" spans="2:14" x14ac:dyDescent="0.25">
      <c r="B1235" s="93" t="s">
        <v>1876</v>
      </c>
      <c r="C1235" s="94">
        <v>3</v>
      </c>
      <c r="D1235" s="95" t="s">
        <v>1867</v>
      </c>
      <c r="E1235" s="118">
        <v>1</v>
      </c>
      <c r="F1235" s="97" t="s">
        <v>58</v>
      </c>
      <c r="G1235" s="98" t="s">
        <v>143</v>
      </c>
      <c r="H1235" s="99">
        <v>2309</v>
      </c>
      <c r="I1235" s="100">
        <f t="shared" si="66"/>
        <v>6927</v>
      </c>
      <c r="N1235" s="127"/>
    </row>
    <row r="1236" spans="2:14" x14ac:dyDescent="0.25">
      <c r="B1236" s="93" t="s">
        <v>1877</v>
      </c>
      <c r="C1236" s="94"/>
      <c r="D1236" s="95" t="s">
        <v>1867</v>
      </c>
      <c r="E1236" s="118">
        <v>1</v>
      </c>
      <c r="F1236" s="97" t="s">
        <v>58</v>
      </c>
      <c r="G1236" s="98" t="s">
        <v>554</v>
      </c>
      <c r="H1236" s="99">
        <v>4085</v>
      </c>
      <c r="I1236" s="100">
        <f t="shared" si="66"/>
        <v>0</v>
      </c>
      <c r="N1236" s="127"/>
    </row>
    <row r="1237" spans="2:14" x14ac:dyDescent="0.25">
      <c r="B1237" s="93" t="s">
        <v>1878</v>
      </c>
      <c r="C1237" s="94"/>
      <c r="D1237" s="95" t="s">
        <v>1867</v>
      </c>
      <c r="E1237" s="118">
        <v>1</v>
      </c>
      <c r="F1237" s="97" t="s">
        <v>58</v>
      </c>
      <c r="G1237" s="98" t="s">
        <v>160</v>
      </c>
      <c r="H1237" s="99">
        <v>2820</v>
      </c>
      <c r="I1237" s="100">
        <f t="shared" si="66"/>
        <v>0</v>
      </c>
      <c r="N1237" s="127"/>
    </row>
    <row r="1238" spans="2:14" x14ac:dyDescent="0.25">
      <c r="B1238" s="93" t="s">
        <v>1879</v>
      </c>
      <c r="C1238" s="94"/>
      <c r="D1238" s="95" t="s">
        <v>1880</v>
      </c>
      <c r="E1238" s="118">
        <v>1</v>
      </c>
      <c r="F1238" s="97" t="s">
        <v>58</v>
      </c>
      <c r="G1238" s="98" t="s">
        <v>1881</v>
      </c>
      <c r="H1238" s="99">
        <v>4486</v>
      </c>
      <c r="I1238" s="100">
        <f t="shared" si="66"/>
        <v>0</v>
      </c>
      <c r="N1238" s="127"/>
    </row>
    <row r="1239" spans="2:14" x14ac:dyDescent="0.25">
      <c r="B1239" s="93" t="s">
        <v>1882</v>
      </c>
      <c r="C1239" s="94">
        <v>5</v>
      </c>
      <c r="D1239" s="95" t="s">
        <v>1854</v>
      </c>
      <c r="E1239" s="118">
        <v>1</v>
      </c>
      <c r="F1239" s="97" t="s">
        <v>58</v>
      </c>
      <c r="G1239" s="98" t="s">
        <v>1883</v>
      </c>
      <c r="H1239" s="99">
        <v>1884</v>
      </c>
      <c r="I1239" s="100">
        <f t="shared" si="66"/>
        <v>9420</v>
      </c>
      <c r="N1239" s="127"/>
    </row>
    <row r="1240" spans="2:14" x14ac:dyDescent="0.25">
      <c r="B1240" s="93" t="s">
        <v>1884</v>
      </c>
      <c r="C1240" s="94"/>
      <c r="D1240" s="95" t="s">
        <v>1854</v>
      </c>
      <c r="E1240" s="118">
        <v>1</v>
      </c>
      <c r="F1240" s="97" t="s">
        <v>58</v>
      </c>
      <c r="G1240" s="98" t="s">
        <v>1885</v>
      </c>
      <c r="H1240" s="99">
        <v>2303</v>
      </c>
      <c r="I1240" s="100">
        <f t="shared" si="66"/>
        <v>0</v>
      </c>
      <c r="N1240" s="127"/>
    </row>
    <row r="1241" spans="2:14" x14ac:dyDescent="0.25">
      <c r="B1241" s="93" t="s">
        <v>1886</v>
      </c>
      <c r="C1241" s="94"/>
      <c r="D1241" s="95" t="s">
        <v>1854</v>
      </c>
      <c r="E1241" s="118">
        <v>1</v>
      </c>
      <c r="F1241" s="97" t="s">
        <v>58</v>
      </c>
      <c r="G1241" s="98" t="s">
        <v>1692</v>
      </c>
      <c r="H1241" s="99">
        <v>3867</v>
      </c>
      <c r="I1241" s="100">
        <f t="shared" si="66"/>
        <v>0</v>
      </c>
      <c r="N1241" s="127"/>
    </row>
    <row r="1242" spans="2:14" x14ac:dyDescent="0.25">
      <c r="B1242" s="93" t="s">
        <v>1887</v>
      </c>
      <c r="C1242" s="94"/>
      <c r="D1242" s="95" t="s">
        <v>1880</v>
      </c>
      <c r="E1242" s="118">
        <v>1</v>
      </c>
      <c r="F1242" s="97" t="s">
        <v>58</v>
      </c>
      <c r="G1242" s="98" t="s">
        <v>1888</v>
      </c>
      <c r="H1242" s="99">
        <v>4297</v>
      </c>
      <c r="I1242" s="100">
        <f t="shared" si="66"/>
        <v>0</v>
      </c>
      <c r="N1242" s="127"/>
    </row>
    <row r="1243" spans="2:14" x14ac:dyDescent="0.25">
      <c r="B1243" s="93" t="s">
        <v>1889</v>
      </c>
      <c r="C1243" s="94"/>
      <c r="D1243" s="95" t="s">
        <v>1867</v>
      </c>
      <c r="E1243" s="118">
        <v>1</v>
      </c>
      <c r="F1243" s="97" t="s">
        <v>58</v>
      </c>
      <c r="G1243" s="98" t="s">
        <v>342</v>
      </c>
      <c r="H1243" s="99">
        <v>2309</v>
      </c>
      <c r="I1243" s="100">
        <f t="shared" si="66"/>
        <v>0</v>
      </c>
      <c r="N1243" s="127"/>
    </row>
    <row r="1244" spans="2:14" x14ac:dyDescent="0.25">
      <c r="B1244" s="93" t="s">
        <v>1890</v>
      </c>
      <c r="C1244" s="94"/>
      <c r="D1244" s="95" t="s">
        <v>1854</v>
      </c>
      <c r="E1244" s="118">
        <v>1</v>
      </c>
      <c r="F1244" s="97" t="s">
        <v>58</v>
      </c>
      <c r="G1244" s="98" t="s">
        <v>1217</v>
      </c>
      <c r="H1244" s="99">
        <v>2790</v>
      </c>
      <c r="I1244" s="100">
        <f t="shared" si="66"/>
        <v>0</v>
      </c>
      <c r="N1244" s="127"/>
    </row>
    <row r="1245" spans="2:14" x14ac:dyDescent="0.25">
      <c r="B1245" s="93" t="s">
        <v>1891</v>
      </c>
      <c r="C1245" s="94">
        <v>3</v>
      </c>
      <c r="D1245" s="95" t="s">
        <v>1867</v>
      </c>
      <c r="E1245" s="118">
        <v>1</v>
      </c>
      <c r="F1245" s="97" t="s">
        <v>58</v>
      </c>
      <c r="G1245" s="98" t="s">
        <v>1892</v>
      </c>
      <c r="H1245" s="99">
        <v>1804</v>
      </c>
      <c r="I1245" s="100">
        <f t="shared" si="66"/>
        <v>5412</v>
      </c>
      <c r="N1245" s="127"/>
    </row>
    <row r="1246" spans="2:14" x14ac:dyDescent="0.25">
      <c r="B1246" s="93" t="s">
        <v>1893</v>
      </c>
      <c r="C1246" s="94"/>
      <c r="D1246" s="95" t="s">
        <v>1880</v>
      </c>
      <c r="E1246" s="118">
        <v>1</v>
      </c>
      <c r="F1246" s="97" t="s">
        <v>58</v>
      </c>
      <c r="G1246" s="98" t="s">
        <v>1894</v>
      </c>
      <c r="H1246" s="99">
        <v>4136</v>
      </c>
      <c r="I1246" s="100">
        <f t="shared" si="66"/>
        <v>0</v>
      </c>
      <c r="N1246" s="127"/>
    </row>
    <row r="1247" spans="2:14" x14ac:dyDescent="0.25">
      <c r="B1247" s="93" t="s">
        <v>1895</v>
      </c>
      <c r="C1247" s="94"/>
      <c r="D1247" s="95" t="s">
        <v>1880</v>
      </c>
      <c r="E1247" s="118">
        <v>1</v>
      </c>
      <c r="F1247" s="97" t="s">
        <v>58</v>
      </c>
      <c r="G1247" s="98" t="s">
        <v>241</v>
      </c>
      <c r="H1247" s="99">
        <v>3516</v>
      </c>
      <c r="I1247" s="100">
        <f t="shared" si="66"/>
        <v>0</v>
      </c>
      <c r="N1247" s="127"/>
    </row>
    <row r="1248" spans="2:14" x14ac:dyDescent="0.25">
      <c r="B1248" s="93" t="s">
        <v>1896</v>
      </c>
      <c r="C1248" s="94"/>
      <c r="D1248" s="95" t="s">
        <v>1854</v>
      </c>
      <c r="E1248" s="118">
        <v>1</v>
      </c>
      <c r="F1248" s="97" t="s">
        <v>58</v>
      </c>
      <c r="G1248" s="98" t="s">
        <v>1897</v>
      </c>
      <c r="H1248" s="99">
        <v>2539</v>
      </c>
      <c r="I1248" s="100">
        <f t="shared" si="66"/>
        <v>0</v>
      </c>
      <c r="N1248" s="127"/>
    </row>
    <row r="1249" spans="2:14" x14ac:dyDescent="0.25">
      <c r="B1249" s="93" t="s">
        <v>1898</v>
      </c>
      <c r="C1249" s="94"/>
      <c r="D1249" s="95" t="s">
        <v>1854</v>
      </c>
      <c r="E1249" s="118">
        <v>1</v>
      </c>
      <c r="F1249" s="97" t="s">
        <v>58</v>
      </c>
      <c r="G1249" s="98" t="s">
        <v>1899</v>
      </c>
      <c r="H1249" s="99">
        <v>2073</v>
      </c>
      <c r="I1249" s="100">
        <f t="shared" si="66"/>
        <v>0</v>
      </c>
      <c r="N1249" s="127"/>
    </row>
    <row r="1250" spans="2:14" x14ac:dyDescent="0.25">
      <c r="B1250" s="93" t="s">
        <v>1900</v>
      </c>
      <c r="C1250" s="94"/>
      <c r="D1250" s="95" t="s">
        <v>1867</v>
      </c>
      <c r="E1250" s="118">
        <v>1</v>
      </c>
      <c r="F1250" s="97" t="s">
        <v>58</v>
      </c>
      <c r="G1250" s="98" t="s">
        <v>1236</v>
      </c>
      <c r="H1250" s="99">
        <v>2809</v>
      </c>
      <c r="I1250" s="100">
        <f t="shared" si="66"/>
        <v>0</v>
      </c>
      <c r="N1250" s="127"/>
    </row>
    <row r="1251" spans="2:14" x14ac:dyDescent="0.25">
      <c r="B1251" s="93" t="s">
        <v>1901</v>
      </c>
      <c r="C1251" s="94"/>
      <c r="D1251" s="95" t="s">
        <v>1854</v>
      </c>
      <c r="E1251" s="118">
        <v>1</v>
      </c>
      <c r="F1251" s="97" t="s">
        <v>58</v>
      </c>
      <c r="G1251" s="98" t="s">
        <v>1902</v>
      </c>
      <c r="H1251" s="99">
        <v>4046</v>
      </c>
      <c r="I1251" s="100">
        <f t="shared" si="66"/>
        <v>0</v>
      </c>
      <c r="N1251" s="127"/>
    </row>
    <row r="1252" spans="2:14" x14ac:dyDescent="0.25">
      <c r="B1252" s="93" t="s">
        <v>1903</v>
      </c>
      <c r="C1252" s="94"/>
      <c r="D1252" s="95" t="s">
        <v>1854</v>
      </c>
      <c r="E1252" s="118">
        <v>1</v>
      </c>
      <c r="F1252" s="97" t="s">
        <v>58</v>
      </c>
      <c r="G1252" s="98" t="s">
        <v>126</v>
      </c>
      <c r="H1252" s="99">
        <v>3284</v>
      </c>
      <c r="I1252" s="100">
        <f t="shared" si="66"/>
        <v>0</v>
      </c>
      <c r="N1252" s="127"/>
    </row>
    <row r="1253" spans="2:14" x14ac:dyDescent="0.25">
      <c r="B1253" s="93" t="s">
        <v>1904</v>
      </c>
      <c r="C1253" s="94"/>
      <c r="D1253" s="95" t="s">
        <v>1905</v>
      </c>
      <c r="E1253" s="118">
        <v>1</v>
      </c>
      <c r="F1253" s="97" t="s">
        <v>58</v>
      </c>
      <c r="G1253" s="98" t="s">
        <v>1906</v>
      </c>
      <c r="H1253" s="99">
        <v>4935</v>
      </c>
      <c r="I1253" s="100">
        <f t="shared" si="66"/>
        <v>0</v>
      </c>
      <c r="N1253" s="127"/>
    </row>
    <row r="1254" spans="2:14" x14ac:dyDescent="0.25">
      <c r="B1254" s="93" t="s">
        <v>1907</v>
      </c>
      <c r="C1254" s="94"/>
      <c r="D1254" s="95" t="s">
        <v>1905</v>
      </c>
      <c r="E1254" s="118">
        <v>1</v>
      </c>
      <c r="F1254" s="97" t="s">
        <v>58</v>
      </c>
      <c r="G1254" s="98" t="s">
        <v>193</v>
      </c>
      <c r="H1254" s="99">
        <v>4486</v>
      </c>
      <c r="I1254" s="100">
        <f t="shared" si="66"/>
        <v>0</v>
      </c>
      <c r="N1254" s="127"/>
    </row>
    <row r="1255" spans="2:14" x14ac:dyDescent="0.25">
      <c r="B1255" s="93" t="s">
        <v>1908</v>
      </c>
      <c r="C1255" s="94"/>
      <c r="D1255" s="95" t="s">
        <v>1854</v>
      </c>
      <c r="E1255" s="118">
        <v>1</v>
      </c>
      <c r="F1255" s="97" t="s">
        <v>58</v>
      </c>
      <c r="G1255" s="98" t="s">
        <v>1909</v>
      </c>
      <c r="H1255" s="99">
        <v>2303</v>
      </c>
      <c r="I1255" s="100">
        <f t="shared" si="66"/>
        <v>0</v>
      </c>
      <c r="N1255" s="127"/>
    </row>
    <row r="1256" spans="2:14" x14ac:dyDescent="0.25">
      <c r="B1256" s="93" t="s">
        <v>1910</v>
      </c>
      <c r="C1256" s="94"/>
      <c r="D1256" s="95" t="s">
        <v>1854</v>
      </c>
      <c r="E1256" s="118">
        <v>1</v>
      </c>
      <c r="F1256" s="97" t="s">
        <v>58</v>
      </c>
      <c r="G1256" s="98" t="s">
        <v>195</v>
      </c>
      <c r="H1256" s="99">
        <v>2539</v>
      </c>
      <c r="I1256" s="100">
        <f t="shared" si="66"/>
        <v>0</v>
      </c>
      <c r="N1256" s="127"/>
    </row>
    <row r="1257" spans="2:14" x14ac:dyDescent="0.25">
      <c r="B1257" s="93" t="s">
        <v>1911</v>
      </c>
      <c r="C1257" s="94"/>
      <c r="D1257" s="95" t="s">
        <v>1854</v>
      </c>
      <c r="E1257" s="118">
        <v>1</v>
      </c>
      <c r="F1257" s="97" t="s">
        <v>58</v>
      </c>
      <c r="G1257" s="98" t="s">
        <v>1912</v>
      </c>
      <c r="H1257" s="99">
        <v>3867</v>
      </c>
      <c r="I1257" s="100">
        <f t="shared" si="66"/>
        <v>0</v>
      </c>
      <c r="N1257" s="127"/>
    </row>
    <row r="1258" spans="2:14" x14ac:dyDescent="0.25">
      <c r="B1258" s="93" t="s">
        <v>1913</v>
      </c>
      <c r="C1258" s="94"/>
      <c r="D1258" s="95" t="s">
        <v>1867</v>
      </c>
      <c r="E1258" s="118">
        <v>1</v>
      </c>
      <c r="F1258" s="97" t="s">
        <v>58</v>
      </c>
      <c r="G1258" s="98" t="s">
        <v>1914</v>
      </c>
      <c r="H1258" s="99">
        <v>2303</v>
      </c>
      <c r="I1258" s="100">
        <f t="shared" si="66"/>
        <v>0</v>
      </c>
      <c r="N1258" s="127"/>
    </row>
    <row r="1259" spans="2:14" x14ac:dyDescent="0.25">
      <c r="B1259" s="93" t="s">
        <v>1915</v>
      </c>
      <c r="C1259" s="94"/>
      <c r="D1259" s="95" t="s">
        <v>1880</v>
      </c>
      <c r="E1259" s="118">
        <v>1</v>
      </c>
      <c r="F1259" s="97" t="s">
        <v>58</v>
      </c>
      <c r="G1259" s="98" t="s">
        <v>1916</v>
      </c>
      <c r="H1259" s="99">
        <v>4486</v>
      </c>
      <c r="I1259" s="100">
        <f t="shared" si="66"/>
        <v>0</v>
      </c>
      <c r="N1259" s="127"/>
    </row>
    <row r="1260" spans="2:14" x14ac:dyDescent="0.25">
      <c r="B1260" s="93" t="s">
        <v>1917</v>
      </c>
      <c r="C1260" s="94"/>
      <c r="D1260" s="95" t="s">
        <v>1859</v>
      </c>
      <c r="E1260" s="118">
        <v>1</v>
      </c>
      <c r="F1260" s="97" t="s">
        <v>58</v>
      </c>
      <c r="G1260" s="98" t="s">
        <v>66</v>
      </c>
      <c r="H1260" s="99">
        <v>4975</v>
      </c>
      <c r="I1260" s="100">
        <f t="shared" si="66"/>
        <v>0</v>
      </c>
      <c r="N1260" s="127"/>
    </row>
    <row r="1261" spans="2:14" x14ac:dyDescent="0.25">
      <c r="B1261" s="93" t="s">
        <v>1918</v>
      </c>
      <c r="C1261" s="94"/>
      <c r="D1261" s="95" t="s">
        <v>1854</v>
      </c>
      <c r="E1261" s="118">
        <v>1</v>
      </c>
      <c r="F1261" s="97" t="s">
        <v>58</v>
      </c>
      <c r="G1261" s="98" t="s">
        <v>115</v>
      </c>
      <c r="H1261" s="99">
        <v>3034</v>
      </c>
      <c r="I1261" s="100">
        <f t="shared" si="66"/>
        <v>0</v>
      </c>
      <c r="N1261" s="127"/>
    </row>
    <row r="1262" spans="2:14" x14ac:dyDescent="0.25">
      <c r="B1262" s="93" t="s">
        <v>1919</v>
      </c>
      <c r="C1262" s="94"/>
      <c r="D1262" s="95" t="s">
        <v>1880</v>
      </c>
      <c r="E1262" s="118">
        <v>1</v>
      </c>
      <c r="F1262" s="97" t="s">
        <v>58</v>
      </c>
      <c r="G1262" s="98" t="s">
        <v>768</v>
      </c>
      <c r="H1262" s="99">
        <v>3867</v>
      </c>
      <c r="I1262" s="100">
        <f t="shared" si="66"/>
        <v>0</v>
      </c>
      <c r="N1262" s="127"/>
    </row>
    <row r="1263" spans="2:14" x14ac:dyDescent="0.25">
      <c r="B1263" s="93" t="s">
        <v>1920</v>
      </c>
      <c r="C1263" s="94"/>
      <c r="D1263" s="95" t="s">
        <v>1921</v>
      </c>
      <c r="E1263" s="118">
        <v>1</v>
      </c>
      <c r="F1263" s="97" t="s">
        <v>58</v>
      </c>
      <c r="G1263" s="98" t="s">
        <v>1922</v>
      </c>
      <c r="H1263" s="99">
        <v>2971</v>
      </c>
      <c r="I1263" s="100">
        <f t="shared" si="66"/>
        <v>0</v>
      </c>
      <c r="N1263" s="127"/>
    </row>
    <row r="1264" spans="2:14" x14ac:dyDescent="0.25">
      <c r="B1264" s="105"/>
      <c r="C1264" s="106"/>
      <c r="D1264" s="107"/>
      <c r="E1264" s="119"/>
      <c r="F1264" s="109"/>
      <c r="G1264" s="110"/>
      <c r="H1264" s="111"/>
      <c r="N1264" s="127"/>
    </row>
    <row r="1265" spans="2:14" x14ac:dyDescent="0.25">
      <c r="B1265" s="93" t="s">
        <v>1923</v>
      </c>
      <c r="C1265" s="94"/>
      <c r="D1265" s="95" t="s">
        <v>1924</v>
      </c>
      <c r="E1265" s="118">
        <v>1</v>
      </c>
      <c r="F1265" s="97" t="s">
        <v>58</v>
      </c>
      <c r="G1265" s="98" t="s">
        <v>1925</v>
      </c>
      <c r="H1265" s="99">
        <v>5181</v>
      </c>
      <c r="I1265" s="100">
        <f>C1265*H1265</f>
        <v>0</v>
      </c>
      <c r="N1265" s="127"/>
    </row>
    <row r="1266" spans="2:14" x14ac:dyDescent="0.25">
      <c r="B1266" s="105"/>
      <c r="C1266" s="106"/>
      <c r="D1266" s="107"/>
      <c r="E1266" s="119"/>
      <c r="F1266" s="109"/>
      <c r="G1266" s="110"/>
      <c r="H1266" s="111"/>
      <c r="N1266" s="127"/>
    </row>
    <row r="1267" spans="2:14" x14ac:dyDescent="0.25">
      <c r="B1267" s="93" t="s">
        <v>1926</v>
      </c>
      <c r="C1267" s="94">
        <v>2</v>
      </c>
      <c r="D1267" s="120" t="s">
        <v>1927</v>
      </c>
      <c r="E1267" s="118">
        <v>1</v>
      </c>
      <c r="F1267" s="97" t="s">
        <v>58</v>
      </c>
      <c r="G1267" s="98" t="s">
        <v>143</v>
      </c>
      <c r="H1267" s="99">
        <v>3015</v>
      </c>
      <c r="I1267" s="100">
        <f t="shared" ref="I1267:I1270" si="67">C1267*H1267</f>
        <v>6030</v>
      </c>
      <c r="N1267" s="127"/>
    </row>
    <row r="1268" spans="2:14" x14ac:dyDescent="0.25">
      <c r="B1268" s="93" t="s">
        <v>1928</v>
      </c>
      <c r="C1268" s="94">
        <v>2</v>
      </c>
      <c r="D1268" s="120" t="s">
        <v>1927</v>
      </c>
      <c r="E1268" s="118">
        <v>1</v>
      </c>
      <c r="F1268" s="97" t="s">
        <v>58</v>
      </c>
      <c r="G1268" s="98" t="s">
        <v>1929</v>
      </c>
      <c r="H1268" s="99">
        <v>3690</v>
      </c>
      <c r="I1268" s="100">
        <f t="shared" si="67"/>
        <v>7380</v>
      </c>
      <c r="N1268" s="127"/>
    </row>
    <row r="1269" spans="2:14" x14ac:dyDescent="0.25">
      <c r="B1269" s="93" t="s">
        <v>1930</v>
      </c>
      <c r="C1269" s="94"/>
      <c r="D1269" s="120" t="s">
        <v>1931</v>
      </c>
      <c r="E1269" s="118">
        <v>1</v>
      </c>
      <c r="F1269" s="97" t="s">
        <v>58</v>
      </c>
      <c r="G1269" s="98" t="s">
        <v>1929</v>
      </c>
      <c r="H1269" s="99">
        <v>9950</v>
      </c>
      <c r="I1269" s="100">
        <f t="shared" si="67"/>
        <v>0</v>
      </c>
      <c r="N1269" s="127"/>
    </row>
    <row r="1270" spans="2:14" x14ac:dyDescent="0.25">
      <c r="B1270" s="93" t="s">
        <v>1932</v>
      </c>
      <c r="C1270" s="94"/>
      <c r="D1270" s="120" t="s">
        <v>1933</v>
      </c>
      <c r="E1270" s="118">
        <v>1</v>
      </c>
      <c r="F1270" s="97" t="s">
        <v>58</v>
      </c>
      <c r="G1270" s="98" t="s">
        <v>1934</v>
      </c>
      <c r="H1270" s="99">
        <v>13392</v>
      </c>
      <c r="I1270" s="100">
        <f t="shared" si="67"/>
        <v>0</v>
      </c>
      <c r="N1270" s="127"/>
    </row>
    <row r="1271" spans="2:14" x14ac:dyDescent="0.25">
      <c r="B1271" s="105"/>
      <c r="C1271" s="106"/>
      <c r="D1271" s="121"/>
      <c r="E1271" s="119"/>
      <c r="F1271" s="109"/>
      <c r="G1271" s="110"/>
      <c r="H1271" s="111"/>
      <c r="N1271" s="127"/>
    </row>
    <row r="1272" spans="2:14" x14ac:dyDescent="0.25">
      <c r="B1272" s="93" t="s">
        <v>1935</v>
      </c>
      <c r="C1272" s="94">
        <v>2</v>
      </c>
      <c r="D1272" s="120" t="s">
        <v>1936</v>
      </c>
      <c r="E1272" s="118">
        <v>1</v>
      </c>
      <c r="F1272" s="97" t="s">
        <v>58</v>
      </c>
      <c r="G1272" s="98" t="s">
        <v>1937</v>
      </c>
      <c r="H1272" s="99">
        <v>3347</v>
      </c>
      <c r="I1272" s="100">
        <f t="shared" ref="I1272:I1278" si="68">C1272*H1272</f>
        <v>6694</v>
      </c>
      <c r="N1272" s="127"/>
    </row>
    <row r="1273" spans="2:14" x14ac:dyDescent="0.25">
      <c r="B1273" s="93" t="s">
        <v>1938</v>
      </c>
      <c r="C1273" s="94"/>
      <c r="D1273" s="120" t="s">
        <v>1936</v>
      </c>
      <c r="E1273" s="118">
        <v>1</v>
      </c>
      <c r="F1273" s="97" t="s">
        <v>58</v>
      </c>
      <c r="G1273" s="98" t="s">
        <v>1939</v>
      </c>
      <c r="H1273" s="99">
        <v>3347</v>
      </c>
      <c r="I1273" s="100">
        <f t="shared" si="68"/>
        <v>0</v>
      </c>
      <c r="N1273" s="127"/>
    </row>
    <row r="1274" spans="2:14" x14ac:dyDescent="0.25">
      <c r="B1274" s="93" t="s">
        <v>1940</v>
      </c>
      <c r="C1274" s="94">
        <v>2</v>
      </c>
      <c r="D1274" s="120" t="s">
        <v>1936</v>
      </c>
      <c r="E1274" s="118">
        <v>1</v>
      </c>
      <c r="F1274" s="97" t="s">
        <v>58</v>
      </c>
      <c r="G1274" s="98" t="s">
        <v>1941</v>
      </c>
      <c r="H1274" s="99">
        <v>4139</v>
      </c>
      <c r="I1274" s="100">
        <f t="shared" si="68"/>
        <v>8278</v>
      </c>
      <c r="N1274" s="127"/>
    </row>
    <row r="1275" spans="2:14" x14ac:dyDescent="0.25">
      <c r="B1275" s="93" t="s">
        <v>1942</v>
      </c>
      <c r="C1275" s="94">
        <v>2</v>
      </c>
      <c r="D1275" s="120" t="s">
        <v>1936</v>
      </c>
      <c r="E1275" s="118">
        <v>1</v>
      </c>
      <c r="F1275" s="97" t="s">
        <v>58</v>
      </c>
      <c r="G1275" s="98" t="s">
        <v>111</v>
      </c>
      <c r="H1275" s="99">
        <v>4139</v>
      </c>
      <c r="I1275" s="100">
        <f t="shared" si="68"/>
        <v>8278</v>
      </c>
      <c r="N1275" s="127"/>
    </row>
    <row r="1276" spans="2:14" x14ac:dyDescent="0.25">
      <c r="B1276" s="93" t="s">
        <v>1943</v>
      </c>
      <c r="C1276" s="94"/>
      <c r="D1276" s="120" t="s">
        <v>1936</v>
      </c>
      <c r="E1276" s="118">
        <v>1</v>
      </c>
      <c r="F1276" s="97" t="s">
        <v>58</v>
      </c>
      <c r="G1276" s="98" t="s">
        <v>1944</v>
      </c>
      <c r="H1276" s="99">
        <v>3347</v>
      </c>
      <c r="I1276" s="100">
        <f t="shared" si="68"/>
        <v>0</v>
      </c>
      <c r="N1276" s="127"/>
    </row>
    <row r="1277" spans="2:14" x14ac:dyDescent="0.25">
      <c r="B1277" s="93" t="s">
        <v>1945</v>
      </c>
      <c r="C1277" s="94">
        <v>3</v>
      </c>
      <c r="D1277" s="120" t="s">
        <v>1936</v>
      </c>
      <c r="E1277" s="118">
        <v>1</v>
      </c>
      <c r="F1277" s="97" t="s">
        <v>58</v>
      </c>
      <c r="G1277" s="98" t="s">
        <v>1946</v>
      </c>
      <c r="H1277" s="99">
        <v>3725</v>
      </c>
      <c r="I1277" s="100">
        <f t="shared" si="68"/>
        <v>11175</v>
      </c>
      <c r="N1277" s="127"/>
    </row>
    <row r="1278" spans="2:14" x14ac:dyDescent="0.25">
      <c r="B1278" s="93" t="s">
        <v>1947</v>
      </c>
      <c r="C1278" s="94">
        <v>2</v>
      </c>
      <c r="D1278" s="120" t="s">
        <v>1936</v>
      </c>
      <c r="E1278" s="118">
        <v>1</v>
      </c>
      <c r="F1278" s="97" t="s">
        <v>58</v>
      </c>
      <c r="G1278" s="98" t="s">
        <v>1948</v>
      </c>
      <c r="H1278" s="99">
        <v>3725</v>
      </c>
      <c r="I1278" s="100">
        <f t="shared" si="68"/>
        <v>7450</v>
      </c>
      <c r="N1278" s="127"/>
    </row>
    <row r="1279" spans="2:14" x14ac:dyDescent="0.25">
      <c r="B1279" s="105"/>
      <c r="C1279" s="106"/>
      <c r="D1279" s="121"/>
      <c r="E1279" s="119"/>
      <c r="F1279" s="109"/>
      <c r="G1279" s="110"/>
      <c r="H1279" s="111"/>
      <c r="N1279" s="127"/>
    </row>
    <row r="1280" spans="2:14" x14ac:dyDescent="0.25">
      <c r="B1280" s="93" t="s">
        <v>1949</v>
      </c>
      <c r="C1280" s="94">
        <v>20</v>
      </c>
      <c r="D1280" s="120" t="s">
        <v>1950</v>
      </c>
      <c r="E1280" s="118">
        <v>1</v>
      </c>
      <c r="F1280" s="97" t="s">
        <v>58</v>
      </c>
      <c r="G1280" s="98" t="s">
        <v>259</v>
      </c>
      <c r="H1280" s="99">
        <v>1005</v>
      </c>
      <c r="I1280" s="100">
        <f>C1280*H1280</f>
        <v>20100</v>
      </c>
      <c r="N1280" s="127"/>
    </row>
    <row r="1281" spans="2:14" x14ac:dyDescent="0.25">
      <c r="C1281" s="106"/>
      <c r="D1281" s="112"/>
      <c r="E1281" s="108"/>
      <c r="G1281" s="113"/>
      <c r="H1281" s="111"/>
      <c r="N1281" s="127"/>
    </row>
    <row r="1282" spans="2:14" x14ac:dyDescent="0.25">
      <c r="B1282" s="93" t="s">
        <v>1951</v>
      </c>
      <c r="C1282" s="94"/>
      <c r="D1282" s="95" t="s">
        <v>1952</v>
      </c>
      <c r="E1282" s="118">
        <v>1</v>
      </c>
      <c r="F1282" s="97" t="s">
        <v>58</v>
      </c>
      <c r="G1282" s="98" t="s">
        <v>105</v>
      </c>
      <c r="H1282" s="99">
        <v>14246</v>
      </c>
      <c r="I1282" s="100">
        <f t="shared" ref="I1282:I1283" si="69">C1282*H1282</f>
        <v>0</v>
      </c>
      <c r="N1282" s="127"/>
    </row>
    <row r="1283" spans="2:14" x14ac:dyDescent="0.25">
      <c r="B1283" s="93" t="s">
        <v>1953</v>
      </c>
      <c r="C1283" s="94"/>
      <c r="D1283" s="95" t="s">
        <v>1952</v>
      </c>
      <c r="E1283" s="118">
        <v>1</v>
      </c>
      <c r="F1283" s="97" t="s">
        <v>58</v>
      </c>
      <c r="G1283" s="98" t="s">
        <v>199</v>
      </c>
      <c r="H1283" s="99">
        <v>12466</v>
      </c>
      <c r="I1283" s="100">
        <f t="shared" si="69"/>
        <v>0</v>
      </c>
      <c r="N1283" s="127"/>
    </row>
    <row r="1284" spans="2:14" x14ac:dyDescent="0.25">
      <c r="C1284" s="106"/>
      <c r="D1284" s="112"/>
      <c r="E1284" s="108"/>
      <c r="G1284" s="113"/>
      <c r="H1284" s="111"/>
      <c r="N1284" s="127"/>
    </row>
    <row r="1285" spans="2:14" x14ac:dyDescent="0.25">
      <c r="B1285" s="93" t="s">
        <v>1954</v>
      </c>
      <c r="C1285" s="94">
        <v>1</v>
      </c>
      <c r="D1285" s="95" t="s">
        <v>1955</v>
      </c>
      <c r="E1285" s="118">
        <v>1</v>
      </c>
      <c r="F1285" s="97" t="s">
        <v>58</v>
      </c>
      <c r="G1285" s="98" t="s">
        <v>735</v>
      </c>
      <c r="H1285" s="99">
        <v>20267</v>
      </c>
      <c r="I1285" s="100">
        <f t="shared" ref="I1285:I1306" si="70">C1285*H1285</f>
        <v>20267</v>
      </c>
      <c r="N1285" s="127"/>
    </row>
    <row r="1286" spans="2:14" x14ac:dyDescent="0.25">
      <c r="B1286" s="93" t="s">
        <v>1956</v>
      </c>
      <c r="C1286" s="94"/>
      <c r="D1286" s="95" t="s">
        <v>1955</v>
      </c>
      <c r="E1286" s="118">
        <v>1</v>
      </c>
      <c r="F1286" s="97" t="s">
        <v>58</v>
      </c>
      <c r="G1286" s="98" t="s">
        <v>210</v>
      </c>
      <c r="H1286" s="99">
        <v>20267</v>
      </c>
      <c r="I1286" s="100">
        <f t="shared" si="70"/>
        <v>0</v>
      </c>
      <c r="N1286" s="127"/>
    </row>
    <row r="1287" spans="2:14" x14ac:dyDescent="0.25">
      <c r="B1287" s="93" t="s">
        <v>1957</v>
      </c>
      <c r="C1287" s="94"/>
      <c r="D1287" s="95" t="s">
        <v>1955</v>
      </c>
      <c r="E1287" s="118">
        <v>1</v>
      </c>
      <c r="F1287" s="97" t="s">
        <v>58</v>
      </c>
      <c r="G1287" s="98" t="s">
        <v>157</v>
      </c>
      <c r="H1287" s="99">
        <v>21318</v>
      </c>
      <c r="I1287" s="100">
        <f t="shared" si="70"/>
        <v>0</v>
      </c>
      <c r="N1287" s="127"/>
    </row>
    <row r="1288" spans="2:14" x14ac:dyDescent="0.25">
      <c r="B1288" s="93" t="s">
        <v>1958</v>
      </c>
      <c r="C1288" s="94"/>
      <c r="D1288" s="95" t="s">
        <v>1955</v>
      </c>
      <c r="E1288" s="118">
        <v>1</v>
      </c>
      <c r="F1288" s="97" t="s">
        <v>58</v>
      </c>
      <c r="G1288" s="98" t="s">
        <v>1959</v>
      </c>
      <c r="H1288" s="99">
        <v>21290</v>
      </c>
      <c r="I1288" s="100">
        <f t="shared" si="70"/>
        <v>0</v>
      </c>
      <c r="N1288" s="127"/>
    </row>
    <row r="1289" spans="2:14" x14ac:dyDescent="0.25">
      <c r="B1289" s="93" t="s">
        <v>1960</v>
      </c>
      <c r="C1289" s="94"/>
      <c r="D1289" s="95" t="s">
        <v>1955</v>
      </c>
      <c r="E1289" s="118">
        <v>1</v>
      </c>
      <c r="F1289" s="97" t="s">
        <v>58</v>
      </c>
      <c r="G1289" s="98" t="s">
        <v>1961</v>
      </c>
      <c r="H1289" s="99">
        <v>30305</v>
      </c>
      <c r="I1289" s="100">
        <f t="shared" si="70"/>
        <v>0</v>
      </c>
      <c r="N1289" s="127"/>
    </row>
    <row r="1290" spans="2:14" x14ac:dyDescent="0.25">
      <c r="B1290" s="93" t="s">
        <v>1962</v>
      </c>
      <c r="C1290" s="94">
        <v>1</v>
      </c>
      <c r="D1290" s="95" t="s">
        <v>1955</v>
      </c>
      <c r="E1290" s="118">
        <v>1</v>
      </c>
      <c r="F1290" s="97" t="s">
        <v>58</v>
      </c>
      <c r="G1290" s="98" t="s">
        <v>1963</v>
      </c>
      <c r="H1290" s="99">
        <v>32266</v>
      </c>
      <c r="I1290" s="100">
        <f t="shared" si="70"/>
        <v>32266</v>
      </c>
      <c r="N1290" s="127"/>
    </row>
    <row r="1291" spans="2:14" x14ac:dyDescent="0.25">
      <c r="B1291" s="93" t="s">
        <v>1964</v>
      </c>
      <c r="C1291" s="94">
        <v>1</v>
      </c>
      <c r="D1291" s="95" t="s">
        <v>1955</v>
      </c>
      <c r="E1291" s="118">
        <v>1</v>
      </c>
      <c r="F1291" s="97" t="s">
        <v>58</v>
      </c>
      <c r="G1291" s="98" t="s">
        <v>819</v>
      </c>
      <c r="H1291" s="99">
        <v>35534</v>
      </c>
      <c r="I1291" s="100">
        <f t="shared" si="70"/>
        <v>35534</v>
      </c>
      <c r="N1291" s="127"/>
    </row>
    <row r="1292" spans="2:14" x14ac:dyDescent="0.25">
      <c r="B1292" s="93" t="s">
        <v>1965</v>
      </c>
      <c r="C1292" s="94">
        <v>2</v>
      </c>
      <c r="D1292" s="95" t="s">
        <v>1955</v>
      </c>
      <c r="E1292" s="118">
        <v>1</v>
      </c>
      <c r="F1292" s="97" t="s">
        <v>58</v>
      </c>
      <c r="G1292" s="98" t="s">
        <v>546</v>
      </c>
      <c r="H1292" s="99">
        <v>20349</v>
      </c>
      <c r="I1292" s="100">
        <f t="shared" si="70"/>
        <v>40698</v>
      </c>
      <c r="N1292" s="127"/>
    </row>
    <row r="1293" spans="2:14" x14ac:dyDescent="0.25">
      <c r="B1293" s="93" t="s">
        <v>1966</v>
      </c>
      <c r="C1293" s="94">
        <v>2</v>
      </c>
      <c r="D1293" s="95" t="s">
        <v>1955</v>
      </c>
      <c r="E1293" s="118">
        <v>1</v>
      </c>
      <c r="F1293" s="97" t="s">
        <v>58</v>
      </c>
      <c r="G1293" s="98" t="s">
        <v>85</v>
      </c>
      <c r="H1293" s="99">
        <v>17547</v>
      </c>
      <c r="I1293" s="100">
        <f t="shared" si="70"/>
        <v>35094</v>
      </c>
      <c r="N1293" s="127"/>
    </row>
    <row r="1294" spans="2:14" x14ac:dyDescent="0.25">
      <c r="B1294" s="93" t="s">
        <v>1967</v>
      </c>
      <c r="C1294" s="94">
        <v>3</v>
      </c>
      <c r="D1294" s="95" t="s">
        <v>1955</v>
      </c>
      <c r="E1294" s="118">
        <v>1</v>
      </c>
      <c r="F1294" s="97" t="s">
        <v>58</v>
      </c>
      <c r="G1294" s="98" t="s">
        <v>753</v>
      </c>
      <c r="H1294" s="99">
        <v>17547</v>
      </c>
      <c r="I1294" s="100">
        <f t="shared" si="70"/>
        <v>52641</v>
      </c>
      <c r="N1294" s="127"/>
    </row>
    <row r="1295" spans="2:14" x14ac:dyDescent="0.25">
      <c r="B1295" s="93" t="s">
        <v>1968</v>
      </c>
      <c r="C1295" s="94"/>
      <c r="D1295" s="95" t="s">
        <v>1955</v>
      </c>
      <c r="E1295" s="118">
        <v>1</v>
      </c>
      <c r="F1295" s="97" t="s">
        <v>58</v>
      </c>
      <c r="G1295" s="98" t="s">
        <v>96</v>
      </c>
      <c r="H1295" s="99">
        <v>20267</v>
      </c>
      <c r="I1295" s="100">
        <f t="shared" si="70"/>
        <v>0</v>
      </c>
      <c r="N1295" s="127"/>
    </row>
    <row r="1296" spans="2:14" x14ac:dyDescent="0.25">
      <c r="B1296" s="93" t="s">
        <v>1969</v>
      </c>
      <c r="C1296" s="94"/>
      <c r="D1296" s="95" t="s">
        <v>1955</v>
      </c>
      <c r="E1296" s="118">
        <v>1</v>
      </c>
      <c r="F1296" s="97" t="s">
        <v>58</v>
      </c>
      <c r="G1296" s="98" t="s">
        <v>143</v>
      </c>
      <c r="H1296" s="99">
        <v>21197</v>
      </c>
      <c r="I1296" s="100">
        <f t="shared" si="70"/>
        <v>0</v>
      </c>
      <c r="N1296" s="127"/>
    </row>
    <row r="1297" spans="2:14" x14ac:dyDescent="0.25">
      <c r="B1297" s="93" t="s">
        <v>1970</v>
      </c>
      <c r="C1297" s="94"/>
      <c r="D1297" s="95" t="s">
        <v>1955</v>
      </c>
      <c r="E1297" s="118">
        <v>1</v>
      </c>
      <c r="F1297" s="97" t="s">
        <v>58</v>
      </c>
      <c r="G1297" s="98" t="s">
        <v>1971</v>
      </c>
      <c r="H1297" s="99">
        <v>17547</v>
      </c>
      <c r="I1297" s="100">
        <f t="shared" si="70"/>
        <v>0</v>
      </c>
      <c r="N1297" s="127"/>
    </row>
    <row r="1298" spans="2:14" x14ac:dyDescent="0.25">
      <c r="B1298" s="93" t="s">
        <v>1972</v>
      </c>
      <c r="C1298" s="94">
        <v>2</v>
      </c>
      <c r="D1298" s="95" t="s">
        <v>1955</v>
      </c>
      <c r="E1298" s="118">
        <v>1</v>
      </c>
      <c r="F1298" s="97" t="s">
        <v>58</v>
      </c>
      <c r="G1298" s="98" t="s">
        <v>111</v>
      </c>
      <c r="H1298" s="99">
        <v>41775</v>
      </c>
      <c r="I1298" s="100">
        <f t="shared" si="70"/>
        <v>83550</v>
      </c>
      <c r="N1298" s="127"/>
    </row>
    <row r="1299" spans="2:14" x14ac:dyDescent="0.25">
      <c r="B1299" s="93" t="s">
        <v>1973</v>
      </c>
      <c r="C1299" s="94"/>
      <c r="D1299" s="95" t="s">
        <v>1955</v>
      </c>
      <c r="E1299" s="118">
        <v>1</v>
      </c>
      <c r="F1299" s="97" t="s">
        <v>58</v>
      </c>
      <c r="G1299" s="98" t="s">
        <v>182</v>
      </c>
      <c r="H1299" s="99">
        <v>51374</v>
      </c>
      <c r="I1299" s="100">
        <f t="shared" si="70"/>
        <v>0</v>
      </c>
      <c r="N1299" s="127"/>
    </row>
    <row r="1300" spans="2:14" x14ac:dyDescent="0.25">
      <c r="B1300" s="93" t="s">
        <v>1974</v>
      </c>
      <c r="C1300" s="94">
        <v>2</v>
      </c>
      <c r="D1300" s="95" t="s">
        <v>1955</v>
      </c>
      <c r="E1300" s="118">
        <v>1</v>
      </c>
      <c r="F1300" s="97" t="s">
        <v>58</v>
      </c>
      <c r="G1300" s="98" t="s">
        <v>1236</v>
      </c>
      <c r="H1300" s="99">
        <v>34873</v>
      </c>
      <c r="I1300" s="100">
        <f t="shared" si="70"/>
        <v>69746</v>
      </c>
      <c r="N1300" s="127"/>
    </row>
    <row r="1301" spans="2:14" x14ac:dyDescent="0.25">
      <c r="B1301" s="93" t="s">
        <v>1975</v>
      </c>
      <c r="C1301" s="94"/>
      <c r="D1301" s="95" t="s">
        <v>1955</v>
      </c>
      <c r="E1301" s="118">
        <v>1</v>
      </c>
      <c r="F1301" s="97" t="s">
        <v>58</v>
      </c>
      <c r="G1301" s="98" t="s">
        <v>187</v>
      </c>
      <c r="H1301" s="99">
        <v>37810</v>
      </c>
      <c r="I1301" s="100">
        <f t="shared" si="70"/>
        <v>0</v>
      </c>
      <c r="N1301" s="127"/>
    </row>
    <row r="1302" spans="2:14" x14ac:dyDescent="0.25">
      <c r="B1302" s="93" t="s">
        <v>1976</v>
      </c>
      <c r="C1302" s="94">
        <v>1</v>
      </c>
      <c r="D1302" s="95" t="s">
        <v>1955</v>
      </c>
      <c r="E1302" s="118">
        <v>1</v>
      </c>
      <c r="F1302" s="97" t="s">
        <v>58</v>
      </c>
      <c r="G1302" s="98" t="s">
        <v>325</v>
      </c>
      <c r="H1302" s="99">
        <v>28874</v>
      </c>
      <c r="I1302" s="100">
        <f t="shared" si="70"/>
        <v>28874</v>
      </c>
      <c r="N1302" s="127"/>
    </row>
    <row r="1303" spans="2:14" x14ac:dyDescent="0.25">
      <c r="B1303" s="93" t="s">
        <v>1977</v>
      </c>
      <c r="C1303" s="94"/>
      <c r="D1303" s="95" t="s">
        <v>1955</v>
      </c>
      <c r="E1303" s="118">
        <v>1</v>
      </c>
      <c r="F1303" s="97" t="s">
        <v>58</v>
      </c>
      <c r="G1303" s="98" t="s">
        <v>199</v>
      </c>
      <c r="H1303" s="99">
        <v>17804</v>
      </c>
      <c r="I1303" s="100">
        <f t="shared" si="70"/>
        <v>0</v>
      </c>
      <c r="N1303" s="127"/>
    </row>
    <row r="1304" spans="2:14" x14ac:dyDescent="0.25">
      <c r="B1304" s="93" t="s">
        <v>1978</v>
      </c>
      <c r="C1304" s="94">
        <v>1</v>
      </c>
      <c r="D1304" s="95" t="s">
        <v>1955</v>
      </c>
      <c r="E1304" s="118">
        <v>1</v>
      </c>
      <c r="F1304" s="97" t="s">
        <v>58</v>
      </c>
      <c r="G1304" s="98" t="s">
        <v>115</v>
      </c>
      <c r="H1304" s="99">
        <v>19619</v>
      </c>
      <c r="I1304" s="100">
        <f t="shared" si="70"/>
        <v>19619</v>
      </c>
      <c r="N1304" s="127"/>
    </row>
    <row r="1305" spans="2:14" x14ac:dyDescent="0.25">
      <c r="B1305" s="93" t="s">
        <v>1979</v>
      </c>
      <c r="C1305" s="94">
        <v>1</v>
      </c>
      <c r="D1305" s="95" t="s">
        <v>1955</v>
      </c>
      <c r="E1305" s="118">
        <v>1</v>
      </c>
      <c r="F1305" s="97" t="s">
        <v>58</v>
      </c>
      <c r="G1305" s="98" t="s">
        <v>768</v>
      </c>
      <c r="H1305" s="99">
        <v>20188</v>
      </c>
      <c r="I1305" s="100">
        <f t="shared" si="70"/>
        <v>20188</v>
      </c>
      <c r="N1305" s="127"/>
    </row>
    <row r="1306" spans="2:14" x14ac:dyDescent="0.25">
      <c r="B1306" s="93" t="s">
        <v>1980</v>
      </c>
      <c r="C1306" s="94"/>
      <c r="D1306" s="95" t="s">
        <v>1955</v>
      </c>
      <c r="E1306" s="118">
        <v>1</v>
      </c>
      <c r="F1306" s="97" t="s">
        <v>58</v>
      </c>
      <c r="G1306" s="98" t="s">
        <v>254</v>
      </c>
      <c r="H1306" s="99">
        <v>55270</v>
      </c>
      <c r="I1306" s="100">
        <f t="shared" si="70"/>
        <v>0</v>
      </c>
      <c r="N1306" s="127"/>
    </row>
    <row r="1307" spans="2:14" x14ac:dyDescent="0.25">
      <c r="C1307" s="106"/>
      <c r="D1307" s="112"/>
      <c r="E1307" s="108"/>
      <c r="G1307" s="113"/>
      <c r="H1307" s="111"/>
      <c r="N1307" s="127"/>
    </row>
    <row r="1308" spans="2:14" x14ac:dyDescent="0.25">
      <c r="B1308" s="93" t="s">
        <v>1981</v>
      </c>
      <c r="C1308" s="94">
        <v>1</v>
      </c>
      <c r="D1308" s="95" t="s">
        <v>1982</v>
      </c>
      <c r="E1308" s="118">
        <v>1</v>
      </c>
      <c r="F1308" s="97" t="s">
        <v>58</v>
      </c>
      <c r="G1308" s="98" t="s">
        <v>1983</v>
      </c>
      <c r="H1308" s="99">
        <v>74350</v>
      </c>
      <c r="I1308" s="100">
        <f t="shared" ref="I1308:I1317" si="71">C1308*H1308</f>
        <v>74350</v>
      </c>
      <c r="N1308" s="127"/>
    </row>
    <row r="1309" spans="2:14" x14ac:dyDescent="0.25">
      <c r="B1309" s="93" t="s">
        <v>1984</v>
      </c>
      <c r="C1309" s="94"/>
      <c r="D1309" s="95" t="s">
        <v>1982</v>
      </c>
      <c r="E1309" s="118">
        <v>1</v>
      </c>
      <c r="F1309" s="97" t="s">
        <v>58</v>
      </c>
      <c r="G1309" s="98" t="s">
        <v>108</v>
      </c>
      <c r="H1309" s="99">
        <v>57469</v>
      </c>
      <c r="I1309" s="100">
        <f t="shared" si="71"/>
        <v>0</v>
      </c>
      <c r="N1309" s="127"/>
    </row>
    <row r="1310" spans="2:14" x14ac:dyDescent="0.25">
      <c r="B1310" s="93" t="s">
        <v>1985</v>
      </c>
      <c r="C1310" s="94"/>
      <c r="D1310" s="95" t="s">
        <v>1982</v>
      </c>
      <c r="E1310" s="118">
        <v>1</v>
      </c>
      <c r="F1310" s="97" t="s">
        <v>58</v>
      </c>
      <c r="G1310" s="98" t="s">
        <v>340</v>
      </c>
      <c r="H1310" s="99">
        <v>62092</v>
      </c>
      <c r="I1310" s="100">
        <f t="shared" si="71"/>
        <v>0</v>
      </c>
      <c r="N1310" s="127"/>
    </row>
    <row r="1311" spans="2:14" x14ac:dyDescent="0.25">
      <c r="B1311" s="93" t="s">
        <v>1986</v>
      </c>
      <c r="C1311" s="94"/>
      <c r="D1311" s="95" t="s">
        <v>1982</v>
      </c>
      <c r="E1311" s="118">
        <v>1</v>
      </c>
      <c r="F1311" s="97" t="s">
        <v>58</v>
      </c>
      <c r="G1311" s="98" t="s">
        <v>511</v>
      </c>
      <c r="H1311" s="99">
        <v>65991</v>
      </c>
      <c r="I1311" s="100">
        <f t="shared" si="71"/>
        <v>0</v>
      </c>
      <c r="N1311" s="127"/>
    </row>
    <row r="1312" spans="2:14" x14ac:dyDescent="0.25">
      <c r="B1312" s="93" t="s">
        <v>1987</v>
      </c>
      <c r="C1312" s="94"/>
      <c r="D1312" s="95" t="s">
        <v>1982</v>
      </c>
      <c r="E1312" s="118">
        <v>1</v>
      </c>
      <c r="F1312" s="97" t="s">
        <v>58</v>
      </c>
      <c r="G1312" s="98" t="s">
        <v>1453</v>
      </c>
      <c r="H1312" s="99">
        <v>67397</v>
      </c>
      <c r="I1312" s="100">
        <f t="shared" si="71"/>
        <v>0</v>
      </c>
      <c r="N1312" s="127"/>
    </row>
    <row r="1313" spans="2:14" x14ac:dyDescent="0.25">
      <c r="B1313" s="93" t="s">
        <v>1988</v>
      </c>
      <c r="C1313" s="94"/>
      <c r="D1313" s="95" t="s">
        <v>1982</v>
      </c>
      <c r="E1313" s="118">
        <v>1</v>
      </c>
      <c r="F1313" s="97" t="s">
        <v>58</v>
      </c>
      <c r="G1313" s="98" t="s">
        <v>111</v>
      </c>
      <c r="H1313" s="99">
        <v>57229</v>
      </c>
      <c r="I1313" s="100">
        <f t="shared" si="71"/>
        <v>0</v>
      </c>
      <c r="N1313" s="127"/>
    </row>
    <row r="1314" spans="2:14" x14ac:dyDescent="0.25">
      <c r="B1314" s="93" t="s">
        <v>1989</v>
      </c>
      <c r="C1314" s="94"/>
      <c r="D1314" s="95" t="s">
        <v>1982</v>
      </c>
      <c r="E1314" s="118">
        <v>1</v>
      </c>
      <c r="F1314" s="97" t="s">
        <v>58</v>
      </c>
      <c r="G1314" s="98" t="s">
        <v>464</v>
      </c>
      <c r="H1314" s="99">
        <v>71041</v>
      </c>
      <c r="I1314" s="100">
        <f t="shared" si="71"/>
        <v>0</v>
      </c>
      <c r="N1314" s="127"/>
    </row>
    <row r="1315" spans="2:14" x14ac:dyDescent="0.25">
      <c r="B1315" s="93" t="s">
        <v>1990</v>
      </c>
      <c r="C1315" s="94"/>
      <c r="D1315" s="95" t="s">
        <v>1982</v>
      </c>
      <c r="E1315" s="118">
        <v>1</v>
      </c>
      <c r="F1315" s="97" t="s">
        <v>58</v>
      </c>
      <c r="G1315" s="98" t="s">
        <v>182</v>
      </c>
      <c r="H1315" s="99">
        <v>56056</v>
      </c>
      <c r="I1315" s="100">
        <f t="shared" si="71"/>
        <v>0</v>
      </c>
      <c r="N1315" s="127"/>
    </row>
    <row r="1316" spans="2:14" x14ac:dyDescent="0.25">
      <c r="B1316" s="93" t="s">
        <v>1991</v>
      </c>
      <c r="C1316" s="94">
        <v>2</v>
      </c>
      <c r="D1316" s="95" t="s">
        <v>1982</v>
      </c>
      <c r="E1316" s="118">
        <v>1</v>
      </c>
      <c r="F1316" s="97" t="s">
        <v>58</v>
      </c>
      <c r="G1316" s="98" t="s">
        <v>329</v>
      </c>
      <c r="H1316" s="99">
        <v>56719</v>
      </c>
      <c r="I1316" s="100">
        <f t="shared" si="71"/>
        <v>113438</v>
      </c>
      <c r="N1316" s="127"/>
    </row>
    <row r="1317" spans="2:14" x14ac:dyDescent="0.25">
      <c r="B1317" s="93" t="s">
        <v>1992</v>
      </c>
      <c r="C1317" s="94">
        <v>2</v>
      </c>
      <c r="D1317" s="95" t="s">
        <v>1982</v>
      </c>
      <c r="E1317" s="118">
        <v>1</v>
      </c>
      <c r="F1317" s="97" t="s">
        <v>58</v>
      </c>
      <c r="G1317" s="98" t="s">
        <v>1993</v>
      </c>
      <c r="H1317" s="99">
        <v>49700</v>
      </c>
      <c r="I1317" s="100">
        <f t="shared" si="71"/>
        <v>99400</v>
      </c>
      <c r="N1317" s="127"/>
    </row>
    <row r="1318" spans="2:14" x14ac:dyDescent="0.25">
      <c r="C1318" s="106"/>
      <c r="D1318" s="112"/>
      <c r="E1318" s="108"/>
      <c r="G1318" s="113"/>
      <c r="H1318" s="111"/>
      <c r="N1318" s="127"/>
    </row>
    <row r="1319" spans="2:14" x14ac:dyDescent="0.25">
      <c r="B1319" s="128" t="s">
        <v>1994</v>
      </c>
      <c r="C1319" s="129"/>
      <c r="D1319" s="135" t="s">
        <v>1995</v>
      </c>
      <c r="E1319" s="131">
        <v>1</v>
      </c>
      <c r="F1319" s="132" t="s">
        <v>58</v>
      </c>
      <c r="G1319" s="133" t="s">
        <v>1453</v>
      </c>
      <c r="H1319" s="134">
        <v>57806</v>
      </c>
      <c r="I1319" s="100">
        <f t="shared" ref="I1319:I1320" si="72">C1319*H1319</f>
        <v>0</v>
      </c>
      <c r="N1319" s="127"/>
    </row>
    <row r="1320" spans="2:14" x14ac:dyDescent="0.25">
      <c r="B1320" s="93" t="s">
        <v>1996</v>
      </c>
      <c r="C1320" s="94"/>
      <c r="D1320" s="95" t="s">
        <v>1995</v>
      </c>
      <c r="E1320" s="118">
        <v>1</v>
      </c>
      <c r="F1320" s="97" t="s">
        <v>58</v>
      </c>
      <c r="G1320" s="98" t="s">
        <v>182</v>
      </c>
      <c r="H1320" s="99">
        <v>40957</v>
      </c>
      <c r="I1320" s="100">
        <f t="shared" si="72"/>
        <v>0</v>
      </c>
      <c r="N1320" s="127"/>
    </row>
    <row r="1321" spans="2:14" x14ac:dyDescent="0.25">
      <c r="C1321" s="106"/>
      <c r="D1321" s="112"/>
      <c r="E1321" s="119"/>
      <c r="G1321" s="113"/>
      <c r="H1321" s="111"/>
      <c r="N1321" s="127"/>
    </row>
    <row r="1322" spans="2:14" x14ac:dyDescent="0.25">
      <c r="B1322" s="93" t="s">
        <v>1997</v>
      </c>
      <c r="C1322" s="94"/>
      <c r="D1322" s="95" t="s">
        <v>1998</v>
      </c>
      <c r="E1322" s="118">
        <v>1</v>
      </c>
      <c r="F1322" s="97" t="s">
        <v>58</v>
      </c>
      <c r="G1322" s="98" t="s">
        <v>1999</v>
      </c>
      <c r="H1322" s="99">
        <v>4975</v>
      </c>
      <c r="I1322" s="100">
        <f t="shared" ref="I1322:I1324" si="73">C1322*H1322</f>
        <v>0</v>
      </c>
      <c r="N1322" s="127"/>
    </row>
    <row r="1323" spans="2:14" x14ac:dyDescent="0.25">
      <c r="B1323" s="93" t="s">
        <v>2000</v>
      </c>
      <c r="C1323" s="94"/>
      <c r="D1323" s="95" t="s">
        <v>1998</v>
      </c>
      <c r="E1323" s="118">
        <v>1</v>
      </c>
      <c r="F1323" s="97" t="s">
        <v>58</v>
      </c>
      <c r="G1323" s="98" t="s">
        <v>143</v>
      </c>
      <c r="H1323" s="99">
        <v>6048</v>
      </c>
      <c r="I1323" s="100">
        <f t="shared" si="73"/>
        <v>0</v>
      </c>
      <c r="N1323" s="127"/>
    </row>
    <row r="1324" spans="2:14" x14ac:dyDescent="0.25">
      <c r="B1324" s="93" t="s">
        <v>2001</v>
      </c>
      <c r="C1324" s="94"/>
      <c r="D1324" s="95" t="s">
        <v>1998</v>
      </c>
      <c r="E1324" s="118">
        <v>1</v>
      </c>
      <c r="F1324" s="97" t="s">
        <v>58</v>
      </c>
      <c r="G1324" s="98" t="s">
        <v>2002</v>
      </c>
      <c r="H1324" s="99">
        <v>4975</v>
      </c>
      <c r="I1324" s="100">
        <f t="shared" si="73"/>
        <v>0</v>
      </c>
      <c r="N1324" s="127"/>
    </row>
    <row r="1325" spans="2:14" x14ac:dyDescent="0.25">
      <c r="C1325" s="106"/>
      <c r="D1325" s="112"/>
      <c r="E1325" s="119"/>
      <c r="G1325" s="113"/>
      <c r="H1325" s="111"/>
      <c r="N1325" s="127"/>
    </row>
    <row r="1326" spans="2:14" x14ac:dyDescent="0.25">
      <c r="B1326" s="93" t="s">
        <v>2003</v>
      </c>
      <c r="C1326" s="94"/>
      <c r="D1326" s="95" t="s">
        <v>2004</v>
      </c>
      <c r="E1326" s="118">
        <v>1</v>
      </c>
      <c r="F1326" s="97" t="s">
        <v>58</v>
      </c>
      <c r="G1326" s="98" t="s">
        <v>1855</v>
      </c>
      <c r="H1326" s="99">
        <v>4975</v>
      </c>
      <c r="I1326" s="100">
        <f t="shared" ref="I1326:I1353" si="74">C1326*H1326</f>
        <v>0</v>
      </c>
      <c r="N1326" s="127"/>
    </row>
    <row r="1327" spans="2:14" x14ac:dyDescent="0.25">
      <c r="B1327" s="128" t="s">
        <v>2005</v>
      </c>
      <c r="C1327" s="129"/>
      <c r="D1327" s="135" t="s">
        <v>2004</v>
      </c>
      <c r="E1327" s="131">
        <v>1</v>
      </c>
      <c r="F1327" s="132" t="s">
        <v>58</v>
      </c>
      <c r="G1327" s="133" t="s">
        <v>157</v>
      </c>
      <c r="H1327" s="134">
        <v>4975</v>
      </c>
      <c r="I1327" s="100">
        <f t="shared" si="74"/>
        <v>0</v>
      </c>
      <c r="N1327" s="127"/>
    </row>
    <row r="1328" spans="2:14" x14ac:dyDescent="0.25">
      <c r="B1328" s="93" t="s">
        <v>2006</v>
      </c>
      <c r="C1328" s="94"/>
      <c r="D1328" s="95" t="s">
        <v>2004</v>
      </c>
      <c r="E1328" s="118">
        <v>1</v>
      </c>
      <c r="F1328" s="97" t="s">
        <v>58</v>
      </c>
      <c r="G1328" s="98" t="s">
        <v>383</v>
      </c>
      <c r="H1328" s="99">
        <v>4975</v>
      </c>
      <c r="I1328" s="100">
        <f t="shared" si="74"/>
        <v>0</v>
      </c>
      <c r="N1328" s="127"/>
    </row>
    <row r="1329" spans="2:14" x14ac:dyDescent="0.25">
      <c r="B1329" s="93" t="s">
        <v>2007</v>
      </c>
      <c r="C1329" s="94"/>
      <c r="D1329" s="95" t="s">
        <v>2004</v>
      </c>
      <c r="E1329" s="118">
        <v>1</v>
      </c>
      <c r="F1329" s="97" t="s">
        <v>58</v>
      </c>
      <c r="G1329" s="98" t="s">
        <v>2008</v>
      </c>
      <c r="H1329" s="99">
        <v>5579</v>
      </c>
      <c r="I1329" s="100">
        <f t="shared" si="74"/>
        <v>0</v>
      </c>
      <c r="N1329" s="127"/>
    </row>
    <row r="1330" spans="2:14" x14ac:dyDescent="0.25">
      <c r="B1330" s="93" t="s">
        <v>2009</v>
      </c>
      <c r="C1330" s="94"/>
      <c r="D1330" s="95" t="s">
        <v>2004</v>
      </c>
      <c r="E1330" s="118">
        <v>1</v>
      </c>
      <c r="F1330" s="97" t="s">
        <v>58</v>
      </c>
      <c r="G1330" s="98" t="s">
        <v>103</v>
      </c>
      <c r="H1330" s="99">
        <v>5212</v>
      </c>
      <c r="I1330" s="100">
        <f t="shared" si="74"/>
        <v>0</v>
      </c>
      <c r="N1330" s="127"/>
    </row>
    <row r="1331" spans="2:14" x14ac:dyDescent="0.25">
      <c r="B1331" s="93" t="s">
        <v>2010</v>
      </c>
      <c r="C1331" s="94"/>
      <c r="D1331" s="95" t="s">
        <v>2004</v>
      </c>
      <c r="E1331" s="118">
        <v>1</v>
      </c>
      <c r="F1331" s="97" t="s">
        <v>58</v>
      </c>
      <c r="G1331" s="98" t="s">
        <v>570</v>
      </c>
      <c r="H1331" s="99">
        <v>5579</v>
      </c>
      <c r="I1331" s="100">
        <f t="shared" si="74"/>
        <v>0</v>
      </c>
      <c r="N1331" s="127"/>
    </row>
    <row r="1332" spans="2:14" x14ac:dyDescent="0.25">
      <c r="B1332" s="93" t="s">
        <v>2011</v>
      </c>
      <c r="C1332" s="94">
        <v>3</v>
      </c>
      <c r="D1332" s="95" t="s">
        <v>2004</v>
      </c>
      <c r="E1332" s="118">
        <v>1</v>
      </c>
      <c r="F1332" s="97" t="s">
        <v>58</v>
      </c>
      <c r="G1332" s="98" t="s">
        <v>572</v>
      </c>
      <c r="H1332" s="99">
        <v>4975</v>
      </c>
      <c r="I1332" s="100">
        <f t="shared" si="74"/>
        <v>14925</v>
      </c>
      <c r="N1332" s="127"/>
    </row>
    <row r="1333" spans="2:14" x14ac:dyDescent="0.25">
      <c r="B1333" s="93" t="s">
        <v>2012</v>
      </c>
      <c r="C1333" s="94"/>
      <c r="D1333" s="95" t="s">
        <v>2004</v>
      </c>
      <c r="E1333" s="118">
        <v>1</v>
      </c>
      <c r="F1333" s="97" t="s">
        <v>58</v>
      </c>
      <c r="G1333" s="98" t="s">
        <v>141</v>
      </c>
      <c r="H1333" s="99">
        <v>4975</v>
      </c>
      <c r="I1333" s="100">
        <f t="shared" si="74"/>
        <v>0</v>
      </c>
      <c r="N1333" s="127"/>
    </row>
    <row r="1334" spans="2:14" x14ac:dyDescent="0.25">
      <c r="B1334" s="93" t="s">
        <v>2013</v>
      </c>
      <c r="C1334" s="94">
        <v>4</v>
      </c>
      <c r="D1334" s="95" t="s">
        <v>2004</v>
      </c>
      <c r="E1334" s="118">
        <v>1</v>
      </c>
      <c r="F1334" s="97" t="s">
        <v>58</v>
      </c>
      <c r="G1334" s="98" t="s">
        <v>2014</v>
      </c>
      <c r="H1334" s="99">
        <v>4975</v>
      </c>
      <c r="I1334" s="100">
        <f t="shared" si="74"/>
        <v>19900</v>
      </c>
      <c r="N1334" s="127"/>
    </row>
    <row r="1335" spans="2:14" x14ac:dyDescent="0.25">
      <c r="B1335" s="93" t="s">
        <v>2015</v>
      </c>
      <c r="C1335" s="94">
        <v>2</v>
      </c>
      <c r="D1335" s="95" t="s">
        <v>2004</v>
      </c>
      <c r="E1335" s="118">
        <v>1</v>
      </c>
      <c r="F1335" s="97" t="s">
        <v>58</v>
      </c>
      <c r="G1335" s="98" t="s">
        <v>143</v>
      </c>
      <c r="H1335" s="99">
        <v>5579</v>
      </c>
      <c r="I1335" s="100">
        <f t="shared" si="74"/>
        <v>11158</v>
      </c>
      <c r="N1335" s="127"/>
    </row>
    <row r="1336" spans="2:14" x14ac:dyDescent="0.25">
      <c r="B1336" s="93" t="s">
        <v>2016</v>
      </c>
      <c r="C1336" s="94"/>
      <c r="D1336" s="95" t="s">
        <v>2004</v>
      </c>
      <c r="E1336" s="118">
        <v>1</v>
      </c>
      <c r="F1336" s="97" t="s">
        <v>58</v>
      </c>
      <c r="G1336" s="98" t="s">
        <v>166</v>
      </c>
      <c r="H1336" s="99">
        <v>6448</v>
      </c>
      <c r="I1336" s="100">
        <f t="shared" si="74"/>
        <v>0</v>
      </c>
      <c r="N1336" s="127"/>
    </row>
    <row r="1337" spans="2:14" x14ac:dyDescent="0.25">
      <c r="B1337" s="93" t="s">
        <v>2017</v>
      </c>
      <c r="C1337" s="94"/>
      <c r="D1337" s="95" t="s">
        <v>2004</v>
      </c>
      <c r="E1337" s="118">
        <v>1</v>
      </c>
      <c r="F1337" s="97" t="s">
        <v>58</v>
      </c>
      <c r="G1337" s="98" t="s">
        <v>2018</v>
      </c>
      <c r="H1337" s="99">
        <v>6474</v>
      </c>
      <c r="I1337" s="100">
        <f t="shared" si="74"/>
        <v>0</v>
      </c>
      <c r="N1337" s="127"/>
    </row>
    <row r="1338" spans="2:14" x14ac:dyDescent="0.25">
      <c r="B1338" s="93" t="s">
        <v>2019</v>
      </c>
      <c r="C1338" s="94"/>
      <c r="D1338" s="95" t="s">
        <v>2004</v>
      </c>
      <c r="E1338" s="118">
        <v>1</v>
      </c>
      <c r="F1338" s="97" t="s">
        <v>58</v>
      </c>
      <c r="G1338" s="98" t="s">
        <v>2020</v>
      </c>
      <c r="H1338" s="99">
        <v>4975</v>
      </c>
      <c r="I1338" s="100">
        <f t="shared" si="74"/>
        <v>0</v>
      </c>
      <c r="N1338" s="127"/>
    </row>
    <row r="1339" spans="2:14" x14ac:dyDescent="0.25">
      <c r="B1339" s="93" t="s">
        <v>2021</v>
      </c>
      <c r="C1339" s="94">
        <v>3</v>
      </c>
      <c r="D1339" s="95" t="s">
        <v>2004</v>
      </c>
      <c r="E1339" s="118">
        <v>1</v>
      </c>
      <c r="F1339" s="97" t="s">
        <v>58</v>
      </c>
      <c r="G1339" s="98" t="s">
        <v>2022</v>
      </c>
      <c r="H1339" s="99">
        <v>5946</v>
      </c>
      <c r="I1339" s="100">
        <f t="shared" si="74"/>
        <v>17838</v>
      </c>
      <c r="N1339" s="127"/>
    </row>
    <row r="1340" spans="2:14" x14ac:dyDescent="0.25">
      <c r="B1340" s="93" t="s">
        <v>2023</v>
      </c>
      <c r="C1340" s="94">
        <v>2</v>
      </c>
      <c r="D1340" s="95" t="s">
        <v>2004</v>
      </c>
      <c r="E1340" s="118">
        <v>1</v>
      </c>
      <c r="F1340" s="97" t="s">
        <v>58</v>
      </c>
      <c r="G1340" s="98" t="s">
        <v>511</v>
      </c>
      <c r="H1340" s="99">
        <v>8605</v>
      </c>
      <c r="I1340" s="100">
        <f t="shared" si="74"/>
        <v>17210</v>
      </c>
      <c r="N1340" s="127"/>
    </row>
    <row r="1341" spans="2:14" x14ac:dyDescent="0.25">
      <c r="B1341" s="93" t="s">
        <v>2024</v>
      </c>
      <c r="C1341" s="94"/>
      <c r="D1341" s="95" t="s">
        <v>2004</v>
      </c>
      <c r="E1341" s="118">
        <v>1</v>
      </c>
      <c r="F1341" s="97" t="s">
        <v>58</v>
      </c>
      <c r="G1341" s="98" t="s">
        <v>342</v>
      </c>
      <c r="H1341" s="99">
        <v>5946</v>
      </c>
      <c r="I1341" s="100">
        <f t="shared" si="74"/>
        <v>0</v>
      </c>
      <c r="N1341" s="127"/>
    </row>
    <row r="1342" spans="2:14" x14ac:dyDescent="0.25">
      <c r="B1342" s="93" t="s">
        <v>2025</v>
      </c>
      <c r="C1342" s="94"/>
      <c r="D1342" s="95" t="s">
        <v>2004</v>
      </c>
      <c r="E1342" s="118">
        <v>1</v>
      </c>
      <c r="F1342" s="97" t="s">
        <v>58</v>
      </c>
      <c r="G1342" s="98" t="s">
        <v>2026</v>
      </c>
      <c r="H1342" s="99">
        <v>4975</v>
      </c>
      <c r="I1342" s="100">
        <f t="shared" si="74"/>
        <v>0</v>
      </c>
      <c r="N1342" s="127"/>
    </row>
    <row r="1343" spans="2:14" x14ac:dyDescent="0.25">
      <c r="B1343" s="93" t="s">
        <v>2027</v>
      </c>
      <c r="C1343" s="94">
        <v>2</v>
      </c>
      <c r="D1343" s="95" t="s">
        <v>2004</v>
      </c>
      <c r="E1343" s="118">
        <v>1</v>
      </c>
      <c r="F1343" s="97" t="s">
        <v>58</v>
      </c>
      <c r="G1343" s="98" t="s">
        <v>111</v>
      </c>
      <c r="H1343" s="99">
        <v>4975</v>
      </c>
      <c r="I1343" s="100">
        <f t="shared" si="74"/>
        <v>9950</v>
      </c>
      <c r="N1343" s="127"/>
    </row>
    <row r="1344" spans="2:14" x14ac:dyDescent="0.25">
      <c r="B1344" s="93" t="s">
        <v>2028</v>
      </c>
      <c r="C1344" s="94"/>
      <c r="D1344" s="95" t="s">
        <v>2004</v>
      </c>
      <c r="E1344" s="118">
        <v>1</v>
      </c>
      <c r="F1344" s="97" t="s">
        <v>58</v>
      </c>
      <c r="G1344" s="98" t="s">
        <v>182</v>
      </c>
      <c r="H1344" s="99">
        <v>5946</v>
      </c>
      <c r="I1344" s="100">
        <f t="shared" si="74"/>
        <v>0</v>
      </c>
      <c r="N1344" s="127"/>
    </row>
    <row r="1345" spans="2:14" x14ac:dyDescent="0.25">
      <c r="B1345" s="93" t="s">
        <v>2029</v>
      </c>
      <c r="C1345" s="94"/>
      <c r="D1345" s="95" t="s">
        <v>2004</v>
      </c>
      <c r="E1345" s="118">
        <v>1</v>
      </c>
      <c r="F1345" s="97" t="s">
        <v>58</v>
      </c>
      <c r="G1345" s="98" t="s">
        <v>100</v>
      </c>
      <c r="H1345" s="99">
        <v>4975</v>
      </c>
      <c r="I1345" s="100">
        <f t="shared" si="74"/>
        <v>0</v>
      </c>
      <c r="N1345" s="127"/>
    </row>
    <row r="1346" spans="2:14" x14ac:dyDescent="0.25">
      <c r="B1346" s="93" t="s">
        <v>2030</v>
      </c>
      <c r="C1346" s="94"/>
      <c r="D1346" s="95" t="s">
        <v>2004</v>
      </c>
      <c r="E1346" s="118">
        <v>1</v>
      </c>
      <c r="F1346" s="97" t="s">
        <v>58</v>
      </c>
      <c r="G1346" s="98" t="s">
        <v>89</v>
      </c>
      <c r="H1346" s="99">
        <v>5400</v>
      </c>
      <c r="I1346" s="100">
        <f t="shared" si="74"/>
        <v>0</v>
      </c>
      <c r="N1346" s="127"/>
    </row>
    <row r="1347" spans="2:14" x14ac:dyDescent="0.25">
      <c r="B1347" s="93" t="s">
        <v>2031</v>
      </c>
      <c r="C1347" s="94"/>
      <c r="D1347" s="95" t="s">
        <v>2004</v>
      </c>
      <c r="E1347" s="118">
        <v>1</v>
      </c>
      <c r="F1347" s="97" t="s">
        <v>58</v>
      </c>
      <c r="G1347" s="98" t="s">
        <v>2032</v>
      </c>
      <c r="H1347" s="99">
        <v>5417</v>
      </c>
      <c r="I1347" s="100">
        <f t="shared" si="74"/>
        <v>0</v>
      </c>
      <c r="N1347" s="127"/>
    </row>
    <row r="1348" spans="2:14" x14ac:dyDescent="0.25">
      <c r="B1348" s="93" t="s">
        <v>2033</v>
      </c>
      <c r="C1348" s="94"/>
      <c r="D1348" s="95" t="s">
        <v>2004</v>
      </c>
      <c r="E1348" s="118">
        <v>1</v>
      </c>
      <c r="F1348" s="97" t="s">
        <v>58</v>
      </c>
      <c r="G1348" s="98" t="s">
        <v>1500</v>
      </c>
      <c r="H1348" s="99">
        <v>5946</v>
      </c>
      <c r="I1348" s="100">
        <f t="shared" si="74"/>
        <v>0</v>
      </c>
      <c r="N1348" s="127"/>
    </row>
    <row r="1349" spans="2:14" x14ac:dyDescent="0.25">
      <c r="B1349" s="93" t="s">
        <v>2034</v>
      </c>
      <c r="C1349" s="94">
        <v>2</v>
      </c>
      <c r="D1349" s="95" t="s">
        <v>2004</v>
      </c>
      <c r="E1349" s="118">
        <v>1</v>
      </c>
      <c r="F1349" s="97" t="s">
        <v>58</v>
      </c>
      <c r="G1349" s="98" t="s">
        <v>2035</v>
      </c>
      <c r="H1349" s="99">
        <v>4975</v>
      </c>
      <c r="I1349" s="100">
        <f t="shared" si="74"/>
        <v>9950</v>
      </c>
      <c r="N1349" s="127"/>
    </row>
    <row r="1350" spans="2:14" x14ac:dyDescent="0.25">
      <c r="B1350" s="93" t="s">
        <v>2036</v>
      </c>
      <c r="C1350" s="94"/>
      <c r="D1350" s="95" t="s">
        <v>2004</v>
      </c>
      <c r="E1350" s="118">
        <v>1</v>
      </c>
      <c r="F1350" s="97" t="s">
        <v>58</v>
      </c>
      <c r="G1350" s="98" t="s">
        <v>325</v>
      </c>
      <c r="H1350" s="99">
        <v>5946</v>
      </c>
      <c r="I1350" s="100">
        <f t="shared" si="74"/>
        <v>0</v>
      </c>
      <c r="N1350" s="127"/>
    </row>
    <row r="1351" spans="2:14" x14ac:dyDescent="0.25">
      <c r="B1351" s="93" t="s">
        <v>2037</v>
      </c>
      <c r="C1351" s="94"/>
      <c r="D1351" s="95" t="s">
        <v>2004</v>
      </c>
      <c r="E1351" s="118">
        <v>1</v>
      </c>
      <c r="F1351" s="97" t="s">
        <v>58</v>
      </c>
      <c r="G1351" s="98" t="s">
        <v>195</v>
      </c>
      <c r="H1351" s="99">
        <v>5675</v>
      </c>
      <c r="I1351" s="100">
        <f t="shared" si="74"/>
        <v>0</v>
      </c>
      <c r="N1351" s="127"/>
    </row>
    <row r="1352" spans="2:14" x14ac:dyDescent="0.25">
      <c r="B1352" s="93" t="s">
        <v>2038</v>
      </c>
      <c r="C1352" s="94"/>
      <c r="D1352" s="95" t="s">
        <v>2004</v>
      </c>
      <c r="E1352" s="118">
        <v>1</v>
      </c>
      <c r="F1352" s="97" t="s">
        <v>58</v>
      </c>
      <c r="G1352" s="98" t="s">
        <v>2039</v>
      </c>
      <c r="H1352" s="99">
        <v>5579</v>
      </c>
      <c r="I1352" s="100">
        <f t="shared" si="74"/>
        <v>0</v>
      </c>
      <c r="N1352" s="127"/>
    </row>
    <row r="1353" spans="2:14" x14ac:dyDescent="0.25">
      <c r="B1353" s="93" t="s">
        <v>2040</v>
      </c>
      <c r="C1353" s="94"/>
      <c r="D1353" s="95" t="s">
        <v>2004</v>
      </c>
      <c r="E1353" s="118">
        <v>1</v>
      </c>
      <c r="F1353" s="97" t="s">
        <v>58</v>
      </c>
      <c r="G1353" s="98" t="s">
        <v>2041</v>
      </c>
      <c r="H1353" s="99">
        <v>5579</v>
      </c>
      <c r="I1353" s="100">
        <f t="shared" si="74"/>
        <v>0</v>
      </c>
      <c r="N1353" s="127"/>
    </row>
    <row r="1354" spans="2:14" x14ac:dyDescent="0.25">
      <c r="B1354" s="105"/>
      <c r="C1354" s="106"/>
      <c r="D1354" s="107"/>
      <c r="E1354" s="119"/>
      <c r="F1354" s="109"/>
      <c r="G1354" s="110"/>
      <c r="H1354" s="111"/>
      <c r="N1354" s="127"/>
    </row>
    <row r="1355" spans="2:14" x14ac:dyDescent="0.25">
      <c r="B1355" s="93" t="s">
        <v>2042</v>
      </c>
      <c r="C1355" s="94">
        <v>2</v>
      </c>
      <c r="D1355" s="95" t="s">
        <v>2043</v>
      </c>
      <c r="E1355" s="118">
        <v>1</v>
      </c>
      <c r="F1355" s="97" t="s">
        <v>58</v>
      </c>
      <c r="G1355" s="98" t="s">
        <v>2044</v>
      </c>
      <c r="H1355" s="99">
        <v>8125</v>
      </c>
      <c r="I1355" s="100">
        <f t="shared" ref="I1355:I1378" si="75">C1355*H1355</f>
        <v>16250</v>
      </c>
      <c r="N1355" s="127"/>
    </row>
    <row r="1356" spans="2:14" x14ac:dyDescent="0.25">
      <c r="B1356" s="93" t="s">
        <v>2045</v>
      </c>
      <c r="C1356" s="94"/>
      <c r="D1356" s="95" t="s">
        <v>2043</v>
      </c>
      <c r="E1356" s="118">
        <v>1</v>
      </c>
      <c r="F1356" s="97" t="s">
        <v>58</v>
      </c>
      <c r="G1356" s="98" t="s">
        <v>298</v>
      </c>
      <c r="H1356" s="99">
        <v>3738</v>
      </c>
      <c r="I1356" s="100">
        <f t="shared" si="75"/>
        <v>0</v>
      </c>
      <c r="N1356" s="127"/>
    </row>
    <row r="1357" spans="2:14" x14ac:dyDescent="0.25">
      <c r="B1357" s="93" t="s">
        <v>2046</v>
      </c>
      <c r="C1357" s="94"/>
      <c r="D1357" s="95" t="s">
        <v>2043</v>
      </c>
      <c r="E1357" s="118">
        <v>1</v>
      </c>
      <c r="F1357" s="97" t="s">
        <v>58</v>
      </c>
      <c r="G1357" s="98" t="s">
        <v>494</v>
      </c>
      <c r="H1357" s="99">
        <v>6774</v>
      </c>
      <c r="I1357" s="100">
        <f t="shared" si="75"/>
        <v>0</v>
      </c>
      <c r="N1357" s="127"/>
    </row>
    <row r="1358" spans="2:14" x14ac:dyDescent="0.25">
      <c r="B1358" s="93" t="s">
        <v>2047</v>
      </c>
      <c r="C1358" s="94">
        <v>3</v>
      </c>
      <c r="D1358" s="95" t="s">
        <v>2048</v>
      </c>
      <c r="E1358" s="118">
        <v>1</v>
      </c>
      <c r="F1358" s="97" t="s">
        <v>58</v>
      </c>
      <c r="G1358" s="98" t="s">
        <v>2049</v>
      </c>
      <c r="H1358" s="99">
        <v>8663</v>
      </c>
      <c r="I1358" s="100">
        <f t="shared" si="75"/>
        <v>25989</v>
      </c>
      <c r="N1358" s="127"/>
    </row>
    <row r="1359" spans="2:14" x14ac:dyDescent="0.25">
      <c r="B1359" s="93" t="s">
        <v>2050</v>
      </c>
      <c r="C1359" s="94"/>
      <c r="D1359" s="95" t="s">
        <v>2043</v>
      </c>
      <c r="E1359" s="118">
        <v>1</v>
      </c>
      <c r="F1359" s="97" t="s">
        <v>58</v>
      </c>
      <c r="G1359" s="98" t="s">
        <v>436</v>
      </c>
      <c r="H1359" s="99">
        <v>16417</v>
      </c>
      <c r="I1359" s="100">
        <f t="shared" si="75"/>
        <v>0</v>
      </c>
      <c r="N1359" s="127"/>
    </row>
    <row r="1360" spans="2:14" x14ac:dyDescent="0.25">
      <c r="B1360" s="93" t="s">
        <v>2051</v>
      </c>
      <c r="C1360" s="94">
        <v>3</v>
      </c>
      <c r="D1360" s="95" t="s">
        <v>2043</v>
      </c>
      <c r="E1360" s="118">
        <v>1</v>
      </c>
      <c r="F1360" s="97" t="s">
        <v>58</v>
      </c>
      <c r="G1360" s="98" t="s">
        <v>2052</v>
      </c>
      <c r="H1360" s="99">
        <v>11499</v>
      </c>
      <c r="I1360" s="100">
        <f t="shared" si="75"/>
        <v>34497</v>
      </c>
      <c r="N1360" s="127"/>
    </row>
    <row r="1361" spans="2:14" x14ac:dyDescent="0.25">
      <c r="B1361" s="93" t="s">
        <v>2053</v>
      </c>
      <c r="C1361" s="94"/>
      <c r="D1361" s="95" t="s">
        <v>2043</v>
      </c>
      <c r="E1361" s="118">
        <v>1</v>
      </c>
      <c r="F1361" s="97" t="s">
        <v>58</v>
      </c>
      <c r="G1361" s="98" t="s">
        <v>2054</v>
      </c>
      <c r="H1361" s="99">
        <v>7295</v>
      </c>
      <c r="I1361" s="100">
        <f t="shared" si="75"/>
        <v>0</v>
      </c>
      <c r="N1361" s="127"/>
    </row>
    <row r="1362" spans="2:14" x14ac:dyDescent="0.25">
      <c r="B1362" s="93" t="s">
        <v>2055</v>
      </c>
      <c r="C1362" s="94">
        <v>2</v>
      </c>
      <c r="D1362" s="95" t="s">
        <v>2043</v>
      </c>
      <c r="E1362" s="118">
        <v>1</v>
      </c>
      <c r="F1362" s="97" t="s">
        <v>58</v>
      </c>
      <c r="G1362" s="98" t="s">
        <v>122</v>
      </c>
      <c r="H1362" s="99">
        <v>10918</v>
      </c>
      <c r="I1362" s="100">
        <f t="shared" si="75"/>
        <v>21836</v>
      </c>
      <c r="N1362" s="127"/>
    </row>
    <row r="1363" spans="2:14" x14ac:dyDescent="0.25">
      <c r="B1363" s="128" t="s">
        <v>2056</v>
      </c>
      <c r="C1363" s="129"/>
      <c r="D1363" s="135" t="s">
        <v>2043</v>
      </c>
      <c r="E1363" s="131">
        <v>1</v>
      </c>
      <c r="F1363" s="132" t="s">
        <v>58</v>
      </c>
      <c r="G1363" s="133" t="s">
        <v>449</v>
      </c>
      <c r="H1363" s="134">
        <v>7640</v>
      </c>
      <c r="I1363" s="100">
        <f t="shared" si="75"/>
        <v>0</v>
      </c>
      <c r="N1363" s="127"/>
    </row>
    <row r="1364" spans="2:14" x14ac:dyDescent="0.25">
      <c r="B1364" s="93" t="s">
        <v>2057</v>
      </c>
      <c r="C1364" s="94"/>
      <c r="D1364" s="95" t="s">
        <v>2043</v>
      </c>
      <c r="E1364" s="118">
        <v>1</v>
      </c>
      <c r="F1364" s="97" t="s">
        <v>58</v>
      </c>
      <c r="G1364" s="98" t="s">
        <v>2058</v>
      </c>
      <c r="H1364" s="99">
        <v>14498</v>
      </c>
      <c r="I1364" s="100">
        <f t="shared" si="75"/>
        <v>0</v>
      </c>
      <c r="N1364" s="127"/>
    </row>
    <row r="1365" spans="2:14" x14ac:dyDescent="0.25">
      <c r="B1365" s="93" t="s">
        <v>2059</v>
      </c>
      <c r="C1365" s="94"/>
      <c r="D1365" s="95" t="s">
        <v>2043</v>
      </c>
      <c r="E1365" s="118">
        <v>1</v>
      </c>
      <c r="F1365" s="97" t="s">
        <v>58</v>
      </c>
      <c r="G1365" s="98" t="s">
        <v>511</v>
      </c>
      <c r="H1365" s="99">
        <v>16417</v>
      </c>
      <c r="I1365" s="100">
        <f t="shared" si="75"/>
        <v>0</v>
      </c>
      <c r="N1365" s="127"/>
    </row>
    <row r="1366" spans="2:14" x14ac:dyDescent="0.25">
      <c r="B1366" s="93" t="s">
        <v>2060</v>
      </c>
      <c r="C1366" s="94"/>
      <c r="D1366" s="95" t="s">
        <v>2043</v>
      </c>
      <c r="E1366" s="118">
        <v>1</v>
      </c>
      <c r="F1366" s="97" t="s">
        <v>58</v>
      </c>
      <c r="G1366" s="98" t="s">
        <v>2061</v>
      </c>
      <c r="H1366" s="99">
        <v>12806</v>
      </c>
      <c r="I1366" s="100">
        <f t="shared" si="75"/>
        <v>0</v>
      </c>
      <c r="N1366" s="127"/>
    </row>
    <row r="1367" spans="2:14" x14ac:dyDescent="0.25">
      <c r="B1367" s="93" t="s">
        <v>2062</v>
      </c>
      <c r="C1367" s="94"/>
      <c r="D1367" s="95" t="s">
        <v>2043</v>
      </c>
      <c r="E1367" s="118">
        <v>1</v>
      </c>
      <c r="F1367" s="97" t="s">
        <v>58</v>
      </c>
      <c r="G1367" s="98" t="s">
        <v>885</v>
      </c>
      <c r="H1367" s="99">
        <v>7295</v>
      </c>
      <c r="I1367" s="100">
        <f t="shared" si="75"/>
        <v>0</v>
      </c>
      <c r="N1367" s="127"/>
    </row>
    <row r="1368" spans="2:14" x14ac:dyDescent="0.25">
      <c r="B1368" s="93" t="s">
        <v>2063</v>
      </c>
      <c r="C1368" s="94"/>
      <c r="D1368" s="95" t="s">
        <v>2043</v>
      </c>
      <c r="E1368" s="118">
        <v>1</v>
      </c>
      <c r="F1368" s="97" t="s">
        <v>58</v>
      </c>
      <c r="G1368" s="98" t="s">
        <v>98</v>
      </c>
      <c r="H1368" s="99">
        <v>6158</v>
      </c>
      <c r="I1368" s="100">
        <f t="shared" si="75"/>
        <v>0</v>
      </c>
      <c r="N1368" s="127"/>
    </row>
    <row r="1369" spans="2:14" x14ac:dyDescent="0.25">
      <c r="B1369" s="93" t="s">
        <v>2064</v>
      </c>
      <c r="C1369" s="94"/>
      <c r="D1369" s="95" t="s">
        <v>2043</v>
      </c>
      <c r="E1369" s="118">
        <v>1</v>
      </c>
      <c r="F1369" s="97" t="s">
        <v>58</v>
      </c>
      <c r="G1369" s="98" t="s">
        <v>2065</v>
      </c>
      <c r="H1369" s="99">
        <v>16417</v>
      </c>
      <c r="I1369" s="100">
        <f t="shared" si="75"/>
        <v>0</v>
      </c>
      <c r="N1369" s="127"/>
    </row>
    <row r="1370" spans="2:14" x14ac:dyDescent="0.25">
      <c r="B1370" s="93" t="s">
        <v>2066</v>
      </c>
      <c r="C1370" s="94"/>
      <c r="D1370" s="95" t="s">
        <v>2043</v>
      </c>
      <c r="E1370" s="118">
        <v>1</v>
      </c>
      <c r="F1370" s="97" t="s">
        <v>58</v>
      </c>
      <c r="G1370" s="98" t="s">
        <v>111</v>
      </c>
      <c r="H1370" s="99">
        <v>12776</v>
      </c>
      <c r="I1370" s="100">
        <f t="shared" si="75"/>
        <v>0</v>
      </c>
      <c r="N1370" s="127"/>
    </row>
    <row r="1371" spans="2:14" x14ac:dyDescent="0.25">
      <c r="B1371" s="128" t="s">
        <v>2067</v>
      </c>
      <c r="C1371" s="129"/>
      <c r="D1371" s="135" t="s">
        <v>2043</v>
      </c>
      <c r="E1371" s="131">
        <v>1</v>
      </c>
      <c r="F1371" s="132" t="s">
        <v>58</v>
      </c>
      <c r="G1371" s="133" t="s">
        <v>2068</v>
      </c>
      <c r="H1371" s="134">
        <v>11499</v>
      </c>
      <c r="I1371" s="100">
        <f t="shared" si="75"/>
        <v>0</v>
      </c>
      <c r="N1371" s="127"/>
    </row>
    <row r="1372" spans="2:14" x14ac:dyDescent="0.25">
      <c r="B1372" s="93" t="s">
        <v>2069</v>
      </c>
      <c r="C1372" s="94">
        <v>2</v>
      </c>
      <c r="D1372" s="95" t="s">
        <v>2043</v>
      </c>
      <c r="E1372" s="118">
        <v>1</v>
      </c>
      <c r="F1372" s="97" t="s">
        <v>58</v>
      </c>
      <c r="G1372" s="98" t="s">
        <v>321</v>
      </c>
      <c r="H1372" s="99">
        <v>7309</v>
      </c>
      <c r="I1372" s="100">
        <f t="shared" si="75"/>
        <v>14618</v>
      </c>
      <c r="N1372" s="127"/>
    </row>
    <row r="1373" spans="2:14" x14ac:dyDescent="0.25">
      <c r="B1373" s="93" t="s">
        <v>2071</v>
      </c>
      <c r="C1373" s="94"/>
      <c r="D1373" s="95" t="s">
        <v>2043</v>
      </c>
      <c r="E1373" s="118">
        <v>1</v>
      </c>
      <c r="F1373" s="97" t="s">
        <v>58</v>
      </c>
      <c r="G1373" s="98" t="s">
        <v>1244</v>
      </c>
      <c r="H1373" s="99">
        <v>7295</v>
      </c>
      <c r="I1373" s="100">
        <f t="shared" si="75"/>
        <v>0</v>
      </c>
      <c r="N1373" s="127"/>
    </row>
    <row r="1374" spans="2:14" x14ac:dyDescent="0.25">
      <c r="B1374" s="93" t="s">
        <v>2072</v>
      </c>
      <c r="C1374" s="94">
        <v>2</v>
      </c>
      <c r="D1374" s="95" t="s">
        <v>2043</v>
      </c>
      <c r="E1374" s="118">
        <v>1</v>
      </c>
      <c r="F1374" s="97" t="s">
        <v>58</v>
      </c>
      <c r="G1374" s="98" t="s">
        <v>195</v>
      </c>
      <c r="H1374" s="99">
        <v>8061</v>
      </c>
      <c r="I1374" s="100">
        <f t="shared" si="75"/>
        <v>16122</v>
      </c>
      <c r="N1374" s="127"/>
    </row>
    <row r="1375" spans="2:14" x14ac:dyDescent="0.25">
      <c r="B1375" s="93" t="s">
        <v>2073</v>
      </c>
      <c r="C1375" s="94"/>
      <c r="D1375" s="95" t="s">
        <v>2043</v>
      </c>
      <c r="E1375" s="118">
        <v>1</v>
      </c>
      <c r="F1375" s="97" t="s">
        <v>58</v>
      </c>
      <c r="G1375" s="98" t="s">
        <v>197</v>
      </c>
      <c r="H1375" s="99">
        <v>6678</v>
      </c>
      <c r="I1375" s="100">
        <f t="shared" si="75"/>
        <v>0</v>
      </c>
      <c r="N1375" s="127"/>
    </row>
    <row r="1376" spans="2:14" x14ac:dyDescent="0.25">
      <c r="B1376" s="93" t="s">
        <v>2074</v>
      </c>
      <c r="C1376" s="94">
        <v>2</v>
      </c>
      <c r="D1376" s="95" t="s">
        <v>2043</v>
      </c>
      <c r="E1376" s="118">
        <v>1</v>
      </c>
      <c r="F1376" s="97" t="s">
        <v>58</v>
      </c>
      <c r="G1376" s="98" t="s">
        <v>201</v>
      </c>
      <c r="H1376" s="99">
        <v>6112</v>
      </c>
      <c r="I1376" s="100">
        <f t="shared" si="75"/>
        <v>12224</v>
      </c>
      <c r="N1376" s="127"/>
    </row>
    <row r="1377" spans="2:14" x14ac:dyDescent="0.25">
      <c r="B1377" s="93" t="s">
        <v>2075</v>
      </c>
      <c r="C1377" s="94"/>
      <c r="D1377" s="95" t="s">
        <v>2043</v>
      </c>
      <c r="E1377" s="118">
        <v>1</v>
      </c>
      <c r="F1377" s="97" t="s">
        <v>58</v>
      </c>
      <c r="G1377" s="98" t="s">
        <v>2076</v>
      </c>
      <c r="H1377" s="99">
        <v>7527</v>
      </c>
      <c r="I1377" s="100">
        <f t="shared" si="75"/>
        <v>0</v>
      </c>
      <c r="N1377" s="127"/>
    </row>
    <row r="1378" spans="2:14" x14ac:dyDescent="0.25">
      <c r="B1378" s="93" t="s">
        <v>2077</v>
      </c>
      <c r="C1378" s="94">
        <v>2</v>
      </c>
      <c r="D1378" s="95" t="s">
        <v>2043</v>
      </c>
      <c r="E1378" s="118">
        <v>1</v>
      </c>
      <c r="F1378" s="97" t="s">
        <v>58</v>
      </c>
      <c r="G1378" s="98" t="s">
        <v>377</v>
      </c>
      <c r="H1378" s="99">
        <v>11084</v>
      </c>
      <c r="I1378" s="100">
        <f t="shared" si="75"/>
        <v>22168</v>
      </c>
      <c r="N1378" s="127"/>
    </row>
    <row r="1379" spans="2:14" x14ac:dyDescent="0.25">
      <c r="B1379" s="105"/>
      <c r="C1379" s="106"/>
      <c r="D1379" s="107"/>
      <c r="E1379" s="119"/>
      <c r="F1379" s="109"/>
      <c r="G1379" s="110"/>
      <c r="H1379" s="111"/>
      <c r="N1379" s="127"/>
    </row>
    <row r="1380" spans="2:14" x14ac:dyDescent="0.25">
      <c r="B1380" s="93" t="s">
        <v>2078</v>
      </c>
      <c r="C1380" s="94">
        <v>2</v>
      </c>
      <c r="D1380" s="95" t="s">
        <v>2079</v>
      </c>
      <c r="E1380" s="118">
        <v>1</v>
      </c>
      <c r="F1380" s="97" t="s">
        <v>58</v>
      </c>
      <c r="G1380" s="98" t="s">
        <v>333</v>
      </c>
      <c r="H1380" s="99">
        <v>10155</v>
      </c>
      <c r="I1380" s="100">
        <f t="shared" ref="I1380:I1383" si="76">C1380*H1380</f>
        <v>20310</v>
      </c>
      <c r="N1380" s="127"/>
    </row>
    <row r="1381" spans="2:14" x14ac:dyDescent="0.25">
      <c r="B1381" s="128" t="s">
        <v>2080</v>
      </c>
      <c r="C1381" s="129"/>
      <c r="D1381" s="135" t="s">
        <v>2079</v>
      </c>
      <c r="E1381" s="131">
        <v>1</v>
      </c>
      <c r="F1381" s="132" t="s">
        <v>58</v>
      </c>
      <c r="G1381" s="133" t="s">
        <v>753</v>
      </c>
      <c r="H1381" s="134">
        <v>12630</v>
      </c>
      <c r="I1381" s="100">
        <f t="shared" si="76"/>
        <v>0</v>
      </c>
      <c r="N1381" s="127"/>
    </row>
    <row r="1382" spans="2:14" x14ac:dyDescent="0.25">
      <c r="B1382" s="93" t="s">
        <v>14879</v>
      </c>
      <c r="C1382" s="94">
        <v>3</v>
      </c>
      <c r="D1382" s="95" t="s">
        <v>2079</v>
      </c>
      <c r="E1382" s="118">
        <v>1</v>
      </c>
      <c r="F1382" s="97" t="s">
        <v>58</v>
      </c>
      <c r="G1382" s="98" t="s">
        <v>2088</v>
      </c>
      <c r="H1382" s="99">
        <v>10734</v>
      </c>
      <c r="I1382" s="100">
        <f t="shared" si="76"/>
        <v>32202</v>
      </c>
      <c r="N1382" s="127"/>
    </row>
    <row r="1383" spans="2:14" x14ac:dyDescent="0.25">
      <c r="B1383" s="93" t="s">
        <v>2081</v>
      </c>
      <c r="C1383" s="94"/>
      <c r="D1383" s="95" t="s">
        <v>2079</v>
      </c>
      <c r="E1383" s="118">
        <v>1</v>
      </c>
      <c r="F1383" s="97" t="s">
        <v>58</v>
      </c>
      <c r="G1383" s="98" t="s">
        <v>348</v>
      </c>
      <c r="H1383" s="99">
        <v>12049</v>
      </c>
      <c r="I1383" s="100">
        <f t="shared" si="76"/>
        <v>0</v>
      </c>
      <c r="N1383" s="127"/>
    </row>
    <row r="1384" spans="2:14" x14ac:dyDescent="0.25">
      <c r="B1384" s="105"/>
      <c r="C1384" s="106"/>
      <c r="D1384" s="107"/>
      <c r="E1384" s="119"/>
      <c r="F1384" s="109"/>
      <c r="G1384" s="110"/>
      <c r="H1384" s="111"/>
      <c r="N1384" s="127"/>
    </row>
    <row r="1385" spans="2:14" x14ac:dyDescent="0.25">
      <c r="B1385" s="93" t="s">
        <v>2082</v>
      </c>
      <c r="C1385" s="94">
        <v>3</v>
      </c>
      <c r="D1385" s="95" t="s">
        <v>2083</v>
      </c>
      <c r="E1385" s="118">
        <v>1</v>
      </c>
      <c r="F1385" s="97" t="s">
        <v>58</v>
      </c>
      <c r="G1385" s="98" t="s">
        <v>333</v>
      </c>
      <c r="H1385" s="99">
        <v>9121</v>
      </c>
      <c r="I1385" s="100">
        <f t="shared" ref="I1385:I1397" si="77">C1385*H1385</f>
        <v>27363</v>
      </c>
      <c r="N1385" s="127"/>
    </row>
    <row r="1386" spans="2:14" x14ac:dyDescent="0.25">
      <c r="B1386" s="93" t="s">
        <v>2084</v>
      </c>
      <c r="C1386" s="94"/>
      <c r="D1386" s="95" t="s">
        <v>2083</v>
      </c>
      <c r="E1386" s="118">
        <v>1</v>
      </c>
      <c r="F1386" s="97" t="s">
        <v>58</v>
      </c>
      <c r="G1386" s="98" t="s">
        <v>2085</v>
      </c>
      <c r="H1386" s="99">
        <v>9988</v>
      </c>
      <c r="I1386" s="100">
        <f t="shared" si="77"/>
        <v>0</v>
      </c>
      <c r="N1386" s="127"/>
    </row>
    <row r="1387" spans="2:14" x14ac:dyDescent="0.25">
      <c r="B1387" s="93" t="s">
        <v>2086</v>
      </c>
      <c r="C1387" s="94"/>
      <c r="D1387" s="95" t="s">
        <v>2083</v>
      </c>
      <c r="E1387" s="118">
        <v>1</v>
      </c>
      <c r="F1387" s="97" t="s">
        <v>58</v>
      </c>
      <c r="G1387" s="98" t="s">
        <v>753</v>
      </c>
      <c r="H1387" s="99">
        <v>12810</v>
      </c>
      <c r="I1387" s="100">
        <f t="shared" si="77"/>
        <v>0</v>
      </c>
      <c r="N1387" s="127"/>
    </row>
    <row r="1388" spans="2:14" x14ac:dyDescent="0.25">
      <c r="B1388" s="93" t="s">
        <v>2087</v>
      </c>
      <c r="C1388" s="94"/>
      <c r="D1388" s="95" t="s">
        <v>2083</v>
      </c>
      <c r="E1388" s="118">
        <v>1</v>
      </c>
      <c r="F1388" s="97" t="s">
        <v>58</v>
      </c>
      <c r="G1388" s="98" t="s">
        <v>2088</v>
      </c>
      <c r="H1388" s="99">
        <v>12533</v>
      </c>
      <c r="I1388" s="100">
        <f t="shared" si="77"/>
        <v>0</v>
      </c>
      <c r="N1388" s="127"/>
    </row>
    <row r="1389" spans="2:14" x14ac:dyDescent="0.25">
      <c r="B1389" s="93" t="s">
        <v>2089</v>
      </c>
      <c r="C1389" s="94"/>
      <c r="D1389" s="95" t="s">
        <v>2083</v>
      </c>
      <c r="E1389" s="118">
        <v>1</v>
      </c>
      <c r="F1389" s="97" t="s">
        <v>58</v>
      </c>
      <c r="G1389" s="98" t="s">
        <v>362</v>
      </c>
      <c r="H1389" s="99">
        <v>12688</v>
      </c>
      <c r="I1389" s="100">
        <f t="shared" si="77"/>
        <v>0</v>
      </c>
      <c r="N1389" s="127"/>
    </row>
    <row r="1390" spans="2:14" x14ac:dyDescent="0.25">
      <c r="B1390" s="93" t="s">
        <v>2090</v>
      </c>
      <c r="C1390" s="94"/>
      <c r="D1390" s="95" t="s">
        <v>2083</v>
      </c>
      <c r="E1390" s="118">
        <v>1</v>
      </c>
      <c r="F1390" s="97" t="s">
        <v>58</v>
      </c>
      <c r="G1390" s="98" t="s">
        <v>511</v>
      </c>
      <c r="H1390" s="99">
        <v>16276</v>
      </c>
      <c r="I1390" s="100">
        <f t="shared" si="77"/>
        <v>0</v>
      </c>
      <c r="N1390" s="127"/>
    </row>
    <row r="1391" spans="2:14" x14ac:dyDescent="0.25">
      <c r="B1391" s="93" t="s">
        <v>2091</v>
      </c>
      <c r="C1391" s="94"/>
      <c r="D1391" s="95" t="s">
        <v>2083</v>
      </c>
      <c r="E1391" s="118">
        <v>1</v>
      </c>
      <c r="F1391" s="97" t="s">
        <v>58</v>
      </c>
      <c r="G1391" s="98" t="s">
        <v>2092</v>
      </c>
      <c r="H1391" s="99">
        <v>11793</v>
      </c>
      <c r="I1391" s="100">
        <f t="shared" si="77"/>
        <v>0</v>
      </c>
      <c r="N1391" s="127"/>
    </row>
    <row r="1392" spans="2:14" x14ac:dyDescent="0.25">
      <c r="B1392" s="93" t="s">
        <v>2093</v>
      </c>
      <c r="C1392" s="94">
        <v>3</v>
      </c>
      <c r="D1392" s="95" t="s">
        <v>2083</v>
      </c>
      <c r="E1392" s="118">
        <v>1</v>
      </c>
      <c r="F1392" s="97" t="s">
        <v>58</v>
      </c>
      <c r="G1392" s="98" t="s">
        <v>2094</v>
      </c>
      <c r="H1392" s="99">
        <v>11245</v>
      </c>
      <c r="I1392" s="100">
        <f t="shared" si="77"/>
        <v>33735</v>
      </c>
      <c r="N1392" s="127"/>
    </row>
    <row r="1393" spans="2:14" x14ac:dyDescent="0.25">
      <c r="B1393" s="93" t="s">
        <v>2095</v>
      </c>
      <c r="C1393" s="94"/>
      <c r="D1393" s="95" t="s">
        <v>2083</v>
      </c>
      <c r="E1393" s="118">
        <v>1</v>
      </c>
      <c r="F1393" s="97" t="s">
        <v>58</v>
      </c>
      <c r="G1393" s="98" t="s">
        <v>372</v>
      </c>
      <c r="H1393" s="99">
        <v>13596</v>
      </c>
      <c r="I1393" s="100">
        <f t="shared" si="77"/>
        <v>0</v>
      </c>
      <c r="N1393" s="127"/>
    </row>
    <row r="1394" spans="2:14" x14ac:dyDescent="0.25">
      <c r="B1394" s="93" t="s">
        <v>2096</v>
      </c>
      <c r="C1394" s="94"/>
      <c r="D1394" s="95" t="s">
        <v>2083</v>
      </c>
      <c r="E1394" s="118">
        <v>1</v>
      </c>
      <c r="F1394" s="97" t="s">
        <v>58</v>
      </c>
      <c r="G1394" s="98" t="s">
        <v>348</v>
      </c>
      <c r="H1394" s="99">
        <v>12665</v>
      </c>
      <c r="I1394" s="100">
        <f t="shared" si="77"/>
        <v>0</v>
      </c>
      <c r="N1394" s="127"/>
    </row>
    <row r="1395" spans="2:14" x14ac:dyDescent="0.25">
      <c r="B1395" s="93" t="s">
        <v>2097</v>
      </c>
      <c r="C1395" s="94"/>
      <c r="D1395" s="95" t="s">
        <v>2083</v>
      </c>
      <c r="E1395" s="118">
        <v>1</v>
      </c>
      <c r="F1395" s="97" t="s">
        <v>58</v>
      </c>
      <c r="G1395" s="98" t="s">
        <v>2098</v>
      </c>
      <c r="H1395" s="99">
        <v>11979</v>
      </c>
      <c r="I1395" s="100">
        <f t="shared" si="77"/>
        <v>0</v>
      </c>
      <c r="N1395" s="127"/>
    </row>
    <row r="1396" spans="2:14" x14ac:dyDescent="0.25">
      <c r="B1396" s="93" t="s">
        <v>2099</v>
      </c>
      <c r="C1396" s="94">
        <v>4</v>
      </c>
      <c r="D1396" s="95" t="s">
        <v>2083</v>
      </c>
      <c r="E1396" s="118">
        <v>1</v>
      </c>
      <c r="F1396" s="97" t="s">
        <v>58</v>
      </c>
      <c r="G1396" s="98" t="s">
        <v>193</v>
      </c>
      <c r="H1396" s="99">
        <v>11499</v>
      </c>
      <c r="I1396" s="100">
        <f t="shared" si="77"/>
        <v>45996</v>
      </c>
      <c r="N1396" s="127"/>
    </row>
    <row r="1397" spans="2:14" x14ac:dyDescent="0.25">
      <c r="B1397" s="93" t="s">
        <v>2100</v>
      </c>
      <c r="C1397" s="94"/>
      <c r="D1397" s="95" t="s">
        <v>2083</v>
      </c>
      <c r="E1397" s="118">
        <v>1</v>
      </c>
      <c r="F1397" s="97" t="s">
        <v>58</v>
      </c>
      <c r="G1397" s="98" t="s">
        <v>2101</v>
      </c>
      <c r="H1397" s="99">
        <v>13359</v>
      </c>
      <c r="I1397" s="100">
        <f t="shared" si="77"/>
        <v>0</v>
      </c>
      <c r="N1397" s="127"/>
    </row>
    <row r="1398" spans="2:14" x14ac:dyDescent="0.25">
      <c r="C1398" s="106"/>
      <c r="D1398" s="112"/>
      <c r="E1398" s="108"/>
      <c r="G1398" s="113"/>
      <c r="H1398" s="111"/>
      <c r="N1398" s="127"/>
    </row>
    <row r="1399" spans="2:14" x14ac:dyDescent="0.25">
      <c r="B1399" s="93" t="s">
        <v>2102</v>
      </c>
      <c r="C1399" s="94"/>
      <c r="D1399" s="95" t="s">
        <v>2103</v>
      </c>
      <c r="E1399" s="96">
        <v>1</v>
      </c>
      <c r="F1399" s="97" t="s">
        <v>58</v>
      </c>
      <c r="G1399" s="98" t="s">
        <v>735</v>
      </c>
      <c r="H1399" s="99">
        <v>57984</v>
      </c>
      <c r="I1399" s="100">
        <f t="shared" ref="I1399:I1423" si="78">C1399*H1399</f>
        <v>0</v>
      </c>
      <c r="N1399" s="127"/>
    </row>
    <row r="1400" spans="2:14" x14ac:dyDescent="0.25">
      <c r="B1400" s="93" t="s">
        <v>2104</v>
      </c>
      <c r="C1400" s="94"/>
      <c r="D1400" s="95" t="s">
        <v>2103</v>
      </c>
      <c r="E1400" s="96">
        <v>1</v>
      </c>
      <c r="F1400" s="97" t="s">
        <v>58</v>
      </c>
      <c r="G1400" s="98" t="s">
        <v>2105</v>
      </c>
      <c r="H1400" s="99">
        <v>68722</v>
      </c>
      <c r="I1400" s="100">
        <f t="shared" si="78"/>
        <v>0</v>
      </c>
      <c r="N1400" s="127"/>
    </row>
    <row r="1401" spans="2:14" x14ac:dyDescent="0.25">
      <c r="B1401" s="93" t="s">
        <v>2106</v>
      </c>
      <c r="C1401" s="94"/>
      <c r="D1401" s="95" t="s">
        <v>2103</v>
      </c>
      <c r="E1401" s="96">
        <v>1</v>
      </c>
      <c r="F1401" s="97" t="s">
        <v>58</v>
      </c>
      <c r="G1401" s="98" t="s">
        <v>2107</v>
      </c>
      <c r="H1401" s="99">
        <v>61162</v>
      </c>
      <c r="I1401" s="100">
        <f t="shared" si="78"/>
        <v>0</v>
      </c>
      <c r="N1401" s="127"/>
    </row>
    <row r="1402" spans="2:14" x14ac:dyDescent="0.25">
      <c r="B1402" s="93" t="s">
        <v>2108</v>
      </c>
      <c r="C1402" s="94"/>
      <c r="D1402" s="95" t="s">
        <v>2103</v>
      </c>
      <c r="E1402" s="96">
        <v>1</v>
      </c>
      <c r="F1402" s="97" t="s">
        <v>58</v>
      </c>
      <c r="G1402" s="98" t="s">
        <v>1842</v>
      </c>
      <c r="H1402" s="99">
        <v>81788</v>
      </c>
      <c r="I1402" s="100">
        <f t="shared" si="78"/>
        <v>0</v>
      </c>
      <c r="N1402" s="127"/>
    </row>
    <row r="1403" spans="2:14" x14ac:dyDescent="0.25">
      <c r="B1403" s="93" t="s">
        <v>2109</v>
      </c>
      <c r="C1403" s="94"/>
      <c r="D1403" s="95" t="s">
        <v>2103</v>
      </c>
      <c r="E1403" s="96">
        <v>1</v>
      </c>
      <c r="F1403" s="97" t="s">
        <v>58</v>
      </c>
      <c r="G1403" s="98" t="s">
        <v>546</v>
      </c>
      <c r="H1403" s="99">
        <v>79254</v>
      </c>
      <c r="I1403" s="100">
        <f t="shared" si="78"/>
        <v>0</v>
      </c>
      <c r="N1403" s="127"/>
    </row>
    <row r="1404" spans="2:14" x14ac:dyDescent="0.25">
      <c r="B1404" s="93" t="s">
        <v>2110</v>
      </c>
      <c r="C1404" s="94"/>
      <c r="D1404" s="95" t="s">
        <v>2103</v>
      </c>
      <c r="E1404" s="96">
        <v>1</v>
      </c>
      <c r="F1404" s="97" t="s">
        <v>58</v>
      </c>
      <c r="G1404" s="98" t="s">
        <v>2111</v>
      </c>
      <c r="H1404" s="99">
        <v>75216</v>
      </c>
      <c r="I1404" s="100">
        <f t="shared" si="78"/>
        <v>0</v>
      </c>
      <c r="N1404" s="127"/>
    </row>
    <row r="1405" spans="2:14" x14ac:dyDescent="0.25">
      <c r="B1405" s="93" t="s">
        <v>2112</v>
      </c>
      <c r="C1405" s="94"/>
      <c r="D1405" s="95" t="s">
        <v>2103</v>
      </c>
      <c r="E1405" s="96">
        <v>1</v>
      </c>
      <c r="F1405" s="97" t="s">
        <v>58</v>
      </c>
      <c r="G1405" s="98" t="s">
        <v>2113</v>
      </c>
      <c r="H1405" s="99">
        <v>81099</v>
      </c>
      <c r="I1405" s="100">
        <f t="shared" si="78"/>
        <v>0</v>
      </c>
      <c r="N1405" s="127"/>
    </row>
    <row r="1406" spans="2:14" x14ac:dyDescent="0.25">
      <c r="B1406" s="93" t="s">
        <v>2114</v>
      </c>
      <c r="C1406" s="94"/>
      <c r="D1406" s="95" t="s">
        <v>2103</v>
      </c>
      <c r="E1406" s="96">
        <v>1</v>
      </c>
      <c r="F1406" s="97" t="s">
        <v>58</v>
      </c>
      <c r="G1406" s="98" t="s">
        <v>2115</v>
      </c>
      <c r="H1406" s="99">
        <v>80608</v>
      </c>
      <c r="I1406" s="100">
        <f t="shared" si="78"/>
        <v>0</v>
      </c>
      <c r="N1406" s="127"/>
    </row>
    <row r="1407" spans="2:14" x14ac:dyDescent="0.25">
      <c r="B1407" s="93" t="s">
        <v>2116</v>
      </c>
      <c r="C1407" s="94"/>
      <c r="D1407" s="95" t="s">
        <v>2103</v>
      </c>
      <c r="E1407" s="96">
        <v>1</v>
      </c>
      <c r="F1407" s="97" t="s">
        <v>58</v>
      </c>
      <c r="G1407" s="98" t="s">
        <v>2117</v>
      </c>
      <c r="H1407" s="99">
        <v>73808</v>
      </c>
      <c r="I1407" s="100">
        <f t="shared" si="78"/>
        <v>0</v>
      </c>
      <c r="N1407" s="127"/>
    </row>
    <row r="1408" spans="2:14" x14ac:dyDescent="0.25">
      <c r="B1408" s="128" t="s">
        <v>2118</v>
      </c>
      <c r="C1408" s="129"/>
      <c r="D1408" s="135" t="s">
        <v>2103</v>
      </c>
      <c r="E1408" s="136">
        <v>1</v>
      </c>
      <c r="F1408" s="132" t="s">
        <v>58</v>
      </c>
      <c r="G1408" s="133" t="s">
        <v>143</v>
      </c>
      <c r="H1408" s="134">
        <v>100535</v>
      </c>
      <c r="I1408" s="100">
        <f t="shared" si="78"/>
        <v>0</v>
      </c>
      <c r="N1408" s="127"/>
    </row>
    <row r="1409" spans="2:14" x14ac:dyDescent="0.25">
      <c r="B1409" s="93" t="s">
        <v>2119</v>
      </c>
      <c r="C1409" s="94"/>
      <c r="D1409" s="95" t="s">
        <v>2103</v>
      </c>
      <c r="E1409" s="96">
        <v>1</v>
      </c>
      <c r="F1409" s="97" t="s">
        <v>58</v>
      </c>
      <c r="G1409" s="98" t="s">
        <v>166</v>
      </c>
      <c r="H1409" s="99">
        <v>101925</v>
      </c>
      <c r="I1409" s="100">
        <f t="shared" si="78"/>
        <v>0</v>
      </c>
      <c r="N1409" s="127"/>
    </row>
    <row r="1410" spans="2:14" x14ac:dyDescent="0.25">
      <c r="B1410" s="93" t="s">
        <v>2120</v>
      </c>
      <c r="C1410" s="94"/>
      <c r="D1410" s="95" t="s">
        <v>2103</v>
      </c>
      <c r="E1410" s="96">
        <v>1</v>
      </c>
      <c r="F1410" s="97" t="s">
        <v>58</v>
      </c>
      <c r="G1410" s="98" t="s">
        <v>168</v>
      </c>
      <c r="H1410" s="99">
        <v>108370</v>
      </c>
      <c r="I1410" s="100">
        <f t="shared" si="78"/>
        <v>0</v>
      </c>
      <c r="N1410" s="127"/>
    </row>
    <row r="1411" spans="2:14" x14ac:dyDescent="0.25">
      <c r="B1411" s="93" t="s">
        <v>2121</v>
      </c>
      <c r="C1411" s="94"/>
      <c r="D1411" s="95" t="s">
        <v>2103</v>
      </c>
      <c r="E1411" s="96">
        <v>1</v>
      </c>
      <c r="F1411" s="97" t="s">
        <v>58</v>
      </c>
      <c r="G1411" s="98" t="s">
        <v>2122</v>
      </c>
      <c r="H1411" s="99">
        <v>106046</v>
      </c>
      <c r="I1411" s="100">
        <f t="shared" si="78"/>
        <v>0</v>
      </c>
      <c r="N1411" s="127"/>
    </row>
    <row r="1412" spans="2:14" x14ac:dyDescent="0.25">
      <c r="B1412" s="93" t="s">
        <v>2123</v>
      </c>
      <c r="C1412" s="94"/>
      <c r="D1412" s="95" t="s">
        <v>2103</v>
      </c>
      <c r="E1412" s="96">
        <v>1</v>
      </c>
      <c r="F1412" s="97" t="s">
        <v>58</v>
      </c>
      <c r="G1412" s="98" t="s">
        <v>122</v>
      </c>
      <c r="H1412" s="99">
        <v>88177</v>
      </c>
      <c r="I1412" s="100">
        <f t="shared" si="78"/>
        <v>0</v>
      </c>
      <c r="N1412" s="127"/>
    </row>
    <row r="1413" spans="2:14" x14ac:dyDescent="0.25">
      <c r="B1413" s="93" t="s">
        <v>2124</v>
      </c>
      <c r="C1413" s="94"/>
      <c r="D1413" s="95" t="s">
        <v>2103</v>
      </c>
      <c r="E1413" s="96">
        <v>1</v>
      </c>
      <c r="F1413" s="97" t="s">
        <v>58</v>
      </c>
      <c r="G1413" s="98" t="s">
        <v>2125</v>
      </c>
      <c r="H1413" s="99">
        <v>97975</v>
      </c>
      <c r="I1413" s="100">
        <f t="shared" si="78"/>
        <v>0</v>
      </c>
      <c r="N1413" s="127"/>
    </row>
    <row r="1414" spans="2:14" x14ac:dyDescent="0.25">
      <c r="B1414" s="93" t="s">
        <v>2126</v>
      </c>
      <c r="C1414" s="94"/>
      <c r="D1414" s="95" t="s">
        <v>2103</v>
      </c>
      <c r="E1414" s="96">
        <v>1</v>
      </c>
      <c r="F1414" s="97" t="s">
        <v>58</v>
      </c>
      <c r="G1414" s="98" t="s">
        <v>885</v>
      </c>
      <c r="H1414" s="99">
        <v>50265</v>
      </c>
      <c r="I1414" s="100">
        <f t="shared" si="78"/>
        <v>0</v>
      </c>
      <c r="N1414" s="127"/>
    </row>
    <row r="1415" spans="2:14" x14ac:dyDescent="0.25">
      <c r="B1415" s="93" t="s">
        <v>2127</v>
      </c>
      <c r="C1415" s="94"/>
      <c r="D1415" s="95" t="s">
        <v>2103</v>
      </c>
      <c r="E1415" s="96">
        <v>1</v>
      </c>
      <c r="F1415" s="97" t="s">
        <v>58</v>
      </c>
      <c r="G1415" s="98" t="s">
        <v>459</v>
      </c>
      <c r="H1415" s="99">
        <v>121776</v>
      </c>
      <c r="I1415" s="100">
        <f t="shared" si="78"/>
        <v>0</v>
      </c>
      <c r="N1415" s="127"/>
    </row>
    <row r="1416" spans="2:14" x14ac:dyDescent="0.25">
      <c r="B1416" s="93" t="s">
        <v>2128</v>
      </c>
      <c r="C1416" s="94"/>
      <c r="D1416" s="95" t="s">
        <v>2103</v>
      </c>
      <c r="E1416" s="96">
        <v>1</v>
      </c>
      <c r="F1416" s="97" t="s">
        <v>58</v>
      </c>
      <c r="G1416" s="98" t="s">
        <v>2129</v>
      </c>
      <c r="H1416" s="99">
        <v>129335</v>
      </c>
      <c r="I1416" s="100">
        <f t="shared" si="78"/>
        <v>0</v>
      </c>
      <c r="N1416" s="127"/>
    </row>
    <row r="1417" spans="2:14" x14ac:dyDescent="0.25">
      <c r="B1417" s="93" t="s">
        <v>2130</v>
      </c>
      <c r="C1417" s="94"/>
      <c r="D1417" s="95" t="s">
        <v>2103</v>
      </c>
      <c r="E1417" s="96">
        <v>1</v>
      </c>
      <c r="F1417" s="97" t="s">
        <v>58</v>
      </c>
      <c r="G1417" s="98" t="s">
        <v>402</v>
      </c>
      <c r="H1417" s="99">
        <v>110766</v>
      </c>
      <c r="I1417" s="100">
        <f t="shared" si="78"/>
        <v>0</v>
      </c>
      <c r="N1417" s="127"/>
    </row>
    <row r="1418" spans="2:14" x14ac:dyDescent="0.25">
      <c r="B1418" s="93" t="s">
        <v>2131</v>
      </c>
      <c r="C1418" s="94"/>
      <c r="D1418" s="95" t="s">
        <v>2103</v>
      </c>
      <c r="E1418" s="96">
        <v>1</v>
      </c>
      <c r="F1418" s="97" t="s">
        <v>58</v>
      </c>
      <c r="G1418" s="98" t="s">
        <v>243</v>
      </c>
      <c r="H1418" s="99">
        <v>116271</v>
      </c>
      <c r="I1418" s="100">
        <f t="shared" si="78"/>
        <v>0</v>
      </c>
      <c r="N1418" s="127"/>
    </row>
    <row r="1419" spans="2:14" x14ac:dyDescent="0.25">
      <c r="B1419" s="93" t="s">
        <v>2132</v>
      </c>
      <c r="C1419" s="94"/>
      <c r="D1419" s="95" t="s">
        <v>2103</v>
      </c>
      <c r="E1419" s="96">
        <v>1</v>
      </c>
      <c r="F1419" s="97" t="s">
        <v>58</v>
      </c>
      <c r="G1419" s="98" t="s">
        <v>2133</v>
      </c>
      <c r="H1419" s="99">
        <v>105168</v>
      </c>
      <c r="I1419" s="100">
        <f t="shared" si="78"/>
        <v>0</v>
      </c>
      <c r="N1419" s="127"/>
    </row>
    <row r="1420" spans="2:14" x14ac:dyDescent="0.25">
      <c r="B1420" s="93" t="s">
        <v>2134</v>
      </c>
      <c r="C1420" s="94"/>
      <c r="D1420" s="95" t="s">
        <v>2103</v>
      </c>
      <c r="E1420" s="96">
        <v>1</v>
      </c>
      <c r="F1420" s="97" t="s">
        <v>58</v>
      </c>
      <c r="G1420" s="98" t="s">
        <v>2135</v>
      </c>
      <c r="H1420" s="99">
        <v>114399</v>
      </c>
      <c r="I1420" s="100">
        <f t="shared" si="78"/>
        <v>0</v>
      </c>
      <c r="N1420" s="127"/>
    </row>
    <row r="1421" spans="2:14" x14ac:dyDescent="0.25">
      <c r="B1421" s="93" t="s">
        <v>2136</v>
      </c>
      <c r="C1421" s="94"/>
      <c r="D1421" s="95" t="s">
        <v>2103</v>
      </c>
      <c r="E1421" s="96">
        <v>1</v>
      </c>
      <c r="F1421" s="97" t="s">
        <v>58</v>
      </c>
      <c r="G1421" s="98" t="s">
        <v>1033</v>
      </c>
      <c r="H1421" s="99">
        <v>71195</v>
      </c>
      <c r="I1421" s="100">
        <f t="shared" si="78"/>
        <v>0</v>
      </c>
      <c r="N1421" s="127"/>
    </row>
    <row r="1422" spans="2:14" x14ac:dyDescent="0.25">
      <c r="B1422" s="93" t="s">
        <v>2137</v>
      </c>
      <c r="C1422" s="94">
        <v>1</v>
      </c>
      <c r="D1422" s="95" t="s">
        <v>2103</v>
      </c>
      <c r="E1422" s="96">
        <v>1</v>
      </c>
      <c r="F1422" s="97" t="s">
        <v>58</v>
      </c>
      <c r="G1422" s="98" t="s">
        <v>195</v>
      </c>
      <c r="H1422" s="99">
        <v>81982</v>
      </c>
      <c r="I1422" s="100">
        <f t="shared" si="78"/>
        <v>81982</v>
      </c>
      <c r="N1422" s="127"/>
    </row>
    <row r="1423" spans="2:14" x14ac:dyDescent="0.25">
      <c r="B1423" s="93" t="s">
        <v>2139</v>
      </c>
      <c r="C1423" s="94"/>
      <c r="D1423" s="120" t="s">
        <v>2138</v>
      </c>
      <c r="E1423" s="96">
        <v>1</v>
      </c>
      <c r="F1423" s="97" t="s">
        <v>58</v>
      </c>
      <c r="G1423" s="98" t="s">
        <v>1181</v>
      </c>
      <c r="H1423" s="99">
        <v>95621</v>
      </c>
      <c r="I1423" s="100">
        <f t="shared" si="78"/>
        <v>0</v>
      </c>
      <c r="N1423" s="127"/>
    </row>
    <row r="1424" spans="2:14" x14ac:dyDescent="0.25">
      <c r="B1424" s="105"/>
      <c r="C1424" s="106"/>
      <c r="D1424" s="107"/>
      <c r="E1424" s="108"/>
      <c r="F1424" s="109"/>
      <c r="G1424" s="110"/>
      <c r="H1424" s="111"/>
      <c r="N1424" s="127"/>
    </row>
    <row r="1425" spans="2:14" x14ac:dyDescent="0.25">
      <c r="B1425" s="128" t="s">
        <v>2140</v>
      </c>
      <c r="C1425" s="129"/>
      <c r="D1425" s="135" t="s">
        <v>2141</v>
      </c>
      <c r="E1425" s="136">
        <v>1</v>
      </c>
      <c r="F1425" s="132" t="s">
        <v>58</v>
      </c>
      <c r="G1425" s="133" t="s">
        <v>2142</v>
      </c>
      <c r="H1425" s="134">
        <v>40646</v>
      </c>
      <c r="I1425" s="100">
        <f t="shared" ref="I1425:I1450" si="79">C1425*H1425</f>
        <v>0</v>
      </c>
      <c r="N1425" s="127"/>
    </row>
    <row r="1426" spans="2:14" x14ac:dyDescent="0.25">
      <c r="B1426" s="93" t="s">
        <v>2143</v>
      </c>
      <c r="C1426" s="94"/>
      <c r="D1426" s="95" t="s">
        <v>2141</v>
      </c>
      <c r="E1426" s="96">
        <v>1</v>
      </c>
      <c r="F1426" s="97" t="s">
        <v>58</v>
      </c>
      <c r="G1426" s="98" t="s">
        <v>210</v>
      </c>
      <c r="H1426" s="99">
        <v>40026</v>
      </c>
      <c r="I1426" s="100">
        <f t="shared" si="79"/>
        <v>0</v>
      </c>
      <c r="N1426" s="127"/>
    </row>
    <row r="1427" spans="2:14" x14ac:dyDescent="0.25">
      <c r="B1427" s="93" t="s">
        <v>2144</v>
      </c>
      <c r="C1427" s="94"/>
      <c r="D1427" s="95" t="s">
        <v>2141</v>
      </c>
      <c r="E1427" s="96">
        <v>1</v>
      </c>
      <c r="F1427" s="97" t="s">
        <v>58</v>
      </c>
      <c r="G1427" s="98" t="s">
        <v>2145</v>
      </c>
      <c r="H1427" s="99">
        <v>38569</v>
      </c>
      <c r="I1427" s="100">
        <f t="shared" si="79"/>
        <v>0</v>
      </c>
      <c r="N1427" s="127"/>
    </row>
    <row r="1428" spans="2:14" x14ac:dyDescent="0.25">
      <c r="B1428" s="93" t="s">
        <v>2146</v>
      </c>
      <c r="C1428" s="94"/>
      <c r="D1428" s="95" t="s">
        <v>2141</v>
      </c>
      <c r="E1428" s="96">
        <v>1</v>
      </c>
      <c r="F1428" s="97" t="s">
        <v>58</v>
      </c>
      <c r="G1428" s="98" t="s">
        <v>14880</v>
      </c>
      <c r="H1428" s="99">
        <v>44086</v>
      </c>
      <c r="I1428" s="100">
        <f t="shared" si="79"/>
        <v>0</v>
      </c>
      <c r="N1428" s="127"/>
    </row>
    <row r="1429" spans="2:14" x14ac:dyDescent="0.25">
      <c r="B1429" s="93" t="s">
        <v>2147</v>
      </c>
      <c r="C1429" s="94"/>
      <c r="D1429" s="95" t="s">
        <v>2141</v>
      </c>
      <c r="E1429" s="96">
        <v>1</v>
      </c>
      <c r="F1429" s="97" t="s">
        <v>58</v>
      </c>
      <c r="G1429" s="98" t="s">
        <v>103</v>
      </c>
      <c r="H1429" s="99">
        <v>44086</v>
      </c>
      <c r="I1429" s="100">
        <f t="shared" si="79"/>
        <v>0</v>
      </c>
      <c r="N1429" s="127"/>
    </row>
    <row r="1430" spans="2:14" x14ac:dyDescent="0.25">
      <c r="B1430" s="93" t="s">
        <v>2148</v>
      </c>
      <c r="C1430" s="94"/>
      <c r="D1430" s="95" t="s">
        <v>2141</v>
      </c>
      <c r="E1430" s="96">
        <v>1</v>
      </c>
      <c r="F1430" s="97" t="s">
        <v>58</v>
      </c>
      <c r="G1430" s="98" t="s">
        <v>2149</v>
      </c>
      <c r="H1430" s="99">
        <v>44583</v>
      </c>
      <c r="I1430" s="100">
        <f t="shared" si="79"/>
        <v>0</v>
      </c>
      <c r="N1430" s="127"/>
    </row>
    <row r="1431" spans="2:14" x14ac:dyDescent="0.25">
      <c r="B1431" s="93" t="s">
        <v>2150</v>
      </c>
      <c r="C1431" s="94"/>
      <c r="D1431" s="95" t="s">
        <v>2141</v>
      </c>
      <c r="E1431" s="96">
        <v>1</v>
      </c>
      <c r="F1431" s="97" t="s">
        <v>58</v>
      </c>
      <c r="G1431" s="98" t="s">
        <v>436</v>
      </c>
      <c r="H1431" s="99">
        <v>38678</v>
      </c>
      <c r="I1431" s="100">
        <f t="shared" si="79"/>
        <v>0</v>
      </c>
      <c r="N1431" s="127"/>
    </row>
    <row r="1432" spans="2:14" x14ac:dyDescent="0.25">
      <c r="B1432" s="93" t="s">
        <v>2151</v>
      </c>
      <c r="C1432" s="94"/>
      <c r="D1432" s="95" t="s">
        <v>2141</v>
      </c>
      <c r="E1432" s="96">
        <v>1</v>
      </c>
      <c r="F1432" s="97" t="s">
        <v>58</v>
      </c>
      <c r="G1432" s="98" t="s">
        <v>2152</v>
      </c>
      <c r="H1432" s="99">
        <v>65554</v>
      </c>
      <c r="I1432" s="100">
        <f t="shared" si="79"/>
        <v>0</v>
      </c>
      <c r="N1432" s="127"/>
    </row>
    <row r="1433" spans="2:14" x14ac:dyDescent="0.25">
      <c r="B1433" s="93" t="s">
        <v>2153</v>
      </c>
      <c r="C1433" s="94"/>
      <c r="D1433" s="95" t="s">
        <v>2141</v>
      </c>
      <c r="E1433" s="96">
        <v>1</v>
      </c>
      <c r="F1433" s="97" t="s">
        <v>58</v>
      </c>
      <c r="G1433" s="98" t="s">
        <v>362</v>
      </c>
      <c r="H1433" s="99">
        <v>41961</v>
      </c>
      <c r="I1433" s="100">
        <f t="shared" si="79"/>
        <v>0</v>
      </c>
      <c r="N1433" s="127"/>
    </row>
    <row r="1434" spans="2:14" x14ac:dyDescent="0.25">
      <c r="B1434" s="93" t="s">
        <v>2154</v>
      </c>
      <c r="C1434" s="94"/>
      <c r="D1434" s="95" t="s">
        <v>2141</v>
      </c>
      <c r="E1434" s="96">
        <v>1</v>
      </c>
      <c r="F1434" s="97" t="s">
        <v>58</v>
      </c>
      <c r="G1434" s="98" t="s">
        <v>108</v>
      </c>
      <c r="H1434" s="99">
        <v>44086</v>
      </c>
      <c r="I1434" s="100">
        <f t="shared" si="79"/>
        <v>0</v>
      </c>
      <c r="N1434" s="127"/>
    </row>
    <row r="1435" spans="2:14" x14ac:dyDescent="0.25">
      <c r="B1435" s="93" t="s">
        <v>2155</v>
      </c>
      <c r="C1435" s="94"/>
      <c r="D1435" s="95" t="s">
        <v>2141</v>
      </c>
      <c r="E1435" s="96">
        <v>1</v>
      </c>
      <c r="F1435" s="97" t="s">
        <v>58</v>
      </c>
      <c r="G1435" s="98" t="s">
        <v>122</v>
      </c>
      <c r="H1435" s="99">
        <v>47204</v>
      </c>
      <c r="I1435" s="100">
        <f t="shared" si="79"/>
        <v>0</v>
      </c>
      <c r="N1435" s="127"/>
    </row>
    <row r="1436" spans="2:14" x14ac:dyDescent="0.25">
      <c r="B1436" s="93" t="s">
        <v>2156</v>
      </c>
      <c r="C1436" s="94"/>
      <c r="D1436" s="95" t="s">
        <v>2141</v>
      </c>
      <c r="E1436" s="96">
        <v>1</v>
      </c>
      <c r="F1436" s="97" t="s">
        <v>58</v>
      </c>
      <c r="G1436" s="98" t="s">
        <v>449</v>
      </c>
      <c r="H1436" s="99">
        <v>38025</v>
      </c>
      <c r="I1436" s="100">
        <f t="shared" si="79"/>
        <v>0</v>
      </c>
      <c r="N1436" s="127"/>
    </row>
    <row r="1437" spans="2:14" x14ac:dyDescent="0.25">
      <c r="B1437" s="93" t="s">
        <v>2157</v>
      </c>
      <c r="C1437" s="94"/>
      <c r="D1437" s="95" t="s">
        <v>2141</v>
      </c>
      <c r="E1437" s="96">
        <v>1</v>
      </c>
      <c r="F1437" s="97" t="s">
        <v>58</v>
      </c>
      <c r="G1437" s="98" t="s">
        <v>2158</v>
      </c>
      <c r="H1437" s="99">
        <v>48213</v>
      </c>
      <c r="I1437" s="100">
        <f t="shared" si="79"/>
        <v>0</v>
      </c>
      <c r="N1437" s="127"/>
    </row>
    <row r="1438" spans="2:14" x14ac:dyDescent="0.25">
      <c r="B1438" s="93" t="s">
        <v>2159</v>
      </c>
      <c r="C1438" s="94"/>
      <c r="D1438" s="95" t="s">
        <v>2141</v>
      </c>
      <c r="E1438" s="96">
        <v>1</v>
      </c>
      <c r="F1438" s="97" t="s">
        <v>58</v>
      </c>
      <c r="G1438" s="98" t="s">
        <v>2160</v>
      </c>
      <c r="H1438" s="99">
        <v>48213</v>
      </c>
      <c r="I1438" s="100">
        <f t="shared" si="79"/>
        <v>0</v>
      </c>
      <c r="N1438" s="127"/>
    </row>
    <row r="1439" spans="2:14" x14ac:dyDescent="0.25">
      <c r="B1439" s="93" t="s">
        <v>2161</v>
      </c>
      <c r="C1439" s="94"/>
      <c r="D1439" s="95" t="s">
        <v>2141</v>
      </c>
      <c r="E1439" s="96">
        <v>1</v>
      </c>
      <c r="F1439" s="97" t="s">
        <v>58</v>
      </c>
      <c r="G1439" s="98" t="s">
        <v>511</v>
      </c>
      <c r="H1439" s="99">
        <v>68650</v>
      </c>
      <c r="I1439" s="100">
        <f t="shared" si="79"/>
        <v>0</v>
      </c>
      <c r="N1439" s="127"/>
    </row>
    <row r="1440" spans="2:14" x14ac:dyDescent="0.25">
      <c r="B1440" s="93" t="s">
        <v>2162</v>
      </c>
      <c r="C1440" s="94"/>
      <c r="D1440" s="95" t="s">
        <v>2141</v>
      </c>
      <c r="E1440" s="96">
        <v>1</v>
      </c>
      <c r="F1440" s="97" t="s">
        <v>58</v>
      </c>
      <c r="G1440" s="98" t="s">
        <v>1142</v>
      </c>
      <c r="H1440" s="99">
        <v>54992</v>
      </c>
      <c r="I1440" s="100">
        <f t="shared" si="79"/>
        <v>0</v>
      </c>
      <c r="N1440" s="127"/>
    </row>
    <row r="1441" spans="2:14" x14ac:dyDescent="0.25">
      <c r="B1441" s="93" t="s">
        <v>2163</v>
      </c>
      <c r="C1441" s="94"/>
      <c r="D1441" s="95" t="s">
        <v>2141</v>
      </c>
      <c r="E1441" s="96">
        <v>1</v>
      </c>
      <c r="F1441" s="97" t="s">
        <v>58</v>
      </c>
      <c r="G1441" s="98" t="s">
        <v>2164</v>
      </c>
      <c r="H1441" s="99">
        <v>48611</v>
      </c>
      <c r="I1441" s="100">
        <f t="shared" si="79"/>
        <v>0</v>
      </c>
      <c r="N1441" s="127"/>
    </row>
    <row r="1442" spans="2:14" x14ac:dyDescent="0.25">
      <c r="B1442" s="93" t="s">
        <v>2165</v>
      </c>
      <c r="C1442" s="94"/>
      <c r="D1442" s="95" t="s">
        <v>2141</v>
      </c>
      <c r="E1442" s="96">
        <v>1</v>
      </c>
      <c r="F1442" s="97" t="s">
        <v>58</v>
      </c>
      <c r="G1442" s="98" t="s">
        <v>2166</v>
      </c>
      <c r="H1442" s="99">
        <v>41961</v>
      </c>
      <c r="I1442" s="100">
        <f t="shared" si="79"/>
        <v>0</v>
      </c>
      <c r="N1442" s="127"/>
    </row>
    <row r="1443" spans="2:14" x14ac:dyDescent="0.25">
      <c r="B1443" s="93" t="s">
        <v>2167</v>
      </c>
      <c r="C1443" s="94"/>
      <c r="D1443" s="95" t="s">
        <v>2141</v>
      </c>
      <c r="E1443" s="96">
        <v>1</v>
      </c>
      <c r="F1443" s="97" t="s">
        <v>58</v>
      </c>
      <c r="G1443" s="98" t="s">
        <v>515</v>
      </c>
      <c r="H1443" s="99">
        <v>40646</v>
      </c>
      <c r="I1443" s="100">
        <f t="shared" si="79"/>
        <v>0</v>
      </c>
      <c r="N1443" s="127"/>
    </row>
    <row r="1444" spans="2:14" x14ac:dyDescent="0.25">
      <c r="B1444" s="93" t="s">
        <v>2168</v>
      </c>
      <c r="C1444" s="94"/>
      <c r="D1444" s="95" t="s">
        <v>2141</v>
      </c>
      <c r="E1444" s="96">
        <v>1</v>
      </c>
      <c r="F1444" s="97" t="s">
        <v>58</v>
      </c>
      <c r="G1444" s="98" t="s">
        <v>145</v>
      </c>
      <c r="H1444" s="99">
        <v>38678</v>
      </c>
      <c r="I1444" s="100">
        <f t="shared" si="79"/>
        <v>0</v>
      </c>
      <c r="N1444" s="127"/>
    </row>
    <row r="1445" spans="2:14" x14ac:dyDescent="0.25">
      <c r="B1445" s="93" t="s">
        <v>2169</v>
      </c>
      <c r="C1445" s="94"/>
      <c r="D1445" s="95" t="s">
        <v>2141</v>
      </c>
      <c r="E1445" s="96">
        <v>1</v>
      </c>
      <c r="F1445" s="97" t="s">
        <v>58</v>
      </c>
      <c r="G1445" s="98" t="s">
        <v>126</v>
      </c>
      <c r="H1445" s="99">
        <v>47177</v>
      </c>
      <c r="I1445" s="100">
        <f t="shared" si="79"/>
        <v>0</v>
      </c>
      <c r="N1445" s="127"/>
    </row>
    <row r="1446" spans="2:14" x14ac:dyDescent="0.25">
      <c r="B1446" s="93" t="s">
        <v>2170</v>
      </c>
      <c r="C1446" s="94"/>
      <c r="D1446" s="95" t="s">
        <v>2141</v>
      </c>
      <c r="E1446" s="96">
        <v>1</v>
      </c>
      <c r="F1446" s="97" t="s">
        <v>58</v>
      </c>
      <c r="G1446" s="98" t="s">
        <v>193</v>
      </c>
      <c r="H1446" s="99">
        <v>44583</v>
      </c>
      <c r="I1446" s="100">
        <f t="shared" si="79"/>
        <v>0</v>
      </c>
      <c r="N1446" s="127"/>
    </row>
    <row r="1447" spans="2:14" x14ac:dyDescent="0.25">
      <c r="B1447" s="144" t="s">
        <v>2171</v>
      </c>
      <c r="C1447" s="145"/>
      <c r="D1447" s="146" t="s">
        <v>2141</v>
      </c>
      <c r="E1447" s="147">
        <v>1</v>
      </c>
      <c r="F1447" s="148" t="s">
        <v>58</v>
      </c>
      <c r="G1447" s="149" t="s">
        <v>93</v>
      </c>
      <c r="H1447" s="150">
        <v>48510</v>
      </c>
      <c r="I1447" s="100">
        <f t="shared" si="79"/>
        <v>0</v>
      </c>
      <c r="N1447" s="127"/>
    </row>
    <row r="1448" spans="2:14" x14ac:dyDescent="0.25">
      <c r="B1448" s="93" t="s">
        <v>2173</v>
      </c>
      <c r="C1448" s="94"/>
      <c r="D1448" s="95" t="s">
        <v>2141</v>
      </c>
      <c r="E1448" s="96">
        <v>1</v>
      </c>
      <c r="F1448" s="97" t="s">
        <v>58</v>
      </c>
      <c r="G1448" s="98" t="s">
        <v>197</v>
      </c>
      <c r="H1448" s="99">
        <v>39331</v>
      </c>
      <c r="I1448" s="100">
        <f t="shared" si="79"/>
        <v>0</v>
      </c>
      <c r="N1448" s="127"/>
    </row>
    <row r="1449" spans="2:14" x14ac:dyDescent="0.25">
      <c r="B1449" s="93" t="s">
        <v>2174</v>
      </c>
      <c r="C1449" s="94"/>
      <c r="D1449" s="95" t="s">
        <v>2141</v>
      </c>
      <c r="E1449" s="96">
        <v>1</v>
      </c>
      <c r="F1449" s="97" t="s">
        <v>58</v>
      </c>
      <c r="G1449" s="98" t="s">
        <v>2175</v>
      </c>
      <c r="H1449" s="99">
        <v>46839</v>
      </c>
      <c r="I1449" s="100">
        <f t="shared" si="79"/>
        <v>0</v>
      </c>
      <c r="N1449" s="127"/>
    </row>
    <row r="1450" spans="2:14" x14ac:dyDescent="0.25">
      <c r="B1450" s="93" t="s">
        <v>2176</v>
      </c>
      <c r="C1450" s="94"/>
      <c r="D1450" s="95" t="s">
        <v>2141</v>
      </c>
      <c r="E1450" s="96">
        <v>1</v>
      </c>
      <c r="F1450" s="97" t="s">
        <v>58</v>
      </c>
      <c r="G1450" s="98" t="s">
        <v>1430</v>
      </c>
      <c r="H1450" s="99">
        <v>47204</v>
      </c>
      <c r="I1450" s="100">
        <f t="shared" si="79"/>
        <v>0</v>
      </c>
      <c r="N1450" s="127"/>
    </row>
    <row r="1451" spans="2:14" x14ac:dyDescent="0.25">
      <c r="C1451" s="106"/>
      <c r="D1451" s="112"/>
      <c r="E1451" s="108"/>
      <c r="G1451" s="113"/>
      <c r="H1451" s="111"/>
      <c r="N1451" s="127"/>
    </row>
    <row r="1452" spans="2:14" x14ac:dyDescent="0.25">
      <c r="B1452" s="93" t="s">
        <v>2178</v>
      </c>
      <c r="C1452" s="94"/>
      <c r="D1452" s="95" t="s">
        <v>2177</v>
      </c>
      <c r="E1452" s="96">
        <v>1</v>
      </c>
      <c r="F1452" s="97" t="s">
        <v>58</v>
      </c>
      <c r="G1452" s="98" t="s">
        <v>1313</v>
      </c>
      <c r="H1452" s="99">
        <v>41961</v>
      </c>
      <c r="I1452" s="100">
        <f>C1452*H1452</f>
        <v>0</v>
      </c>
      <c r="N1452" s="127"/>
    </row>
    <row r="1453" spans="2:14" x14ac:dyDescent="0.25">
      <c r="B1453" s="105"/>
      <c r="C1453" s="106"/>
      <c r="D1453" s="107"/>
      <c r="E1453" s="108"/>
      <c r="F1453" s="109"/>
      <c r="G1453" s="110"/>
      <c r="H1453" s="111"/>
      <c r="N1453" s="127"/>
    </row>
    <row r="1454" spans="2:14" x14ac:dyDescent="0.25">
      <c r="B1454" s="93" t="s">
        <v>2179</v>
      </c>
      <c r="C1454" s="94"/>
      <c r="D1454" s="95" t="s">
        <v>2180</v>
      </c>
      <c r="E1454" s="96">
        <v>1</v>
      </c>
      <c r="F1454" s="97" t="s">
        <v>58</v>
      </c>
      <c r="G1454" s="98" t="s">
        <v>2181</v>
      </c>
      <c r="H1454" s="99">
        <v>41595</v>
      </c>
      <c r="I1454" s="100">
        <f t="shared" ref="I1454:I1491" si="80">C1454*H1454</f>
        <v>0</v>
      </c>
      <c r="N1454" s="127"/>
    </row>
    <row r="1455" spans="2:14" x14ac:dyDescent="0.25">
      <c r="B1455" s="93" t="s">
        <v>2182</v>
      </c>
      <c r="C1455" s="94">
        <v>1</v>
      </c>
      <c r="D1455" s="95" t="s">
        <v>2180</v>
      </c>
      <c r="E1455" s="96">
        <v>1</v>
      </c>
      <c r="F1455" s="97" t="s">
        <v>58</v>
      </c>
      <c r="G1455" s="98" t="s">
        <v>2183</v>
      </c>
      <c r="H1455" s="99">
        <v>43602</v>
      </c>
      <c r="I1455" s="100">
        <f t="shared" si="80"/>
        <v>43602</v>
      </c>
      <c r="N1455" s="127"/>
    </row>
    <row r="1456" spans="2:14" x14ac:dyDescent="0.25">
      <c r="B1456" s="93" t="s">
        <v>2184</v>
      </c>
      <c r="C1456" s="94"/>
      <c r="D1456" s="95" t="s">
        <v>2180</v>
      </c>
      <c r="E1456" s="96">
        <v>1</v>
      </c>
      <c r="F1456" s="97" t="s">
        <v>58</v>
      </c>
      <c r="G1456" s="98" t="s">
        <v>2185</v>
      </c>
      <c r="H1456" s="99">
        <v>42909</v>
      </c>
      <c r="I1456" s="100">
        <f t="shared" si="80"/>
        <v>0</v>
      </c>
      <c r="N1456" s="127"/>
    </row>
    <row r="1457" spans="2:14" x14ac:dyDescent="0.25">
      <c r="B1457" s="93" t="s">
        <v>2186</v>
      </c>
      <c r="C1457" s="94"/>
      <c r="D1457" s="95" t="s">
        <v>2180</v>
      </c>
      <c r="E1457" s="96">
        <v>1</v>
      </c>
      <c r="F1457" s="97" t="s">
        <v>58</v>
      </c>
      <c r="G1457" s="98" t="s">
        <v>2187</v>
      </c>
      <c r="H1457" s="99">
        <v>45745</v>
      </c>
      <c r="I1457" s="100">
        <f t="shared" si="80"/>
        <v>0</v>
      </c>
      <c r="N1457" s="127"/>
    </row>
    <row r="1458" spans="2:14" x14ac:dyDescent="0.25">
      <c r="B1458" s="93" t="s">
        <v>2188</v>
      </c>
      <c r="C1458" s="94">
        <v>1</v>
      </c>
      <c r="D1458" s="95" t="s">
        <v>2180</v>
      </c>
      <c r="E1458" s="96">
        <v>1</v>
      </c>
      <c r="F1458" s="97" t="s">
        <v>58</v>
      </c>
      <c r="G1458" s="98" t="s">
        <v>2189</v>
      </c>
      <c r="H1458" s="99">
        <v>43759</v>
      </c>
      <c r="I1458" s="100">
        <f t="shared" si="80"/>
        <v>43759</v>
      </c>
      <c r="N1458" s="127"/>
    </row>
    <row r="1459" spans="2:14" x14ac:dyDescent="0.25">
      <c r="B1459" s="93" t="s">
        <v>2190</v>
      </c>
      <c r="C1459" s="94"/>
      <c r="D1459" s="95" t="s">
        <v>2180</v>
      </c>
      <c r="E1459" s="96">
        <v>1</v>
      </c>
      <c r="F1459" s="97" t="s">
        <v>58</v>
      </c>
      <c r="G1459" s="98" t="s">
        <v>2191</v>
      </c>
      <c r="H1459" s="99">
        <v>49614</v>
      </c>
      <c r="I1459" s="100">
        <f t="shared" si="80"/>
        <v>0</v>
      </c>
      <c r="N1459" s="127"/>
    </row>
    <row r="1460" spans="2:14" x14ac:dyDescent="0.25">
      <c r="B1460" s="93" t="s">
        <v>2192</v>
      </c>
      <c r="C1460" s="94"/>
      <c r="D1460" s="95" t="s">
        <v>2180</v>
      </c>
      <c r="E1460" s="96">
        <v>1</v>
      </c>
      <c r="F1460" s="97" t="s">
        <v>58</v>
      </c>
      <c r="G1460" s="98" t="s">
        <v>570</v>
      </c>
      <c r="H1460" s="99">
        <v>55464</v>
      </c>
      <c r="I1460" s="100">
        <f t="shared" si="80"/>
        <v>0</v>
      </c>
      <c r="N1460" s="127"/>
    </row>
    <row r="1461" spans="2:14" x14ac:dyDescent="0.25">
      <c r="B1461" s="93" t="s">
        <v>2193</v>
      </c>
      <c r="C1461" s="94"/>
      <c r="D1461" s="95" t="s">
        <v>2180</v>
      </c>
      <c r="E1461" s="96">
        <v>1</v>
      </c>
      <c r="F1461" s="97" t="s">
        <v>58</v>
      </c>
      <c r="G1461" s="98" t="s">
        <v>2194</v>
      </c>
      <c r="H1461" s="99">
        <v>46030</v>
      </c>
      <c r="I1461" s="100">
        <f t="shared" si="80"/>
        <v>0</v>
      </c>
      <c r="N1461" s="127"/>
    </row>
    <row r="1462" spans="2:14" x14ac:dyDescent="0.25">
      <c r="B1462" s="93" t="s">
        <v>2195</v>
      </c>
      <c r="C1462" s="94"/>
      <c r="D1462" s="95" t="s">
        <v>2180</v>
      </c>
      <c r="E1462" s="96">
        <v>1</v>
      </c>
      <c r="F1462" s="97" t="s">
        <v>58</v>
      </c>
      <c r="G1462" s="98" t="s">
        <v>436</v>
      </c>
      <c r="H1462" s="99">
        <v>38399</v>
      </c>
      <c r="I1462" s="100">
        <f t="shared" si="80"/>
        <v>0</v>
      </c>
      <c r="N1462" s="127"/>
    </row>
    <row r="1463" spans="2:14" x14ac:dyDescent="0.25">
      <c r="B1463" s="93" t="s">
        <v>2196</v>
      </c>
      <c r="C1463" s="94"/>
      <c r="D1463" s="95" t="s">
        <v>2180</v>
      </c>
      <c r="E1463" s="96">
        <v>1</v>
      </c>
      <c r="F1463" s="97" t="s">
        <v>58</v>
      </c>
      <c r="G1463" s="98" t="s">
        <v>2197</v>
      </c>
      <c r="H1463" s="99">
        <v>47690</v>
      </c>
      <c r="I1463" s="100">
        <f t="shared" si="80"/>
        <v>0</v>
      </c>
      <c r="N1463" s="127"/>
    </row>
    <row r="1464" spans="2:14" x14ac:dyDescent="0.25">
      <c r="B1464" s="93" t="s">
        <v>2198</v>
      </c>
      <c r="C1464" s="94"/>
      <c r="D1464" s="95" t="s">
        <v>2180</v>
      </c>
      <c r="E1464" s="96">
        <v>1</v>
      </c>
      <c r="F1464" s="97" t="s">
        <v>58</v>
      </c>
      <c r="G1464" s="98" t="s">
        <v>742</v>
      </c>
      <c r="H1464" s="99">
        <v>42655</v>
      </c>
      <c r="I1464" s="100">
        <f t="shared" si="80"/>
        <v>0</v>
      </c>
      <c r="N1464" s="127"/>
    </row>
    <row r="1465" spans="2:14" x14ac:dyDescent="0.25">
      <c r="B1465" s="93" t="s">
        <v>2199</v>
      </c>
      <c r="C1465" s="94"/>
      <c r="D1465" s="95" t="s">
        <v>2180</v>
      </c>
      <c r="E1465" s="96">
        <v>1</v>
      </c>
      <c r="F1465" s="97" t="s">
        <v>58</v>
      </c>
      <c r="G1465" s="98" t="s">
        <v>362</v>
      </c>
      <c r="H1465" s="99">
        <v>49383</v>
      </c>
      <c r="I1465" s="100">
        <f t="shared" si="80"/>
        <v>0</v>
      </c>
      <c r="N1465" s="127"/>
    </row>
    <row r="1466" spans="2:14" x14ac:dyDescent="0.25">
      <c r="B1466" s="93" t="s">
        <v>2200</v>
      </c>
      <c r="C1466" s="94">
        <v>1</v>
      </c>
      <c r="D1466" s="95" t="s">
        <v>2180</v>
      </c>
      <c r="E1466" s="96">
        <v>1</v>
      </c>
      <c r="F1466" s="97" t="s">
        <v>58</v>
      </c>
      <c r="G1466" s="98" t="s">
        <v>2201</v>
      </c>
      <c r="H1466" s="99">
        <v>44098</v>
      </c>
      <c r="I1466" s="100">
        <f t="shared" si="80"/>
        <v>44098</v>
      </c>
      <c r="N1466" s="127"/>
    </row>
    <row r="1467" spans="2:14" x14ac:dyDescent="0.25">
      <c r="B1467" s="93" t="s">
        <v>2202</v>
      </c>
      <c r="C1467" s="94"/>
      <c r="D1467" s="95" t="s">
        <v>2180</v>
      </c>
      <c r="E1467" s="96">
        <v>1</v>
      </c>
      <c r="F1467" s="97" t="s">
        <v>58</v>
      </c>
      <c r="G1467" s="98" t="s">
        <v>122</v>
      </c>
      <c r="H1467" s="99">
        <v>37166</v>
      </c>
      <c r="I1467" s="100">
        <f t="shared" si="80"/>
        <v>0</v>
      </c>
      <c r="N1467" s="127"/>
    </row>
    <row r="1468" spans="2:14" x14ac:dyDescent="0.25">
      <c r="B1468" s="93" t="s">
        <v>2203</v>
      </c>
      <c r="C1468" s="94"/>
      <c r="D1468" s="95" t="s">
        <v>2180</v>
      </c>
      <c r="E1468" s="96">
        <v>1</v>
      </c>
      <c r="F1468" s="97" t="s">
        <v>58</v>
      </c>
      <c r="G1468" s="98" t="s">
        <v>449</v>
      </c>
      <c r="H1468" s="99">
        <v>40443</v>
      </c>
      <c r="I1468" s="100">
        <f t="shared" si="80"/>
        <v>0</v>
      </c>
      <c r="N1468" s="127"/>
    </row>
    <row r="1469" spans="2:14" x14ac:dyDescent="0.25">
      <c r="B1469" s="93" t="s">
        <v>2204</v>
      </c>
      <c r="C1469" s="94"/>
      <c r="D1469" s="95" t="s">
        <v>2180</v>
      </c>
      <c r="E1469" s="96">
        <v>1</v>
      </c>
      <c r="F1469" s="97" t="s">
        <v>58</v>
      </c>
      <c r="G1469" s="98" t="s">
        <v>176</v>
      </c>
      <c r="H1469" s="99">
        <v>55736</v>
      </c>
      <c r="I1469" s="100">
        <f t="shared" si="80"/>
        <v>0</v>
      </c>
      <c r="N1469" s="127"/>
    </row>
    <row r="1470" spans="2:14" x14ac:dyDescent="0.25">
      <c r="B1470" s="93" t="s">
        <v>2205</v>
      </c>
      <c r="C1470" s="94"/>
      <c r="D1470" s="95" t="s">
        <v>2180</v>
      </c>
      <c r="E1470" s="96">
        <v>1</v>
      </c>
      <c r="F1470" s="97" t="s">
        <v>58</v>
      </c>
      <c r="G1470" s="98" t="s">
        <v>511</v>
      </c>
      <c r="H1470" s="99">
        <v>65192</v>
      </c>
      <c r="I1470" s="100">
        <f t="shared" si="80"/>
        <v>0</v>
      </c>
      <c r="N1470" s="127"/>
    </row>
    <row r="1471" spans="2:14" x14ac:dyDescent="0.25">
      <c r="B1471" s="93" t="s">
        <v>2206</v>
      </c>
      <c r="C1471" s="94"/>
      <c r="D1471" s="95" t="s">
        <v>2180</v>
      </c>
      <c r="E1471" s="96">
        <v>1</v>
      </c>
      <c r="F1471" s="97" t="s">
        <v>58</v>
      </c>
      <c r="G1471" s="98" t="s">
        <v>178</v>
      </c>
      <c r="H1471" s="99">
        <v>99088</v>
      </c>
      <c r="I1471" s="100">
        <f t="shared" si="80"/>
        <v>0</v>
      </c>
      <c r="N1471" s="127"/>
    </row>
    <row r="1472" spans="2:14" x14ac:dyDescent="0.25">
      <c r="B1472" s="93" t="s">
        <v>2207</v>
      </c>
      <c r="C1472" s="94"/>
      <c r="D1472" s="95" t="s">
        <v>2180</v>
      </c>
      <c r="E1472" s="96">
        <v>1</v>
      </c>
      <c r="F1472" s="97" t="s">
        <v>58</v>
      </c>
      <c r="G1472" s="98" t="s">
        <v>2208</v>
      </c>
      <c r="H1472" s="99">
        <v>159671</v>
      </c>
      <c r="I1472" s="100">
        <f t="shared" si="80"/>
        <v>0</v>
      </c>
      <c r="N1472" s="127"/>
    </row>
    <row r="1473" spans="2:14" x14ac:dyDescent="0.25">
      <c r="B1473" s="93" t="s">
        <v>2209</v>
      </c>
      <c r="C1473" s="94"/>
      <c r="D1473" s="95" t="s">
        <v>2180</v>
      </c>
      <c r="E1473" s="96">
        <v>1</v>
      </c>
      <c r="F1473" s="97" t="s">
        <v>58</v>
      </c>
      <c r="G1473" s="98" t="s">
        <v>346</v>
      </c>
      <c r="H1473" s="99">
        <v>47492</v>
      </c>
      <c r="I1473" s="100">
        <f t="shared" si="80"/>
        <v>0</v>
      </c>
      <c r="N1473" s="127"/>
    </row>
    <row r="1474" spans="2:14" x14ac:dyDescent="0.25">
      <c r="B1474" s="93" t="s">
        <v>2210</v>
      </c>
      <c r="C1474" s="94">
        <v>1</v>
      </c>
      <c r="D1474" s="95" t="s">
        <v>2180</v>
      </c>
      <c r="E1474" s="96">
        <v>1</v>
      </c>
      <c r="F1474" s="97" t="s">
        <v>58</v>
      </c>
      <c r="G1474" s="98" t="s">
        <v>2211</v>
      </c>
      <c r="H1474" s="99">
        <v>40219</v>
      </c>
      <c r="I1474" s="100">
        <f t="shared" si="80"/>
        <v>40219</v>
      </c>
      <c r="N1474" s="127"/>
    </row>
    <row r="1475" spans="2:14" x14ac:dyDescent="0.25">
      <c r="B1475" s="93" t="s">
        <v>2212</v>
      </c>
      <c r="C1475" s="94"/>
      <c r="D1475" s="95" t="s">
        <v>2213</v>
      </c>
      <c r="E1475" s="96">
        <v>1</v>
      </c>
      <c r="F1475" s="97" t="s">
        <v>58</v>
      </c>
      <c r="G1475" s="98" t="s">
        <v>2214</v>
      </c>
      <c r="H1475" s="99">
        <v>45294</v>
      </c>
      <c r="I1475" s="100">
        <f t="shared" si="80"/>
        <v>0</v>
      </c>
      <c r="N1475" s="127"/>
    </row>
    <row r="1476" spans="2:14" x14ac:dyDescent="0.25">
      <c r="B1476" s="93" t="s">
        <v>2215</v>
      </c>
      <c r="C1476" s="94"/>
      <c r="D1476" s="95" t="s">
        <v>2180</v>
      </c>
      <c r="E1476" s="96">
        <v>1</v>
      </c>
      <c r="F1476" s="97" t="s">
        <v>58</v>
      </c>
      <c r="G1476" s="98" t="s">
        <v>2216</v>
      </c>
      <c r="H1476" s="99">
        <v>93913</v>
      </c>
      <c r="I1476" s="100">
        <f t="shared" si="80"/>
        <v>0</v>
      </c>
      <c r="N1476" s="127"/>
    </row>
    <row r="1477" spans="2:14" x14ac:dyDescent="0.25">
      <c r="B1477" s="93" t="s">
        <v>2217</v>
      </c>
      <c r="C1477" s="94"/>
      <c r="D1477" s="95" t="s">
        <v>2180</v>
      </c>
      <c r="E1477" s="96">
        <v>1</v>
      </c>
      <c r="F1477" s="97" t="s">
        <v>58</v>
      </c>
      <c r="G1477" s="98" t="s">
        <v>2218</v>
      </c>
      <c r="H1477" s="99">
        <v>68121</v>
      </c>
      <c r="I1477" s="100">
        <f t="shared" si="80"/>
        <v>0</v>
      </c>
      <c r="N1477" s="127"/>
    </row>
    <row r="1478" spans="2:14" x14ac:dyDescent="0.25">
      <c r="B1478" s="93" t="s">
        <v>2219</v>
      </c>
      <c r="C1478" s="94"/>
      <c r="D1478" s="95" t="s">
        <v>2180</v>
      </c>
      <c r="E1478" s="96">
        <v>1</v>
      </c>
      <c r="F1478" s="97" t="s">
        <v>58</v>
      </c>
      <c r="G1478" s="98" t="s">
        <v>2220</v>
      </c>
      <c r="H1478" s="99">
        <v>53163</v>
      </c>
      <c r="I1478" s="100">
        <f t="shared" si="80"/>
        <v>0</v>
      </c>
      <c r="N1478" s="127"/>
    </row>
    <row r="1479" spans="2:14" x14ac:dyDescent="0.25">
      <c r="B1479" s="93" t="s">
        <v>2221</v>
      </c>
      <c r="C1479" s="94"/>
      <c r="D1479" s="95" t="s">
        <v>2180</v>
      </c>
      <c r="E1479" s="96">
        <v>1</v>
      </c>
      <c r="F1479" s="97" t="s">
        <v>58</v>
      </c>
      <c r="G1479" s="98" t="s">
        <v>1012</v>
      </c>
      <c r="H1479" s="99">
        <v>50709</v>
      </c>
      <c r="I1479" s="100">
        <f t="shared" si="80"/>
        <v>0</v>
      </c>
      <c r="N1479" s="127"/>
    </row>
    <row r="1480" spans="2:14" x14ac:dyDescent="0.25">
      <c r="B1480" s="93" t="s">
        <v>2222</v>
      </c>
      <c r="C1480" s="94"/>
      <c r="D1480" s="95" t="s">
        <v>2180</v>
      </c>
      <c r="E1480" s="96">
        <v>1</v>
      </c>
      <c r="F1480" s="97" t="s">
        <v>58</v>
      </c>
      <c r="G1480" s="98" t="s">
        <v>2223</v>
      </c>
      <c r="H1480" s="99">
        <v>92899</v>
      </c>
      <c r="I1480" s="100">
        <f t="shared" si="80"/>
        <v>0</v>
      </c>
      <c r="N1480" s="127"/>
    </row>
    <row r="1481" spans="2:14" x14ac:dyDescent="0.25">
      <c r="B1481" s="93" t="s">
        <v>2224</v>
      </c>
      <c r="C1481" s="94"/>
      <c r="D1481" s="95" t="s">
        <v>2180</v>
      </c>
      <c r="E1481" s="96">
        <v>1</v>
      </c>
      <c r="F1481" s="97" t="s">
        <v>58</v>
      </c>
      <c r="G1481" s="98" t="s">
        <v>2225</v>
      </c>
      <c r="H1481" s="99">
        <v>48279</v>
      </c>
      <c r="I1481" s="100">
        <f t="shared" si="80"/>
        <v>0</v>
      </c>
      <c r="N1481" s="127"/>
    </row>
    <row r="1482" spans="2:14" x14ac:dyDescent="0.25">
      <c r="B1482" s="93" t="s">
        <v>2226</v>
      </c>
      <c r="C1482" s="94"/>
      <c r="D1482" s="95" t="s">
        <v>2180</v>
      </c>
      <c r="E1482" s="96">
        <v>1</v>
      </c>
      <c r="F1482" s="97" t="s">
        <v>58</v>
      </c>
      <c r="G1482" s="98" t="s">
        <v>2227</v>
      </c>
      <c r="H1482" s="99">
        <v>49964</v>
      </c>
      <c r="I1482" s="100">
        <f t="shared" si="80"/>
        <v>0</v>
      </c>
      <c r="N1482" s="127"/>
    </row>
    <row r="1483" spans="2:14" x14ac:dyDescent="0.25">
      <c r="B1483" s="93" t="s">
        <v>2228</v>
      </c>
      <c r="C1483" s="94"/>
      <c r="D1483" s="95" t="s">
        <v>2180</v>
      </c>
      <c r="E1483" s="96">
        <v>1</v>
      </c>
      <c r="F1483" s="97" t="s">
        <v>58</v>
      </c>
      <c r="G1483" s="98" t="s">
        <v>843</v>
      </c>
      <c r="H1483" s="99">
        <v>49496</v>
      </c>
      <c r="I1483" s="100">
        <f t="shared" si="80"/>
        <v>0</v>
      </c>
      <c r="N1483" s="127"/>
    </row>
    <row r="1484" spans="2:14" x14ac:dyDescent="0.25">
      <c r="B1484" s="93" t="s">
        <v>2229</v>
      </c>
      <c r="C1484" s="94"/>
      <c r="D1484" s="95" t="s">
        <v>2180</v>
      </c>
      <c r="E1484" s="96">
        <v>1</v>
      </c>
      <c r="F1484" s="97" t="s">
        <v>58</v>
      </c>
      <c r="G1484" s="98" t="s">
        <v>193</v>
      </c>
      <c r="H1484" s="99">
        <v>57657</v>
      </c>
      <c r="I1484" s="100">
        <f t="shared" si="80"/>
        <v>0</v>
      </c>
      <c r="N1484" s="127"/>
    </row>
    <row r="1485" spans="2:14" x14ac:dyDescent="0.25">
      <c r="B1485" s="93" t="s">
        <v>2230</v>
      </c>
      <c r="C1485" s="94"/>
      <c r="D1485" s="95" t="s">
        <v>2180</v>
      </c>
      <c r="E1485" s="96">
        <v>1</v>
      </c>
      <c r="F1485" s="97" t="s">
        <v>58</v>
      </c>
      <c r="G1485" s="98" t="s">
        <v>195</v>
      </c>
      <c r="H1485" s="99">
        <v>43951</v>
      </c>
      <c r="I1485" s="100">
        <f t="shared" si="80"/>
        <v>0</v>
      </c>
      <c r="N1485" s="127"/>
    </row>
    <row r="1486" spans="2:14" x14ac:dyDescent="0.25">
      <c r="B1486" s="93" t="s">
        <v>2231</v>
      </c>
      <c r="C1486" s="94"/>
      <c r="D1486" s="95" t="s">
        <v>2180</v>
      </c>
      <c r="E1486" s="96">
        <v>1</v>
      </c>
      <c r="F1486" s="97" t="s">
        <v>58</v>
      </c>
      <c r="G1486" s="98" t="s">
        <v>197</v>
      </c>
      <c r="H1486" s="99">
        <v>37076</v>
      </c>
      <c r="I1486" s="100">
        <f t="shared" si="80"/>
        <v>0</v>
      </c>
      <c r="N1486" s="127"/>
    </row>
    <row r="1487" spans="2:14" x14ac:dyDescent="0.25">
      <c r="B1487" s="93" t="s">
        <v>2232</v>
      </c>
      <c r="C1487" s="94"/>
      <c r="D1487" s="95" t="s">
        <v>2180</v>
      </c>
      <c r="E1487" s="96">
        <v>1</v>
      </c>
      <c r="F1487" s="97" t="s">
        <v>58</v>
      </c>
      <c r="G1487" s="98" t="s">
        <v>199</v>
      </c>
      <c r="H1487" s="99">
        <v>39835</v>
      </c>
      <c r="I1487" s="100">
        <f t="shared" si="80"/>
        <v>0</v>
      </c>
      <c r="N1487" s="127"/>
    </row>
    <row r="1488" spans="2:14" x14ac:dyDescent="0.25">
      <c r="B1488" s="93" t="s">
        <v>2233</v>
      </c>
      <c r="C1488" s="94"/>
      <c r="D1488" s="95" t="s">
        <v>2180</v>
      </c>
      <c r="E1488" s="96">
        <v>1</v>
      </c>
      <c r="F1488" s="97" t="s">
        <v>58</v>
      </c>
      <c r="G1488" s="98" t="s">
        <v>252</v>
      </c>
      <c r="H1488" s="99">
        <v>42163</v>
      </c>
      <c r="I1488" s="100">
        <f t="shared" si="80"/>
        <v>0</v>
      </c>
      <c r="N1488" s="127"/>
    </row>
    <row r="1489" spans="2:14" x14ac:dyDescent="0.25">
      <c r="B1489" s="93" t="s">
        <v>2234</v>
      </c>
      <c r="C1489" s="94"/>
      <c r="D1489" s="95" t="s">
        <v>2180</v>
      </c>
      <c r="E1489" s="96">
        <v>1</v>
      </c>
      <c r="F1489" s="97" t="s">
        <v>58</v>
      </c>
      <c r="G1489" s="98" t="s">
        <v>2235</v>
      </c>
      <c r="H1489" s="99">
        <v>82038</v>
      </c>
      <c r="I1489" s="100">
        <f t="shared" si="80"/>
        <v>0</v>
      </c>
      <c r="N1489" s="127"/>
    </row>
    <row r="1490" spans="2:14" x14ac:dyDescent="0.25">
      <c r="B1490" s="93" t="s">
        <v>2236</v>
      </c>
      <c r="C1490" s="94"/>
      <c r="D1490" s="95" t="s">
        <v>2180</v>
      </c>
      <c r="E1490" s="96">
        <v>1</v>
      </c>
      <c r="F1490" s="97" t="s">
        <v>58</v>
      </c>
      <c r="G1490" s="98" t="s">
        <v>2237</v>
      </c>
      <c r="H1490" s="99">
        <v>101010</v>
      </c>
      <c r="I1490" s="100">
        <f t="shared" si="80"/>
        <v>0</v>
      </c>
      <c r="N1490" s="127"/>
    </row>
    <row r="1491" spans="2:14" x14ac:dyDescent="0.25">
      <c r="B1491" s="93" t="s">
        <v>2238</v>
      </c>
      <c r="C1491" s="94"/>
      <c r="D1491" s="95" t="s">
        <v>2180</v>
      </c>
      <c r="E1491" s="96">
        <v>1</v>
      </c>
      <c r="F1491" s="97" t="s">
        <v>58</v>
      </c>
      <c r="G1491" s="98" t="s">
        <v>2239</v>
      </c>
      <c r="H1491" s="99">
        <v>56947</v>
      </c>
      <c r="I1491" s="100">
        <f t="shared" si="80"/>
        <v>0</v>
      </c>
      <c r="N1491" s="127"/>
    </row>
    <row r="1492" spans="2:14" x14ac:dyDescent="0.25">
      <c r="B1492" s="105"/>
      <c r="C1492" s="106"/>
      <c r="D1492" s="107"/>
      <c r="E1492" s="108"/>
      <c r="F1492" s="109"/>
      <c r="G1492" s="110"/>
      <c r="H1492" s="111"/>
      <c r="N1492" s="127"/>
    </row>
    <row r="1493" spans="2:14" x14ac:dyDescent="0.25">
      <c r="C1493" s="106"/>
      <c r="D1493" s="121" t="s">
        <v>2240</v>
      </c>
      <c r="E1493" s="108"/>
      <c r="G1493" s="113"/>
      <c r="H1493" s="111"/>
      <c r="N1493" s="127"/>
    </row>
    <row r="1494" spans="2:14" x14ac:dyDescent="0.25">
      <c r="B1494" s="93" t="s">
        <v>2241</v>
      </c>
      <c r="C1494" s="94">
        <v>4</v>
      </c>
      <c r="D1494" s="95" t="s">
        <v>2242</v>
      </c>
      <c r="E1494" s="118">
        <v>1</v>
      </c>
      <c r="F1494" s="97" t="s">
        <v>58</v>
      </c>
      <c r="G1494" s="98" t="s">
        <v>259</v>
      </c>
      <c r="H1494" s="99">
        <v>8820</v>
      </c>
      <c r="I1494" s="100">
        <f t="shared" ref="I1494:I1519" si="81">C1494*H1494</f>
        <v>35280</v>
      </c>
      <c r="N1494" s="127"/>
    </row>
    <row r="1495" spans="2:14" x14ac:dyDescent="0.25">
      <c r="B1495" s="93" t="s">
        <v>2243</v>
      </c>
      <c r="C1495" s="94"/>
      <c r="D1495" s="95" t="s">
        <v>2244</v>
      </c>
      <c r="E1495" s="118">
        <v>1</v>
      </c>
      <c r="F1495" s="97" t="s">
        <v>58</v>
      </c>
      <c r="G1495" s="98" t="s">
        <v>259</v>
      </c>
      <c r="H1495" s="99">
        <v>9255</v>
      </c>
      <c r="I1495" s="100">
        <f t="shared" si="81"/>
        <v>0</v>
      </c>
      <c r="N1495" s="127"/>
    </row>
    <row r="1496" spans="2:14" x14ac:dyDescent="0.25">
      <c r="B1496" s="93" t="s">
        <v>2245</v>
      </c>
      <c r="C1496" s="94"/>
      <c r="D1496" s="95" t="s">
        <v>2246</v>
      </c>
      <c r="E1496" s="118">
        <v>1</v>
      </c>
      <c r="F1496" s="97" t="s">
        <v>58</v>
      </c>
      <c r="G1496" s="98" t="s">
        <v>259</v>
      </c>
      <c r="H1496" s="99">
        <v>11060</v>
      </c>
      <c r="I1496" s="100">
        <f t="shared" si="81"/>
        <v>0</v>
      </c>
      <c r="N1496" s="127"/>
    </row>
    <row r="1497" spans="2:14" x14ac:dyDescent="0.25">
      <c r="B1497" s="93" t="s">
        <v>2247</v>
      </c>
      <c r="C1497" s="94"/>
      <c r="D1497" s="95" t="s">
        <v>2248</v>
      </c>
      <c r="E1497" s="118">
        <v>1</v>
      </c>
      <c r="F1497" s="97" t="s">
        <v>58</v>
      </c>
      <c r="G1497" s="98" t="s">
        <v>259</v>
      </c>
      <c r="H1497" s="99">
        <v>11459</v>
      </c>
      <c r="I1497" s="100">
        <f t="shared" si="81"/>
        <v>0</v>
      </c>
      <c r="N1497" s="127"/>
    </row>
    <row r="1498" spans="2:14" x14ac:dyDescent="0.25">
      <c r="B1498" s="93" t="s">
        <v>2249</v>
      </c>
      <c r="C1498" s="94">
        <v>2</v>
      </c>
      <c r="D1498" s="95" t="s">
        <v>2250</v>
      </c>
      <c r="E1498" s="118">
        <v>1</v>
      </c>
      <c r="F1498" s="97" t="s">
        <v>58</v>
      </c>
      <c r="G1498" s="98" t="s">
        <v>259</v>
      </c>
      <c r="H1498" s="99">
        <v>11045</v>
      </c>
      <c r="I1498" s="100">
        <f t="shared" si="81"/>
        <v>22090</v>
      </c>
      <c r="N1498" s="127"/>
    </row>
    <row r="1499" spans="2:14" x14ac:dyDescent="0.25">
      <c r="B1499" s="93" t="s">
        <v>2251</v>
      </c>
      <c r="C1499" s="94"/>
      <c r="D1499" s="95" t="s">
        <v>2252</v>
      </c>
      <c r="E1499" s="118">
        <v>1</v>
      </c>
      <c r="F1499" s="97" t="s">
        <v>58</v>
      </c>
      <c r="G1499" s="98" t="s">
        <v>259</v>
      </c>
      <c r="H1499" s="99">
        <v>10441</v>
      </c>
      <c r="I1499" s="100">
        <f t="shared" si="81"/>
        <v>0</v>
      </c>
      <c r="N1499" s="127"/>
    </row>
    <row r="1500" spans="2:14" x14ac:dyDescent="0.25">
      <c r="B1500" s="93" t="s">
        <v>2253</v>
      </c>
      <c r="C1500" s="94">
        <v>4</v>
      </c>
      <c r="D1500" s="95" t="s">
        <v>2254</v>
      </c>
      <c r="E1500" s="118">
        <v>1</v>
      </c>
      <c r="F1500" s="97" t="s">
        <v>58</v>
      </c>
      <c r="G1500" s="98" t="s">
        <v>259</v>
      </c>
      <c r="H1500" s="99">
        <v>8005</v>
      </c>
      <c r="I1500" s="100">
        <f t="shared" si="81"/>
        <v>32020</v>
      </c>
      <c r="N1500" s="127"/>
    </row>
    <row r="1501" spans="2:14" x14ac:dyDescent="0.25">
      <c r="B1501" s="93" t="s">
        <v>2255</v>
      </c>
      <c r="C1501" s="94"/>
      <c r="D1501" s="95" t="s">
        <v>2256</v>
      </c>
      <c r="E1501" s="118">
        <v>1</v>
      </c>
      <c r="F1501" s="97" t="s">
        <v>58</v>
      </c>
      <c r="G1501" s="98" t="s">
        <v>259</v>
      </c>
      <c r="H1501" s="99">
        <v>6920</v>
      </c>
      <c r="I1501" s="100">
        <f t="shared" si="81"/>
        <v>0</v>
      </c>
      <c r="N1501" s="127"/>
    </row>
    <row r="1502" spans="2:14" x14ac:dyDescent="0.25">
      <c r="B1502" s="93" t="s">
        <v>2257</v>
      </c>
      <c r="C1502" s="94"/>
      <c r="D1502" s="95" t="s">
        <v>2258</v>
      </c>
      <c r="E1502" s="118">
        <v>1</v>
      </c>
      <c r="F1502" s="97" t="s">
        <v>58</v>
      </c>
      <c r="G1502" s="98" t="s">
        <v>259</v>
      </c>
      <c r="H1502" s="99">
        <v>7340</v>
      </c>
      <c r="I1502" s="100">
        <f t="shared" si="81"/>
        <v>0</v>
      </c>
      <c r="N1502" s="127"/>
    </row>
    <row r="1503" spans="2:14" x14ac:dyDescent="0.25">
      <c r="B1503" s="93" t="s">
        <v>2259</v>
      </c>
      <c r="C1503" s="94"/>
      <c r="D1503" s="95" t="s">
        <v>2260</v>
      </c>
      <c r="E1503" s="118">
        <v>1</v>
      </c>
      <c r="F1503" s="97" t="s">
        <v>58</v>
      </c>
      <c r="G1503" s="98" t="s">
        <v>259</v>
      </c>
      <c r="H1503" s="99">
        <v>7510</v>
      </c>
      <c r="I1503" s="100">
        <f t="shared" si="81"/>
        <v>0</v>
      </c>
      <c r="N1503" s="127"/>
    </row>
    <row r="1504" spans="2:14" x14ac:dyDescent="0.25">
      <c r="B1504" s="93" t="s">
        <v>2261</v>
      </c>
      <c r="C1504" s="94"/>
      <c r="D1504" s="95" t="s">
        <v>2262</v>
      </c>
      <c r="E1504" s="118">
        <v>1</v>
      </c>
      <c r="F1504" s="97" t="s">
        <v>58</v>
      </c>
      <c r="G1504" s="98" t="s">
        <v>259</v>
      </c>
      <c r="H1504" s="99">
        <v>9305</v>
      </c>
      <c r="I1504" s="100">
        <f t="shared" si="81"/>
        <v>0</v>
      </c>
      <c r="N1504" s="127"/>
    </row>
    <row r="1505" spans="2:14" x14ac:dyDescent="0.25">
      <c r="B1505" s="93" t="s">
        <v>2263</v>
      </c>
      <c r="C1505" s="94">
        <v>4</v>
      </c>
      <c r="D1505" s="95" t="s">
        <v>2264</v>
      </c>
      <c r="E1505" s="118">
        <v>1</v>
      </c>
      <c r="F1505" s="97" t="s">
        <v>58</v>
      </c>
      <c r="G1505" s="98" t="s">
        <v>259</v>
      </c>
      <c r="H1505" s="99">
        <v>9300</v>
      </c>
      <c r="I1505" s="100">
        <f t="shared" si="81"/>
        <v>37200</v>
      </c>
      <c r="N1505" s="127"/>
    </row>
    <row r="1506" spans="2:14" x14ac:dyDescent="0.25">
      <c r="B1506" s="93" t="s">
        <v>2265</v>
      </c>
      <c r="C1506" s="94">
        <v>3</v>
      </c>
      <c r="D1506" s="95" t="s">
        <v>2266</v>
      </c>
      <c r="E1506" s="118">
        <v>1</v>
      </c>
      <c r="F1506" s="97" t="s">
        <v>58</v>
      </c>
      <c r="G1506" s="98" t="s">
        <v>259</v>
      </c>
      <c r="H1506" s="99">
        <v>9040</v>
      </c>
      <c r="I1506" s="100">
        <f t="shared" si="81"/>
        <v>27120</v>
      </c>
      <c r="N1506" s="127"/>
    </row>
    <row r="1507" spans="2:14" x14ac:dyDescent="0.25">
      <c r="B1507" s="93" t="s">
        <v>2267</v>
      </c>
      <c r="C1507" s="94"/>
      <c r="D1507" s="95" t="s">
        <v>2268</v>
      </c>
      <c r="E1507" s="118">
        <v>1</v>
      </c>
      <c r="F1507" s="97" t="s">
        <v>58</v>
      </c>
      <c r="G1507" s="98" t="s">
        <v>259</v>
      </c>
      <c r="H1507" s="99">
        <v>7570</v>
      </c>
      <c r="I1507" s="100">
        <f t="shared" si="81"/>
        <v>0</v>
      </c>
      <c r="N1507" s="127"/>
    </row>
    <row r="1508" spans="2:14" x14ac:dyDescent="0.25">
      <c r="B1508" s="93" t="s">
        <v>2269</v>
      </c>
      <c r="C1508" s="94"/>
      <c r="D1508" s="95" t="s">
        <v>2270</v>
      </c>
      <c r="E1508" s="118">
        <v>1</v>
      </c>
      <c r="F1508" s="97" t="s">
        <v>58</v>
      </c>
      <c r="G1508" s="98" t="s">
        <v>259</v>
      </c>
      <c r="H1508" s="99">
        <v>9235</v>
      </c>
      <c r="I1508" s="100">
        <f t="shared" si="81"/>
        <v>0</v>
      </c>
      <c r="N1508" s="127"/>
    </row>
    <row r="1509" spans="2:14" x14ac:dyDescent="0.25">
      <c r="B1509" s="93" t="s">
        <v>2271</v>
      </c>
      <c r="C1509" s="94"/>
      <c r="D1509" s="95" t="s">
        <v>2272</v>
      </c>
      <c r="E1509" s="118">
        <v>1</v>
      </c>
      <c r="F1509" s="97" t="s">
        <v>58</v>
      </c>
      <c r="G1509" s="98" t="s">
        <v>259</v>
      </c>
      <c r="H1509" s="99">
        <v>10310</v>
      </c>
      <c r="I1509" s="100">
        <f t="shared" si="81"/>
        <v>0</v>
      </c>
      <c r="N1509" s="127"/>
    </row>
    <row r="1510" spans="2:14" x14ac:dyDescent="0.25">
      <c r="B1510" s="93" t="s">
        <v>2273</v>
      </c>
      <c r="C1510" s="94"/>
      <c r="D1510" s="95" t="s">
        <v>2274</v>
      </c>
      <c r="E1510" s="118">
        <v>1</v>
      </c>
      <c r="F1510" s="97" t="s">
        <v>58</v>
      </c>
      <c r="G1510" s="98" t="s">
        <v>259</v>
      </c>
      <c r="H1510" s="99">
        <v>8370</v>
      </c>
      <c r="I1510" s="100">
        <f t="shared" si="81"/>
        <v>0</v>
      </c>
      <c r="N1510" s="127"/>
    </row>
    <row r="1511" spans="2:14" x14ac:dyDescent="0.25">
      <c r="B1511" s="93" t="s">
        <v>2275</v>
      </c>
      <c r="C1511" s="94"/>
      <c r="D1511" s="95" t="s">
        <v>2276</v>
      </c>
      <c r="E1511" s="118">
        <v>1</v>
      </c>
      <c r="F1511" s="97" t="s">
        <v>58</v>
      </c>
      <c r="G1511" s="98" t="s">
        <v>259</v>
      </c>
      <c r="H1511" s="99">
        <v>8770</v>
      </c>
      <c r="I1511" s="100">
        <f t="shared" si="81"/>
        <v>0</v>
      </c>
      <c r="N1511" s="127"/>
    </row>
    <row r="1512" spans="2:14" x14ac:dyDescent="0.25">
      <c r="B1512" s="93" t="s">
        <v>2277</v>
      </c>
      <c r="C1512" s="94"/>
      <c r="D1512" s="95" t="s">
        <v>2278</v>
      </c>
      <c r="E1512" s="118">
        <v>1</v>
      </c>
      <c r="F1512" s="97" t="s">
        <v>58</v>
      </c>
      <c r="G1512" s="98" t="s">
        <v>259</v>
      </c>
      <c r="H1512" s="99">
        <v>8330</v>
      </c>
      <c r="I1512" s="100">
        <f t="shared" si="81"/>
        <v>0</v>
      </c>
      <c r="N1512" s="127"/>
    </row>
    <row r="1513" spans="2:14" x14ac:dyDescent="0.25">
      <c r="B1513" s="93" t="s">
        <v>2279</v>
      </c>
      <c r="C1513" s="94">
        <v>3</v>
      </c>
      <c r="D1513" s="95" t="s">
        <v>2280</v>
      </c>
      <c r="E1513" s="118">
        <v>1</v>
      </c>
      <c r="F1513" s="97" t="s">
        <v>58</v>
      </c>
      <c r="G1513" s="98" t="s">
        <v>259</v>
      </c>
      <c r="H1513" s="99">
        <v>10540</v>
      </c>
      <c r="I1513" s="100">
        <f t="shared" si="81"/>
        <v>31620</v>
      </c>
      <c r="N1513" s="127"/>
    </row>
    <row r="1514" spans="2:14" x14ac:dyDescent="0.25">
      <c r="B1514" s="93" t="s">
        <v>2281</v>
      </c>
      <c r="C1514" s="94"/>
      <c r="D1514" s="95" t="s">
        <v>2282</v>
      </c>
      <c r="E1514" s="118">
        <v>1</v>
      </c>
      <c r="F1514" s="97" t="s">
        <v>58</v>
      </c>
      <c r="G1514" s="98" t="s">
        <v>259</v>
      </c>
      <c r="H1514" s="99">
        <v>9105</v>
      </c>
      <c r="I1514" s="100">
        <f t="shared" si="81"/>
        <v>0</v>
      </c>
      <c r="N1514" s="127"/>
    </row>
    <row r="1515" spans="2:14" x14ac:dyDescent="0.25">
      <c r="B1515" s="128" t="s">
        <v>2283</v>
      </c>
      <c r="C1515" s="129"/>
      <c r="D1515" s="135" t="s">
        <v>2284</v>
      </c>
      <c r="E1515" s="131">
        <v>1</v>
      </c>
      <c r="F1515" s="132" t="s">
        <v>58</v>
      </c>
      <c r="G1515" s="133" t="s">
        <v>259</v>
      </c>
      <c r="H1515" s="134">
        <v>10940</v>
      </c>
      <c r="I1515" s="100">
        <f t="shared" si="81"/>
        <v>0</v>
      </c>
      <c r="N1515" s="127"/>
    </row>
    <row r="1516" spans="2:14" x14ac:dyDescent="0.25">
      <c r="B1516" s="93" t="s">
        <v>2285</v>
      </c>
      <c r="C1516" s="94"/>
      <c r="D1516" s="95" t="s">
        <v>2286</v>
      </c>
      <c r="E1516" s="118">
        <v>1</v>
      </c>
      <c r="F1516" s="97" t="s">
        <v>58</v>
      </c>
      <c r="G1516" s="98" t="s">
        <v>259</v>
      </c>
      <c r="H1516" s="99">
        <v>9045</v>
      </c>
      <c r="I1516" s="100">
        <f t="shared" si="81"/>
        <v>0</v>
      </c>
      <c r="N1516" s="127"/>
    </row>
    <row r="1517" spans="2:14" x14ac:dyDescent="0.25">
      <c r="B1517" s="93" t="s">
        <v>2287</v>
      </c>
      <c r="C1517" s="94"/>
      <c r="D1517" s="95" t="s">
        <v>2288</v>
      </c>
      <c r="E1517" s="118">
        <v>1</v>
      </c>
      <c r="F1517" s="97" t="s">
        <v>58</v>
      </c>
      <c r="G1517" s="98" t="s">
        <v>259</v>
      </c>
      <c r="H1517" s="99">
        <v>9675</v>
      </c>
      <c r="I1517" s="100">
        <f t="shared" si="81"/>
        <v>0</v>
      </c>
      <c r="N1517" s="127"/>
    </row>
    <row r="1518" spans="2:14" x14ac:dyDescent="0.25">
      <c r="B1518" s="93" t="s">
        <v>2289</v>
      </c>
      <c r="C1518" s="94"/>
      <c r="D1518" s="95" t="s">
        <v>2290</v>
      </c>
      <c r="E1518" s="118">
        <v>1</v>
      </c>
      <c r="F1518" s="97" t="s">
        <v>58</v>
      </c>
      <c r="G1518" s="98" t="s">
        <v>259</v>
      </c>
      <c r="H1518" s="99">
        <v>10020</v>
      </c>
      <c r="I1518" s="100">
        <f t="shared" si="81"/>
        <v>0</v>
      </c>
      <c r="N1518" s="127"/>
    </row>
    <row r="1519" spans="2:14" x14ac:dyDescent="0.25">
      <c r="B1519" s="93" t="s">
        <v>2291</v>
      </c>
      <c r="C1519" s="94"/>
      <c r="D1519" s="95" t="s">
        <v>2292</v>
      </c>
      <c r="E1519" s="118">
        <v>1</v>
      </c>
      <c r="F1519" s="97" t="s">
        <v>58</v>
      </c>
      <c r="G1519" s="98" t="s">
        <v>259</v>
      </c>
      <c r="H1519" s="99">
        <v>11385</v>
      </c>
      <c r="I1519" s="100">
        <f t="shared" si="81"/>
        <v>0</v>
      </c>
      <c r="N1519" s="127"/>
    </row>
    <row r="1520" spans="2:14" x14ac:dyDescent="0.25">
      <c r="C1520" s="106"/>
      <c r="D1520" s="112"/>
      <c r="E1520" s="119"/>
      <c r="G1520" s="113"/>
      <c r="H1520" s="111"/>
      <c r="N1520" s="127"/>
    </row>
    <row r="1521" spans="2:14" x14ac:dyDescent="0.25">
      <c r="B1521" s="101" t="s">
        <v>14881</v>
      </c>
      <c r="C1521" s="94"/>
      <c r="D1521" s="102" t="s">
        <v>2294</v>
      </c>
      <c r="E1521" s="118">
        <v>1</v>
      </c>
      <c r="F1521" s="103" t="s">
        <v>58</v>
      </c>
      <c r="G1521" s="104" t="s">
        <v>10049</v>
      </c>
      <c r="H1521" s="99">
        <v>9670</v>
      </c>
      <c r="I1521" s="100">
        <f t="shared" ref="I1521:I1565" si="82">C1521*H1521</f>
        <v>0</v>
      </c>
      <c r="N1521" s="127"/>
    </row>
    <row r="1522" spans="2:14" x14ac:dyDescent="0.25">
      <c r="B1522" s="93" t="s">
        <v>2293</v>
      </c>
      <c r="C1522" s="94"/>
      <c r="D1522" s="95" t="s">
        <v>2294</v>
      </c>
      <c r="E1522" s="118">
        <v>1</v>
      </c>
      <c r="F1522" s="97" t="s">
        <v>58</v>
      </c>
      <c r="G1522" s="98" t="s">
        <v>381</v>
      </c>
      <c r="H1522" s="99">
        <v>8661</v>
      </c>
      <c r="I1522" s="100">
        <f t="shared" si="82"/>
        <v>0</v>
      </c>
      <c r="N1522" s="127"/>
    </row>
    <row r="1523" spans="2:14" x14ac:dyDescent="0.25">
      <c r="B1523" s="128" t="s">
        <v>2295</v>
      </c>
      <c r="C1523" s="129"/>
      <c r="D1523" s="135" t="s">
        <v>2294</v>
      </c>
      <c r="E1523" s="131">
        <v>1</v>
      </c>
      <c r="F1523" s="132" t="s">
        <v>58</v>
      </c>
      <c r="G1523" s="133" t="s">
        <v>2296</v>
      </c>
      <c r="H1523" s="134">
        <v>7390</v>
      </c>
      <c r="I1523" s="100">
        <f t="shared" si="82"/>
        <v>0</v>
      </c>
      <c r="N1523" s="127"/>
    </row>
    <row r="1524" spans="2:14" x14ac:dyDescent="0.25">
      <c r="B1524" s="93" t="s">
        <v>2297</v>
      </c>
      <c r="C1524" s="94">
        <v>2</v>
      </c>
      <c r="D1524" s="95" t="s">
        <v>2294</v>
      </c>
      <c r="E1524" s="118">
        <v>1</v>
      </c>
      <c r="F1524" s="97" t="s">
        <v>58</v>
      </c>
      <c r="G1524" s="98" t="s">
        <v>2298</v>
      </c>
      <c r="H1524" s="99">
        <v>7131</v>
      </c>
      <c r="I1524" s="100">
        <f t="shared" si="82"/>
        <v>14262</v>
      </c>
      <c r="N1524" s="127"/>
    </row>
    <row r="1525" spans="2:14" x14ac:dyDescent="0.25">
      <c r="B1525" s="93" t="s">
        <v>14882</v>
      </c>
      <c r="C1525" s="94">
        <v>1</v>
      </c>
      <c r="D1525" s="95" t="s">
        <v>2313</v>
      </c>
      <c r="E1525" s="118">
        <v>1</v>
      </c>
      <c r="F1525" s="97" t="s">
        <v>58</v>
      </c>
      <c r="G1525" s="98" t="s">
        <v>141</v>
      </c>
      <c r="H1525" s="99">
        <v>16462</v>
      </c>
      <c r="I1525" s="100">
        <f t="shared" si="82"/>
        <v>16462</v>
      </c>
      <c r="N1525" s="127"/>
    </row>
    <row r="1526" spans="2:14" x14ac:dyDescent="0.25">
      <c r="B1526" s="93" t="s">
        <v>2299</v>
      </c>
      <c r="C1526" s="94">
        <v>2</v>
      </c>
      <c r="D1526" s="95" t="s">
        <v>2294</v>
      </c>
      <c r="E1526" s="118">
        <v>1</v>
      </c>
      <c r="F1526" s="97" t="s">
        <v>58</v>
      </c>
      <c r="G1526" s="98" t="s">
        <v>2300</v>
      </c>
      <c r="H1526" s="99">
        <v>7892</v>
      </c>
      <c r="I1526" s="100">
        <f t="shared" si="82"/>
        <v>15784</v>
      </c>
      <c r="N1526" s="127"/>
    </row>
    <row r="1527" spans="2:14" x14ac:dyDescent="0.25">
      <c r="B1527" s="93" t="s">
        <v>2301</v>
      </c>
      <c r="C1527" s="94"/>
      <c r="D1527" s="95" t="s">
        <v>2302</v>
      </c>
      <c r="E1527" s="118">
        <v>1</v>
      </c>
      <c r="F1527" s="97" t="s">
        <v>58</v>
      </c>
      <c r="G1527" s="98" t="s">
        <v>2303</v>
      </c>
      <c r="H1527" s="99">
        <v>8239</v>
      </c>
      <c r="I1527" s="100">
        <f t="shared" si="82"/>
        <v>0</v>
      </c>
      <c r="N1527" s="127"/>
    </row>
    <row r="1528" spans="2:14" x14ac:dyDescent="0.25">
      <c r="B1528" s="93" t="s">
        <v>2304</v>
      </c>
      <c r="C1528" s="94"/>
      <c r="D1528" s="95" t="s">
        <v>2305</v>
      </c>
      <c r="E1528" s="118">
        <v>1</v>
      </c>
      <c r="F1528" s="97" t="s">
        <v>58</v>
      </c>
      <c r="G1528" s="98" t="s">
        <v>2306</v>
      </c>
      <c r="H1528" s="99">
        <v>7900</v>
      </c>
      <c r="I1528" s="100">
        <f t="shared" si="82"/>
        <v>0</v>
      </c>
      <c r="N1528" s="127"/>
    </row>
    <row r="1529" spans="2:14" x14ac:dyDescent="0.25">
      <c r="B1529" s="93" t="s">
        <v>2307</v>
      </c>
      <c r="C1529" s="94"/>
      <c r="D1529" s="95" t="s">
        <v>2294</v>
      </c>
      <c r="E1529" s="118">
        <v>1</v>
      </c>
      <c r="F1529" s="97" t="s">
        <v>58</v>
      </c>
      <c r="G1529" s="98" t="s">
        <v>96</v>
      </c>
      <c r="H1529" s="99">
        <v>8521</v>
      </c>
      <c r="I1529" s="100">
        <f t="shared" si="82"/>
        <v>0</v>
      </c>
      <c r="N1529" s="127"/>
    </row>
    <row r="1530" spans="2:14" x14ac:dyDescent="0.25">
      <c r="B1530" s="93" t="s">
        <v>2308</v>
      </c>
      <c r="C1530" s="94"/>
      <c r="D1530" s="95" t="s">
        <v>2294</v>
      </c>
      <c r="E1530" s="118">
        <v>1</v>
      </c>
      <c r="F1530" s="97" t="s">
        <v>58</v>
      </c>
      <c r="G1530" s="98" t="s">
        <v>108</v>
      </c>
      <c r="H1530" s="99">
        <v>8445</v>
      </c>
      <c r="I1530" s="100">
        <f t="shared" si="82"/>
        <v>0</v>
      </c>
      <c r="N1530" s="127"/>
    </row>
    <row r="1531" spans="2:14" x14ac:dyDescent="0.25">
      <c r="B1531" s="93" t="s">
        <v>2309</v>
      </c>
      <c r="C1531" s="94">
        <v>1</v>
      </c>
      <c r="D1531" s="95" t="s">
        <v>2294</v>
      </c>
      <c r="E1531" s="118">
        <v>1</v>
      </c>
      <c r="F1531" s="97" t="s">
        <v>58</v>
      </c>
      <c r="G1531" s="98" t="s">
        <v>2020</v>
      </c>
      <c r="H1531" s="99">
        <v>10003</v>
      </c>
      <c r="I1531" s="100">
        <f t="shared" si="82"/>
        <v>10003</v>
      </c>
      <c r="N1531" s="127"/>
    </row>
    <row r="1532" spans="2:14" x14ac:dyDescent="0.25">
      <c r="B1532" s="93" t="s">
        <v>2310</v>
      </c>
      <c r="C1532" s="94"/>
      <c r="D1532" s="95" t="s">
        <v>2294</v>
      </c>
      <c r="E1532" s="118">
        <v>1</v>
      </c>
      <c r="F1532" s="97" t="s">
        <v>58</v>
      </c>
      <c r="G1532" s="98" t="s">
        <v>172</v>
      </c>
      <c r="H1532" s="99">
        <v>9908</v>
      </c>
      <c r="I1532" s="100">
        <f t="shared" si="82"/>
        <v>0</v>
      </c>
      <c r="N1532" s="127"/>
    </row>
    <row r="1533" spans="2:14" x14ac:dyDescent="0.25">
      <c r="B1533" s="93" t="s">
        <v>2311</v>
      </c>
      <c r="C1533" s="94"/>
      <c r="D1533" s="95" t="s">
        <v>2294</v>
      </c>
      <c r="E1533" s="118">
        <v>1</v>
      </c>
      <c r="F1533" s="97" t="s">
        <v>58</v>
      </c>
      <c r="G1533" s="98" t="s">
        <v>831</v>
      </c>
      <c r="H1533" s="99">
        <v>7947</v>
      </c>
      <c r="I1533" s="100">
        <f t="shared" si="82"/>
        <v>0</v>
      </c>
      <c r="N1533" s="127"/>
    </row>
    <row r="1534" spans="2:14" x14ac:dyDescent="0.25">
      <c r="B1534" s="93" t="s">
        <v>2312</v>
      </c>
      <c r="C1534" s="94"/>
      <c r="D1534" s="95" t="s">
        <v>2313</v>
      </c>
      <c r="E1534" s="118">
        <v>1</v>
      </c>
      <c r="F1534" s="97" t="s">
        <v>58</v>
      </c>
      <c r="G1534" s="98" t="s">
        <v>1692</v>
      </c>
      <c r="H1534" s="99">
        <v>17503</v>
      </c>
      <c r="I1534" s="100">
        <f t="shared" si="82"/>
        <v>0</v>
      </c>
      <c r="N1534" s="127"/>
    </row>
    <row r="1535" spans="2:14" x14ac:dyDescent="0.25">
      <c r="B1535" s="93" t="s">
        <v>2314</v>
      </c>
      <c r="C1535" s="94">
        <v>2</v>
      </c>
      <c r="D1535" s="95" t="s">
        <v>2294</v>
      </c>
      <c r="E1535" s="118">
        <v>1</v>
      </c>
      <c r="F1535" s="97" t="s">
        <v>58</v>
      </c>
      <c r="G1535" s="98" t="s">
        <v>2315</v>
      </c>
      <c r="H1535" s="99">
        <v>8026</v>
      </c>
      <c r="I1535" s="100">
        <f t="shared" si="82"/>
        <v>16052</v>
      </c>
      <c r="N1535" s="127"/>
    </row>
    <row r="1536" spans="2:14" x14ac:dyDescent="0.25">
      <c r="B1536" s="93" t="s">
        <v>2316</v>
      </c>
      <c r="C1536" s="94"/>
      <c r="D1536" s="95" t="s">
        <v>2294</v>
      </c>
      <c r="E1536" s="118">
        <v>1</v>
      </c>
      <c r="F1536" s="97" t="s">
        <v>58</v>
      </c>
      <c r="G1536" s="98" t="s">
        <v>806</v>
      </c>
      <c r="H1536" s="99">
        <v>7494</v>
      </c>
      <c r="I1536" s="100">
        <f t="shared" si="82"/>
        <v>0</v>
      </c>
      <c r="N1536" s="127"/>
    </row>
    <row r="1537" spans="2:14" x14ac:dyDescent="0.25">
      <c r="B1537" s="93" t="s">
        <v>2317</v>
      </c>
      <c r="C1537" s="94"/>
      <c r="D1537" s="95" t="s">
        <v>2294</v>
      </c>
      <c r="E1537" s="118">
        <v>1</v>
      </c>
      <c r="F1537" s="97" t="s">
        <v>58</v>
      </c>
      <c r="G1537" s="98" t="s">
        <v>98</v>
      </c>
      <c r="H1537" s="99">
        <v>8486</v>
      </c>
      <c r="I1537" s="100">
        <f t="shared" si="82"/>
        <v>0</v>
      </c>
      <c r="N1537" s="127"/>
    </row>
    <row r="1538" spans="2:14" x14ac:dyDescent="0.25">
      <c r="B1538" s="93" t="s">
        <v>2318</v>
      </c>
      <c r="C1538" s="94">
        <v>1</v>
      </c>
      <c r="D1538" s="95" t="s">
        <v>2294</v>
      </c>
      <c r="E1538" s="118">
        <v>1</v>
      </c>
      <c r="F1538" s="97" t="s">
        <v>58</v>
      </c>
      <c r="G1538" s="98" t="s">
        <v>2319</v>
      </c>
      <c r="H1538" s="99">
        <v>8573</v>
      </c>
      <c r="I1538" s="100">
        <f t="shared" si="82"/>
        <v>8573</v>
      </c>
      <c r="N1538" s="127"/>
    </row>
    <row r="1539" spans="2:14" x14ac:dyDescent="0.25">
      <c r="B1539" s="93" t="s">
        <v>2320</v>
      </c>
      <c r="C1539" s="94">
        <v>2</v>
      </c>
      <c r="D1539" s="95" t="s">
        <v>2294</v>
      </c>
      <c r="E1539" s="118">
        <v>1</v>
      </c>
      <c r="F1539" s="97" t="s">
        <v>58</v>
      </c>
      <c r="G1539" s="98" t="s">
        <v>195</v>
      </c>
      <c r="H1539" s="99">
        <v>7402</v>
      </c>
      <c r="I1539" s="100">
        <f t="shared" si="82"/>
        <v>14804</v>
      </c>
      <c r="N1539" s="127"/>
    </row>
    <row r="1540" spans="2:14" x14ac:dyDescent="0.25">
      <c r="B1540" s="101" t="s">
        <v>14883</v>
      </c>
      <c r="C1540" s="94"/>
      <c r="D1540" s="102" t="s">
        <v>2294</v>
      </c>
      <c r="E1540" s="118">
        <v>1</v>
      </c>
      <c r="F1540" s="103" t="s">
        <v>58</v>
      </c>
      <c r="G1540" s="104" t="s">
        <v>598</v>
      </c>
      <c r="H1540" s="99">
        <v>8470</v>
      </c>
      <c r="I1540" s="100">
        <f t="shared" si="82"/>
        <v>0</v>
      </c>
      <c r="N1540" s="127"/>
    </row>
    <row r="1541" spans="2:14" x14ac:dyDescent="0.25">
      <c r="B1541" s="93" t="s">
        <v>2321</v>
      </c>
      <c r="C1541" s="94"/>
      <c r="D1541" s="95" t="s">
        <v>2294</v>
      </c>
      <c r="E1541" s="118">
        <v>1</v>
      </c>
      <c r="F1541" s="97" t="s">
        <v>58</v>
      </c>
      <c r="G1541" s="98" t="s">
        <v>2322</v>
      </c>
      <c r="H1541" s="99">
        <v>8375</v>
      </c>
      <c r="I1541" s="100">
        <f t="shared" si="82"/>
        <v>0</v>
      </c>
      <c r="N1541" s="127"/>
    </row>
    <row r="1542" spans="2:14" x14ac:dyDescent="0.25">
      <c r="B1542" s="101" t="s">
        <v>14884</v>
      </c>
      <c r="C1542" s="94"/>
      <c r="D1542" s="102" t="s">
        <v>2294</v>
      </c>
      <c r="E1542" s="118">
        <v>1</v>
      </c>
      <c r="F1542" s="103" t="s">
        <v>58</v>
      </c>
      <c r="G1542" s="104" t="s">
        <v>199</v>
      </c>
      <c r="H1542" s="99">
        <v>8638</v>
      </c>
      <c r="I1542" s="100">
        <f t="shared" si="82"/>
        <v>0</v>
      </c>
      <c r="N1542" s="127"/>
    </row>
    <row r="1543" spans="2:14" x14ac:dyDescent="0.25">
      <c r="B1543" s="93" t="s">
        <v>2323</v>
      </c>
      <c r="C1543" s="94">
        <v>1</v>
      </c>
      <c r="D1543" s="95" t="s">
        <v>2294</v>
      </c>
      <c r="E1543" s="118">
        <v>1</v>
      </c>
      <c r="F1543" s="97" t="s">
        <v>58</v>
      </c>
      <c r="G1543" s="98" t="s">
        <v>1321</v>
      </c>
      <c r="H1543" s="99">
        <v>8903</v>
      </c>
      <c r="I1543" s="100">
        <f t="shared" si="82"/>
        <v>8903</v>
      </c>
      <c r="N1543" s="127"/>
    </row>
    <row r="1544" spans="2:14" x14ac:dyDescent="0.25">
      <c r="B1544" s="101" t="s">
        <v>14885</v>
      </c>
      <c r="C1544" s="94"/>
      <c r="D1544" s="102" t="s">
        <v>2294</v>
      </c>
      <c r="E1544" s="118">
        <v>1</v>
      </c>
      <c r="F1544" s="103" t="s">
        <v>58</v>
      </c>
      <c r="G1544" s="104" t="s">
        <v>252</v>
      </c>
      <c r="H1544" s="99">
        <v>10463</v>
      </c>
      <c r="I1544" s="100">
        <f t="shared" si="82"/>
        <v>0</v>
      </c>
      <c r="N1544" s="127"/>
    </row>
    <row r="1545" spans="2:14" x14ac:dyDescent="0.25">
      <c r="B1545" s="93" t="s">
        <v>2324</v>
      </c>
      <c r="C1545" s="94">
        <v>1</v>
      </c>
      <c r="D1545" s="95" t="s">
        <v>2325</v>
      </c>
      <c r="E1545" s="118">
        <v>1</v>
      </c>
      <c r="F1545" s="97" t="s">
        <v>58</v>
      </c>
      <c r="G1545" s="98" t="s">
        <v>2326</v>
      </c>
      <c r="H1545" s="99">
        <v>6014</v>
      </c>
      <c r="I1545" s="100">
        <f t="shared" si="82"/>
        <v>6014</v>
      </c>
      <c r="N1545" s="127"/>
    </row>
    <row r="1546" spans="2:14" x14ac:dyDescent="0.25">
      <c r="B1546" s="101" t="s">
        <v>14886</v>
      </c>
      <c r="C1546" s="94">
        <v>1</v>
      </c>
      <c r="D1546" s="102" t="s">
        <v>2327</v>
      </c>
      <c r="E1546" s="118">
        <v>1</v>
      </c>
      <c r="F1546" s="103" t="s">
        <v>58</v>
      </c>
      <c r="G1546" s="104" t="s">
        <v>10089</v>
      </c>
      <c r="H1546" s="99">
        <v>17198</v>
      </c>
      <c r="I1546" s="100">
        <f t="shared" si="82"/>
        <v>17198</v>
      </c>
      <c r="N1546" s="127"/>
    </row>
    <row r="1547" spans="2:14" x14ac:dyDescent="0.25">
      <c r="B1547" s="93" t="s">
        <v>2328</v>
      </c>
      <c r="C1547" s="94"/>
      <c r="D1547" s="95" t="s">
        <v>2327</v>
      </c>
      <c r="E1547" s="118">
        <v>1</v>
      </c>
      <c r="F1547" s="97" t="s">
        <v>58</v>
      </c>
      <c r="G1547" s="98" t="s">
        <v>2329</v>
      </c>
      <c r="H1547" s="99">
        <v>19527</v>
      </c>
      <c r="I1547" s="100">
        <f t="shared" si="82"/>
        <v>0</v>
      </c>
      <c r="N1547" s="127"/>
    </row>
    <row r="1548" spans="2:14" x14ac:dyDescent="0.25">
      <c r="B1548" s="101" t="s">
        <v>14887</v>
      </c>
      <c r="C1548" s="94">
        <v>1</v>
      </c>
      <c r="D1548" s="102" t="s">
        <v>2325</v>
      </c>
      <c r="E1548" s="118">
        <v>1</v>
      </c>
      <c r="F1548" s="103" t="s">
        <v>58</v>
      </c>
      <c r="G1548" s="104" t="s">
        <v>819</v>
      </c>
      <c r="H1548" s="99">
        <v>5985</v>
      </c>
      <c r="I1548" s="100">
        <f t="shared" si="82"/>
        <v>5985</v>
      </c>
      <c r="N1548" s="127"/>
    </row>
    <row r="1549" spans="2:14" x14ac:dyDescent="0.25">
      <c r="B1549" s="93" t="s">
        <v>2330</v>
      </c>
      <c r="C1549" s="94"/>
      <c r="D1549" s="95" t="s">
        <v>2327</v>
      </c>
      <c r="E1549" s="118">
        <v>1</v>
      </c>
      <c r="F1549" s="97" t="s">
        <v>58</v>
      </c>
      <c r="G1549" s="98" t="s">
        <v>2331</v>
      </c>
      <c r="H1549" s="99">
        <v>16241</v>
      </c>
      <c r="I1549" s="100">
        <f t="shared" si="82"/>
        <v>0</v>
      </c>
      <c r="N1549" s="127"/>
    </row>
    <row r="1550" spans="2:14" x14ac:dyDescent="0.25">
      <c r="B1550" s="93" t="s">
        <v>2332</v>
      </c>
      <c r="C1550" s="94"/>
      <c r="D1550" s="95" t="s">
        <v>2325</v>
      </c>
      <c r="E1550" s="118">
        <v>1</v>
      </c>
      <c r="F1550" s="97" t="s">
        <v>58</v>
      </c>
      <c r="G1550" s="98" t="s">
        <v>442</v>
      </c>
      <c r="H1550" s="99">
        <v>6326</v>
      </c>
      <c r="I1550" s="100">
        <f t="shared" si="82"/>
        <v>0</v>
      </c>
      <c r="N1550" s="127"/>
    </row>
    <row r="1551" spans="2:14" x14ac:dyDescent="0.25">
      <c r="B1551" s="93" t="s">
        <v>2333</v>
      </c>
      <c r="C1551" s="94"/>
      <c r="D1551" s="95" t="s">
        <v>2327</v>
      </c>
      <c r="E1551" s="118">
        <v>1</v>
      </c>
      <c r="F1551" s="97" t="s">
        <v>58</v>
      </c>
      <c r="G1551" s="98" t="s">
        <v>166</v>
      </c>
      <c r="H1551" s="99">
        <v>14944</v>
      </c>
      <c r="I1551" s="100">
        <f t="shared" si="82"/>
        <v>0</v>
      </c>
      <c r="N1551" s="127"/>
    </row>
    <row r="1552" spans="2:14" x14ac:dyDescent="0.25">
      <c r="B1552" s="93" t="s">
        <v>2334</v>
      </c>
      <c r="C1552" s="94"/>
      <c r="D1552" s="95" t="s">
        <v>2327</v>
      </c>
      <c r="E1552" s="118">
        <v>1</v>
      </c>
      <c r="F1552" s="97" t="s">
        <v>58</v>
      </c>
      <c r="G1552" s="98" t="s">
        <v>160</v>
      </c>
      <c r="H1552" s="99">
        <v>14543</v>
      </c>
      <c r="I1552" s="100">
        <f t="shared" si="82"/>
        <v>0</v>
      </c>
      <c r="N1552" s="127"/>
    </row>
    <row r="1553" spans="2:14" x14ac:dyDescent="0.25">
      <c r="B1553" s="93" t="s">
        <v>2335</v>
      </c>
      <c r="C1553" s="94">
        <v>1</v>
      </c>
      <c r="D1553" s="95" t="s">
        <v>2325</v>
      </c>
      <c r="E1553" s="118">
        <v>1</v>
      </c>
      <c r="F1553" s="97" t="s">
        <v>58</v>
      </c>
      <c r="G1553" s="98" t="s">
        <v>511</v>
      </c>
      <c r="H1553" s="99">
        <v>6336</v>
      </c>
      <c r="I1553" s="100">
        <f t="shared" si="82"/>
        <v>6336</v>
      </c>
      <c r="N1553" s="127"/>
    </row>
    <row r="1554" spans="2:14" x14ac:dyDescent="0.25">
      <c r="B1554" s="93" t="s">
        <v>2336</v>
      </c>
      <c r="C1554" s="94"/>
      <c r="D1554" s="95" t="s">
        <v>2325</v>
      </c>
      <c r="E1554" s="118">
        <v>1</v>
      </c>
      <c r="F1554" s="97" t="s">
        <v>58</v>
      </c>
      <c r="G1554" s="98" t="s">
        <v>2337</v>
      </c>
      <c r="H1554" s="99">
        <v>13022</v>
      </c>
      <c r="I1554" s="100">
        <f t="shared" si="82"/>
        <v>0</v>
      </c>
      <c r="N1554" s="127"/>
    </row>
    <row r="1555" spans="2:14" x14ac:dyDescent="0.25">
      <c r="B1555" s="93" t="s">
        <v>2338</v>
      </c>
      <c r="C1555" s="94"/>
      <c r="D1555" s="95" t="s">
        <v>2327</v>
      </c>
      <c r="E1555" s="118">
        <v>1</v>
      </c>
      <c r="F1555" s="97" t="s">
        <v>58</v>
      </c>
      <c r="G1555" s="98" t="s">
        <v>2166</v>
      </c>
      <c r="H1555" s="99">
        <v>14156</v>
      </c>
      <c r="I1555" s="100">
        <f t="shared" si="82"/>
        <v>0</v>
      </c>
      <c r="N1555" s="127"/>
    </row>
    <row r="1556" spans="2:14" x14ac:dyDescent="0.25">
      <c r="B1556" s="93" t="s">
        <v>2339</v>
      </c>
      <c r="C1556" s="94"/>
      <c r="D1556" s="95" t="s">
        <v>2325</v>
      </c>
      <c r="E1556" s="118">
        <v>1</v>
      </c>
      <c r="F1556" s="97" t="s">
        <v>58</v>
      </c>
      <c r="G1556" s="98" t="s">
        <v>2340</v>
      </c>
      <c r="H1556" s="99">
        <v>5982</v>
      </c>
      <c r="I1556" s="100">
        <f t="shared" si="82"/>
        <v>0</v>
      </c>
      <c r="N1556" s="127"/>
    </row>
    <row r="1557" spans="2:14" x14ac:dyDescent="0.25">
      <c r="B1557" s="101" t="s">
        <v>14888</v>
      </c>
      <c r="C1557" s="94"/>
      <c r="D1557" s="102" t="s">
        <v>2327</v>
      </c>
      <c r="E1557" s="118">
        <v>1</v>
      </c>
      <c r="F1557" s="103" t="s">
        <v>58</v>
      </c>
      <c r="G1557" s="104" t="s">
        <v>10101</v>
      </c>
      <c r="H1557" s="99">
        <v>13993</v>
      </c>
      <c r="I1557" s="100">
        <f t="shared" si="82"/>
        <v>0</v>
      </c>
      <c r="N1557" s="127"/>
    </row>
    <row r="1558" spans="2:14" x14ac:dyDescent="0.25">
      <c r="B1558" s="93" t="s">
        <v>2341</v>
      </c>
      <c r="C1558" s="94">
        <v>1</v>
      </c>
      <c r="D1558" s="95" t="s">
        <v>2325</v>
      </c>
      <c r="E1558" s="118">
        <v>1</v>
      </c>
      <c r="F1558" s="97" t="s">
        <v>58</v>
      </c>
      <c r="G1558" s="98" t="s">
        <v>1236</v>
      </c>
      <c r="H1558" s="99">
        <v>6607</v>
      </c>
      <c r="I1558" s="100">
        <f t="shared" si="82"/>
        <v>6607</v>
      </c>
      <c r="N1558" s="127"/>
    </row>
    <row r="1559" spans="2:14" x14ac:dyDescent="0.25">
      <c r="B1559" s="93" t="s">
        <v>14889</v>
      </c>
      <c r="C1559" s="94"/>
      <c r="D1559" s="95" t="s">
        <v>2327</v>
      </c>
      <c r="E1559" s="118">
        <v>1</v>
      </c>
      <c r="F1559" s="97" t="s">
        <v>58</v>
      </c>
      <c r="G1559" s="98" t="s">
        <v>187</v>
      </c>
      <c r="H1559" s="99">
        <v>14952</v>
      </c>
      <c r="I1559" s="100">
        <f t="shared" si="82"/>
        <v>0</v>
      </c>
      <c r="N1559" s="127"/>
    </row>
    <row r="1560" spans="2:14" x14ac:dyDescent="0.25">
      <c r="B1560" s="93" t="s">
        <v>2342</v>
      </c>
      <c r="C1560" s="94"/>
      <c r="D1560" s="95" t="s">
        <v>2327</v>
      </c>
      <c r="E1560" s="118">
        <v>1</v>
      </c>
      <c r="F1560" s="97" t="s">
        <v>58</v>
      </c>
      <c r="G1560" s="98" t="s">
        <v>126</v>
      </c>
      <c r="H1560" s="99">
        <v>15442</v>
      </c>
      <c r="I1560" s="100">
        <f t="shared" si="82"/>
        <v>0</v>
      </c>
      <c r="N1560" s="127"/>
    </row>
    <row r="1561" spans="2:14" x14ac:dyDescent="0.25">
      <c r="B1561" s="93" t="s">
        <v>2343</v>
      </c>
      <c r="C1561" s="94">
        <v>2</v>
      </c>
      <c r="D1561" s="95" t="s">
        <v>2327</v>
      </c>
      <c r="E1561" s="118">
        <v>1</v>
      </c>
      <c r="F1561" s="97" t="s">
        <v>58</v>
      </c>
      <c r="G1561" s="98" t="s">
        <v>193</v>
      </c>
      <c r="H1561" s="99">
        <v>12977</v>
      </c>
      <c r="I1561" s="100">
        <f t="shared" si="82"/>
        <v>25954</v>
      </c>
      <c r="N1561" s="127"/>
    </row>
    <row r="1562" spans="2:14" x14ac:dyDescent="0.25">
      <c r="B1562" s="93" t="s">
        <v>2344</v>
      </c>
      <c r="C1562" s="94"/>
      <c r="D1562" s="95" t="s">
        <v>2327</v>
      </c>
      <c r="E1562" s="118">
        <v>1</v>
      </c>
      <c r="F1562" s="97" t="s">
        <v>58</v>
      </c>
      <c r="G1562" s="98" t="s">
        <v>2345</v>
      </c>
      <c r="H1562" s="99">
        <v>16605</v>
      </c>
      <c r="I1562" s="100">
        <f t="shared" si="82"/>
        <v>0</v>
      </c>
      <c r="N1562" s="127"/>
    </row>
    <row r="1563" spans="2:14" x14ac:dyDescent="0.25">
      <c r="B1563" s="93" t="s">
        <v>2347</v>
      </c>
      <c r="C1563" s="94">
        <v>1</v>
      </c>
      <c r="D1563" s="95" t="s">
        <v>2325</v>
      </c>
      <c r="E1563" s="118">
        <v>1</v>
      </c>
      <c r="F1563" s="97" t="s">
        <v>58</v>
      </c>
      <c r="G1563" s="98" t="s">
        <v>115</v>
      </c>
      <c r="H1563" s="99">
        <v>6620</v>
      </c>
      <c r="I1563" s="100">
        <f t="shared" si="82"/>
        <v>6620</v>
      </c>
      <c r="N1563" s="127"/>
    </row>
    <row r="1564" spans="2:14" x14ac:dyDescent="0.25">
      <c r="B1564" s="93" t="s">
        <v>14890</v>
      </c>
      <c r="C1564" s="94">
        <v>1</v>
      </c>
      <c r="D1564" s="95" t="s">
        <v>2325</v>
      </c>
      <c r="E1564" s="118">
        <v>1</v>
      </c>
      <c r="F1564" s="97" t="s">
        <v>58</v>
      </c>
      <c r="G1564" s="98" t="s">
        <v>768</v>
      </c>
      <c r="H1564" s="99">
        <v>6336</v>
      </c>
      <c r="I1564" s="100">
        <f t="shared" si="82"/>
        <v>6336</v>
      </c>
      <c r="N1564" s="127"/>
    </row>
    <row r="1565" spans="2:14" x14ac:dyDescent="0.25">
      <c r="B1565" s="93" t="s">
        <v>2348</v>
      </c>
      <c r="C1565" s="94"/>
      <c r="D1565" s="95" t="s">
        <v>2325</v>
      </c>
      <c r="E1565" s="118">
        <v>1</v>
      </c>
      <c r="F1565" s="97" t="s">
        <v>58</v>
      </c>
      <c r="G1565" s="98" t="s">
        <v>2349</v>
      </c>
      <c r="H1565" s="99">
        <v>6756</v>
      </c>
      <c r="I1565" s="100">
        <f t="shared" si="82"/>
        <v>0</v>
      </c>
      <c r="N1565" s="127"/>
    </row>
    <row r="1566" spans="2:14" x14ac:dyDescent="0.25">
      <c r="C1566" s="106"/>
      <c r="D1566" s="112"/>
      <c r="E1566" s="119"/>
      <c r="G1566" s="113"/>
      <c r="H1566" s="111"/>
      <c r="N1566" s="127"/>
    </row>
    <row r="1567" spans="2:14" x14ac:dyDescent="0.25">
      <c r="B1567" s="93" t="s">
        <v>2350</v>
      </c>
      <c r="C1567" s="94">
        <v>2</v>
      </c>
      <c r="D1567" s="95" t="s">
        <v>2351</v>
      </c>
      <c r="E1567" s="118">
        <v>1</v>
      </c>
      <c r="F1567" s="97" t="s">
        <v>58</v>
      </c>
      <c r="G1567" s="98" t="s">
        <v>381</v>
      </c>
      <c r="H1567" s="99">
        <v>9403</v>
      </c>
      <c r="I1567" s="100">
        <f t="shared" ref="I1567:I1596" si="83">C1567*H1567</f>
        <v>18806</v>
      </c>
      <c r="N1567" s="127"/>
    </row>
    <row r="1568" spans="2:14" x14ac:dyDescent="0.25">
      <c r="B1568" s="93" t="s">
        <v>2352</v>
      </c>
      <c r="C1568" s="94">
        <v>1</v>
      </c>
      <c r="D1568" s="95" t="s">
        <v>2351</v>
      </c>
      <c r="E1568" s="118">
        <v>1</v>
      </c>
      <c r="F1568" s="97" t="s">
        <v>58</v>
      </c>
      <c r="G1568" s="98" t="s">
        <v>2326</v>
      </c>
      <c r="H1568" s="99">
        <v>16861</v>
      </c>
      <c r="I1568" s="100">
        <f t="shared" si="83"/>
        <v>16861</v>
      </c>
      <c r="N1568" s="127"/>
    </row>
    <row r="1569" spans="2:14" x14ac:dyDescent="0.25">
      <c r="B1569" s="101" t="s">
        <v>14891</v>
      </c>
      <c r="C1569" s="94"/>
      <c r="D1569" s="102" t="s">
        <v>14892</v>
      </c>
      <c r="E1569" s="118">
        <v>1</v>
      </c>
      <c r="F1569" s="103" t="s">
        <v>58</v>
      </c>
      <c r="G1569" s="104" t="s">
        <v>2187</v>
      </c>
      <c r="H1569" s="99">
        <v>15696</v>
      </c>
      <c r="I1569" s="100">
        <f t="shared" si="83"/>
        <v>0</v>
      </c>
      <c r="N1569" s="127"/>
    </row>
    <row r="1570" spans="2:14" x14ac:dyDescent="0.25">
      <c r="B1570" s="93" t="s">
        <v>2353</v>
      </c>
      <c r="C1570" s="94"/>
      <c r="D1570" s="95" t="s">
        <v>2351</v>
      </c>
      <c r="E1570" s="118">
        <v>1</v>
      </c>
      <c r="F1570" s="97" t="s">
        <v>58</v>
      </c>
      <c r="G1570" s="98" t="s">
        <v>2354</v>
      </c>
      <c r="H1570" s="99">
        <v>13743</v>
      </c>
      <c r="I1570" s="100">
        <f t="shared" si="83"/>
        <v>0</v>
      </c>
      <c r="N1570" s="127"/>
    </row>
    <row r="1571" spans="2:14" x14ac:dyDescent="0.25">
      <c r="B1571" s="93" t="s">
        <v>2355</v>
      </c>
      <c r="C1571" s="94"/>
      <c r="D1571" s="95" t="s">
        <v>2351</v>
      </c>
      <c r="E1571" s="118">
        <v>1</v>
      </c>
      <c r="F1571" s="97" t="s">
        <v>58</v>
      </c>
      <c r="G1571" s="98" t="s">
        <v>2356</v>
      </c>
      <c r="H1571" s="99">
        <v>17192</v>
      </c>
      <c r="I1571" s="100">
        <f t="shared" si="83"/>
        <v>0</v>
      </c>
      <c r="N1571" s="127"/>
    </row>
    <row r="1572" spans="2:14" x14ac:dyDescent="0.25">
      <c r="B1572" s="93" t="s">
        <v>2357</v>
      </c>
      <c r="C1572" s="94"/>
      <c r="D1572" s="95" t="s">
        <v>2351</v>
      </c>
      <c r="E1572" s="118">
        <v>1</v>
      </c>
      <c r="F1572" s="97" t="s">
        <v>58</v>
      </c>
      <c r="G1572" s="98" t="s">
        <v>103</v>
      </c>
      <c r="H1572" s="99">
        <v>13305</v>
      </c>
      <c r="I1572" s="100">
        <f t="shared" si="83"/>
        <v>0</v>
      </c>
      <c r="N1572" s="127"/>
    </row>
    <row r="1573" spans="2:14" x14ac:dyDescent="0.25">
      <c r="B1573" s="101" t="s">
        <v>14893</v>
      </c>
      <c r="C1573" s="94"/>
      <c r="D1573" s="102" t="s">
        <v>2351</v>
      </c>
      <c r="E1573" s="118">
        <v>1</v>
      </c>
      <c r="F1573" s="103" t="s">
        <v>58</v>
      </c>
      <c r="G1573" s="104" t="s">
        <v>301</v>
      </c>
      <c r="H1573" s="99">
        <v>16613</v>
      </c>
      <c r="I1573" s="100">
        <f t="shared" si="83"/>
        <v>0</v>
      </c>
      <c r="N1573" s="127"/>
    </row>
    <row r="1574" spans="2:14" x14ac:dyDescent="0.25">
      <c r="B1574" s="128" t="s">
        <v>2358</v>
      </c>
      <c r="C1574" s="129"/>
      <c r="D1574" s="135" t="s">
        <v>2351</v>
      </c>
      <c r="E1574" s="131">
        <v>1</v>
      </c>
      <c r="F1574" s="132" t="s">
        <v>58</v>
      </c>
      <c r="G1574" s="133" t="s">
        <v>2359</v>
      </c>
      <c r="H1574" s="134">
        <v>13186</v>
      </c>
      <c r="I1574" s="100">
        <f t="shared" si="83"/>
        <v>0</v>
      </c>
      <c r="N1574" s="127"/>
    </row>
    <row r="1575" spans="2:14" x14ac:dyDescent="0.25">
      <c r="B1575" s="93" t="s">
        <v>2360</v>
      </c>
      <c r="C1575" s="94"/>
      <c r="D1575" s="95" t="s">
        <v>2351</v>
      </c>
      <c r="E1575" s="118">
        <v>1</v>
      </c>
      <c r="F1575" s="97" t="s">
        <v>58</v>
      </c>
      <c r="G1575" s="98" t="s">
        <v>141</v>
      </c>
      <c r="H1575" s="99">
        <v>14974</v>
      </c>
      <c r="I1575" s="100">
        <f t="shared" si="83"/>
        <v>0</v>
      </c>
      <c r="N1575" s="127"/>
    </row>
    <row r="1576" spans="2:14" x14ac:dyDescent="0.25">
      <c r="B1576" s="93" t="s">
        <v>2361</v>
      </c>
      <c r="C1576" s="94">
        <v>1</v>
      </c>
      <c r="D1576" s="95" t="s">
        <v>2351</v>
      </c>
      <c r="E1576" s="118">
        <v>1</v>
      </c>
      <c r="F1576" s="97" t="s">
        <v>58</v>
      </c>
      <c r="G1576" s="98" t="s">
        <v>2362</v>
      </c>
      <c r="H1576" s="99">
        <v>11118</v>
      </c>
      <c r="I1576" s="100">
        <f t="shared" si="83"/>
        <v>11118</v>
      </c>
      <c r="N1576" s="127"/>
    </row>
    <row r="1577" spans="2:14" x14ac:dyDescent="0.25">
      <c r="B1577" s="93" t="s">
        <v>2363</v>
      </c>
      <c r="C1577" s="94"/>
      <c r="D1577" s="95" t="s">
        <v>2351</v>
      </c>
      <c r="E1577" s="118">
        <v>1</v>
      </c>
      <c r="F1577" s="97" t="s">
        <v>58</v>
      </c>
      <c r="G1577" s="98" t="s">
        <v>436</v>
      </c>
      <c r="H1577" s="99">
        <v>9908</v>
      </c>
      <c r="I1577" s="100">
        <f t="shared" si="83"/>
        <v>0</v>
      </c>
      <c r="N1577" s="127"/>
    </row>
    <row r="1578" spans="2:14" x14ac:dyDescent="0.25">
      <c r="B1578" s="101" t="s">
        <v>14894</v>
      </c>
      <c r="C1578" s="94"/>
      <c r="D1578" s="102" t="s">
        <v>2351</v>
      </c>
      <c r="E1578" s="118">
        <v>1</v>
      </c>
      <c r="F1578" s="103" t="s">
        <v>58</v>
      </c>
      <c r="G1578" s="104" t="s">
        <v>641</v>
      </c>
      <c r="H1578" s="99">
        <v>10693</v>
      </c>
      <c r="I1578" s="100">
        <f t="shared" si="83"/>
        <v>0</v>
      </c>
      <c r="N1578" s="127"/>
    </row>
    <row r="1579" spans="2:14" x14ac:dyDescent="0.25">
      <c r="B1579" s="93" t="s">
        <v>2364</v>
      </c>
      <c r="C1579" s="94"/>
      <c r="D1579" s="95" t="s">
        <v>2351</v>
      </c>
      <c r="E1579" s="118">
        <v>1</v>
      </c>
      <c r="F1579" s="97" t="s">
        <v>58</v>
      </c>
      <c r="G1579" s="98" t="s">
        <v>2365</v>
      </c>
      <c r="H1579" s="99">
        <v>9084</v>
      </c>
      <c r="I1579" s="100">
        <f t="shared" si="83"/>
        <v>0</v>
      </c>
      <c r="N1579" s="127"/>
    </row>
    <row r="1580" spans="2:14" x14ac:dyDescent="0.25">
      <c r="B1580" s="93" t="s">
        <v>2366</v>
      </c>
      <c r="C1580" s="94"/>
      <c r="D1580" s="95" t="s">
        <v>2351</v>
      </c>
      <c r="E1580" s="118">
        <v>1</v>
      </c>
      <c r="F1580" s="97" t="s">
        <v>58</v>
      </c>
      <c r="G1580" s="98" t="s">
        <v>2367</v>
      </c>
      <c r="H1580" s="99">
        <v>9472</v>
      </c>
      <c r="I1580" s="100">
        <f t="shared" si="83"/>
        <v>0</v>
      </c>
      <c r="N1580" s="127"/>
    </row>
    <row r="1581" spans="2:14" x14ac:dyDescent="0.25">
      <c r="B1581" s="93" t="s">
        <v>2368</v>
      </c>
      <c r="C1581" s="94"/>
      <c r="D1581" s="95" t="s">
        <v>2351</v>
      </c>
      <c r="E1581" s="118">
        <v>1</v>
      </c>
      <c r="F1581" s="97" t="s">
        <v>58</v>
      </c>
      <c r="G1581" s="98" t="s">
        <v>143</v>
      </c>
      <c r="H1581" s="99">
        <v>15354</v>
      </c>
      <c r="I1581" s="100">
        <f t="shared" si="83"/>
        <v>0</v>
      </c>
      <c r="N1581" s="127"/>
    </row>
    <row r="1582" spans="2:14" x14ac:dyDescent="0.25">
      <c r="B1582" s="93" t="s">
        <v>2369</v>
      </c>
      <c r="C1582" s="94"/>
      <c r="D1582" s="95" t="s">
        <v>2351</v>
      </c>
      <c r="E1582" s="118">
        <v>1</v>
      </c>
      <c r="F1582" s="97" t="s">
        <v>58</v>
      </c>
      <c r="G1582" s="98" t="s">
        <v>644</v>
      </c>
      <c r="H1582" s="99">
        <v>15354</v>
      </c>
      <c r="I1582" s="100">
        <f t="shared" si="83"/>
        <v>0</v>
      </c>
      <c r="N1582" s="127"/>
    </row>
    <row r="1583" spans="2:14" x14ac:dyDescent="0.25">
      <c r="B1583" s="101" t="s">
        <v>14895</v>
      </c>
      <c r="C1583" s="94"/>
      <c r="D1583" s="102" t="s">
        <v>2351</v>
      </c>
      <c r="E1583" s="118">
        <v>1</v>
      </c>
      <c r="F1583" s="103" t="s">
        <v>58</v>
      </c>
      <c r="G1583" s="104" t="s">
        <v>449</v>
      </c>
      <c r="H1583" s="99">
        <v>13952</v>
      </c>
      <c r="I1583" s="100">
        <f t="shared" si="83"/>
        <v>0</v>
      </c>
      <c r="N1583" s="127"/>
    </row>
    <row r="1584" spans="2:14" x14ac:dyDescent="0.25">
      <c r="B1584" s="93" t="s">
        <v>2370</v>
      </c>
      <c r="C1584" s="94"/>
      <c r="D1584" s="95" t="s">
        <v>2351</v>
      </c>
      <c r="E1584" s="118">
        <v>1</v>
      </c>
      <c r="F1584" s="97" t="s">
        <v>58</v>
      </c>
      <c r="G1584" s="98" t="s">
        <v>2371</v>
      </c>
      <c r="H1584" s="99">
        <v>18624</v>
      </c>
      <c r="I1584" s="100">
        <f t="shared" si="83"/>
        <v>0</v>
      </c>
      <c r="N1584" s="127"/>
    </row>
    <row r="1585" spans="2:14" x14ac:dyDescent="0.25">
      <c r="B1585" s="101" t="s">
        <v>14896</v>
      </c>
      <c r="C1585" s="94"/>
      <c r="D1585" s="102" t="s">
        <v>2351</v>
      </c>
      <c r="E1585" s="118">
        <v>1</v>
      </c>
      <c r="F1585" s="103" t="s">
        <v>58</v>
      </c>
      <c r="G1585" s="104" t="s">
        <v>1692</v>
      </c>
      <c r="H1585" s="99">
        <v>16348</v>
      </c>
      <c r="I1585" s="100">
        <f t="shared" si="83"/>
        <v>0</v>
      </c>
      <c r="N1585" s="127"/>
    </row>
    <row r="1586" spans="2:14" x14ac:dyDescent="0.25">
      <c r="B1586" s="101" t="s">
        <v>14897</v>
      </c>
      <c r="C1586" s="94"/>
      <c r="D1586" s="102" t="s">
        <v>2351</v>
      </c>
      <c r="E1586" s="118">
        <v>1</v>
      </c>
      <c r="F1586" s="103" t="s">
        <v>58</v>
      </c>
      <c r="G1586" s="104" t="s">
        <v>182</v>
      </c>
      <c r="H1586" s="99">
        <v>17586</v>
      </c>
      <c r="I1586" s="100">
        <f t="shared" si="83"/>
        <v>0</v>
      </c>
      <c r="N1586" s="127"/>
    </row>
    <row r="1587" spans="2:14" x14ac:dyDescent="0.25">
      <c r="B1587" s="93" t="s">
        <v>2373</v>
      </c>
      <c r="C1587" s="94"/>
      <c r="D1587" s="95" t="s">
        <v>2351</v>
      </c>
      <c r="E1587" s="118">
        <v>1</v>
      </c>
      <c r="F1587" s="97" t="s">
        <v>58</v>
      </c>
      <c r="G1587" s="98" t="s">
        <v>2374</v>
      </c>
      <c r="H1587" s="99">
        <v>14480</v>
      </c>
      <c r="I1587" s="100">
        <f t="shared" si="83"/>
        <v>0</v>
      </c>
      <c r="N1587" s="127"/>
    </row>
    <row r="1588" spans="2:14" x14ac:dyDescent="0.25">
      <c r="B1588" s="93" t="s">
        <v>2375</v>
      </c>
      <c r="C1588" s="94">
        <v>1</v>
      </c>
      <c r="D1588" s="95" t="s">
        <v>2351</v>
      </c>
      <c r="E1588" s="118">
        <v>1</v>
      </c>
      <c r="F1588" s="97" t="s">
        <v>58</v>
      </c>
      <c r="G1588" s="98" t="s">
        <v>1236</v>
      </c>
      <c r="H1588" s="99">
        <v>14529</v>
      </c>
      <c r="I1588" s="100">
        <f t="shared" si="83"/>
        <v>14529</v>
      </c>
      <c r="N1588" s="127"/>
    </row>
    <row r="1589" spans="2:14" x14ac:dyDescent="0.25">
      <c r="B1589" s="93" t="s">
        <v>2376</v>
      </c>
      <c r="C1589" s="94">
        <v>1</v>
      </c>
      <c r="D1589" s="95" t="s">
        <v>2351</v>
      </c>
      <c r="E1589" s="118">
        <v>1</v>
      </c>
      <c r="F1589" s="97" t="s">
        <v>58</v>
      </c>
      <c r="G1589" s="98" t="s">
        <v>321</v>
      </c>
      <c r="H1589" s="99">
        <v>13322</v>
      </c>
      <c r="I1589" s="100">
        <f t="shared" si="83"/>
        <v>13322</v>
      </c>
      <c r="N1589" s="127"/>
    </row>
    <row r="1590" spans="2:14" x14ac:dyDescent="0.25">
      <c r="B1590" s="93" t="s">
        <v>2377</v>
      </c>
      <c r="C1590" s="94">
        <v>1</v>
      </c>
      <c r="D1590" s="95" t="s">
        <v>2351</v>
      </c>
      <c r="E1590" s="118">
        <v>1</v>
      </c>
      <c r="F1590" s="97" t="s">
        <v>58</v>
      </c>
      <c r="G1590" s="98" t="s">
        <v>195</v>
      </c>
      <c r="H1590" s="99">
        <v>14328</v>
      </c>
      <c r="I1590" s="100">
        <f t="shared" si="83"/>
        <v>14328</v>
      </c>
      <c r="N1590" s="127"/>
    </row>
    <row r="1591" spans="2:14" x14ac:dyDescent="0.25">
      <c r="B1591" s="128" t="s">
        <v>2378</v>
      </c>
      <c r="C1591" s="129"/>
      <c r="D1591" s="135" t="s">
        <v>2351</v>
      </c>
      <c r="E1591" s="131">
        <v>1</v>
      </c>
      <c r="F1591" s="132" t="s">
        <v>58</v>
      </c>
      <c r="G1591" s="133" t="s">
        <v>598</v>
      </c>
      <c r="H1591" s="134">
        <v>10929</v>
      </c>
      <c r="I1591" s="100">
        <f t="shared" si="83"/>
        <v>0</v>
      </c>
      <c r="N1591" s="127"/>
    </row>
    <row r="1592" spans="2:14" x14ac:dyDescent="0.25">
      <c r="B1592" s="93" t="s">
        <v>2379</v>
      </c>
      <c r="C1592" s="94"/>
      <c r="D1592" s="95" t="s">
        <v>2351</v>
      </c>
      <c r="E1592" s="118">
        <v>1</v>
      </c>
      <c r="F1592" s="97" t="s">
        <v>58</v>
      </c>
      <c r="G1592" s="98" t="s">
        <v>2322</v>
      </c>
      <c r="H1592" s="99">
        <v>11844</v>
      </c>
      <c r="I1592" s="100">
        <f t="shared" si="83"/>
        <v>0</v>
      </c>
      <c r="N1592" s="127"/>
    </row>
    <row r="1593" spans="2:14" x14ac:dyDescent="0.25">
      <c r="B1593" s="93" t="s">
        <v>2380</v>
      </c>
      <c r="C1593" s="94"/>
      <c r="D1593" s="95" t="s">
        <v>2351</v>
      </c>
      <c r="E1593" s="118">
        <v>1</v>
      </c>
      <c r="F1593" s="97" t="s">
        <v>58</v>
      </c>
      <c r="G1593" s="98" t="s">
        <v>197</v>
      </c>
      <c r="H1593" s="99">
        <v>10526</v>
      </c>
      <c r="I1593" s="100">
        <f t="shared" si="83"/>
        <v>0</v>
      </c>
      <c r="N1593" s="127"/>
    </row>
    <row r="1594" spans="2:14" x14ac:dyDescent="0.25">
      <c r="B1594" s="93" t="s">
        <v>2381</v>
      </c>
      <c r="C1594" s="94"/>
      <c r="D1594" s="95" t="s">
        <v>2351</v>
      </c>
      <c r="E1594" s="118">
        <v>1</v>
      </c>
      <c r="F1594" s="97" t="s">
        <v>58</v>
      </c>
      <c r="G1594" s="98" t="s">
        <v>2382</v>
      </c>
      <c r="H1594" s="99">
        <v>12399</v>
      </c>
      <c r="I1594" s="100">
        <f t="shared" si="83"/>
        <v>0</v>
      </c>
      <c r="N1594" s="127"/>
    </row>
    <row r="1595" spans="2:14" x14ac:dyDescent="0.25">
      <c r="B1595" s="93" t="s">
        <v>2383</v>
      </c>
      <c r="C1595" s="94">
        <v>1</v>
      </c>
      <c r="D1595" s="95" t="s">
        <v>2351</v>
      </c>
      <c r="E1595" s="118">
        <v>1</v>
      </c>
      <c r="F1595" s="97" t="s">
        <v>58</v>
      </c>
      <c r="G1595" s="98" t="s">
        <v>2384</v>
      </c>
      <c r="H1595" s="99">
        <v>12295</v>
      </c>
      <c r="I1595" s="100">
        <f t="shared" si="83"/>
        <v>12295</v>
      </c>
      <c r="N1595" s="127"/>
    </row>
    <row r="1596" spans="2:14" x14ac:dyDescent="0.25">
      <c r="B1596" s="93" t="s">
        <v>2385</v>
      </c>
      <c r="C1596" s="94"/>
      <c r="D1596" s="95" t="s">
        <v>2351</v>
      </c>
      <c r="E1596" s="118">
        <v>1</v>
      </c>
      <c r="F1596" s="97" t="s">
        <v>58</v>
      </c>
      <c r="G1596" s="98" t="s">
        <v>2386</v>
      </c>
      <c r="H1596" s="99">
        <v>15153</v>
      </c>
      <c r="I1596" s="100">
        <f t="shared" si="83"/>
        <v>0</v>
      </c>
      <c r="N1596" s="127"/>
    </row>
    <row r="1597" spans="2:14" x14ac:dyDescent="0.25">
      <c r="C1597" s="106"/>
      <c r="D1597" s="112"/>
      <c r="E1597" s="119"/>
      <c r="G1597" s="113"/>
      <c r="H1597" s="111"/>
      <c r="N1597" s="127"/>
    </row>
    <row r="1598" spans="2:14" x14ac:dyDescent="0.25">
      <c r="B1598" s="93" t="s">
        <v>2387</v>
      </c>
      <c r="C1598" s="94">
        <v>2</v>
      </c>
      <c r="D1598" s="95" t="s">
        <v>2388</v>
      </c>
      <c r="E1598" s="118">
        <v>1</v>
      </c>
      <c r="F1598" s="97" t="s">
        <v>58</v>
      </c>
      <c r="G1598" s="98" t="s">
        <v>381</v>
      </c>
      <c r="H1598" s="99">
        <v>12455</v>
      </c>
      <c r="I1598" s="100">
        <f t="shared" ref="I1598:I1636" si="84">C1598*H1598</f>
        <v>24910</v>
      </c>
      <c r="N1598" s="127"/>
    </row>
    <row r="1599" spans="2:14" x14ac:dyDescent="0.25">
      <c r="B1599" s="93" t="s">
        <v>2389</v>
      </c>
      <c r="C1599" s="94"/>
      <c r="D1599" s="95" t="s">
        <v>2388</v>
      </c>
      <c r="E1599" s="118">
        <v>1</v>
      </c>
      <c r="F1599" s="97" t="s">
        <v>58</v>
      </c>
      <c r="G1599" s="98" t="s">
        <v>118</v>
      </c>
      <c r="H1599" s="99">
        <v>13484</v>
      </c>
      <c r="I1599" s="100">
        <f t="shared" si="84"/>
        <v>0</v>
      </c>
      <c r="N1599" s="127"/>
    </row>
    <row r="1600" spans="2:14" x14ac:dyDescent="0.25">
      <c r="B1600" s="101" t="s">
        <v>14898</v>
      </c>
      <c r="C1600" s="94"/>
      <c r="D1600" s="102" t="s">
        <v>2388</v>
      </c>
      <c r="E1600" s="118">
        <v>1</v>
      </c>
      <c r="F1600" s="103" t="s">
        <v>58</v>
      </c>
      <c r="G1600" s="104" t="s">
        <v>210</v>
      </c>
      <c r="H1600" s="99">
        <v>11816</v>
      </c>
      <c r="I1600" s="100">
        <f t="shared" si="84"/>
        <v>0</v>
      </c>
      <c r="N1600" s="127"/>
    </row>
    <row r="1601" spans="2:14" x14ac:dyDescent="0.25">
      <c r="B1601" s="93" t="s">
        <v>2390</v>
      </c>
      <c r="C1601" s="94"/>
      <c r="D1601" s="95" t="s">
        <v>2388</v>
      </c>
      <c r="E1601" s="118">
        <v>1</v>
      </c>
      <c r="F1601" s="97" t="s">
        <v>58</v>
      </c>
      <c r="G1601" s="98" t="s">
        <v>494</v>
      </c>
      <c r="H1601" s="99">
        <v>11979</v>
      </c>
      <c r="I1601" s="100">
        <f t="shared" si="84"/>
        <v>0</v>
      </c>
      <c r="N1601" s="127"/>
    </row>
    <row r="1602" spans="2:14" x14ac:dyDescent="0.25">
      <c r="B1602" s="101" t="s">
        <v>14899</v>
      </c>
      <c r="C1602" s="94"/>
      <c r="D1602" s="102" t="s">
        <v>2388</v>
      </c>
      <c r="E1602" s="118">
        <v>1</v>
      </c>
      <c r="F1602" s="103" t="s">
        <v>58</v>
      </c>
      <c r="G1602" s="104" t="s">
        <v>2008</v>
      </c>
      <c r="H1602" s="99">
        <v>19943</v>
      </c>
      <c r="I1602" s="100">
        <f t="shared" si="84"/>
        <v>0</v>
      </c>
      <c r="N1602" s="127"/>
    </row>
    <row r="1603" spans="2:14" x14ac:dyDescent="0.25">
      <c r="B1603" s="93" t="s">
        <v>2391</v>
      </c>
      <c r="C1603" s="94"/>
      <c r="D1603" s="95" t="s">
        <v>2388</v>
      </c>
      <c r="E1603" s="118">
        <v>1</v>
      </c>
      <c r="F1603" s="97" t="s">
        <v>58</v>
      </c>
      <c r="G1603" s="98" t="s">
        <v>776</v>
      </c>
      <c r="H1603" s="99">
        <v>17192</v>
      </c>
      <c r="I1603" s="100">
        <f t="shared" si="84"/>
        <v>0</v>
      </c>
      <c r="N1603" s="127"/>
    </row>
    <row r="1604" spans="2:14" x14ac:dyDescent="0.25">
      <c r="B1604" s="93" t="s">
        <v>2392</v>
      </c>
      <c r="C1604" s="94"/>
      <c r="D1604" s="95" t="s">
        <v>2388</v>
      </c>
      <c r="E1604" s="118">
        <v>1</v>
      </c>
      <c r="F1604" s="97" t="s">
        <v>58</v>
      </c>
      <c r="G1604" s="98" t="s">
        <v>2393</v>
      </c>
      <c r="H1604" s="99">
        <v>11945</v>
      </c>
      <c r="I1604" s="100">
        <f t="shared" si="84"/>
        <v>0</v>
      </c>
      <c r="N1604" s="127"/>
    </row>
    <row r="1605" spans="2:14" x14ac:dyDescent="0.25">
      <c r="B1605" s="93" t="s">
        <v>2394</v>
      </c>
      <c r="C1605" s="94"/>
      <c r="D1605" s="95" t="s">
        <v>2388</v>
      </c>
      <c r="E1605" s="118">
        <v>1</v>
      </c>
      <c r="F1605" s="97" t="s">
        <v>58</v>
      </c>
      <c r="G1605" s="98" t="s">
        <v>141</v>
      </c>
      <c r="H1605" s="99">
        <v>17330</v>
      </c>
      <c r="I1605" s="100">
        <f t="shared" si="84"/>
        <v>0</v>
      </c>
      <c r="N1605" s="127"/>
    </row>
    <row r="1606" spans="2:14" x14ac:dyDescent="0.25">
      <c r="B1606" s="93" t="s">
        <v>2395</v>
      </c>
      <c r="C1606" s="94"/>
      <c r="D1606" s="95" t="s">
        <v>2388</v>
      </c>
      <c r="E1606" s="118">
        <v>1</v>
      </c>
      <c r="F1606" s="97" t="s">
        <v>58</v>
      </c>
      <c r="G1606" s="98" t="s">
        <v>2396</v>
      </c>
      <c r="H1606" s="99">
        <v>12215</v>
      </c>
      <c r="I1606" s="100">
        <f t="shared" si="84"/>
        <v>0</v>
      </c>
      <c r="N1606" s="127"/>
    </row>
    <row r="1607" spans="2:14" x14ac:dyDescent="0.25">
      <c r="B1607" s="93" t="s">
        <v>2397</v>
      </c>
      <c r="C1607" s="94">
        <v>1</v>
      </c>
      <c r="D1607" s="95" t="s">
        <v>2388</v>
      </c>
      <c r="E1607" s="118">
        <v>1</v>
      </c>
      <c r="F1607" s="97" t="s">
        <v>58</v>
      </c>
      <c r="G1607" s="98" t="s">
        <v>2111</v>
      </c>
      <c r="H1607" s="99">
        <v>11669</v>
      </c>
      <c r="I1607" s="100">
        <f t="shared" si="84"/>
        <v>11669</v>
      </c>
      <c r="N1607" s="127"/>
    </row>
    <row r="1608" spans="2:14" x14ac:dyDescent="0.25">
      <c r="B1608" s="101" t="s">
        <v>14900</v>
      </c>
      <c r="C1608" s="94">
        <v>1</v>
      </c>
      <c r="D1608" s="102" t="s">
        <v>2388</v>
      </c>
      <c r="E1608" s="118">
        <v>1</v>
      </c>
      <c r="F1608" s="103" t="s">
        <v>58</v>
      </c>
      <c r="G1608" s="104" t="s">
        <v>2504</v>
      </c>
      <c r="H1608" s="99">
        <v>15218</v>
      </c>
      <c r="I1608" s="100">
        <f t="shared" si="84"/>
        <v>15218</v>
      </c>
      <c r="N1608" s="127"/>
    </row>
    <row r="1609" spans="2:14" x14ac:dyDescent="0.25">
      <c r="B1609" s="93" t="s">
        <v>2398</v>
      </c>
      <c r="C1609" s="94"/>
      <c r="D1609" s="95" t="s">
        <v>2388</v>
      </c>
      <c r="E1609" s="118">
        <v>1</v>
      </c>
      <c r="F1609" s="97" t="s">
        <v>58</v>
      </c>
      <c r="G1609" s="98" t="s">
        <v>2399</v>
      </c>
      <c r="H1609" s="99">
        <v>12455</v>
      </c>
      <c r="I1609" s="100">
        <f t="shared" si="84"/>
        <v>0</v>
      </c>
      <c r="N1609" s="127"/>
    </row>
    <row r="1610" spans="2:14" x14ac:dyDescent="0.25">
      <c r="B1610" s="93" t="s">
        <v>2400</v>
      </c>
      <c r="C1610" s="94"/>
      <c r="D1610" s="95" t="s">
        <v>2388</v>
      </c>
      <c r="E1610" s="118">
        <v>1</v>
      </c>
      <c r="F1610" s="97" t="s">
        <v>58</v>
      </c>
      <c r="G1610" s="98" t="s">
        <v>143</v>
      </c>
      <c r="H1610" s="99">
        <v>10303</v>
      </c>
      <c r="I1610" s="100">
        <f t="shared" si="84"/>
        <v>0</v>
      </c>
      <c r="N1610" s="127"/>
    </row>
    <row r="1611" spans="2:14" x14ac:dyDescent="0.25">
      <c r="B1611" s="93" t="s">
        <v>2401</v>
      </c>
      <c r="C1611" s="94"/>
      <c r="D1611" s="95" t="s">
        <v>2388</v>
      </c>
      <c r="E1611" s="118">
        <v>1</v>
      </c>
      <c r="F1611" s="97" t="s">
        <v>58</v>
      </c>
      <c r="G1611" s="98" t="s">
        <v>442</v>
      </c>
      <c r="H1611" s="99">
        <v>11816</v>
      </c>
      <c r="I1611" s="100">
        <f t="shared" si="84"/>
        <v>0</v>
      </c>
      <c r="N1611" s="127"/>
    </row>
    <row r="1612" spans="2:14" x14ac:dyDescent="0.25">
      <c r="B1612" s="93" t="s">
        <v>2402</v>
      </c>
      <c r="C1612" s="94"/>
      <c r="D1612" s="95" t="s">
        <v>2388</v>
      </c>
      <c r="E1612" s="118">
        <v>1</v>
      </c>
      <c r="F1612" s="97" t="s">
        <v>58</v>
      </c>
      <c r="G1612" s="98" t="s">
        <v>362</v>
      </c>
      <c r="H1612" s="99">
        <v>17169</v>
      </c>
      <c r="I1612" s="100">
        <f t="shared" si="84"/>
        <v>0</v>
      </c>
      <c r="N1612" s="127"/>
    </row>
    <row r="1613" spans="2:14" x14ac:dyDescent="0.25">
      <c r="B1613" s="93" t="s">
        <v>2403</v>
      </c>
      <c r="C1613" s="94"/>
      <c r="D1613" s="95" t="s">
        <v>2388</v>
      </c>
      <c r="E1613" s="118">
        <v>1</v>
      </c>
      <c r="F1613" s="97" t="s">
        <v>58</v>
      </c>
      <c r="G1613" s="98" t="s">
        <v>108</v>
      </c>
      <c r="H1613" s="99">
        <v>11600</v>
      </c>
      <c r="I1613" s="100">
        <f t="shared" si="84"/>
        <v>0</v>
      </c>
      <c r="N1613" s="127"/>
    </row>
    <row r="1614" spans="2:14" x14ac:dyDescent="0.25">
      <c r="B1614" s="93" t="s">
        <v>2404</v>
      </c>
      <c r="C1614" s="94"/>
      <c r="D1614" s="95" t="s">
        <v>2388</v>
      </c>
      <c r="E1614" s="118">
        <v>1</v>
      </c>
      <c r="F1614" s="97" t="s">
        <v>58</v>
      </c>
      <c r="G1614" s="98" t="s">
        <v>122</v>
      </c>
      <c r="H1614" s="99">
        <v>12836</v>
      </c>
      <c r="I1614" s="100">
        <f t="shared" si="84"/>
        <v>0</v>
      </c>
      <c r="N1614" s="127"/>
    </row>
    <row r="1615" spans="2:14" x14ac:dyDescent="0.25">
      <c r="B1615" s="93" t="s">
        <v>2405</v>
      </c>
      <c r="C1615" s="94"/>
      <c r="D1615" s="95" t="s">
        <v>2388</v>
      </c>
      <c r="E1615" s="118">
        <v>1</v>
      </c>
      <c r="F1615" s="97" t="s">
        <v>58</v>
      </c>
      <c r="G1615" s="98" t="s">
        <v>449</v>
      </c>
      <c r="H1615" s="99">
        <v>14174</v>
      </c>
      <c r="I1615" s="100">
        <f t="shared" si="84"/>
        <v>0</v>
      </c>
      <c r="N1615" s="127"/>
    </row>
    <row r="1616" spans="2:14" x14ac:dyDescent="0.25">
      <c r="B1616" s="101" t="s">
        <v>14901</v>
      </c>
      <c r="C1616" s="94"/>
      <c r="D1616" s="102" t="s">
        <v>2388</v>
      </c>
      <c r="E1616" s="118">
        <v>1</v>
      </c>
      <c r="F1616" s="103" t="s">
        <v>58</v>
      </c>
      <c r="G1616" s="104" t="s">
        <v>172</v>
      </c>
      <c r="H1616" s="99">
        <v>13793</v>
      </c>
      <c r="I1616" s="100">
        <f t="shared" si="84"/>
        <v>0</v>
      </c>
      <c r="N1616" s="127"/>
    </row>
    <row r="1617" spans="2:14" x14ac:dyDescent="0.25">
      <c r="B1617" s="93" t="s">
        <v>2406</v>
      </c>
      <c r="C1617" s="94"/>
      <c r="D1617" s="95" t="s">
        <v>2388</v>
      </c>
      <c r="E1617" s="118">
        <v>1</v>
      </c>
      <c r="F1617" s="97" t="s">
        <v>58</v>
      </c>
      <c r="G1617" s="98" t="s">
        <v>581</v>
      </c>
      <c r="H1617" s="99">
        <v>13421</v>
      </c>
      <c r="I1617" s="100">
        <f t="shared" si="84"/>
        <v>0</v>
      </c>
      <c r="N1617" s="127"/>
    </row>
    <row r="1618" spans="2:14" x14ac:dyDescent="0.25">
      <c r="B1618" s="93" t="s">
        <v>2407</v>
      </c>
      <c r="C1618" s="94"/>
      <c r="D1618" s="95" t="s">
        <v>2388</v>
      </c>
      <c r="E1618" s="118">
        <v>1</v>
      </c>
      <c r="F1618" s="97" t="s">
        <v>58</v>
      </c>
      <c r="G1618" s="98" t="s">
        <v>831</v>
      </c>
      <c r="H1618" s="99">
        <v>13851</v>
      </c>
      <c r="I1618" s="100">
        <f t="shared" si="84"/>
        <v>0</v>
      </c>
      <c r="N1618" s="127"/>
    </row>
    <row r="1619" spans="2:14" x14ac:dyDescent="0.25">
      <c r="B1619" s="101" t="s">
        <v>14902</v>
      </c>
      <c r="C1619" s="94"/>
      <c r="D1619" s="102" t="s">
        <v>2388</v>
      </c>
      <c r="E1619" s="118">
        <v>1</v>
      </c>
      <c r="F1619" s="103" t="s">
        <v>58</v>
      </c>
      <c r="G1619" s="104" t="s">
        <v>511</v>
      </c>
      <c r="H1619" s="99">
        <v>21126</v>
      </c>
      <c r="I1619" s="100">
        <f t="shared" si="84"/>
        <v>0</v>
      </c>
      <c r="N1619" s="127"/>
    </row>
    <row r="1620" spans="2:14" x14ac:dyDescent="0.25">
      <c r="B1620" s="93" t="s">
        <v>2408</v>
      </c>
      <c r="C1620" s="94"/>
      <c r="D1620" s="95" t="s">
        <v>2388</v>
      </c>
      <c r="E1620" s="118">
        <v>1</v>
      </c>
      <c r="F1620" s="97" t="s">
        <v>58</v>
      </c>
      <c r="G1620" s="98" t="s">
        <v>1219</v>
      </c>
      <c r="H1620" s="99">
        <v>11559</v>
      </c>
      <c r="I1620" s="100">
        <f t="shared" si="84"/>
        <v>0</v>
      </c>
      <c r="N1620" s="127"/>
    </row>
    <row r="1621" spans="2:14" x14ac:dyDescent="0.25">
      <c r="B1621" s="93" t="s">
        <v>2409</v>
      </c>
      <c r="C1621" s="94"/>
      <c r="D1621" s="95" t="s">
        <v>2388</v>
      </c>
      <c r="E1621" s="118">
        <v>1</v>
      </c>
      <c r="F1621" s="97" t="s">
        <v>58</v>
      </c>
      <c r="G1621" s="98" t="s">
        <v>806</v>
      </c>
      <c r="H1621" s="99">
        <v>11214</v>
      </c>
      <c r="I1621" s="100">
        <f t="shared" si="84"/>
        <v>0</v>
      </c>
      <c r="N1621" s="127"/>
    </row>
    <row r="1622" spans="2:14" x14ac:dyDescent="0.25">
      <c r="B1622" s="101" t="s">
        <v>14903</v>
      </c>
      <c r="C1622" s="94"/>
      <c r="D1622" s="102" t="s">
        <v>2388</v>
      </c>
      <c r="E1622" s="118">
        <v>1</v>
      </c>
      <c r="F1622" s="103" t="s">
        <v>58</v>
      </c>
      <c r="G1622" s="104" t="s">
        <v>111</v>
      </c>
      <c r="H1622" s="99">
        <v>14777</v>
      </c>
      <c r="I1622" s="100">
        <f t="shared" si="84"/>
        <v>0</v>
      </c>
      <c r="N1622" s="127"/>
    </row>
    <row r="1623" spans="2:14" x14ac:dyDescent="0.25">
      <c r="B1623" s="101" t="s">
        <v>14904</v>
      </c>
      <c r="C1623" s="94"/>
      <c r="D1623" s="102" t="s">
        <v>2388</v>
      </c>
      <c r="E1623" s="118">
        <v>1</v>
      </c>
      <c r="F1623" s="103" t="s">
        <v>58</v>
      </c>
      <c r="G1623" s="104" t="s">
        <v>317</v>
      </c>
      <c r="H1623" s="99">
        <v>15517</v>
      </c>
      <c r="I1623" s="100">
        <f t="shared" si="84"/>
        <v>0</v>
      </c>
      <c r="N1623" s="127"/>
    </row>
    <row r="1624" spans="2:14" x14ac:dyDescent="0.25">
      <c r="B1624" s="93" t="s">
        <v>2410</v>
      </c>
      <c r="C1624" s="94"/>
      <c r="D1624" s="95" t="s">
        <v>2388</v>
      </c>
      <c r="E1624" s="118">
        <v>1</v>
      </c>
      <c r="F1624" s="97" t="s">
        <v>58</v>
      </c>
      <c r="G1624" s="98" t="s">
        <v>1230</v>
      </c>
      <c r="H1624" s="99">
        <v>11441</v>
      </c>
      <c r="I1624" s="100">
        <f t="shared" si="84"/>
        <v>0</v>
      </c>
      <c r="N1624" s="127"/>
    </row>
    <row r="1625" spans="2:14" x14ac:dyDescent="0.25">
      <c r="B1625" s="101" t="s">
        <v>14905</v>
      </c>
      <c r="C1625" s="94"/>
      <c r="D1625" s="102" t="s">
        <v>2388</v>
      </c>
      <c r="E1625" s="118">
        <v>1</v>
      </c>
      <c r="F1625" s="103" t="s">
        <v>58</v>
      </c>
      <c r="G1625" s="104" t="s">
        <v>89</v>
      </c>
      <c r="H1625" s="99">
        <v>14333</v>
      </c>
      <c r="I1625" s="100">
        <f t="shared" si="84"/>
        <v>0</v>
      </c>
      <c r="N1625" s="127"/>
    </row>
    <row r="1626" spans="2:14" x14ac:dyDescent="0.25">
      <c r="B1626" s="101" t="s">
        <v>14906</v>
      </c>
      <c r="C1626" s="94"/>
      <c r="D1626" s="102" t="s">
        <v>2388</v>
      </c>
      <c r="E1626" s="118">
        <v>1</v>
      </c>
      <c r="F1626" s="103" t="s">
        <v>58</v>
      </c>
      <c r="G1626" s="104" t="s">
        <v>136</v>
      </c>
      <c r="H1626" s="99">
        <v>13925</v>
      </c>
      <c r="I1626" s="100">
        <f t="shared" si="84"/>
        <v>0</v>
      </c>
      <c r="N1626" s="127"/>
    </row>
    <row r="1627" spans="2:14" x14ac:dyDescent="0.25">
      <c r="B1627" s="101" t="s">
        <v>14907</v>
      </c>
      <c r="C1627" s="94"/>
      <c r="D1627" s="102" t="s">
        <v>2388</v>
      </c>
      <c r="E1627" s="118">
        <v>1</v>
      </c>
      <c r="F1627" s="103" t="s">
        <v>58</v>
      </c>
      <c r="G1627" s="104" t="s">
        <v>1707</v>
      </c>
      <c r="H1627" s="99">
        <v>16253</v>
      </c>
      <c r="I1627" s="100">
        <f t="shared" si="84"/>
        <v>0</v>
      </c>
      <c r="N1627" s="127"/>
    </row>
    <row r="1628" spans="2:14" x14ac:dyDescent="0.25">
      <c r="B1628" s="93" t="s">
        <v>2411</v>
      </c>
      <c r="C1628" s="94"/>
      <c r="D1628" s="95" t="s">
        <v>2388</v>
      </c>
      <c r="E1628" s="118">
        <v>1</v>
      </c>
      <c r="F1628" s="97" t="s">
        <v>58</v>
      </c>
      <c r="G1628" s="98" t="s">
        <v>2412</v>
      </c>
      <c r="H1628" s="99">
        <v>15487</v>
      </c>
      <c r="I1628" s="100">
        <f t="shared" si="84"/>
        <v>0</v>
      </c>
      <c r="N1628" s="127"/>
    </row>
    <row r="1629" spans="2:14" x14ac:dyDescent="0.25">
      <c r="B1629" s="93" t="s">
        <v>2413</v>
      </c>
      <c r="C1629" s="94"/>
      <c r="D1629" s="95" t="s">
        <v>2388</v>
      </c>
      <c r="E1629" s="118">
        <v>1</v>
      </c>
      <c r="F1629" s="97" t="s">
        <v>58</v>
      </c>
      <c r="G1629" s="98" t="s">
        <v>243</v>
      </c>
      <c r="H1629" s="99">
        <v>14310</v>
      </c>
      <c r="I1629" s="100">
        <f t="shared" si="84"/>
        <v>0</v>
      </c>
      <c r="N1629" s="127"/>
    </row>
    <row r="1630" spans="2:14" x14ac:dyDescent="0.25">
      <c r="B1630" s="93" t="s">
        <v>2414</v>
      </c>
      <c r="C1630" s="94"/>
      <c r="D1630" s="95" t="s">
        <v>2388</v>
      </c>
      <c r="E1630" s="118">
        <v>1</v>
      </c>
      <c r="F1630" s="97" t="s">
        <v>58</v>
      </c>
      <c r="G1630" s="98" t="s">
        <v>2415</v>
      </c>
      <c r="H1630" s="99">
        <v>11669</v>
      </c>
      <c r="I1630" s="100">
        <f t="shared" si="84"/>
        <v>0</v>
      </c>
      <c r="N1630" s="127"/>
    </row>
    <row r="1631" spans="2:14" x14ac:dyDescent="0.25">
      <c r="B1631" s="93" t="s">
        <v>2416</v>
      </c>
      <c r="C1631" s="94"/>
      <c r="D1631" s="95" t="s">
        <v>2388</v>
      </c>
      <c r="E1631" s="118">
        <v>1</v>
      </c>
      <c r="F1631" s="97" t="s">
        <v>58</v>
      </c>
      <c r="G1631" s="98" t="s">
        <v>325</v>
      </c>
      <c r="H1631" s="99">
        <v>16690</v>
      </c>
      <c r="I1631" s="100">
        <f t="shared" si="84"/>
        <v>0</v>
      </c>
      <c r="N1631" s="127"/>
    </row>
    <row r="1632" spans="2:14" x14ac:dyDescent="0.25">
      <c r="B1632" s="93" t="s">
        <v>2417</v>
      </c>
      <c r="C1632" s="94"/>
      <c r="D1632" s="95" t="s">
        <v>2388</v>
      </c>
      <c r="E1632" s="118">
        <v>1</v>
      </c>
      <c r="F1632" s="97" t="s">
        <v>58</v>
      </c>
      <c r="G1632" s="98" t="s">
        <v>128</v>
      </c>
      <c r="H1632" s="99">
        <v>12455</v>
      </c>
      <c r="I1632" s="100">
        <f t="shared" si="84"/>
        <v>0</v>
      </c>
      <c r="N1632" s="127"/>
    </row>
    <row r="1633" spans="2:14" x14ac:dyDescent="0.25">
      <c r="B1633" s="101" t="s">
        <v>14908</v>
      </c>
      <c r="C1633" s="94"/>
      <c r="D1633" s="102" t="s">
        <v>2388</v>
      </c>
      <c r="E1633" s="118">
        <v>1</v>
      </c>
      <c r="F1633" s="103" t="s">
        <v>58</v>
      </c>
      <c r="G1633" s="104" t="s">
        <v>1090</v>
      </c>
      <c r="H1633" s="99">
        <v>20241</v>
      </c>
      <c r="I1633" s="100">
        <f t="shared" si="84"/>
        <v>0</v>
      </c>
      <c r="N1633" s="127"/>
    </row>
    <row r="1634" spans="2:14" x14ac:dyDescent="0.25">
      <c r="B1634" s="93" t="s">
        <v>2418</v>
      </c>
      <c r="C1634" s="94"/>
      <c r="D1634" s="95" t="s">
        <v>2388</v>
      </c>
      <c r="E1634" s="118">
        <v>1</v>
      </c>
      <c r="F1634" s="97" t="s">
        <v>58</v>
      </c>
      <c r="G1634" s="98" t="s">
        <v>115</v>
      </c>
      <c r="H1634" s="99">
        <v>16051</v>
      </c>
      <c r="I1634" s="100">
        <f t="shared" si="84"/>
        <v>0</v>
      </c>
      <c r="N1634" s="127"/>
    </row>
    <row r="1635" spans="2:14" x14ac:dyDescent="0.25">
      <c r="B1635" s="93" t="s">
        <v>2419</v>
      </c>
      <c r="C1635" s="94"/>
      <c r="D1635" s="95" t="s">
        <v>2388</v>
      </c>
      <c r="E1635" s="118">
        <v>1</v>
      </c>
      <c r="F1635" s="97" t="s">
        <v>58</v>
      </c>
      <c r="G1635" s="98" t="s">
        <v>768</v>
      </c>
      <c r="H1635" s="99">
        <v>18258</v>
      </c>
      <c r="I1635" s="100">
        <f t="shared" si="84"/>
        <v>0</v>
      </c>
      <c r="N1635" s="127"/>
    </row>
    <row r="1636" spans="2:14" x14ac:dyDescent="0.25">
      <c r="B1636" s="101" t="s">
        <v>14909</v>
      </c>
      <c r="C1636" s="94"/>
      <c r="D1636" s="102" t="s">
        <v>2388</v>
      </c>
      <c r="E1636" s="118">
        <v>1</v>
      </c>
      <c r="F1636" s="103" t="s">
        <v>58</v>
      </c>
      <c r="G1636" s="104" t="s">
        <v>600</v>
      </c>
      <c r="H1636" s="99">
        <v>11817</v>
      </c>
      <c r="I1636" s="100">
        <f t="shared" si="84"/>
        <v>0</v>
      </c>
      <c r="N1636" s="127"/>
    </row>
    <row r="1637" spans="2:14" x14ac:dyDescent="0.25">
      <c r="C1637" s="106"/>
      <c r="D1637" s="112"/>
      <c r="E1637" s="119"/>
      <c r="G1637" s="113"/>
      <c r="H1637" s="111"/>
      <c r="N1637" s="127"/>
    </row>
    <row r="1638" spans="2:14" x14ac:dyDescent="0.25">
      <c r="B1638" s="93" t="s">
        <v>2420</v>
      </c>
      <c r="C1638" s="94"/>
      <c r="D1638" s="95" t="s">
        <v>2421</v>
      </c>
      <c r="E1638" s="118">
        <v>1</v>
      </c>
      <c r="F1638" s="97" t="s">
        <v>58</v>
      </c>
      <c r="G1638" s="98" t="s">
        <v>2422</v>
      </c>
      <c r="H1638" s="99">
        <v>2785</v>
      </c>
      <c r="I1638" s="100">
        <f t="shared" ref="I1638:I1647" si="85">C1638*H1638</f>
        <v>0</v>
      </c>
      <c r="N1638" s="127"/>
    </row>
    <row r="1639" spans="2:14" x14ac:dyDescent="0.25">
      <c r="B1639" s="93" t="s">
        <v>2423</v>
      </c>
      <c r="C1639" s="94"/>
      <c r="D1639" s="95" t="s">
        <v>2424</v>
      </c>
      <c r="E1639" s="118">
        <v>1</v>
      </c>
      <c r="F1639" s="97" t="s">
        <v>58</v>
      </c>
      <c r="G1639" s="98" t="s">
        <v>433</v>
      </c>
      <c r="H1639" s="99">
        <v>2532</v>
      </c>
      <c r="I1639" s="100">
        <f t="shared" si="85"/>
        <v>0</v>
      </c>
      <c r="N1639" s="127"/>
    </row>
    <row r="1640" spans="2:14" x14ac:dyDescent="0.25">
      <c r="B1640" s="93" t="s">
        <v>2425</v>
      </c>
      <c r="C1640" s="94"/>
      <c r="D1640" s="95" t="s">
        <v>2424</v>
      </c>
      <c r="E1640" s="118">
        <v>1</v>
      </c>
      <c r="F1640" s="97" t="s">
        <v>58</v>
      </c>
      <c r="G1640" s="98" t="s">
        <v>2426</v>
      </c>
      <c r="H1640" s="99">
        <v>2648</v>
      </c>
      <c r="I1640" s="100">
        <f t="shared" si="85"/>
        <v>0</v>
      </c>
      <c r="N1640" s="127"/>
    </row>
    <row r="1641" spans="2:14" x14ac:dyDescent="0.25">
      <c r="B1641" s="93" t="s">
        <v>2427</v>
      </c>
      <c r="C1641" s="94"/>
      <c r="D1641" s="95" t="s">
        <v>2424</v>
      </c>
      <c r="E1641" s="118">
        <v>1</v>
      </c>
      <c r="F1641" s="97" t="s">
        <v>58</v>
      </c>
      <c r="G1641" s="98" t="s">
        <v>2428</v>
      </c>
      <c r="H1641" s="99">
        <v>2648</v>
      </c>
      <c r="I1641" s="100">
        <f t="shared" si="85"/>
        <v>0</v>
      </c>
      <c r="N1641" s="127"/>
    </row>
    <row r="1642" spans="2:14" x14ac:dyDescent="0.25">
      <c r="B1642" s="93" t="s">
        <v>2429</v>
      </c>
      <c r="C1642" s="94"/>
      <c r="D1642" s="95" t="s">
        <v>2430</v>
      </c>
      <c r="E1642" s="118">
        <v>1</v>
      </c>
      <c r="F1642" s="97" t="s">
        <v>58</v>
      </c>
      <c r="G1642" s="98" t="s">
        <v>433</v>
      </c>
      <c r="H1642" s="99">
        <v>2748</v>
      </c>
      <c r="I1642" s="100">
        <f t="shared" si="85"/>
        <v>0</v>
      </c>
      <c r="N1642" s="127"/>
    </row>
    <row r="1643" spans="2:14" x14ac:dyDescent="0.25">
      <c r="B1643" s="93" t="s">
        <v>2431</v>
      </c>
      <c r="C1643" s="94"/>
      <c r="D1643" s="95" t="s">
        <v>2430</v>
      </c>
      <c r="E1643" s="118">
        <v>1</v>
      </c>
      <c r="F1643" s="97" t="s">
        <v>58</v>
      </c>
      <c r="G1643" s="98" t="s">
        <v>2432</v>
      </c>
      <c r="H1643" s="99">
        <v>2648</v>
      </c>
      <c r="I1643" s="100">
        <f t="shared" si="85"/>
        <v>0</v>
      </c>
      <c r="N1643" s="127"/>
    </row>
    <row r="1644" spans="2:14" x14ac:dyDescent="0.25">
      <c r="B1644" s="93" t="s">
        <v>2433</v>
      </c>
      <c r="C1644" s="94"/>
      <c r="D1644" s="95" t="s">
        <v>2430</v>
      </c>
      <c r="E1644" s="118">
        <v>1</v>
      </c>
      <c r="F1644" s="97" t="s">
        <v>58</v>
      </c>
      <c r="G1644" s="98" t="s">
        <v>2434</v>
      </c>
      <c r="H1644" s="99">
        <v>2748</v>
      </c>
      <c r="I1644" s="100">
        <f t="shared" si="85"/>
        <v>0</v>
      </c>
      <c r="N1644" s="127"/>
    </row>
    <row r="1645" spans="2:14" x14ac:dyDescent="0.25">
      <c r="B1645" s="93" t="s">
        <v>2435</v>
      </c>
      <c r="C1645" s="94"/>
      <c r="D1645" s="95" t="s">
        <v>2430</v>
      </c>
      <c r="E1645" s="118">
        <v>1</v>
      </c>
      <c r="F1645" s="97" t="s">
        <v>58</v>
      </c>
      <c r="G1645" s="98" t="s">
        <v>2436</v>
      </c>
      <c r="H1645" s="99">
        <v>2748</v>
      </c>
      <c r="I1645" s="100">
        <f t="shared" si="85"/>
        <v>0</v>
      </c>
      <c r="N1645" s="127"/>
    </row>
    <row r="1646" spans="2:14" x14ac:dyDescent="0.25">
      <c r="B1646" s="93" t="s">
        <v>2437</v>
      </c>
      <c r="C1646" s="94"/>
      <c r="D1646" s="95" t="s">
        <v>2430</v>
      </c>
      <c r="E1646" s="118">
        <v>1</v>
      </c>
      <c r="F1646" s="97" t="s">
        <v>58</v>
      </c>
      <c r="G1646" s="98" t="s">
        <v>2428</v>
      </c>
      <c r="H1646" s="99">
        <v>2648</v>
      </c>
      <c r="I1646" s="100">
        <f t="shared" si="85"/>
        <v>0</v>
      </c>
      <c r="N1646" s="127"/>
    </row>
    <row r="1647" spans="2:14" x14ac:dyDescent="0.25">
      <c r="B1647" s="93" t="s">
        <v>2438</v>
      </c>
      <c r="C1647" s="94"/>
      <c r="D1647" s="95" t="s">
        <v>2439</v>
      </c>
      <c r="E1647" s="118">
        <v>1</v>
      </c>
      <c r="F1647" s="97" t="s">
        <v>58</v>
      </c>
      <c r="G1647" s="98" t="s">
        <v>2440</v>
      </c>
      <c r="H1647" s="99">
        <v>2872</v>
      </c>
      <c r="I1647" s="100">
        <f t="shared" si="85"/>
        <v>0</v>
      </c>
      <c r="N1647" s="127"/>
    </row>
    <row r="1648" spans="2:14" x14ac:dyDescent="0.25">
      <c r="B1648" s="105"/>
      <c r="C1648" s="106"/>
      <c r="D1648" s="107"/>
      <c r="E1648" s="119"/>
      <c r="F1648" s="109"/>
      <c r="G1648" s="110"/>
      <c r="H1648" s="111"/>
      <c r="N1648" s="127"/>
    </row>
    <row r="1649" spans="2:14" x14ac:dyDescent="0.25">
      <c r="B1649" s="93" t="s">
        <v>2441</v>
      </c>
      <c r="C1649" s="94"/>
      <c r="D1649" s="95" t="s">
        <v>2442</v>
      </c>
      <c r="E1649" s="118">
        <v>1</v>
      </c>
      <c r="F1649" s="97" t="s">
        <v>58</v>
      </c>
      <c r="G1649" s="98" t="s">
        <v>2443</v>
      </c>
      <c r="H1649" s="99">
        <v>8523</v>
      </c>
      <c r="I1649" s="100">
        <f t="shared" ref="I1649:I1685" si="86">C1649*H1649</f>
        <v>0</v>
      </c>
      <c r="N1649" s="127"/>
    </row>
    <row r="1650" spans="2:14" x14ac:dyDescent="0.25">
      <c r="B1650" s="93" t="s">
        <v>2444</v>
      </c>
      <c r="C1650" s="94"/>
      <c r="D1650" s="95" t="s">
        <v>2442</v>
      </c>
      <c r="E1650" s="118">
        <v>1</v>
      </c>
      <c r="F1650" s="97" t="s">
        <v>58</v>
      </c>
      <c r="G1650" s="98" t="s">
        <v>2445</v>
      </c>
      <c r="H1650" s="99">
        <v>9272</v>
      </c>
      <c r="I1650" s="100">
        <f t="shared" si="86"/>
        <v>0</v>
      </c>
      <c r="N1650" s="127"/>
    </row>
    <row r="1651" spans="2:14" x14ac:dyDescent="0.25">
      <c r="B1651" s="101" t="s">
        <v>14910</v>
      </c>
      <c r="C1651" s="94"/>
      <c r="D1651" s="102" t="s">
        <v>10764</v>
      </c>
      <c r="E1651" s="118">
        <v>1</v>
      </c>
      <c r="F1651" s="103" t="s">
        <v>58</v>
      </c>
      <c r="G1651" s="104" t="s">
        <v>10765</v>
      </c>
      <c r="H1651" s="99">
        <v>25555</v>
      </c>
      <c r="I1651" s="100">
        <f t="shared" si="86"/>
        <v>0</v>
      </c>
      <c r="N1651" s="127"/>
    </row>
    <row r="1652" spans="2:14" x14ac:dyDescent="0.25">
      <c r="B1652" s="93" t="s">
        <v>2446</v>
      </c>
      <c r="C1652" s="94"/>
      <c r="D1652" s="95" t="s">
        <v>2442</v>
      </c>
      <c r="E1652" s="118">
        <v>1</v>
      </c>
      <c r="F1652" s="97" t="s">
        <v>58</v>
      </c>
      <c r="G1652" s="98" t="s">
        <v>1118</v>
      </c>
      <c r="H1652" s="99">
        <v>8944</v>
      </c>
      <c r="I1652" s="100">
        <f t="shared" si="86"/>
        <v>0</v>
      </c>
      <c r="N1652" s="127"/>
    </row>
    <row r="1653" spans="2:14" x14ac:dyDescent="0.25">
      <c r="B1653" s="93" t="s">
        <v>2447</v>
      </c>
      <c r="C1653" s="94"/>
      <c r="D1653" s="95" t="s">
        <v>2442</v>
      </c>
      <c r="E1653" s="118">
        <v>1</v>
      </c>
      <c r="F1653" s="97" t="s">
        <v>58</v>
      </c>
      <c r="G1653" s="98" t="s">
        <v>103</v>
      </c>
      <c r="H1653" s="99">
        <v>9430</v>
      </c>
      <c r="I1653" s="100">
        <f t="shared" si="86"/>
        <v>0</v>
      </c>
      <c r="N1653" s="127"/>
    </row>
    <row r="1654" spans="2:14" x14ac:dyDescent="0.25">
      <c r="B1654" s="93" t="s">
        <v>2448</v>
      </c>
      <c r="C1654" s="94"/>
      <c r="D1654" s="95" t="s">
        <v>2442</v>
      </c>
      <c r="E1654" s="118">
        <v>1</v>
      </c>
      <c r="F1654" s="97" t="s">
        <v>58</v>
      </c>
      <c r="G1654" s="98" t="s">
        <v>2449</v>
      </c>
      <c r="H1654" s="99">
        <v>4245</v>
      </c>
      <c r="I1654" s="100">
        <f t="shared" si="86"/>
        <v>0</v>
      </c>
      <c r="N1654" s="127"/>
    </row>
    <row r="1655" spans="2:14" x14ac:dyDescent="0.25">
      <c r="B1655" s="93" t="s">
        <v>2450</v>
      </c>
      <c r="C1655" s="94"/>
      <c r="D1655" s="95" t="s">
        <v>2442</v>
      </c>
      <c r="E1655" s="118">
        <v>1</v>
      </c>
      <c r="F1655" s="97" t="s">
        <v>58</v>
      </c>
      <c r="G1655" s="98" t="s">
        <v>141</v>
      </c>
      <c r="H1655" s="99">
        <v>4710</v>
      </c>
      <c r="I1655" s="100">
        <f t="shared" si="86"/>
        <v>0</v>
      </c>
      <c r="N1655" s="127"/>
    </row>
    <row r="1656" spans="2:14" x14ac:dyDescent="0.25">
      <c r="B1656" s="93" t="s">
        <v>2451</v>
      </c>
      <c r="C1656" s="94"/>
      <c r="D1656" s="95" t="s">
        <v>2442</v>
      </c>
      <c r="E1656" s="118">
        <v>1</v>
      </c>
      <c r="F1656" s="97" t="s">
        <v>58</v>
      </c>
      <c r="G1656" s="98" t="s">
        <v>85</v>
      </c>
      <c r="H1656" s="99">
        <v>2229</v>
      </c>
      <c r="I1656" s="100">
        <f t="shared" si="86"/>
        <v>0</v>
      </c>
      <c r="N1656" s="127"/>
    </row>
    <row r="1657" spans="2:14" x14ac:dyDescent="0.25">
      <c r="B1657" s="128" t="s">
        <v>2452</v>
      </c>
      <c r="C1657" s="129"/>
      <c r="D1657" s="135" t="s">
        <v>2442</v>
      </c>
      <c r="E1657" s="131">
        <v>1</v>
      </c>
      <c r="F1657" s="132" t="s">
        <v>58</v>
      </c>
      <c r="G1657" s="133" t="s">
        <v>2453</v>
      </c>
      <c r="H1657" s="134">
        <v>3396</v>
      </c>
      <c r="I1657" s="100">
        <f t="shared" si="86"/>
        <v>0</v>
      </c>
      <c r="N1657" s="127"/>
    </row>
    <row r="1658" spans="2:14" x14ac:dyDescent="0.25">
      <c r="B1658" s="93" t="s">
        <v>2454</v>
      </c>
      <c r="C1658" s="94"/>
      <c r="D1658" s="95" t="s">
        <v>2442</v>
      </c>
      <c r="E1658" s="118">
        <v>1</v>
      </c>
      <c r="F1658" s="97" t="s">
        <v>58</v>
      </c>
      <c r="G1658" s="98" t="s">
        <v>436</v>
      </c>
      <c r="H1658" s="99">
        <v>7960</v>
      </c>
      <c r="I1658" s="100">
        <f t="shared" si="86"/>
        <v>0</v>
      </c>
      <c r="N1658" s="127"/>
    </row>
    <row r="1659" spans="2:14" x14ac:dyDescent="0.25">
      <c r="B1659" s="93" t="s">
        <v>14911</v>
      </c>
      <c r="C1659" s="94"/>
      <c r="D1659" s="95" t="s">
        <v>2442</v>
      </c>
      <c r="E1659" s="118">
        <v>1</v>
      </c>
      <c r="F1659" s="97" t="s">
        <v>58</v>
      </c>
      <c r="G1659" s="98" t="s">
        <v>212</v>
      </c>
      <c r="H1659" s="99">
        <v>8733</v>
      </c>
      <c r="I1659" s="100">
        <f t="shared" si="86"/>
        <v>0</v>
      </c>
      <c r="N1659" s="127"/>
    </row>
    <row r="1660" spans="2:14" x14ac:dyDescent="0.25">
      <c r="B1660" s="93" t="s">
        <v>2455</v>
      </c>
      <c r="C1660" s="94"/>
      <c r="D1660" s="95" t="s">
        <v>2442</v>
      </c>
      <c r="E1660" s="118">
        <v>1</v>
      </c>
      <c r="F1660" s="97" t="s">
        <v>58</v>
      </c>
      <c r="G1660" s="98" t="s">
        <v>825</v>
      </c>
      <c r="H1660" s="99">
        <v>1980</v>
      </c>
      <c r="I1660" s="100">
        <f t="shared" si="86"/>
        <v>0</v>
      </c>
      <c r="N1660" s="127"/>
    </row>
    <row r="1661" spans="2:14" x14ac:dyDescent="0.25">
      <c r="B1661" s="93" t="s">
        <v>2456</v>
      </c>
      <c r="C1661" s="94"/>
      <c r="D1661" s="95" t="s">
        <v>2442</v>
      </c>
      <c r="E1661" s="118">
        <v>1</v>
      </c>
      <c r="F1661" s="97" t="s">
        <v>58</v>
      </c>
      <c r="G1661" s="98" t="s">
        <v>2457</v>
      </c>
      <c r="H1661" s="99">
        <v>1828</v>
      </c>
      <c r="I1661" s="100">
        <f t="shared" si="86"/>
        <v>0</v>
      </c>
      <c r="N1661" s="127"/>
    </row>
    <row r="1662" spans="2:14" x14ac:dyDescent="0.25">
      <c r="B1662" s="93" t="s">
        <v>2458</v>
      </c>
      <c r="C1662" s="94">
        <v>1</v>
      </c>
      <c r="D1662" s="95" t="s">
        <v>2442</v>
      </c>
      <c r="E1662" s="118">
        <v>1</v>
      </c>
      <c r="F1662" s="97" t="s">
        <v>58</v>
      </c>
      <c r="G1662" s="98" t="s">
        <v>143</v>
      </c>
      <c r="H1662" s="99">
        <v>2229</v>
      </c>
      <c r="I1662" s="100">
        <f t="shared" si="86"/>
        <v>2229</v>
      </c>
      <c r="N1662" s="127"/>
    </row>
    <row r="1663" spans="2:14" x14ac:dyDescent="0.25">
      <c r="B1663" s="93" t="s">
        <v>2459</v>
      </c>
      <c r="C1663" s="94"/>
      <c r="D1663" s="95" t="s">
        <v>2442</v>
      </c>
      <c r="E1663" s="118">
        <v>1</v>
      </c>
      <c r="F1663" s="97" t="s">
        <v>58</v>
      </c>
      <c r="G1663" s="98" t="s">
        <v>143</v>
      </c>
      <c r="H1663" s="99">
        <v>8338</v>
      </c>
      <c r="I1663" s="100">
        <f t="shared" si="86"/>
        <v>0</v>
      </c>
      <c r="N1663" s="127"/>
    </row>
    <row r="1664" spans="2:14" x14ac:dyDescent="0.25">
      <c r="B1664" s="93" t="s">
        <v>2460</v>
      </c>
      <c r="C1664" s="94">
        <v>1</v>
      </c>
      <c r="D1664" s="95" t="s">
        <v>2442</v>
      </c>
      <c r="E1664" s="118">
        <v>1</v>
      </c>
      <c r="F1664" s="97" t="s">
        <v>58</v>
      </c>
      <c r="G1664" s="98" t="s">
        <v>2461</v>
      </c>
      <c r="H1664" s="99">
        <v>8955</v>
      </c>
      <c r="I1664" s="100">
        <f t="shared" si="86"/>
        <v>8955</v>
      </c>
      <c r="N1664" s="127"/>
    </row>
    <row r="1665" spans="2:14" x14ac:dyDescent="0.25">
      <c r="B1665" s="93" t="s">
        <v>2462</v>
      </c>
      <c r="C1665" s="94"/>
      <c r="D1665" s="95" t="s">
        <v>2442</v>
      </c>
      <c r="E1665" s="118">
        <v>1</v>
      </c>
      <c r="F1665" s="97" t="s">
        <v>58</v>
      </c>
      <c r="G1665" s="98" t="s">
        <v>2463</v>
      </c>
      <c r="H1665" s="99">
        <v>3040</v>
      </c>
      <c r="I1665" s="100">
        <f t="shared" si="86"/>
        <v>0</v>
      </c>
      <c r="N1665" s="127"/>
    </row>
    <row r="1666" spans="2:14" x14ac:dyDescent="0.25">
      <c r="B1666" s="93" t="s">
        <v>2464</v>
      </c>
      <c r="C1666" s="94"/>
      <c r="D1666" s="95" t="s">
        <v>2442</v>
      </c>
      <c r="E1666" s="118">
        <v>1</v>
      </c>
      <c r="F1666" s="97" t="s">
        <v>58</v>
      </c>
      <c r="G1666" s="98" t="s">
        <v>70</v>
      </c>
      <c r="H1666" s="99">
        <v>9341</v>
      </c>
      <c r="I1666" s="100">
        <f t="shared" si="86"/>
        <v>0</v>
      </c>
      <c r="N1666" s="127"/>
    </row>
    <row r="1667" spans="2:14" x14ac:dyDescent="0.25">
      <c r="B1667" s="128" t="s">
        <v>2465</v>
      </c>
      <c r="C1667" s="129"/>
      <c r="D1667" s="135" t="s">
        <v>2442</v>
      </c>
      <c r="E1667" s="131">
        <v>1</v>
      </c>
      <c r="F1667" s="132" t="s">
        <v>58</v>
      </c>
      <c r="G1667" s="133" t="s">
        <v>449</v>
      </c>
      <c r="H1667" s="134">
        <v>6539</v>
      </c>
      <c r="I1667" s="100">
        <f t="shared" si="86"/>
        <v>0</v>
      </c>
      <c r="N1667" s="127"/>
    </row>
    <row r="1668" spans="2:14" x14ac:dyDescent="0.25">
      <c r="B1668" s="93" t="s">
        <v>2466</v>
      </c>
      <c r="C1668" s="94"/>
      <c r="D1668" s="95" t="s">
        <v>2442</v>
      </c>
      <c r="E1668" s="118">
        <v>1</v>
      </c>
      <c r="F1668" s="97" t="s">
        <v>58</v>
      </c>
      <c r="G1668" s="98" t="s">
        <v>1629</v>
      </c>
      <c r="H1668" s="99">
        <v>2229</v>
      </c>
      <c r="I1668" s="100">
        <f t="shared" si="86"/>
        <v>0</v>
      </c>
      <c r="N1668" s="127"/>
    </row>
    <row r="1669" spans="2:14" x14ac:dyDescent="0.25">
      <c r="B1669" s="93" t="s">
        <v>2467</v>
      </c>
      <c r="C1669" s="94">
        <v>1</v>
      </c>
      <c r="D1669" s="95" t="s">
        <v>2442</v>
      </c>
      <c r="E1669" s="118">
        <v>1</v>
      </c>
      <c r="F1669" s="97" t="s">
        <v>58</v>
      </c>
      <c r="G1669" s="98" t="s">
        <v>2468</v>
      </c>
      <c r="H1669" s="99">
        <v>2771</v>
      </c>
      <c r="I1669" s="100">
        <f t="shared" si="86"/>
        <v>2771</v>
      </c>
      <c r="N1669" s="127"/>
    </row>
    <row r="1670" spans="2:14" x14ac:dyDescent="0.25">
      <c r="B1670" s="93" t="s">
        <v>2469</v>
      </c>
      <c r="C1670" s="94"/>
      <c r="D1670" s="95" t="s">
        <v>2442</v>
      </c>
      <c r="E1670" s="118">
        <v>1</v>
      </c>
      <c r="F1670" s="97" t="s">
        <v>58</v>
      </c>
      <c r="G1670" s="98" t="s">
        <v>2470</v>
      </c>
      <c r="H1670" s="99">
        <v>10528</v>
      </c>
      <c r="I1670" s="100">
        <f t="shared" si="86"/>
        <v>0</v>
      </c>
      <c r="N1670" s="127"/>
    </row>
    <row r="1671" spans="2:14" x14ac:dyDescent="0.25">
      <c r="B1671" s="93" t="s">
        <v>2471</v>
      </c>
      <c r="C1671" s="94">
        <v>3</v>
      </c>
      <c r="D1671" s="95" t="s">
        <v>2442</v>
      </c>
      <c r="E1671" s="118">
        <v>1</v>
      </c>
      <c r="F1671" s="97" t="s">
        <v>58</v>
      </c>
      <c r="G1671" s="98" t="s">
        <v>2472</v>
      </c>
      <c r="H1671" s="99">
        <v>2873</v>
      </c>
      <c r="I1671" s="100">
        <f t="shared" si="86"/>
        <v>8619</v>
      </c>
      <c r="N1671" s="127"/>
    </row>
    <row r="1672" spans="2:14" x14ac:dyDescent="0.25">
      <c r="B1672" s="101" t="s">
        <v>14912</v>
      </c>
      <c r="C1672" s="94"/>
      <c r="D1672" s="102" t="s">
        <v>10773</v>
      </c>
      <c r="E1672" s="118">
        <v>1</v>
      </c>
      <c r="F1672" s="103" t="s">
        <v>58</v>
      </c>
      <c r="G1672" s="104" t="s">
        <v>10774</v>
      </c>
      <c r="H1672" s="99">
        <v>25765</v>
      </c>
      <c r="I1672" s="100">
        <f t="shared" si="86"/>
        <v>0</v>
      </c>
      <c r="N1672" s="127"/>
    </row>
    <row r="1673" spans="2:14" x14ac:dyDescent="0.25">
      <c r="B1673" s="93" t="s">
        <v>2473</v>
      </c>
      <c r="C1673" s="94"/>
      <c r="D1673" s="95" t="s">
        <v>2442</v>
      </c>
      <c r="E1673" s="118">
        <v>1</v>
      </c>
      <c r="F1673" s="97" t="s">
        <v>58</v>
      </c>
      <c r="G1673" s="98" t="s">
        <v>402</v>
      </c>
      <c r="H1673" s="99">
        <v>9737</v>
      </c>
      <c r="I1673" s="100">
        <f t="shared" si="86"/>
        <v>0</v>
      </c>
      <c r="N1673" s="127"/>
    </row>
    <row r="1674" spans="2:14" x14ac:dyDescent="0.25">
      <c r="B1674" s="93" t="s">
        <v>2474</v>
      </c>
      <c r="C1674" s="94"/>
      <c r="D1674" s="95" t="s">
        <v>2442</v>
      </c>
      <c r="E1674" s="118">
        <v>1</v>
      </c>
      <c r="F1674" s="97" t="s">
        <v>58</v>
      </c>
      <c r="G1674" s="98" t="s">
        <v>2475</v>
      </c>
      <c r="H1674" s="99">
        <v>4724</v>
      </c>
      <c r="I1674" s="100">
        <f t="shared" si="86"/>
        <v>0</v>
      </c>
      <c r="N1674" s="127"/>
    </row>
    <row r="1675" spans="2:14" x14ac:dyDescent="0.25">
      <c r="B1675" s="93" t="s">
        <v>2476</v>
      </c>
      <c r="C1675" s="94"/>
      <c r="D1675" s="95" t="s">
        <v>2442</v>
      </c>
      <c r="E1675" s="118">
        <v>1</v>
      </c>
      <c r="F1675" s="97" t="s">
        <v>58</v>
      </c>
      <c r="G1675" s="98" t="s">
        <v>348</v>
      </c>
      <c r="H1675" s="99">
        <v>2229</v>
      </c>
      <c r="I1675" s="100">
        <f t="shared" si="86"/>
        <v>0</v>
      </c>
      <c r="N1675" s="127"/>
    </row>
    <row r="1676" spans="2:14" x14ac:dyDescent="0.25">
      <c r="B1676" s="93" t="s">
        <v>2477</v>
      </c>
      <c r="C1676" s="94"/>
      <c r="D1676" s="95" t="s">
        <v>2442</v>
      </c>
      <c r="E1676" s="118">
        <v>1</v>
      </c>
      <c r="F1676" s="97" t="s">
        <v>58</v>
      </c>
      <c r="G1676" s="98" t="s">
        <v>321</v>
      </c>
      <c r="H1676" s="99">
        <v>2003</v>
      </c>
      <c r="I1676" s="100">
        <f t="shared" si="86"/>
        <v>0</v>
      </c>
      <c r="N1676" s="127"/>
    </row>
    <row r="1677" spans="2:14" x14ac:dyDescent="0.25">
      <c r="B1677" s="93" t="s">
        <v>2478</v>
      </c>
      <c r="C1677" s="94"/>
      <c r="D1677" s="95" t="s">
        <v>2442</v>
      </c>
      <c r="E1677" s="118">
        <v>1</v>
      </c>
      <c r="F1677" s="97" t="s">
        <v>58</v>
      </c>
      <c r="G1677" s="98" t="s">
        <v>2479</v>
      </c>
      <c r="H1677" s="99">
        <v>6174</v>
      </c>
      <c r="I1677" s="100">
        <f t="shared" si="86"/>
        <v>0</v>
      </c>
      <c r="N1677" s="127"/>
    </row>
    <row r="1678" spans="2:14" x14ac:dyDescent="0.25">
      <c r="B1678" s="93" t="s">
        <v>2480</v>
      </c>
      <c r="C1678" s="94"/>
      <c r="D1678" s="95" t="s">
        <v>2442</v>
      </c>
      <c r="E1678" s="118">
        <v>1</v>
      </c>
      <c r="F1678" s="97" t="s">
        <v>58</v>
      </c>
      <c r="G1678" s="98" t="s">
        <v>2481</v>
      </c>
      <c r="H1678" s="99">
        <v>8423</v>
      </c>
      <c r="I1678" s="100">
        <f t="shared" si="86"/>
        <v>0</v>
      </c>
      <c r="N1678" s="127"/>
    </row>
    <row r="1679" spans="2:14" x14ac:dyDescent="0.25">
      <c r="B1679" s="93" t="s">
        <v>2482</v>
      </c>
      <c r="C1679" s="94"/>
      <c r="D1679" s="95" t="s">
        <v>2442</v>
      </c>
      <c r="E1679" s="118">
        <v>1</v>
      </c>
      <c r="F1679" s="97" t="s">
        <v>58</v>
      </c>
      <c r="G1679" s="98" t="s">
        <v>2483</v>
      </c>
      <c r="H1679" s="99">
        <v>10053</v>
      </c>
      <c r="I1679" s="100">
        <f t="shared" si="86"/>
        <v>0</v>
      </c>
      <c r="N1679" s="127"/>
    </row>
    <row r="1680" spans="2:14" x14ac:dyDescent="0.25">
      <c r="B1680" s="93" t="s">
        <v>2484</v>
      </c>
      <c r="C1680" s="94"/>
      <c r="D1680" s="95" t="s">
        <v>2442</v>
      </c>
      <c r="E1680" s="118">
        <v>1</v>
      </c>
      <c r="F1680" s="97" t="s">
        <v>58</v>
      </c>
      <c r="G1680" s="98" t="s">
        <v>325</v>
      </c>
      <c r="H1680" s="99">
        <v>10053</v>
      </c>
      <c r="I1680" s="100">
        <f t="shared" si="86"/>
        <v>0</v>
      </c>
      <c r="N1680" s="127"/>
    </row>
    <row r="1681" spans="2:14" x14ac:dyDescent="0.25">
      <c r="B1681" s="93" t="s">
        <v>2485</v>
      </c>
      <c r="C1681" s="94"/>
      <c r="D1681" s="95" t="s">
        <v>2442</v>
      </c>
      <c r="E1681" s="118">
        <v>1</v>
      </c>
      <c r="F1681" s="97" t="s">
        <v>58</v>
      </c>
      <c r="G1681" s="98" t="s">
        <v>197</v>
      </c>
      <c r="H1681" s="99">
        <v>7671</v>
      </c>
      <c r="I1681" s="100">
        <f t="shared" si="86"/>
        <v>0</v>
      </c>
      <c r="N1681" s="127"/>
    </row>
    <row r="1682" spans="2:14" x14ac:dyDescent="0.25">
      <c r="B1682" s="93" t="s">
        <v>14913</v>
      </c>
      <c r="C1682" s="94"/>
      <c r="D1682" s="95" t="s">
        <v>2442</v>
      </c>
      <c r="E1682" s="118">
        <v>1</v>
      </c>
      <c r="F1682" s="97" t="s">
        <v>58</v>
      </c>
      <c r="G1682" s="98" t="s">
        <v>199</v>
      </c>
      <c r="H1682" s="99">
        <v>6732</v>
      </c>
      <c r="I1682" s="100">
        <f t="shared" si="86"/>
        <v>0</v>
      </c>
      <c r="N1682" s="127"/>
    </row>
    <row r="1683" spans="2:14" x14ac:dyDescent="0.25">
      <c r="B1683" s="93" t="s">
        <v>2486</v>
      </c>
      <c r="C1683" s="94"/>
      <c r="D1683" s="95" t="s">
        <v>2442</v>
      </c>
      <c r="E1683" s="118">
        <v>1</v>
      </c>
      <c r="F1683" s="97" t="s">
        <v>58</v>
      </c>
      <c r="G1683" s="98" t="s">
        <v>2487</v>
      </c>
      <c r="H1683" s="99">
        <v>2310</v>
      </c>
      <c r="I1683" s="100">
        <f t="shared" si="86"/>
        <v>0</v>
      </c>
      <c r="N1683" s="127"/>
    </row>
    <row r="1684" spans="2:14" x14ac:dyDescent="0.25">
      <c r="B1684" s="93" t="s">
        <v>14914</v>
      </c>
      <c r="C1684" s="94">
        <v>2</v>
      </c>
      <c r="D1684" s="95" t="s">
        <v>2442</v>
      </c>
      <c r="E1684" s="118">
        <v>1</v>
      </c>
      <c r="F1684" s="97" t="s">
        <v>58</v>
      </c>
      <c r="G1684" s="98" t="s">
        <v>377</v>
      </c>
      <c r="H1684" s="99">
        <v>8508</v>
      </c>
      <c r="I1684" s="100">
        <f t="shared" si="86"/>
        <v>17016</v>
      </c>
      <c r="N1684" s="127"/>
    </row>
    <row r="1685" spans="2:14" x14ac:dyDescent="0.25">
      <c r="B1685" s="93" t="s">
        <v>14915</v>
      </c>
      <c r="C1685" s="94"/>
      <c r="D1685" s="95" t="s">
        <v>2442</v>
      </c>
      <c r="E1685" s="118">
        <v>1</v>
      </c>
      <c r="F1685" s="97" t="s">
        <v>58</v>
      </c>
      <c r="G1685" s="98" t="s">
        <v>1181</v>
      </c>
      <c r="H1685" s="99">
        <v>8060</v>
      </c>
      <c r="I1685" s="100">
        <f t="shared" si="86"/>
        <v>0</v>
      </c>
      <c r="N1685" s="127"/>
    </row>
    <row r="1686" spans="2:14" x14ac:dyDescent="0.25">
      <c r="B1686" s="105"/>
      <c r="C1686" s="106"/>
      <c r="D1686" s="107"/>
      <c r="E1686" s="119"/>
      <c r="F1686" s="109"/>
      <c r="G1686" s="110"/>
      <c r="H1686" s="111"/>
      <c r="N1686" s="127"/>
    </row>
    <row r="1687" spans="2:14" x14ac:dyDescent="0.25">
      <c r="B1687" s="93" t="s">
        <v>2488</v>
      </c>
      <c r="C1687" s="94"/>
      <c r="D1687" s="95" t="s">
        <v>2489</v>
      </c>
      <c r="E1687" s="118">
        <v>1</v>
      </c>
      <c r="F1687" s="97" t="s">
        <v>58</v>
      </c>
      <c r="G1687" s="98" t="s">
        <v>2490</v>
      </c>
      <c r="H1687" s="99">
        <v>25990</v>
      </c>
      <c r="I1687" s="100">
        <f>C1687*H1687</f>
        <v>0</v>
      </c>
      <c r="N1687" s="127"/>
    </row>
    <row r="1688" spans="2:14" x14ac:dyDescent="0.25">
      <c r="B1688" s="105"/>
      <c r="C1688" s="106"/>
      <c r="D1688" s="107"/>
      <c r="E1688" s="119"/>
      <c r="F1688" s="109"/>
      <c r="G1688" s="110"/>
      <c r="H1688" s="111"/>
      <c r="N1688" s="127"/>
    </row>
    <row r="1689" spans="2:14" x14ac:dyDescent="0.25">
      <c r="B1689" s="93" t="s">
        <v>2491</v>
      </c>
      <c r="C1689" s="94"/>
      <c r="D1689" s="95" t="s">
        <v>2492</v>
      </c>
      <c r="E1689" s="118">
        <v>1</v>
      </c>
      <c r="F1689" s="97" t="s">
        <v>58</v>
      </c>
      <c r="G1689" s="98" t="s">
        <v>2493</v>
      </c>
      <c r="H1689" s="99">
        <v>34776</v>
      </c>
      <c r="I1689" s="100">
        <f t="shared" ref="I1689:I1712" si="87">C1689*H1689</f>
        <v>0</v>
      </c>
      <c r="N1689" s="127"/>
    </row>
    <row r="1690" spans="2:14" x14ac:dyDescent="0.25">
      <c r="B1690" s="93" t="s">
        <v>2494</v>
      </c>
      <c r="C1690" s="94"/>
      <c r="D1690" s="95" t="s">
        <v>2492</v>
      </c>
      <c r="E1690" s="118">
        <v>1</v>
      </c>
      <c r="F1690" s="97" t="s">
        <v>58</v>
      </c>
      <c r="G1690" s="98" t="s">
        <v>2495</v>
      </c>
      <c r="H1690" s="99">
        <v>36092</v>
      </c>
      <c r="I1690" s="100">
        <f t="shared" si="87"/>
        <v>0</v>
      </c>
      <c r="N1690" s="127"/>
    </row>
    <row r="1691" spans="2:14" x14ac:dyDescent="0.25">
      <c r="B1691" s="93" t="s">
        <v>2496</v>
      </c>
      <c r="C1691" s="94"/>
      <c r="D1691" s="95" t="s">
        <v>2492</v>
      </c>
      <c r="E1691" s="118">
        <v>1</v>
      </c>
      <c r="F1691" s="97" t="s">
        <v>58</v>
      </c>
      <c r="G1691" s="98" t="s">
        <v>2497</v>
      </c>
      <c r="H1691" s="99">
        <v>30260</v>
      </c>
      <c r="I1691" s="100">
        <f t="shared" si="87"/>
        <v>0</v>
      </c>
      <c r="N1691" s="127"/>
    </row>
    <row r="1692" spans="2:14" x14ac:dyDescent="0.25">
      <c r="B1692" s="93" t="s">
        <v>2498</v>
      </c>
      <c r="C1692" s="94"/>
      <c r="D1692" s="95" t="s">
        <v>2492</v>
      </c>
      <c r="E1692" s="118">
        <v>1</v>
      </c>
      <c r="F1692" s="97" t="s">
        <v>58</v>
      </c>
      <c r="G1692" s="98" t="s">
        <v>2499</v>
      </c>
      <c r="H1692" s="99">
        <v>26410</v>
      </c>
      <c r="I1692" s="100">
        <f t="shared" si="87"/>
        <v>0</v>
      </c>
      <c r="N1692" s="127"/>
    </row>
    <row r="1693" spans="2:14" x14ac:dyDescent="0.25">
      <c r="B1693" s="93" t="s">
        <v>2500</v>
      </c>
      <c r="C1693" s="94"/>
      <c r="D1693" s="95" t="s">
        <v>2492</v>
      </c>
      <c r="E1693" s="118">
        <v>1</v>
      </c>
      <c r="F1693" s="97" t="s">
        <v>58</v>
      </c>
      <c r="G1693" s="98" t="s">
        <v>141</v>
      </c>
      <c r="H1693" s="99">
        <v>22009</v>
      </c>
      <c r="I1693" s="100">
        <f t="shared" si="87"/>
        <v>0</v>
      </c>
      <c r="N1693" s="127"/>
    </row>
    <row r="1694" spans="2:14" x14ac:dyDescent="0.25">
      <c r="B1694" s="93" t="s">
        <v>2501</v>
      </c>
      <c r="C1694" s="94"/>
      <c r="D1694" s="95" t="s">
        <v>2492</v>
      </c>
      <c r="E1694" s="118">
        <v>1</v>
      </c>
      <c r="F1694" s="97" t="s">
        <v>58</v>
      </c>
      <c r="G1694" s="98" t="s">
        <v>85</v>
      </c>
      <c r="H1694" s="99">
        <v>26250</v>
      </c>
      <c r="I1694" s="100">
        <f t="shared" si="87"/>
        <v>0</v>
      </c>
      <c r="N1694" s="127"/>
    </row>
    <row r="1695" spans="2:14" x14ac:dyDescent="0.25">
      <c r="B1695" s="93" t="s">
        <v>2502</v>
      </c>
      <c r="C1695" s="94">
        <v>1</v>
      </c>
      <c r="D1695" s="95" t="s">
        <v>2492</v>
      </c>
      <c r="E1695" s="118">
        <v>1</v>
      </c>
      <c r="F1695" s="97" t="s">
        <v>58</v>
      </c>
      <c r="G1695" s="98" t="s">
        <v>433</v>
      </c>
      <c r="H1695" s="99">
        <v>25857</v>
      </c>
      <c r="I1695" s="100">
        <f t="shared" si="87"/>
        <v>25857</v>
      </c>
      <c r="N1695" s="127"/>
    </row>
    <row r="1696" spans="2:14" x14ac:dyDescent="0.25">
      <c r="B1696" s="93" t="s">
        <v>2503</v>
      </c>
      <c r="C1696" s="94"/>
      <c r="D1696" s="95" t="s">
        <v>2492</v>
      </c>
      <c r="E1696" s="118">
        <v>1</v>
      </c>
      <c r="F1696" s="97" t="s">
        <v>58</v>
      </c>
      <c r="G1696" s="98" t="s">
        <v>2504</v>
      </c>
      <c r="H1696" s="99">
        <v>24543</v>
      </c>
      <c r="I1696" s="100">
        <f t="shared" si="87"/>
        <v>0</v>
      </c>
      <c r="N1696" s="127"/>
    </row>
    <row r="1697" spans="2:14" x14ac:dyDescent="0.25">
      <c r="B1697" s="144" t="s">
        <v>2505</v>
      </c>
      <c r="C1697" s="145"/>
      <c r="D1697" s="146" t="s">
        <v>2492</v>
      </c>
      <c r="E1697" s="151">
        <v>1</v>
      </c>
      <c r="F1697" s="148" t="s">
        <v>58</v>
      </c>
      <c r="G1697" s="149" t="s">
        <v>143</v>
      </c>
      <c r="H1697" s="150">
        <v>27223</v>
      </c>
      <c r="I1697" s="100">
        <f t="shared" si="87"/>
        <v>0</v>
      </c>
      <c r="N1697" s="127"/>
    </row>
    <row r="1698" spans="2:14" x14ac:dyDescent="0.25">
      <c r="B1698" s="93" t="s">
        <v>2506</v>
      </c>
      <c r="C1698" s="94"/>
      <c r="D1698" s="95" t="s">
        <v>2492</v>
      </c>
      <c r="E1698" s="118">
        <v>1</v>
      </c>
      <c r="F1698" s="97" t="s">
        <v>58</v>
      </c>
      <c r="G1698" s="98" t="s">
        <v>108</v>
      </c>
      <c r="H1698" s="99">
        <v>50822</v>
      </c>
      <c r="I1698" s="100">
        <f t="shared" si="87"/>
        <v>0</v>
      </c>
      <c r="N1698" s="127"/>
    </row>
    <row r="1699" spans="2:14" x14ac:dyDescent="0.25">
      <c r="B1699" s="93" t="s">
        <v>2507</v>
      </c>
      <c r="C1699" s="94"/>
      <c r="D1699" s="95" t="s">
        <v>2492</v>
      </c>
      <c r="E1699" s="118">
        <v>1</v>
      </c>
      <c r="F1699" s="97" t="s">
        <v>58</v>
      </c>
      <c r="G1699" s="98" t="s">
        <v>2508</v>
      </c>
      <c r="H1699" s="99">
        <v>22342</v>
      </c>
      <c r="I1699" s="100">
        <f t="shared" si="87"/>
        <v>0</v>
      </c>
      <c r="N1699" s="127"/>
    </row>
    <row r="1700" spans="2:14" x14ac:dyDescent="0.25">
      <c r="B1700" s="93" t="s">
        <v>2509</v>
      </c>
      <c r="C1700" s="94"/>
      <c r="D1700" s="95" t="s">
        <v>2492</v>
      </c>
      <c r="E1700" s="118">
        <v>1</v>
      </c>
      <c r="F1700" s="97" t="s">
        <v>58</v>
      </c>
      <c r="G1700" s="98" t="s">
        <v>449</v>
      </c>
      <c r="H1700" s="99">
        <v>49199</v>
      </c>
      <c r="I1700" s="100">
        <f t="shared" si="87"/>
        <v>0</v>
      </c>
      <c r="N1700" s="127"/>
    </row>
    <row r="1701" spans="2:14" x14ac:dyDescent="0.25">
      <c r="B1701" s="93" t="s">
        <v>2510</v>
      </c>
      <c r="C1701" s="94"/>
      <c r="D1701" s="95" t="s">
        <v>2492</v>
      </c>
      <c r="E1701" s="118">
        <v>1</v>
      </c>
      <c r="F1701" s="97" t="s">
        <v>58</v>
      </c>
      <c r="G1701" s="98" t="s">
        <v>511</v>
      </c>
      <c r="H1701" s="99">
        <v>57394</v>
      </c>
      <c r="I1701" s="100">
        <f t="shared" si="87"/>
        <v>0</v>
      </c>
      <c r="N1701" s="127"/>
    </row>
    <row r="1702" spans="2:14" x14ac:dyDescent="0.25">
      <c r="B1702" s="93" t="s">
        <v>2511</v>
      </c>
      <c r="C1702" s="94"/>
      <c r="D1702" s="95" t="s">
        <v>2512</v>
      </c>
      <c r="E1702" s="118">
        <v>1</v>
      </c>
      <c r="F1702" s="97" t="s">
        <v>58</v>
      </c>
      <c r="G1702" s="98" t="s">
        <v>1142</v>
      </c>
      <c r="H1702" s="99">
        <v>40320</v>
      </c>
      <c r="I1702" s="100">
        <f t="shared" si="87"/>
        <v>0</v>
      </c>
      <c r="N1702" s="127"/>
    </row>
    <row r="1703" spans="2:14" x14ac:dyDescent="0.25">
      <c r="B1703" s="93" t="s">
        <v>2513</v>
      </c>
      <c r="C1703" s="94"/>
      <c r="D1703" s="95" t="s">
        <v>2492</v>
      </c>
      <c r="E1703" s="118">
        <v>1</v>
      </c>
      <c r="F1703" s="97" t="s">
        <v>58</v>
      </c>
      <c r="G1703" s="98" t="s">
        <v>2514</v>
      </c>
      <c r="H1703" s="99">
        <v>24543</v>
      </c>
      <c r="I1703" s="100">
        <f t="shared" si="87"/>
        <v>0</v>
      </c>
      <c r="N1703" s="127"/>
    </row>
    <row r="1704" spans="2:14" x14ac:dyDescent="0.25">
      <c r="B1704" s="93" t="s">
        <v>2515</v>
      </c>
      <c r="C1704" s="94"/>
      <c r="D1704" s="95" t="s">
        <v>2492</v>
      </c>
      <c r="E1704" s="118">
        <v>1</v>
      </c>
      <c r="F1704" s="97" t="s">
        <v>58</v>
      </c>
      <c r="G1704" s="98" t="s">
        <v>241</v>
      </c>
      <c r="H1704" s="99">
        <v>31554</v>
      </c>
      <c r="I1704" s="100">
        <f t="shared" si="87"/>
        <v>0</v>
      </c>
      <c r="N1704" s="127"/>
    </row>
    <row r="1705" spans="2:14" x14ac:dyDescent="0.25">
      <c r="B1705" s="93" t="s">
        <v>2516</v>
      </c>
      <c r="C1705" s="94"/>
      <c r="D1705" s="95" t="s">
        <v>2492</v>
      </c>
      <c r="E1705" s="118">
        <v>1</v>
      </c>
      <c r="F1705" s="97" t="s">
        <v>58</v>
      </c>
      <c r="G1705" s="98" t="s">
        <v>1230</v>
      </c>
      <c r="H1705" s="99">
        <v>34776</v>
      </c>
      <c r="I1705" s="100">
        <f t="shared" si="87"/>
        <v>0</v>
      </c>
      <c r="N1705" s="127"/>
    </row>
    <row r="1706" spans="2:14" x14ac:dyDescent="0.25">
      <c r="B1706" s="93" t="s">
        <v>2517</v>
      </c>
      <c r="C1706" s="94"/>
      <c r="D1706" s="95" t="s">
        <v>2492</v>
      </c>
      <c r="E1706" s="118">
        <v>1</v>
      </c>
      <c r="F1706" s="97" t="s">
        <v>58</v>
      </c>
      <c r="G1706" s="98" t="s">
        <v>2518</v>
      </c>
      <c r="H1706" s="99">
        <v>37398</v>
      </c>
      <c r="I1706" s="100">
        <f t="shared" si="87"/>
        <v>0</v>
      </c>
      <c r="N1706" s="127"/>
    </row>
    <row r="1707" spans="2:14" x14ac:dyDescent="0.25">
      <c r="B1707" s="93" t="s">
        <v>2519</v>
      </c>
      <c r="C1707" s="94"/>
      <c r="D1707" s="95" t="s">
        <v>2492</v>
      </c>
      <c r="E1707" s="118">
        <v>1</v>
      </c>
      <c r="F1707" s="97" t="s">
        <v>58</v>
      </c>
      <c r="G1707" s="98" t="s">
        <v>2520</v>
      </c>
      <c r="H1707" s="99">
        <v>28980</v>
      </c>
      <c r="I1707" s="100">
        <f t="shared" si="87"/>
        <v>0</v>
      </c>
      <c r="N1707" s="127"/>
    </row>
    <row r="1708" spans="2:14" x14ac:dyDescent="0.25">
      <c r="B1708" s="93" t="s">
        <v>2521</v>
      </c>
      <c r="C1708" s="94"/>
      <c r="D1708" s="95" t="s">
        <v>2492</v>
      </c>
      <c r="E1708" s="118">
        <v>1</v>
      </c>
      <c r="F1708" s="97" t="s">
        <v>58</v>
      </c>
      <c r="G1708" s="98" t="s">
        <v>2522</v>
      </c>
      <c r="H1708" s="99">
        <v>24543</v>
      </c>
      <c r="I1708" s="100">
        <f t="shared" si="87"/>
        <v>0</v>
      </c>
      <c r="N1708" s="127"/>
    </row>
    <row r="1709" spans="2:14" x14ac:dyDescent="0.25">
      <c r="B1709" s="93" t="s">
        <v>2523</v>
      </c>
      <c r="C1709" s="94"/>
      <c r="D1709" s="95" t="s">
        <v>2492</v>
      </c>
      <c r="E1709" s="118">
        <v>1</v>
      </c>
      <c r="F1709" s="97" t="s">
        <v>58</v>
      </c>
      <c r="G1709" s="98" t="s">
        <v>195</v>
      </c>
      <c r="H1709" s="99">
        <v>23515</v>
      </c>
      <c r="I1709" s="100">
        <f t="shared" si="87"/>
        <v>0</v>
      </c>
      <c r="N1709" s="127"/>
    </row>
    <row r="1710" spans="2:14" x14ac:dyDescent="0.25">
      <c r="B1710" s="93" t="s">
        <v>2524</v>
      </c>
      <c r="C1710" s="94"/>
      <c r="D1710" s="95" t="s">
        <v>2492</v>
      </c>
      <c r="E1710" s="118">
        <v>1</v>
      </c>
      <c r="F1710" s="97" t="s">
        <v>58</v>
      </c>
      <c r="G1710" s="98" t="s">
        <v>523</v>
      </c>
      <c r="H1710" s="99">
        <v>24787</v>
      </c>
      <c r="I1710" s="100">
        <f t="shared" si="87"/>
        <v>0</v>
      </c>
      <c r="N1710" s="127"/>
    </row>
    <row r="1711" spans="2:14" x14ac:dyDescent="0.25">
      <c r="B1711" s="128" t="s">
        <v>2525</v>
      </c>
      <c r="C1711" s="129"/>
      <c r="D1711" s="135" t="s">
        <v>2492</v>
      </c>
      <c r="E1711" s="131">
        <v>1</v>
      </c>
      <c r="F1711" s="132" t="s">
        <v>58</v>
      </c>
      <c r="G1711" s="133" t="s">
        <v>377</v>
      </c>
      <c r="H1711" s="134">
        <v>44934</v>
      </c>
      <c r="I1711" s="100">
        <f t="shared" si="87"/>
        <v>0</v>
      </c>
      <c r="N1711" s="127"/>
    </row>
    <row r="1712" spans="2:14" x14ac:dyDescent="0.25">
      <c r="B1712" s="93" t="s">
        <v>14916</v>
      </c>
      <c r="C1712" s="94"/>
      <c r="D1712" s="95" t="s">
        <v>2492</v>
      </c>
      <c r="E1712" s="118">
        <v>1</v>
      </c>
      <c r="F1712" s="97" t="s">
        <v>58</v>
      </c>
      <c r="G1712" s="98" t="s">
        <v>14917</v>
      </c>
      <c r="H1712" s="99">
        <v>39274</v>
      </c>
      <c r="I1712" s="100">
        <f t="shared" si="87"/>
        <v>0</v>
      </c>
      <c r="N1712" s="127"/>
    </row>
    <row r="1713" spans="2:14" x14ac:dyDescent="0.25">
      <c r="B1713" s="105"/>
      <c r="C1713" s="106"/>
      <c r="D1713" s="107"/>
      <c r="E1713" s="119"/>
      <c r="F1713" s="109"/>
      <c r="G1713" s="110"/>
      <c r="H1713" s="111"/>
      <c r="N1713" s="127"/>
    </row>
    <row r="1714" spans="2:14" x14ac:dyDescent="0.25">
      <c r="B1714" s="93" t="s">
        <v>2526</v>
      </c>
      <c r="C1714" s="94"/>
      <c r="D1714" s="95" t="s">
        <v>2527</v>
      </c>
      <c r="E1714" s="118">
        <v>5</v>
      </c>
      <c r="F1714" s="97" t="s">
        <v>58</v>
      </c>
      <c r="G1714" s="98" t="s">
        <v>2528</v>
      </c>
      <c r="H1714" s="99">
        <v>1754</v>
      </c>
      <c r="I1714" s="100">
        <f t="shared" ref="I1714:I1716" si="88">C1714*H1714</f>
        <v>0</v>
      </c>
      <c r="N1714" s="127"/>
    </row>
    <row r="1715" spans="2:14" x14ac:dyDescent="0.25">
      <c r="B1715" s="93" t="s">
        <v>2529</v>
      </c>
      <c r="C1715" s="94">
        <v>10</v>
      </c>
      <c r="D1715" s="95" t="s">
        <v>2530</v>
      </c>
      <c r="E1715" s="118">
        <v>5</v>
      </c>
      <c r="F1715" s="97" t="s">
        <v>58</v>
      </c>
      <c r="G1715" s="98" t="s">
        <v>799</v>
      </c>
      <c r="H1715" s="99">
        <v>1212</v>
      </c>
      <c r="I1715" s="100">
        <f t="shared" si="88"/>
        <v>12120</v>
      </c>
      <c r="N1715" s="127"/>
    </row>
    <row r="1716" spans="2:14" x14ac:dyDescent="0.25">
      <c r="B1716" s="93" t="s">
        <v>2531</v>
      </c>
      <c r="C1716" s="94">
        <v>10</v>
      </c>
      <c r="D1716" s="95" t="s">
        <v>2532</v>
      </c>
      <c r="E1716" s="118">
        <v>10</v>
      </c>
      <c r="F1716" s="97" t="s">
        <v>58</v>
      </c>
      <c r="G1716" s="98" t="s">
        <v>799</v>
      </c>
      <c r="H1716" s="99">
        <v>1116</v>
      </c>
      <c r="I1716" s="100">
        <f t="shared" si="88"/>
        <v>11160</v>
      </c>
      <c r="N1716" s="127"/>
    </row>
    <row r="1717" spans="2:14" x14ac:dyDescent="0.25">
      <c r="B1717" s="105"/>
      <c r="C1717" s="106"/>
      <c r="D1717" s="107"/>
      <c r="E1717" s="119"/>
      <c r="F1717" s="109"/>
      <c r="G1717" s="110"/>
      <c r="H1717" s="111"/>
      <c r="N1717" s="127"/>
    </row>
    <row r="1718" spans="2:14" x14ac:dyDescent="0.25">
      <c r="B1718" s="93" t="s">
        <v>2533</v>
      </c>
      <c r="C1718" s="94"/>
      <c r="D1718" s="95" t="s">
        <v>2534</v>
      </c>
      <c r="E1718" s="118">
        <v>1</v>
      </c>
      <c r="F1718" s="97" t="s">
        <v>58</v>
      </c>
      <c r="G1718" s="98" t="s">
        <v>735</v>
      </c>
      <c r="H1718" s="99">
        <v>19443</v>
      </c>
      <c r="I1718" s="100">
        <f t="shared" ref="I1718:I1737" si="89">C1718*H1718</f>
        <v>0</v>
      </c>
      <c r="N1718" s="127"/>
    </row>
    <row r="1719" spans="2:14" x14ac:dyDescent="0.25">
      <c r="B1719" s="93" t="s">
        <v>2535</v>
      </c>
      <c r="C1719" s="94"/>
      <c r="D1719" s="95" t="s">
        <v>2534</v>
      </c>
      <c r="E1719" s="118">
        <v>1</v>
      </c>
      <c r="F1719" s="97" t="s">
        <v>58</v>
      </c>
      <c r="G1719" s="98" t="s">
        <v>333</v>
      </c>
      <c r="H1719" s="99">
        <v>19778</v>
      </c>
      <c r="I1719" s="100">
        <f t="shared" si="89"/>
        <v>0</v>
      </c>
      <c r="N1719" s="127"/>
    </row>
    <row r="1720" spans="2:14" x14ac:dyDescent="0.25">
      <c r="B1720" s="93" t="s">
        <v>2536</v>
      </c>
      <c r="C1720" s="94">
        <v>1</v>
      </c>
      <c r="D1720" s="95" t="s">
        <v>2534</v>
      </c>
      <c r="E1720" s="118">
        <v>1</v>
      </c>
      <c r="F1720" s="97" t="s">
        <v>58</v>
      </c>
      <c r="G1720" s="98" t="s">
        <v>2537</v>
      </c>
      <c r="H1720" s="99">
        <v>19778</v>
      </c>
      <c r="I1720" s="100">
        <f t="shared" si="89"/>
        <v>19778</v>
      </c>
      <c r="N1720" s="127"/>
    </row>
    <row r="1721" spans="2:14" x14ac:dyDescent="0.25">
      <c r="B1721" s="93" t="s">
        <v>2538</v>
      </c>
      <c r="C1721" s="94"/>
      <c r="D1721" s="95" t="s">
        <v>2534</v>
      </c>
      <c r="E1721" s="118">
        <v>1</v>
      </c>
      <c r="F1721" s="97" t="s">
        <v>58</v>
      </c>
      <c r="G1721" s="98" t="s">
        <v>2539</v>
      </c>
      <c r="H1721" s="99">
        <v>19778</v>
      </c>
      <c r="I1721" s="100">
        <f t="shared" si="89"/>
        <v>0</v>
      </c>
      <c r="N1721" s="127"/>
    </row>
    <row r="1722" spans="2:14" x14ac:dyDescent="0.25">
      <c r="B1722" s="128" t="s">
        <v>2540</v>
      </c>
      <c r="C1722" s="129"/>
      <c r="D1722" s="135" t="s">
        <v>2534</v>
      </c>
      <c r="E1722" s="131">
        <v>1</v>
      </c>
      <c r="F1722" s="132" t="s">
        <v>58</v>
      </c>
      <c r="G1722" s="133" t="s">
        <v>143</v>
      </c>
      <c r="H1722" s="134">
        <v>30632</v>
      </c>
      <c r="I1722" s="100">
        <f t="shared" si="89"/>
        <v>0</v>
      </c>
      <c r="N1722" s="127"/>
    </row>
    <row r="1723" spans="2:14" x14ac:dyDescent="0.25">
      <c r="B1723" s="93" t="s">
        <v>14918</v>
      </c>
      <c r="C1723" s="94">
        <v>1</v>
      </c>
      <c r="D1723" s="95" t="s">
        <v>2534</v>
      </c>
      <c r="E1723" s="118">
        <v>1</v>
      </c>
      <c r="F1723" s="97" t="s">
        <v>58</v>
      </c>
      <c r="G1723" s="98" t="s">
        <v>14919</v>
      </c>
      <c r="H1723" s="99">
        <v>38218</v>
      </c>
      <c r="I1723" s="100">
        <f t="shared" si="89"/>
        <v>38218</v>
      </c>
      <c r="N1723" s="127"/>
    </row>
    <row r="1724" spans="2:14" x14ac:dyDescent="0.25">
      <c r="B1724" s="93" t="s">
        <v>2541</v>
      </c>
      <c r="C1724" s="94"/>
      <c r="D1724" s="95" t="s">
        <v>2534</v>
      </c>
      <c r="E1724" s="118">
        <v>1</v>
      </c>
      <c r="F1724" s="97" t="s">
        <v>58</v>
      </c>
      <c r="G1724" s="98" t="s">
        <v>122</v>
      </c>
      <c r="H1724" s="99">
        <v>21576</v>
      </c>
      <c r="I1724" s="100">
        <f t="shared" si="89"/>
        <v>0</v>
      </c>
      <c r="N1724" s="127"/>
    </row>
    <row r="1725" spans="2:14" x14ac:dyDescent="0.25">
      <c r="B1725" s="93" t="s">
        <v>2542</v>
      </c>
      <c r="C1725" s="94"/>
      <c r="D1725" s="95" t="s">
        <v>2534</v>
      </c>
      <c r="E1725" s="118">
        <v>1</v>
      </c>
      <c r="F1725" s="97" t="s">
        <v>58</v>
      </c>
      <c r="G1725" s="98" t="s">
        <v>124</v>
      </c>
      <c r="H1725" s="99">
        <v>22543</v>
      </c>
      <c r="I1725" s="100">
        <f t="shared" si="89"/>
        <v>0</v>
      </c>
      <c r="N1725" s="127"/>
    </row>
    <row r="1726" spans="2:14" x14ac:dyDescent="0.25">
      <c r="B1726" s="93" t="s">
        <v>2543</v>
      </c>
      <c r="C1726" s="94"/>
      <c r="D1726" s="95" t="s">
        <v>2534</v>
      </c>
      <c r="E1726" s="118">
        <v>1</v>
      </c>
      <c r="F1726" s="97" t="s">
        <v>58</v>
      </c>
      <c r="G1726" s="98" t="s">
        <v>2544</v>
      </c>
      <c r="H1726" s="99">
        <v>24763</v>
      </c>
      <c r="I1726" s="100">
        <f t="shared" si="89"/>
        <v>0</v>
      </c>
      <c r="N1726" s="127"/>
    </row>
    <row r="1727" spans="2:14" x14ac:dyDescent="0.25">
      <c r="B1727" s="93" t="s">
        <v>2545</v>
      </c>
      <c r="C1727" s="94"/>
      <c r="D1727" s="95" t="s">
        <v>2534</v>
      </c>
      <c r="E1727" s="118">
        <v>1</v>
      </c>
      <c r="F1727" s="97" t="s">
        <v>58</v>
      </c>
      <c r="G1727" s="98" t="s">
        <v>2546</v>
      </c>
      <c r="H1727" s="99">
        <v>38014</v>
      </c>
      <c r="I1727" s="100">
        <f t="shared" si="89"/>
        <v>0</v>
      </c>
      <c r="N1727" s="127"/>
    </row>
    <row r="1728" spans="2:14" x14ac:dyDescent="0.25">
      <c r="B1728" s="93" t="s">
        <v>2547</v>
      </c>
      <c r="C1728" s="94"/>
      <c r="D1728" s="95" t="s">
        <v>2534</v>
      </c>
      <c r="E1728" s="118">
        <v>1</v>
      </c>
      <c r="F1728" s="97" t="s">
        <v>58</v>
      </c>
      <c r="G1728" s="98" t="s">
        <v>2472</v>
      </c>
      <c r="H1728" s="99">
        <v>22543</v>
      </c>
      <c r="I1728" s="100">
        <f t="shared" si="89"/>
        <v>0</v>
      </c>
      <c r="N1728" s="127"/>
    </row>
    <row r="1729" spans="2:14" x14ac:dyDescent="0.25">
      <c r="B1729" s="93" t="s">
        <v>14920</v>
      </c>
      <c r="C1729" s="94"/>
      <c r="D1729" s="95" t="s">
        <v>2534</v>
      </c>
      <c r="E1729" s="118">
        <v>1</v>
      </c>
      <c r="F1729" s="97" t="s">
        <v>58</v>
      </c>
      <c r="G1729" s="98" t="s">
        <v>14921</v>
      </c>
      <c r="H1729" s="99">
        <v>31480</v>
      </c>
      <c r="I1729" s="100">
        <f t="shared" si="89"/>
        <v>0</v>
      </c>
      <c r="N1729" s="127"/>
    </row>
    <row r="1730" spans="2:14" x14ac:dyDescent="0.25">
      <c r="B1730" s="93" t="s">
        <v>14922</v>
      </c>
      <c r="C1730" s="94"/>
      <c r="D1730" s="95" t="s">
        <v>2534</v>
      </c>
      <c r="E1730" s="118">
        <v>1</v>
      </c>
      <c r="F1730" s="97" t="s">
        <v>58</v>
      </c>
      <c r="G1730" s="98" t="s">
        <v>1230</v>
      </c>
      <c r="H1730" s="99">
        <v>25866</v>
      </c>
      <c r="I1730" s="100">
        <f t="shared" si="89"/>
        <v>0</v>
      </c>
      <c r="N1730" s="127"/>
    </row>
    <row r="1731" spans="2:14" x14ac:dyDescent="0.25">
      <c r="B1731" s="93" t="s">
        <v>2548</v>
      </c>
      <c r="C1731" s="94"/>
      <c r="D1731" s="95" t="s">
        <v>2534</v>
      </c>
      <c r="E1731" s="118">
        <v>1</v>
      </c>
      <c r="F1731" s="97" t="s">
        <v>58</v>
      </c>
      <c r="G1731" s="98" t="s">
        <v>2549</v>
      </c>
      <c r="H1731" s="99">
        <v>29190</v>
      </c>
      <c r="I1731" s="100">
        <f t="shared" si="89"/>
        <v>0</v>
      </c>
      <c r="N1731" s="127"/>
    </row>
    <row r="1732" spans="2:14" x14ac:dyDescent="0.25">
      <c r="B1732" s="128" t="s">
        <v>2550</v>
      </c>
      <c r="C1732" s="129"/>
      <c r="D1732" s="135" t="s">
        <v>2534</v>
      </c>
      <c r="E1732" s="131">
        <v>1</v>
      </c>
      <c r="F1732" s="132" t="s">
        <v>58</v>
      </c>
      <c r="G1732" s="133" t="s">
        <v>841</v>
      </c>
      <c r="H1732" s="134">
        <v>33047</v>
      </c>
      <c r="I1732" s="100">
        <f t="shared" si="89"/>
        <v>0</v>
      </c>
      <c r="N1732" s="127"/>
    </row>
    <row r="1733" spans="2:14" x14ac:dyDescent="0.25">
      <c r="B1733" s="93" t="s">
        <v>2551</v>
      </c>
      <c r="C1733" s="94"/>
      <c r="D1733" s="95" t="s">
        <v>2534</v>
      </c>
      <c r="E1733" s="118">
        <v>1</v>
      </c>
      <c r="F1733" s="97" t="s">
        <v>58</v>
      </c>
      <c r="G1733" s="98" t="s">
        <v>2552</v>
      </c>
      <c r="H1733" s="99">
        <v>35028</v>
      </c>
      <c r="I1733" s="100">
        <f t="shared" si="89"/>
        <v>0</v>
      </c>
      <c r="N1733" s="127"/>
    </row>
    <row r="1734" spans="2:14" x14ac:dyDescent="0.25">
      <c r="B1734" s="93" t="s">
        <v>2553</v>
      </c>
      <c r="C1734" s="94"/>
      <c r="D1734" s="95" t="s">
        <v>2534</v>
      </c>
      <c r="E1734" s="118">
        <v>1</v>
      </c>
      <c r="F1734" s="97" t="s">
        <v>58</v>
      </c>
      <c r="G1734" s="98" t="s">
        <v>2554</v>
      </c>
      <c r="H1734" s="99">
        <v>23426</v>
      </c>
      <c r="I1734" s="100">
        <f t="shared" si="89"/>
        <v>0</v>
      </c>
      <c r="N1734" s="127"/>
    </row>
    <row r="1735" spans="2:14" x14ac:dyDescent="0.25">
      <c r="B1735" s="93" t="s">
        <v>2555</v>
      </c>
      <c r="C1735" s="94"/>
      <c r="D1735" s="95" t="s">
        <v>2534</v>
      </c>
      <c r="E1735" s="118">
        <v>1</v>
      </c>
      <c r="F1735" s="97" t="s">
        <v>58</v>
      </c>
      <c r="G1735" s="98" t="s">
        <v>2556</v>
      </c>
      <c r="H1735" s="99">
        <v>19778</v>
      </c>
      <c r="I1735" s="100">
        <f t="shared" si="89"/>
        <v>0</v>
      </c>
      <c r="N1735" s="127"/>
    </row>
    <row r="1736" spans="2:14" x14ac:dyDescent="0.25">
      <c r="B1736" s="93" t="s">
        <v>2557</v>
      </c>
      <c r="C1736" s="94">
        <v>1</v>
      </c>
      <c r="D1736" s="95" t="s">
        <v>2534</v>
      </c>
      <c r="E1736" s="118">
        <v>1</v>
      </c>
      <c r="F1736" s="97" t="s">
        <v>58</v>
      </c>
      <c r="G1736" s="98" t="s">
        <v>195</v>
      </c>
      <c r="H1736" s="99">
        <v>22543</v>
      </c>
      <c r="I1736" s="100">
        <f t="shared" si="89"/>
        <v>22543</v>
      </c>
      <c r="N1736" s="127"/>
    </row>
    <row r="1737" spans="2:14" x14ac:dyDescent="0.25">
      <c r="B1737" s="93" t="s">
        <v>2558</v>
      </c>
      <c r="C1737" s="94"/>
      <c r="D1737" s="95" t="s">
        <v>2534</v>
      </c>
      <c r="E1737" s="118">
        <v>1</v>
      </c>
      <c r="F1737" s="97" t="s">
        <v>58</v>
      </c>
      <c r="G1737" s="98" t="s">
        <v>201</v>
      </c>
      <c r="H1737" s="99">
        <v>23569</v>
      </c>
      <c r="I1737" s="100">
        <f t="shared" si="89"/>
        <v>0</v>
      </c>
      <c r="N1737" s="127"/>
    </row>
    <row r="1738" spans="2:14" x14ac:dyDescent="0.25">
      <c r="B1738" s="105"/>
      <c r="C1738" s="106"/>
      <c r="D1738" s="107"/>
      <c r="E1738" s="119"/>
      <c r="F1738" s="109"/>
      <c r="G1738" s="110"/>
      <c r="H1738" s="111"/>
      <c r="N1738" s="127"/>
    </row>
    <row r="1739" spans="2:14" x14ac:dyDescent="0.25">
      <c r="B1739" s="93" t="s">
        <v>2559</v>
      </c>
      <c r="C1739" s="94"/>
      <c r="D1739" s="120" t="s">
        <v>2560</v>
      </c>
      <c r="E1739" s="118">
        <v>1</v>
      </c>
      <c r="F1739" s="97" t="s">
        <v>58</v>
      </c>
      <c r="G1739" s="98" t="s">
        <v>2561</v>
      </c>
      <c r="H1739" s="99">
        <v>19076</v>
      </c>
      <c r="I1739" s="100">
        <f t="shared" ref="I1739:I1759" si="90">C1739*H1739</f>
        <v>0</v>
      </c>
      <c r="N1739" s="127"/>
    </row>
    <row r="1740" spans="2:14" x14ac:dyDescent="0.25">
      <c r="B1740" s="93" t="s">
        <v>2562</v>
      </c>
      <c r="C1740" s="94"/>
      <c r="D1740" s="120" t="s">
        <v>2563</v>
      </c>
      <c r="E1740" s="118">
        <v>1</v>
      </c>
      <c r="F1740" s="97" t="s">
        <v>58</v>
      </c>
      <c r="G1740" s="98" t="s">
        <v>2564</v>
      </c>
      <c r="H1740" s="99">
        <v>14448</v>
      </c>
      <c r="I1740" s="100">
        <f t="shared" si="90"/>
        <v>0</v>
      </c>
      <c r="N1740" s="127"/>
    </row>
    <row r="1741" spans="2:14" x14ac:dyDescent="0.25">
      <c r="B1741" s="93" t="s">
        <v>2565</v>
      </c>
      <c r="C1741" s="94"/>
      <c r="D1741" s="120" t="s">
        <v>2566</v>
      </c>
      <c r="E1741" s="118">
        <v>1</v>
      </c>
      <c r="F1741" s="97" t="s">
        <v>58</v>
      </c>
      <c r="G1741" s="98" t="s">
        <v>2567</v>
      </c>
      <c r="H1741" s="99">
        <v>6988</v>
      </c>
      <c r="I1741" s="100">
        <f t="shared" si="90"/>
        <v>0</v>
      </c>
      <c r="N1741" s="127"/>
    </row>
    <row r="1742" spans="2:14" x14ac:dyDescent="0.25">
      <c r="B1742" s="93" t="s">
        <v>2568</v>
      </c>
      <c r="C1742" s="94"/>
      <c r="D1742" s="120" t="s">
        <v>2566</v>
      </c>
      <c r="E1742" s="118">
        <v>1</v>
      </c>
      <c r="F1742" s="97" t="s">
        <v>58</v>
      </c>
      <c r="G1742" s="98" t="s">
        <v>210</v>
      </c>
      <c r="H1742" s="99">
        <v>15712</v>
      </c>
      <c r="I1742" s="100">
        <f t="shared" si="90"/>
        <v>0</v>
      </c>
      <c r="N1742" s="127"/>
    </row>
    <row r="1743" spans="2:14" x14ac:dyDescent="0.25">
      <c r="B1743" s="93" t="s">
        <v>2569</v>
      </c>
      <c r="C1743" s="94"/>
      <c r="D1743" s="120" t="s">
        <v>2566</v>
      </c>
      <c r="E1743" s="118">
        <v>1</v>
      </c>
      <c r="F1743" s="97" t="s">
        <v>58</v>
      </c>
      <c r="G1743" s="98" t="s">
        <v>1370</v>
      </c>
      <c r="H1743" s="99">
        <v>14688</v>
      </c>
      <c r="I1743" s="100">
        <f t="shared" si="90"/>
        <v>0</v>
      </c>
      <c r="N1743" s="127"/>
    </row>
    <row r="1744" spans="2:14" x14ac:dyDescent="0.25">
      <c r="B1744" s="93" t="s">
        <v>2570</v>
      </c>
      <c r="C1744" s="94"/>
      <c r="D1744" s="120" t="s">
        <v>2560</v>
      </c>
      <c r="E1744" s="118">
        <v>1</v>
      </c>
      <c r="F1744" s="97" t="s">
        <v>58</v>
      </c>
      <c r="G1744" s="98" t="s">
        <v>494</v>
      </c>
      <c r="H1744" s="99">
        <v>14322</v>
      </c>
      <c r="I1744" s="100">
        <f t="shared" si="90"/>
        <v>0</v>
      </c>
      <c r="N1744" s="127"/>
    </row>
    <row r="1745" spans="2:14" x14ac:dyDescent="0.25">
      <c r="B1745" s="93" t="s">
        <v>2571</v>
      </c>
      <c r="C1745" s="94"/>
      <c r="D1745" s="120" t="s">
        <v>2566</v>
      </c>
      <c r="E1745" s="118">
        <v>1</v>
      </c>
      <c r="F1745" s="97" t="s">
        <v>58</v>
      </c>
      <c r="G1745" s="98" t="s">
        <v>2572</v>
      </c>
      <c r="H1745" s="99">
        <v>11659</v>
      </c>
      <c r="I1745" s="100">
        <f t="shared" si="90"/>
        <v>0</v>
      </c>
      <c r="N1745" s="127"/>
    </row>
    <row r="1746" spans="2:14" x14ac:dyDescent="0.25">
      <c r="B1746" s="93" t="s">
        <v>2573</v>
      </c>
      <c r="C1746" s="94"/>
      <c r="D1746" s="120" t="s">
        <v>2574</v>
      </c>
      <c r="E1746" s="118">
        <v>1</v>
      </c>
      <c r="F1746" s="97" t="s">
        <v>58</v>
      </c>
      <c r="G1746" s="98" t="s">
        <v>2575</v>
      </c>
      <c r="H1746" s="99">
        <v>17984</v>
      </c>
      <c r="I1746" s="100">
        <f t="shared" si="90"/>
        <v>0</v>
      </c>
      <c r="N1746" s="127"/>
    </row>
    <row r="1747" spans="2:14" x14ac:dyDescent="0.25">
      <c r="B1747" s="93" t="s">
        <v>2576</v>
      </c>
      <c r="C1747" s="94"/>
      <c r="D1747" s="120" t="s">
        <v>2566</v>
      </c>
      <c r="E1747" s="118">
        <v>1</v>
      </c>
      <c r="F1747" s="97" t="s">
        <v>58</v>
      </c>
      <c r="G1747" s="98" t="s">
        <v>2577</v>
      </c>
      <c r="H1747" s="99">
        <v>21356</v>
      </c>
      <c r="I1747" s="100">
        <f t="shared" si="90"/>
        <v>0</v>
      </c>
      <c r="N1747" s="127"/>
    </row>
    <row r="1748" spans="2:14" x14ac:dyDescent="0.25">
      <c r="B1748" s="93" t="s">
        <v>2578</v>
      </c>
      <c r="C1748" s="94"/>
      <c r="D1748" s="120" t="s">
        <v>2566</v>
      </c>
      <c r="E1748" s="118">
        <v>1</v>
      </c>
      <c r="F1748" s="97" t="s">
        <v>58</v>
      </c>
      <c r="G1748" s="98" t="s">
        <v>433</v>
      </c>
      <c r="H1748" s="99">
        <v>13474</v>
      </c>
      <c r="I1748" s="100">
        <f t="shared" si="90"/>
        <v>0</v>
      </c>
      <c r="N1748" s="127"/>
    </row>
    <row r="1749" spans="2:14" x14ac:dyDescent="0.25">
      <c r="B1749" s="93" t="s">
        <v>2579</v>
      </c>
      <c r="C1749" s="94"/>
      <c r="D1749" s="120" t="s">
        <v>2566</v>
      </c>
      <c r="E1749" s="118">
        <v>1</v>
      </c>
      <c r="F1749" s="97" t="s">
        <v>58</v>
      </c>
      <c r="G1749" s="98" t="s">
        <v>212</v>
      </c>
      <c r="H1749" s="99">
        <v>28368</v>
      </c>
      <c r="I1749" s="100">
        <f t="shared" si="90"/>
        <v>0</v>
      </c>
      <c r="N1749" s="127"/>
    </row>
    <row r="1750" spans="2:14" x14ac:dyDescent="0.25">
      <c r="B1750" s="93" t="s">
        <v>2580</v>
      </c>
      <c r="C1750" s="94"/>
      <c r="D1750" s="120" t="s">
        <v>2566</v>
      </c>
      <c r="E1750" s="118">
        <v>1</v>
      </c>
      <c r="F1750" s="97" t="s">
        <v>58</v>
      </c>
      <c r="G1750" s="98" t="s">
        <v>2581</v>
      </c>
      <c r="H1750" s="99">
        <v>21267</v>
      </c>
      <c r="I1750" s="100">
        <f t="shared" si="90"/>
        <v>0</v>
      </c>
      <c r="N1750" s="127"/>
    </row>
    <row r="1751" spans="2:14" x14ac:dyDescent="0.25">
      <c r="B1751" s="93" t="s">
        <v>2582</v>
      </c>
      <c r="C1751" s="94"/>
      <c r="D1751" s="120" t="s">
        <v>2583</v>
      </c>
      <c r="E1751" s="118">
        <v>1</v>
      </c>
      <c r="F1751" s="97" t="s">
        <v>58</v>
      </c>
      <c r="G1751" s="98" t="s">
        <v>14923</v>
      </c>
      <c r="H1751" s="99">
        <v>19574</v>
      </c>
      <c r="I1751" s="100">
        <f t="shared" si="90"/>
        <v>0</v>
      </c>
      <c r="N1751" s="127"/>
    </row>
    <row r="1752" spans="2:14" x14ac:dyDescent="0.25">
      <c r="B1752" s="93" t="s">
        <v>2584</v>
      </c>
      <c r="C1752" s="94"/>
      <c r="D1752" s="120" t="s">
        <v>2566</v>
      </c>
      <c r="E1752" s="118">
        <v>1</v>
      </c>
      <c r="F1752" s="97" t="s">
        <v>58</v>
      </c>
      <c r="G1752" s="98" t="s">
        <v>182</v>
      </c>
      <c r="H1752" s="99">
        <v>31018</v>
      </c>
      <c r="I1752" s="100">
        <f t="shared" si="90"/>
        <v>0</v>
      </c>
      <c r="N1752" s="127"/>
    </row>
    <row r="1753" spans="2:14" x14ac:dyDescent="0.25">
      <c r="B1753" s="93" t="s">
        <v>2585</v>
      </c>
      <c r="C1753" s="94"/>
      <c r="D1753" s="120" t="s">
        <v>2566</v>
      </c>
      <c r="E1753" s="118">
        <v>1</v>
      </c>
      <c r="F1753" s="97" t="s">
        <v>58</v>
      </c>
      <c r="G1753" s="98" t="s">
        <v>402</v>
      </c>
      <c r="H1753" s="99">
        <v>19154</v>
      </c>
      <c r="I1753" s="100">
        <f t="shared" si="90"/>
        <v>0</v>
      </c>
      <c r="N1753" s="127"/>
    </row>
    <row r="1754" spans="2:14" x14ac:dyDescent="0.25">
      <c r="B1754" s="93" t="s">
        <v>2586</v>
      </c>
      <c r="C1754" s="94"/>
      <c r="D1754" s="120" t="s">
        <v>2566</v>
      </c>
      <c r="E1754" s="118">
        <v>1</v>
      </c>
      <c r="F1754" s="97" t="s">
        <v>58</v>
      </c>
      <c r="G1754" s="98" t="s">
        <v>1236</v>
      </c>
      <c r="H1754" s="99">
        <v>15524</v>
      </c>
      <c r="I1754" s="100">
        <f t="shared" si="90"/>
        <v>0</v>
      </c>
      <c r="N1754" s="127"/>
    </row>
    <row r="1755" spans="2:14" x14ac:dyDescent="0.25">
      <c r="B1755" s="93" t="s">
        <v>2587</v>
      </c>
      <c r="C1755" s="94"/>
      <c r="D1755" s="120" t="s">
        <v>2566</v>
      </c>
      <c r="E1755" s="118">
        <v>1</v>
      </c>
      <c r="F1755" s="97" t="s">
        <v>58</v>
      </c>
      <c r="G1755" s="98" t="s">
        <v>657</v>
      </c>
      <c r="H1755" s="99">
        <v>26751</v>
      </c>
      <c r="I1755" s="100">
        <f t="shared" si="90"/>
        <v>0</v>
      </c>
      <c r="N1755" s="127"/>
    </row>
    <row r="1756" spans="2:14" x14ac:dyDescent="0.25">
      <c r="B1756" s="93" t="s">
        <v>2588</v>
      </c>
      <c r="C1756" s="94"/>
      <c r="D1756" s="120" t="s">
        <v>2566</v>
      </c>
      <c r="E1756" s="118">
        <v>1</v>
      </c>
      <c r="F1756" s="97" t="s">
        <v>58</v>
      </c>
      <c r="G1756" s="98" t="s">
        <v>195</v>
      </c>
      <c r="H1756" s="99">
        <v>14592</v>
      </c>
      <c r="I1756" s="100">
        <f t="shared" si="90"/>
        <v>0</v>
      </c>
      <c r="N1756" s="127"/>
    </row>
    <row r="1757" spans="2:14" x14ac:dyDescent="0.25">
      <c r="B1757" s="93" t="s">
        <v>2589</v>
      </c>
      <c r="C1757" s="94"/>
      <c r="D1757" s="120" t="s">
        <v>2590</v>
      </c>
      <c r="E1757" s="118">
        <v>1</v>
      </c>
      <c r="F1757" s="97" t="s">
        <v>58</v>
      </c>
      <c r="G1757" s="98" t="s">
        <v>2591</v>
      </c>
      <c r="H1757" s="99">
        <v>8651</v>
      </c>
      <c r="I1757" s="100">
        <f t="shared" si="90"/>
        <v>0</v>
      </c>
      <c r="N1757" s="127"/>
    </row>
    <row r="1758" spans="2:14" x14ac:dyDescent="0.25">
      <c r="B1758" s="93" t="s">
        <v>2592</v>
      </c>
      <c r="C1758" s="94"/>
      <c r="D1758" s="120" t="s">
        <v>2583</v>
      </c>
      <c r="E1758" s="118">
        <v>1</v>
      </c>
      <c r="F1758" s="97" t="s">
        <v>58</v>
      </c>
      <c r="G1758" s="98" t="s">
        <v>2593</v>
      </c>
      <c r="H1758" s="99">
        <v>15684</v>
      </c>
      <c r="I1758" s="100">
        <f t="shared" si="90"/>
        <v>0</v>
      </c>
      <c r="N1758" s="127"/>
    </row>
    <row r="1759" spans="2:14" x14ac:dyDescent="0.25">
      <c r="B1759" s="93" t="s">
        <v>2594</v>
      </c>
      <c r="C1759" s="94"/>
      <c r="D1759" s="120" t="s">
        <v>2566</v>
      </c>
      <c r="E1759" s="118">
        <v>1</v>
      </c>
      <c r="F1759" s="97" t="s">
        <v>58</v>
      </c>
      <c r="G1759" s="98" t="s">
        <v>2595</v>
      </c>
      <c r="H1759" s="99">
        <v>17245</v>
      </c>
      <c r="I1759" s="100">
        <f t="shared" si="90"/>
        <v>0</v>
      </c>
      <c r="N1759" s="127"/>
    </row>
    <row r="1760" spans="2:14" x14ac:dyDescent="0.25">
      <c r="B1760" s="105"/>
      <c r="C1760" s="106"/>
      <c r="D1760" s="121"/>
      <c r="E1760" s="119"/>
      <c r="F1760" s="109"/>
      <c r="G1760" s="110"/>
      <c r="H1760" s="111"/>
      <c r="N1760" s="127"/>
    </row>
    <row r="1761" spans="2:14" x14ac:dyDescent="0.25">
      <c r="B1761" s="93" t="s">
        <v>2596</v>
      </c>
      <c r="C1761" s="94">
        <v>2</v>
      </c>
      <c r="D1761" s="120" t="s">
        <v>2597</v>
      </c>
      <c r="E1761" s="118">
        <v>1</v>
      </c>
      <c r="F1761" s="97" t="s">
        <v>58</v>
      </c>
      <c r="G1761" s="98" t="s">
        <v>2598</v>
      </c>
      <c r="H1761" s="99">
        <v>11001</v>
      </c>
      <c r="I1761" s="100">
        <f t="shared" ref="I1761:I1776" si="91">C1761*H1761</f>
        <v>22002</v>
      </c>
      <c r="N1761" s="127"/>
    </row>
    <row r="1762" spans="2:14" x14ac:dyDescent="0.25">
      <c r="B1762" s="93" t="s">
        <v>2599</v>
      </c>
      <c r="C1762" s="94"/>
      <c r="D1762" s="120" t="s">
        <v>2597</v>
      </c>
      <c r="E1762" s="118">
        <v>1</v>
      </c>
      <c r="F1762" s="97" t="s">
        <v>58</v>
      </c>
      <c r="G1762" s="98" t="s">
        <v>2600</v>
      </c>
      <c r="H1762" s="99">
        <v>10288</v>
      </c>
      <c r="I1762" s="100">
        <f t="shared" si="91"/>
        <v>0</v>
      </c>
      <c r="N1762" s="127"/>
    </row>
    <row r="1763" spans="2:14" x14ac:dyDescent="0.25">
      <c r="B1763" s="93" t="s">
        <v>2601</v>
      </c>
      <c r="C1763" s="94"/>
      <c r="D1763" s="120" t="s">
        <v>2597</v>
      </c>
      <c r="E1763" s="118">
        <v>1</v>
      </c>
      <c r="F1763" s="97" t="s">
        <v>58</v>
      </c>
      <c r="G1763" s="98" t="s">
        <v>212</v>
      </c>
      <c r="H1763" s="99">
        <v>11055</v>
      </c>
      <c r="I1763" s="100">
        <f t="shared" si="91"/>
        <v>0</v>
      </c>
      <c r="N1763" s="127"/>
    </row>
    <row r="1764" spans="2:14" x14ac:dyDescent="0.25">
      <c r="B1764" s="93" t="s">
        <v>2602</v>
      </c>
      <c r="C1764" s="94">
        <v>2</v>
      </c>
      <c r="D1764" s="120" t="s">
        <v>2597</v>
      </c>
      <c r="E1764" s="118">
        <v>1</v>
      </c>
      <c r="F1764" s="97" t="s">
        <v>58</v>
      </c>
      <c r="G1764" s="98" t="s">
        <v>644</v>
      </c>
      <c r="H1764" s="99">
        <v>11768</v>
      </c>
      <c r="I1764" s="100">
        <f t="shared" si="91"/>
        <v>23536</v>
      </c>
      <c r="N1764" s="127"/>
    </row>
    <row r="1765" spans="2:14" x14ac:dyDescent="0.25">
      <c r="B1765" s="93" t="s">
        <v>2604</v>
      </c>
      <c r="C1765" s="94"/>
      <c r="D1765" s="120" t="s">
        <v>2597</v>
      </c>
      <c r="E1765" s="118">
        <v>1</v>
      </c>
      <c r="F1765" s="97" t="s">
        <v>58</v>
      </c>
      <c r="G1765" s="98" t="s">
        <v>2605</v>
      </c>
      <c r="H1765" s="99">
        <v>10519</v>
      </c>
      <c r="I1765" s="100">
        <f t="shared" si="91"/>
        <v>0</v>
      </c>
      <c r="N1765" s="127"/>
    </row>
    <row r="1766" spans="2:14" x14ac:dyDescent="0.25">
      <c r="B1766" s="93" t="s">
        <v>2606</v>
      </c>
      <c r="C1766" s="94"/>
      <c r="D1766" s="120" t="s">
        <v>2597</v>
      </c>
      <c r="E1766" s="118">
        <v>1</v>
      </c>
      <c r="F1766" s="97" t="s">
        <v>58</v>
      </c>
      <c r="G1766" s="98" t="s">
        <v>340</v>
      </c>
      <c r="H1766" s="99">
        <v>15919</v>
      </c>
      <c r="I1766" s="100">
        <f t="shared" si="91"/>
        <v>0</v>
      </c>
      <c r="N1766" s="127"/>
    </row>
    <row r="1767" spans="2:14" x14ac:dyDescent="0.25">
      <c r="B1767" s="93" t="s">
        <v>2607</v>
      </c>
      <c r="C1767" s="94"/>
      <c r="D1767" s="120" t="s">
        <v>2597</v>
      </c>
      <c r="E1767" s="118">
        <v>1</v>
      </c>
      <c r="F1767" s="97" t="s">
        <v>58</v>
      </c>
      <c r="G1767" s="98" t="s">
        <v>2608</v>
      </c>
      <c r="H1767" s="99">
        <v>12791</v>
      </c>
      <c r="I1767" s="100">
        <f t="shared" si="91"/>
        <v>0</v>
      </c>
      <c r="N1767" s="127"/>
    </row>
    <row r="1768" spans="2:14" x14ac:dyDescent="0.25">
      <c r="B1768" s="93" t="s">
        <v>2609</v>
      </c>
      <c r="C1768" s="94"/>
      <c r="D1768" s="120" t="s">
        <v>2597</v>
      </c>
      <c r="E1768" s="118">
        <v>1</v>
      </c>
      <c r="F1768" s="97" t="s">
        <v>58</v>
      </c>
      <c r="G1768" s="98" t="s">
        <v>652</v>
      </c>
      <c r="H1768" s="99">
        <v>11424</v>
      </c>
      <c r="I1768" s="100">
        <f t="shared" si="91"/>
        <v>0</v>
      </c>
      <c r="N1768" s="127"/>
    </row>
    <row r="1769" spans="2:14" x14ac:dyDescent="0.25">
      <c r="B1769" s="93" t="s">
        <v>2610</v>
      </c>
      <c r="C1769" s="94"/>
      <c r="D1769" s="120" t="s">
        <v>2597</v>
      </c>
      <c r="E1769" s="118">
        <v>1</v>
      </c>
      <c r="F1769" s="97" t="s">
        <v>58</v>
      </c>
      <c r="G1769" s="98" t="s">
        <v>2611</v>
      </c>
      <c r="H1769" s="99">
        <v>11520</v>
      </c>
      <c r="I1769" s="100">
        <f t="shared" si="91"/>
        <v>0</v>
      </c>
      <c r="N1769" s="127"/>
    </row>
    <row r="1770" spans="2:14" x14ac:dyDescent="0.25">
      <c r="B1770" s="93" t="s">
        <v>2612</v>
      </c>
      <c r="C1770" s="94"/>
      <c r="D1770" s="120" t="s">
        <v>2597</v>
      </c>
      <c r="E1770" s="118">
        <v>1</v>
      </c>
      <c r="F1770" s="97" t="s">
        <v>58</v>
      </c>
      <c r="G1770" s="98" t="s">
        <v>2613</v>
      </c>
      <c r="H1770" s="99">
        <v>13426</v>
      </c>
      <c r="I1770" s="100">
        <f t="shared" si="91"/>
        <v>0</v>
      </c>
      <c r="N1770" s="127"/>
    </row>
    <row r="1771" spans="2:14" x14ac:dyDescent="0.25">
      <c r="B1771" s="93" t="s">
        <v>2614</v>
      </c>
      <c r="C1771" s="94">
        <v>1</v>
      </c>
      <c r="D1771" s="120" t="s">
        <v>2597</v>
      </c>
      <c r="E1771" s="118">
        <v>1</v>
      </c>
      <c r="F1771" s="97" t="s">
        <v>58</v>
      </c>
      <c r="G1771" s="98" t="s">
        <v>2615</v>
      </c>
      <c r="H1771" s="99">
        <v>13303</v>
      </c>
      <c r="I1771" s="100">
        <f t="shared" si="91"/>
        <v>13303</v>
      </c>
      <c r="N1771" s="127"/>
    </row>
    <row r="1772" spans="2:14" x14ac:dyDescent="0.25">
      <c r="B1772" s="93" t="s">
        <v>2616</v>
      </c>
      <c r="C1772" s="94"/>
      <c r="D1772" s="120" t="s">
        <v>2597</v>
      </c>
      <c r="E1772" s="118">
        <v>1</v>
      </c>
      <c r="F1772" s="97" t="s">
        <v>58</v>
      </c>
      <c r="G1772" s="98" t="s">
        <v>126</v>
      </c>
      <c r="H1772" s="99">
        <v>11980</v>
      </c>
      <c r="I1772" s="100">
        <f t="shared" si="91"/>
        <v>0</v>
      </c>
      <c r="N1772" s="127"/>
    </row>
    <row r="1773" spans="2:14" x14ac:dyDescent="0.25">
      <c r="B1773" s="93" t="s">
        <v>2617</v>
      </c>
      <c r="C1773" s="94"/>
      <c r="D1773" s="120" t="s">
        <v>2597</v>
      </c>
      <c r="E1773" s="118">
        <v>1</v>
      </c>
      <c r="F1773" s="97" t="s">
        <v>58</v>
      </c>
      <c r="G1773" s="98" t="s">
        <v>2618</v>
      </c>
      <c r="H1773" s="99">
        <v>7121</v>
      </c>
      <c r="I1773" s="100">
        <f t="shared" si="91"/>
        <v>0</v>
      </c>
      <c r="N1773" s="127"/>
    </row>
    <row r="1774" spans="2:14" x14ac:dyDescent="0.25">
      <c r="B1774" s="93" t="s">
        <v>2619</v>
      </c>
      <c r="C1774" s="94"/>
      <c r="D1774" s="120" t="s">
        <v>2597</v>
      </c>
      <c r="E1774" s="118">
        <v>1</v>
      </c>
      <c r="F1774" s="97" t="s">
        <v>58</v>
      </c>
      <c r="G1774" s="98" t="s">
        <v>2620</v>
      </c>
      <c r="H1774" s="99">
        <v>10905</v>
      </c>
      <c r="I1774" s="100">
        <f t="shared" si="91"/>
        <v>0</v>
      </c>
      <c r="N1774" s="127"/>
    </row>
    <row r="1775" spans="2:14" x14ac:dyDescent="0.25">
      <c r="B1775" s="93" t="s">
        <v>2621</v>
      </c>
      <c r="C1775" s="94">
        <v>2</v>
      </c>
      <c r="D1775" s="120" t="s">
        <v>2597</v>
      </c>
      <c r="E1775" s="118">
        <v>1</v>
      </c>
      <c r="F1775" s="97" t="s">
        <v>58</v>
      </c>
      <c r="G1775" s="98" t="s">
        <v>2622</v>
      </c>
      <c r="H1775" s="99">
        <v>14133</v>
      </c>
      <c r="I1775" s="100">
        <f t="shared" si="91"/>
        <v>28266</v>
      </c>
      <c r="N1775" s="127"/>
    </row>
    <row r="1776" spans="2:14" x14ac:dyDescent="0.25">
      <c r="B1776" s="93" t="s">
        <v>2623</v>
      </c>
      <c r="C1776" s="94"/>
      <c r="D1776" s="120" t="s">
        <v>2597</v>
      </c>
      <c r="E1776" s="118">
        <v>1</v>
      </c>
      <c r="F1776" s="97" t="s">
        <v>58</v>
      </c>
      <c r="G1776" s="98" t="s">
        <v>2624</v>
      </c>
      <c r="H1776" s="99">
        <v>12829</v>
      </c>
      <c r="I1776" s="100">
        <f t="shared" si="91"/>
        <v>0</v>
      </c>
      <c r="N1776" s="127"/>
    </row>
    <row r="1777" spans="2:14" x14ac:dyDescent="0.25">
      <c r="B1777" s="105"/>
      <c r="C1777" s="106"/>
      <c r="D1777" s="121"/>
      <c r="E1777" s="119"/>
      <c r="F1777" s="109"/>
      <c r="G1777" s="110"/>
      <c r="H1777" s="111"/>
      <c r="N1777" s="127"/>
    </row>
    <row r="1778" spans="2:14" x14ac:dyDescent="0.25">
      <c r="B1778" s="93" t="s">
        <v>2625</v>
      </c>
      <c r="C1778" s="94">
        <v>1</v>
      </c>
      <c r="D1778" s="120" t="s">
        <v>2626</v>
      </c>
      <c r="E1778" s="118">
        <v>1</v>
      </c>
      <c r="F1778" s="97" t="s">
        <v>58</v>
      </c>
      <c r="G1778" s="98" t="s">
        <v>1709</v>
      </c>
      <c r="H1778" s="99">
        <v>17875</v>
      </c>
      <c r="I1778" s="100">
        <f>C1778*H1778</f>
        <v>17875</v>
      </c>
      <c r="N1778" s="127"/>
    </row>
    <row r="1779" spans="2:14" x14ac:dyDescent="0.25">
      <c r="B1779" s="105"/>
      <c r="C1779" s="106"/>
      <c r="D1779" s="121"/>
      <c r="E1779" s="119"/>
      <c r="F1779" s="109"/>
      <c r="G1779" s="110"/>
      <c r="H1779" s="111"/>
      <c r="N1779" s="127"/>
    </row>
    <row r="1780" spans="2:14" x14ac:dyDescent="0.25">
      <c r="B1780" s="128" t="s">
        <v>2627</v>
      </c>
      <c r="C1780" s="129"/>
      <c r="D1780" s="130" t="s">
        <v>2628</v>
      </c>
      <c r="E1780" s="131">
        <v>1</v>
      </c>
      <c r="F1780" s="132" t="s">
        <v>58</v>
      </c>
      <c r="G1780" s="133" t="s">
        <v>756</v>
      </c>
      <c r="H1780" s="134">
        <v>9874</v>
      </c>
      <c r="I1780" s="100">
        <f t="shared" ref="I1780:I1783" si="92">C1780*H1780</f>
        <v>0</v>
      </c>
      <c r="N1780" s="127"/>
    </row>
    <row r="1781" spans="2:14" x14ac:dyDescent="0.25">
      <c r="B1781" s="93" t="s">
        <v>2629</v>
      </c>
      <c r="C1781" s="94">
        <v>2</v>
      </c>
      <c r="D1781" s="120" t="s">
        <v>2628</v>
      </c>
      <c r="E1781" s="118">
        <v>1</v>
      </c>
      <c r="F1781" s="97" t="s">
        <v>58</v>
      </c>
      <c r="G1781" s="98" t="s">
        <v>1118</v>
      </c>
      <c r="H1781" s="99">
        <v>7516</v>
      </c>
      <c r="I1781" s="100">
        <f t="shared" si="92"/>
        <v>15032</v>
      </c>
      <c r="N1781" s="127"/>
    </row>
    <row r="1782" spans="2:14" x14ac:dyDescent="0.25">
      <c r="B1782" s="101" t="s">
        <v>14924</v>
      </c>
      <c r="C1782" s="94"/>
      <c r="D1782" s="122" t="s">
        <v>2628</v>
      </c>
      <c r="E1782" s="118">
        <v>1</v>
      </c>
      <c r="F1782" s="103" t="s">
        <v>58</v>
      </c>
      <c r="G1782" s="104" t="s">
        <v>182</v>
      </c>
      <c r="H1782" s="99">
        <v>11943</v>
      </c>
      <c r="I1782" s="100">
        <f t="shared" si="92"/>
        <v>0</v>
      </c>
      <c r="N1782" s="127"/>
    </row>
    <row r="1783" spans="2:14" x14ac:dyDescent="0.25">
      <c r="B1783" s="93" t="s">
        <v>2630</v>
      </c>
      <c r="C1783" s="94"/>
      <c r="D1783" s="120" t="s">
        <v>2628</v>
      </c>
      <c r="E1783" s="118">
        <v>1</v>
      </c>
      <c r="F1783" s="97" t="s">
        <v>58</v>
      </c>
      <c r="G1783" s="98" t="s">
        <v>2631</v>
      </c>
      <c r="H1783" s="99">
        <v>20109</v>
      </c>
      <c r="I1783" s="100">
        <f t="shared" si="92"/>
        <v>0</v>
      </c>
      <c r="N1783" s="127"/>
    </row>
    <row r="1784" spans="2:14" x14ac:dyDescent="0.25">
      <c r="B1784" s="105"/>
      <c r="C1784" s="106"/>
      <c r="D1784" s="121"/>
      <c r="E1784" s="119"/>
      <c r="F1784" s="109"/>
      <c r="G1784" s="110"/>
      <c r="H1784" s="111"/>
      <c r="N1784" s="127"/>
    </row>
    <row r="1785" spans="2:14" x14ac:dyDescent="0.25">
      <c r="B1785" s="93" t="s">
        <v>2632</v>
      </c>
      <c r="C1785" s="94"/>
      <c r="D1785" s="120" t="s">
        <v>2633</v>
      </c>
      <c r="E1785" s="118">
        <v>1</v>
      </c>
      <c r="F1785" s="97" t="s">
        <v>58</v>
      </c>
      <c r="G1785" s="98" t="s">
        <v>157</v>
      </c>
      <c r="H1785" s="99">
        <v>8253</v>
      </c>
      <c r="I1785" s="100">
        <f t="shared" ref="I1785:I1787" si="93">C1785*H1785</f>
        <v>0</v>
      </c>
      <c r="N1785" s="127"/>
    </row>
    <row r="1786" spans="2:14" x14ac:dyDescent="0.25">
      <c r="B1786" s="93" t="s">
        <v>2634</v>
      </c>
      <c r="C1786" s="94"/>
      <c r="D1786" s="120" t="s">
        <v>2635</v>
      </c>
      <c r="E1786" s="118">
        <v>1</v>
      </c>
      <c r="F1786" s="97" t="s">
        <v>58</v>
      </c>
      <c r="G1786" s="98" t="s">
        <v>2636</v>
      </c>
      <c r="H1786" s="99">
        <v>4069</v>
      </c>
      <c r="I1786" s="100">
        <f t="shared" si="93"/>
        <v>0</v>
      </c>
      <c r="N1786" s="127"/>
    </row>
    <row r="1787" spans="2:14" x14ac:dyDescent="0.25">
      <c r="B1787" s="93" t="s">
        <v>2637</v>
      </c>
      <c r="C1787" s="94"/>
      <c r="D1787" s="120" t="s">
        <v>2635</v>
      </c>
      <c r="E1787" s="118">
        <v>1</v>
      </c>
      <c r="F1787" s="97" t="s">
        <v>58</v>
      </c>
      <c r="G1787" s="98" t="s">
        <v>2638</v>
      </c>
      <c r="H1787" s="99">
        <v>7459</v>
      </c>
      <c r="I1787" s="100">
        <f t="shared" si="93"/>
        <v>0</v>
      </c>
      <c r="N1787" s="127"/>
    </row>
    <row r="1788" spans="2:14" x14ac:dyDescent="0.25">
      <c r="B1788" s="105"/>
      <c r="C1788" s="106"/>
      <c r="D1788" s="107"/>
      <c r="E1788" s="119"/>
      <c r="F1788" s="109"/>
      <c r="G1788" s="110"/>
      <c r="H1788" s="111"/>
      <c r="N1788" s="127"/>
    </row>
    <row r="1789" spans="2:14" x14ac:dyDescent="0.25">
      <c r="B1789" s="93" t="s">
        <v>2639</v>
      </c>
      <c r="C1789" s="94"/>
      <c r="D1789" s="95" t="s">
        <v>2640</v>
      </c>
      <c r="E1789" s="118">
        <v>1</v>
      </c>
      <c r="F1789" s="97" t="s">
        <v>58</v>
      </c>
      <c r="G1789" s="98" t="s">
        <v>735</v>
      </c>
      <c r="H1789" s="99">
        <v>22182</v>
      </c>
      <c r="I1789" s="100">
        <f t="shared" ref="I1789:I1791" si="94">C1789*H1789</f>
        <v>0</v>
      </c>
      <c r="N1789" s="127"/>
    </row>
    <row r="1790" spans="2:14" x14ac:dyDescent="0.25">
      <c r="B1790" s="93" t="s">
        <v>2641</v>
      </c>
      <c r="C1790" s="94"/>
      <c r="D1790" s="95" t="s">
        <v>2640</v>
      </c>
      <c r="E1790" s="118">
        <v>1</v>
      </c>
      <c r="F1790" s="97" t="s">
        <v>58</v>
      </c>
      <c r="G1790" s="98" t="s">
        <v>210</v>
      </c>
      <c r="H1790" s="99">
        <v>23842</v>
      </c>
      <c r="I1790" s="100">
        <f t="shared" si="94"/>
        <v>0</v>
      </c>
      <c r="N1790" s="127"/>
    </row>
    <row r="1791" spans="2:14" x14ac:dyDescent="0.25">
      <c r="B1791" s="93" t="s">
        <v>2642</v>
      </c>
      <c r="C1791" s="94"/>
      <c r="D1791" s="95" t="s">
        <v>2640</v>
      </c>
      <c r="E1791" s="118">
        <v>1</v>
      </c>
      <c r="F1791" s="97" t="s">
        <v>58</v>
      </c>
      <c r="G1791" s="98" t="s">
        <v>1892</v>
      </c>
      <c r="H1791" s="99">
        <v>24105</v>
      </c>
      <c r="I1791" s="100">
        <f t="shared" si="94"/>
        <v>0</v>
      </c>
      <c r="N1791" s="127"/>
    </row>
    <row r="1792" spans="2:14" x14ac:dyDescent="0.25">
      <c r="B1792" s="105"/>
      <c r="C1792" s="106"/>
      <c r="D1792" s="107"/>
      <c r="E1792" s="119"/>
      <c r="F1792" s="109"/>
      <c r="G1792" s="110"/>
      <c r="H1792" s="111"/>
      <c r="N1792" s="127"/>
    </row>
    <row r="1793" spans="2:14" x14ac:dyDescent="0.25">
      <c r="B1793" s="93" t="s">
        <v>2643</v>
      </c>
      <c r="C1793" s="94"/>
      <c r="D1793" s="95" t="s">
        <v>2644</v>
      </c>
      <c r="E1793" s="123">
        <v>5</v>
      </c>
      <c r="F1793" s="97" t="s">
        <v>58</v>
      </c>
      <c r="G1793" s="98" t="s">
        <v>799</v>
      </c>
      <c r="H1793" s="99">
        <v>819</v>
      </c>
      <c r="I1793" s="100">
        <f t="shared" ref="I1793:I1800" si="95">C1793*H1793</f>
        <v>0</v>
      </c>
      <c r="N1793" s="127"/>
    </row>
    <row r="1794" spans="2:14" x14ac:dyDescent="0.25">
      <c r="B1794" s="93" t="s">
        <v>2645</v>
      </c>
      <c r="C1794" s="94"/>
      <c r="D1794" s="95" t="s">
        <v>2646</v>
      </c>
      <c r="E1794" s="118">
        <v>10</v>
      </c>
      <c r="F1794" s="97" t="s">
        <v>58</v>
      </c>
      <c r="G1794" s="98" t="s">
        <v>799</v>
      </c>
      <c r="H1794" s="99">
        <v>802</v>
      </c>
      <c r="I1794" s="100">
        <f t="shared" si="95"/>
        <v>0</v>
      </c>
      <c r="N1794" s="127"/>
    </row>
    <row r="1795" spans="2:14" x14ac:dyDescent="0.25">
      <c r="B1795" s="93" t="s">
        <v>2647</v>
      </c>
      <c r="C1795" s="94"/>
      <c r="D1795" s="95" t="s">
        <v>2648</v>
      </c>
      <c r="E1795" s="123">
        <v>5</v>
      </c>
      <c r="F1795" s="97" t="s">
        <v>58</v>
      </c>
      <c r="G1795" s="98" t="s">
        <v>799</v>
      </c>
      <c r="H1795" s="99">
        <v>827</v>
      </c>
      <c r="I1795" s="100">
        <f t="shared" si="95"/>
        <v>0</v>
      </c>
      <c r="N1795" s="127"/>
    </row>
    <row r="1796" spans="2:14" x14ac:dyDescent="0.25">
      <c r="B1796" s="93" t="s">
        <v>2649</v>
      </c>
      <c r="C1796" s="94"/>
      <c r="D1796" s="95" t="s">
        <v>2650</v>
      </c>
      <c r="E1796" s="118">
        <v>10</v>
      </c>
      <c r="F1796" s="97" t="s">
        <v>58</v>
      </c>
      <c r="G1796" s="98" t="s">
        <v>2651</v>
      </c>
      <c r="H1796" s="99">
        <v>1137</v>
      </c>
      <c r="I1796" s="100">
        <f t="shared" si="95"/>
        <v>0</v>
      </c>
      <c r="N1796" s="127"/>
    </row>
    <row r="1797" spans="2:14" x14ac:dyDescent="0.25">
      <c r="B1797" s="93" t="s">
        <v>2652</v>
      </c>
      <c r="C1797" s="94">
        <v>10</v>
      </c>
      <c r="D1797" s="95" t="s">
        <v>2653</v>
      </c>
      <c r="E1797" s="118">
        <v>10</v>
      </c>
      <c r="F1797" s="97" t="s">
        <v>58</v>
      </c>
      <c r="G1797" s="98" t="s">
        <v>2654</v>
      </c>
      <c r="H1797" s="99">
        <v>1531</v>
      </c>
      <c r="I1797" s="100">
        <f t="shared" si="95"/>
        <v>15310</v>
      </c>
      <c r="N1797" s="127"/>
    </row>
    <row r="1798" spans="2:14" x14ac:dyDescent="0.25">
      <c r="B1798" s="101" t="s">
        <v>2655</v>
      </c>
      <c r="C1798" s="94"/>
      <c r="D1798" s="102" t="s">
        <v>2656</v>
      </c>
      <c r="E1798" s="118">
        <v>5</v>
      </c>
      <c r="F1798" s="103" t="s">
        <v>58</v>
      </c>
      <c r="G1798" s="104" t="s">
        <v>2654</v>
      </c>
      <c r="H1798" s="99">
        <v>1678</v>
      </c>
      <c r="I1798" s="100">
        <f t="shared" si="95"/>
        <v>0</v>
      </c>
      <c r="N1798" s="127"/>
    </row>
    <row r="1799" spans="2:14" x14ac:dyDescent="0.25">
      <c r="B1799" s="93" t="s">
        <v>2657</v>
      </c>
      <c r="C1799" s="94"/>
      <c r="D1799" s="95" t="s">
        <v>2658</v>
      </c>
      <c r="E1799" s="118">
        <v>10</v>
      </c>
      <c r="F1799" s="97" t="s">
        <v>58</v>
      </c>
      <c r="G1799" s="98" t="s">
        <v>799</v>
      </c>
      <c r="H1799" s="99">
        <v>902</v>
      </c>
      <c r="I1799" s="100">
        <f t="shared" si="95"/>
        <v>0</v>
      </c>
      <c r="N1799" s="127"/>
    </row>
    <row r="1800" spans="2:14" x14ac:dyDescent="0.25">
      <c r="B1800" s="93" t="s">
        <v>2659</v>
      </c>
      <c r="C1800" s="94"/>
      <c r="D1800" s="95" t="s">
        <v>2660</v>
      </c>
      <c r="E1800" s="123">
        <v>5</v>
      </c>
      <c r="F1800" s="97" t="s">
        <v>58</v>
      </c>
      <c r="G1800" s="98" t="s">
        <v>799</v>
      </c>
      <c r="H1800" s="99">
        <v>957</v>
      </c>
      <c r="I1800" s="100">
        <f t="shared" si="95"/>
        <v>0</v>
      </c>
      <c r="N1800" s="127"/>
    </row>
    <row r="1801" spans="2:14" x14ac:dyDescent="0.25">
      <c r="B1801" s="105"/>
      <c r="C1801" s="106"/>
      <c r="D1801" s="107"/>
      <c r="E1801" s="108"/>
      <c r="F1801" s="109"/>
      <c r="G1801" s="110"/>
      <c r="H1801" s="111"/>
      <c r="N1801" s="127"/>
    </row>
    <row r="1802" spans="2:14" x14ac:dyDescent="0.25">
      <c r="B1802" s="93" t="s">
        <v>2661</v>
      </c>
      <c r="C1802" s="94"/>
      <c r="D1802" s="95" t="s">
        <v>2662</v>
      </c>
      <c r="E1802" s="118">
        <v>1</v>
      </c>
      <c r="F1802" s="97" t="s">
        <v>58</v>
      </c>
      <c r="G1802" s="98" t="s">
        <v>2663</v>
      </c>
      <c r="H1802" s="99">
        <v>21300</v>
      </c>
      <c r="I1802" s="100">
        <f t="shared" ref="I1802:I1844" si="96">C1802*H1802</f>
        <v>0</v>
      </c>
      <c r="N1802" s="127"/>
    </row>
    <row r="1803" spans="2:14" x14ac:dyDescent="0.25">
      <c r="B1803" s="93" t="s">
        <v>2664</v>
      </c>
      <c r="C1803" s="94"/>
      <c r="D1803" s="95" t="s">
        <v>2665</v>
      </c>
      <c r="E1803" s="118">
        <v>1</v>
      </c>
      <c r="F1803" s="97" t="s">
        <v>58</v>
      </c>
      <c r="G1803" s="98" t="s">
        <v>139</v>
      </c>
      <c r="H1803" s="99">
        <v>59680</v>
      </c>
      <c r="I1803" s="100">
        <f t="shared" si="96"/>
        <v>0</v>
      </c>
      <c r="N1803" s="127"/>
    </row>
    <row r="1804" spans="2:14" x14ac:dyDescent="0.25">
      <c r="B1804" s="93" t="s">
        <v>2666</v>
      </c>
      <c r="C1804" s="94"/>
      <c r="D1804" s="95" t="s">
        <v>2665</v>
      </c>
      <c r="E1804" s="118">
        <v>1</v>
      </c>
      <c r="F1804" s="97" t="s">
        <v>58</v>
      </c>
      <c r="G1804" s="98" t="s">
        <v>381</v>
      </c>
      <c r="H1804" s="99">
        <v>14454</v>
      </c>
      <c r="I1804" s="100">
        <f t="shared" si="96"/>
        <v>0</v>
      </c>
      <c r="N1804" s="127"/>
    </row>
    <row r="1805" spans="2:14" x14ac:dyDescent="0.25">
      <c r="B1805" s="93" t="s">
        <v>2667</v>
      </c>
      <c r="C1805" s="94"/>
      <c r="D1805" s="95" t="s">
        <v>2668</v>
      </c>
      <c r="E1805" s="118">
        <v>1</v>
      </c>
      <c r="F1805" s="97" t="s">
        <v>58</v>
      </c>
      <c r="G1805" s="98" t="s">
        <v>2663</v>
      </c>
      <c r="H1805" s="99">
        <v>18114</v>
      </c>
      <c r="I1805" s="100">
        <f t="shared" si="96"/>
        <v>0</v>
      </c>
      <c r="N1805" s="127"/>
    </row>
    <row r="1806" spans="2:14" x14ac:dyDescent="0.25">
      <c r="B1806" s="93" t="s">
        <v>2669</v>
      </c>
      <c r="C1806" s="94"/>
      <c r="D1806" s="95" t="s">
        <v>2665</v>
      </c>
      <c r="E1806" s="118">
        <v>1</v>
      </c>
      <c r="F1806" s="97" t="s">
        <v>58</v>
      </c>
      <c r="G1806" s="98" t="s">
        <v>2356</v>
      </c>
      <c r="H1806" s="99">
        <v>29636</v>
      </c>
      <c r="I1806" s="100">
        <f t="shared" si="96"/>
        <v>0</v>
      </c>
      <c r="N1806" s="127"/>
    </row>
    <row r="1807" spans="2:14" x14ac:dyDescent="0.25">
      <c r="B1807" s="93" t="s">
        <v>2670</v>
      </c>
      <c r="C1807" s="94"/>
      <c r="D1807" s="95" t="s">
        <v>2665</v>
      </c>
      <c r="E1807" s="118">
        <v>1</v>
      </c>
      <c r="F1807" s="97" t="s">
        <v>58</v>
      </c>
      <c r="G1807" s="98" t="s">
        <v>1668</v>
      </c>
      <c r="H1807" s="99">
        <v>21587</v>
      </c>
      <c r="I1807" s="100">
        <f t="shared" si="96"/>
        <v>0</v>
      </c>
      <c r="N1807" s="127"/>
    </row>
    <row r="1808" spans="2:14" x14ac:dyDescent="0.25">
      <c r="B1808" s="93" t="s">
        <v>2671</v>
      </c>
      <c r="C1808" s="94"/>
      <c r="D1808" s="95" t="s">
        <v>2665</v>
      </c>
      <c r="E1808" s="118">
        <v>1</v>
      </c>
      <c r="F1808" s="97" t="s">
        <v>58</v>
      </c>
      <c r="G1808" s="98" t="s">
        <v>141</v>
      </c>
      <c r="H1808" s="99">
        <v>15747</v>
      </c>
      <c r="I1808" s="100">
        <f t="shared" si="96"/>
        <v>0</v>
      </c>
      <c r="N1808" s="127"/>
    </row>
    <row r="1809" spans="2:14" x14ac:dyDescent="0.25">
      <c r="B1809" s="93" t="s">
        <v>2672</v>
      </c>
      <c r="C1809" s="94"/>
      <c r="D1809" s="95" t="s">
        <v>2673</v>
      </c>
      <c r="E1809" s="118">
        <v>1</v>
      </c>
      <c r="F1809" s="97" t="s">
        <v>58</v>
      </c>
      <c r="G1809" s="98" t="s">
        <v>85</v>
      </c>
      <c r="H1809" s="99">
        <v>25219</v>
      </c>
      <c r="I1809" s="100">
        <f t="shared" si="96"/>
        <v>0</v>
      </c>
      <c r="N1809" s="127"/>
    </row>
    <row r="1810" spans="2:14" x14ac:dyDescent="0.25">
      <c r="B1810" s="93" t="s">
        <v>2674</v>
      </c>
      <c r="C1810" s="94"/>
      <c r="D1810" s="95" t="s">
        <v>2665</v>
      </c>
      <c r="E1810" s="118">
        <v>1</v>
      </c>
      <c r="F1810" s="97" t="s">
        <v>58</v>
      </c>
      <c r="G1810" s="98" t="s">
        <v>2675</v>
      </c>
      <c r="H1810" s="99">
        <v>11843</v>
      </c>
      <c r="I1810" s="100">
        <f t="shared" si="96"/>
        <v>0</v>
      </c>
      <c r="N1810" s="127"/>
    </row>
    <row r="1811" spans="2:14" x14ac:dyDescent="0.25">
      <c r="B1811" s="93" t="s">
        <v>2676</v>
      </c>
      <c r="C1811" s="94"/>
      <c r="D1811" s="95" t="s">
        <v>2665</v>
      </c>
      <c r="E1811" s="118">
        <v>1</v>
      </c>
      <c r="F1811" s="97" t="s">
        <v>58</v>
      </c>
      <c r="G1811" s="98" t="s">
        <v>2677</v>
      </c>
      <c r="H1811" s="99">
        <v>12412</v>
      </c>
      <c r="I1811" s="100">
        <f t="shared" si="96"/>
        <v>0</v>
      </c>
      <c r="N1811" s="127"/>
    </row>
    <row r="1812" spans="2:14" x14ac:dyDescent="0.25">
      <c r="B1812" s="93" t="s">
        <v>2678</v>
      </c>
      <c r="C1812" s="94"/>
      <c r="D1812" s="95" t="s">
        <v>2665</v>
      </c>
      <c r="E1812" s="118">
        <v>1</v>
      </c>
      <c r="F1812" s="97" t="s">
        <v>58</v>
      </c>
      <c r="G1812" s="98" t="s">
        <v>502</v>
      </c>
      <c r="H1812" s="99">
        <v>45523</v>
      </c>
      <c r="I1812" s="100">
        <f t="shared" si="96"/>
        <v>0</v>
      </c>
      <c r="N1812" s="127"/>
    </row>
    <row r="1813" spans="2:14" x14ac:dyDescent="0.25">
      <c r="B1813" s="93" t="s">
        <v>2679</v>
      </c>
      <c r="C1813" s="94"/>
      <c r="D1813" s="95" t="s">
        <v>2680</v>
      </c>
      <c r="E1813" s="118">
        <v>1</v>
      </c>
      <c r="F1813" s="97" t="s">
        <v>58</v>
      </c>
      <c r="G1813" s="98" t="s">
        <v>825</v>
      </c>
      <c r="H1813" s="99">
        <v>15587</v>
      </c>
      <c r="I1813" s="100">
        <f t="shared" si="96"/>
        <v>0</v>
      </c>
      <c r="N1813" s="127"/>
    </row>
    <row r="1814" spans="2:14" x14ac:dyDescent="0.25">
      <c r="B1814" s="93" t="s">
        <v>2681</v>
      </c>
      <c r="C1814" s="94"/>
      <c r="D1814" s="95" t="s">
        <v>2665</v>
      </c>
      <c r="E1814" s="118">
        <v>1</v>
      </c>
      <c r="F1814" s="97" t="s">
        <v>58</v>
      </c>
      <c r="G1814" s="98" t="s">
        <v>143</v>
      </c>
      <c r="H1814" s="99">
        <v>20531</v>
      </c>
      <c r="I1814" s="100">
        <f t="shared" si="96"/>
        <v>0</v>
      </c>
      <c r="N1814" s="127"/>
    </row>
    <row r="1815" spans="2:14" x14ac:dyDescent="0.25">
      <c r="B1815" s="93" t="s">
        <v>2682</v>
      </c>
      <c r="C1815" s="94"/>
      <c r="D1815" s="95" t="s">
        <v>2665</v>
      </c>
      <c r="E1815" s="118">
        <v>1</v>
      </c>
      <c r="F1815" s="97" t="s">
        <v>58</v>
      </c>
      <c r="G1815" s="98" t="s">
        <v>442</v>
      </c>
      <c r="H1815" s="99">
        <v>31242</v>
      </c>
      <c r="I1815" s="100">
        <f t="shared" si="96"/>
        <v>0</v>
      </c>
      <c r="N1815" s="127"/>
    </row>
    <row r="1816" spans="2:14" x14ac:dyDescent="0.25">
      <c r="B1816" s="93" t="s">
        <v>2683</v>
      </c>
      <c r="C1816" s="94"/>
      <c r="D1816" s="95" t="s">
        <v>2665</v>
      </c>
      <c r="E1816" s="118">
        <v>1</v>
      </c>
      <c r="F1816" s="97" t="s">
        <v>58</v>
      </c>
      <c r="G1816" s="98" t="s">
        <v>362</v>
      </c>
      <c r="H1816" s="99">
        <v>44126</v>
      </c>
      <c r="I1816" s="100">
        <f t="shared" si="96"/>
        <v>0</v>
      </c>
      <c r="N1816" s="127"/>
    </row>
    <row r="1817" spans="2:14" x14ac:dyDescent="0.25">
      <c r="B1817" s="93" t="s">
        <v>2684</v>
      </c>
      <c r="C1817" s="94"/>
      <c r="D1817" s="95" t="s">
        <v>2665</v>
      </c>
      <c r="E1817" s="118">
        <v>1</v>
      </c>
      <c r="F1817" s="97" t="s">
        <v>58</v>
      </c>
      <c r="G1817" s="98" t="s">
        <v>108</v>
      </c>
      <c r="H1817" s="99">
        <v>37832</v>
      </c>
      <c r="I1817" s="100">
        <f t="shared" si="96"/>
        <v>0</v>
      </c>
      <c r="N1817" s="127"/>
    </row>
    <row r="1818" spans="2:14" x14ac:dyDescent="0.25">
      <c r="B1818" s="93" t="s">
        <v>2685</v>
      </c>
      <c r="C1818" s="94"/>
      <c r="D1818" s="95" t="s">
        <v>2665</v>
      </c>
      <c r="E1818" s="118">
        <v>1</v>
      </c>
      <c r="F1818" s="97" t="s">
        <v>58</v>
      </c>
      <c r="G1818" s="98" t="s">
        <v>122</v>
      </c>
      <c r="H1818" s="99">
        <v>22721</v>
      </c>
      <c r="I1818" s="100">
        <f t="shared" si="96"/>
        <v>0</v>
      </c>
      <c r="N1818" s="127"/>
    </row>
    <row r="1819" spans="2:14" x14ac:dyDescent="0.25">
      <c r="B1819" s="93" t="s">
        <v>2686</v>
      </c>
      <c r="C1819" s="94"/>
      <c r="D1819" s="95" t="s">
        <v>2673</v>
      </c>
      <c r="E1819" s="118">
        <v>1</v>
      </c>
      <c r="F1819" s="97" t="s">
        <v>58</v>
      </c>
      <c r="G1819" s="98" t="s">
        <v>449</v>
      </c>
      <c r="H1819" s="99">
        <v>33310</v>
      </c>
      <c r="I1819" s="100">
        <f t="shared" si="96"/>
        <v>0</v>
      </c>
      <c r="N1819" s="127"/>
    </row>
    <row r="1820" spans="2:14" x14ac:dyDescent="0.25">
      <c r="B1820" s="93" t="s">
        <v>2687</v>
      </c>
      <c r="C1820" s="94"/>
      <c r="D1820" s="95" t="s">
        <v>2665</v>
      </c>
      <c r="E1820" s="118">
        <v>1</v>
      </c>
      <c r="F1820" s="97" t="s">
        <v>58</v>
      </c>
      <c r="G1820" s="98" t="s">
        <v>176</v>
      </c>
      <c r="H1820" s="99">
        <v>21978</v>
      </c>
      <c r="I1820" s="100">
        <f t="shared" si="96"/>
        <v>0</v>
      </c>
      <c r="N1820" s="127"/>
    </row>
    <row r="1821" spans="2:14" x14ac:dyDescent="0.25">
      <c r="B1821" s="93" t="s">
        <v>2688</v>
      </c>
      <c r="C1821" s="94"/>
      <c r="D1821" s="95" t="s">
        <v>2665</v>
      </c>
      <c r="E1821" s="118">
        <v>1</v>
      </c>
      <c r="F1821" s="97" t="s">
        <v>58</v>
      </c>
      <c r="G1821" s="98" t="s">
        <v>511</v>
      </c>
      <c r="H1821" s="99">
        <v>28121</v>
      </c>
      <c r="I1821" s="100">
        <f t="shared" si="96"/>
        <v>0</v>
      </c>
      <c r="N1821" s="127"/>
    </row>
    <row r="1822" spans="2:14" x14ac:dyDescent="0.25">
      <c r="B1822" s="93" t="s">
        <v>2689</v>
      </c>
      <c r="C1822" s="94"/>
      <c r="D1822" s="95" t="s">
        <v>2665</v>
      </c>
      <c r="E1822" s="118">
        <v>1</v>
      </c>
      <c r="F1822" s="97" t="s">
        <v>58</v>
      </c>
      <c r="G1822" s="98" t="s">
        <v>342</v>
      </c>
      <c r="H1822" s="99">
        <v>25954</v>
      </c>
      <c r="I1822" s="100">
        <f t="shared" si="96"/>
        <v>0</v>
      </c>
      <c r="N1822" s="127"/>
    </row>
    <row r="1823" spans="2:14" x14ac:dyDescent="0.25">
      <c r="B1823" s="93" t="s">
        <v>2690</v>
      </c>
      <c r="C1823" s="94"/>
      <c r="D1823" s="95" t="s">
        <v>2665</v>
      </c>
      <c r="E1823" s="118">
        <v>1</v>
      </c>
      <c r="F1823" s="97" t="s">
        <v>58</v>
      </c>
      <c r="G1823" s="98" t="s">
        <v>806</v>
      </c>
      <c r="H1823" s="99">
        <v>17995</v>
      </c>
      <c r="I1823" s="100">
        <f t="shared" si="96"/>
        <v>0</v>
      </c>
      <c r="N1823" s="127"/>
    </row>
    <row r="1824" spans="2:14" x14ac:dyDescent="0.25">
      <c r="B1824" s="93" t="s">
        <v>2691</v>
      </c>
      <c r="C1824" s="94"/>
      <c r="D1824" s="95" t="s">
        <v>2665</v>
      </c>
      <c r="E1824" s="118">
        <v>1</v>
      </c>
      <c r="F1824" s="97" t="s">
        <v>58</v>
      </c>
      <c r="G1824" s="98" t="s">
        <v>1453</v>
      </c>
      <c r="H1824" s="99">
        <v>11658</v>
      </c>
      <c r="I1824" s="100">
        <f t="shared" si="96"/>
        <v>0</v>
      </c>
      <c r="N1824" s="127"/>
    </row>
    <row r="1825" spans="2:14" x14ac:dyDescent="0.25">
      <c r="B1825" s="93" t="s">
        <v>2692</v>
      </c>
      <c r="C1825" s="94"/>
      <c r="D1825" s="95" t="s">
        <v>2693</v>
      </c>
      <c r="E1825" s="118">
        <v>1</v>
      </c>
      <c r="F1825" s="97" t="s">
        <v>58</v>
      </c>
      <c r="G1825" s="98" t="s">
        <v>2694</v>
      </c>
      <c r="H1825" s="99">
        <v>27223</v>
      </c>
      <c r="I1825" s="100">
        <f t="shared" si="96"/>
        <v>0</v>
      </c>
      <c r="N1825" s="127"/>
    </row>
    <row r="1826" spans="2:14" x14ac:dyDescent="0.25">
      <c r="B1826" s="93" t="s">
        <v>2695</v>
      </c>
      <c r="C1826" s="94"/>
      <c r="D1826" s="95" t="s">
        <v>2696</v>
      </c>
      <c r="E1826" s="118">
        <v>1</v>
      </c>
      <c r="F1826" s="97" t="s">
        <v>58</v>
      </c>
      <c r="G1826" s="98" t="s">
        <v>2697</v>
      </c>
      <c r="H1826" s="99">
        <v>16475</v>
      </c>
      <c r="I1826" s="100">
        <f t="shared" si="96"/>
        <v>0</v>
      </c>
      <c r="N1826" s="127"/>
    </row>
    <row r="1827" spans="2:14" x14ac:dyDescent="0.25">
      <c r="B1827" s="93" t="s">
        <v>2698</v>
      </c>
      <c r="C1827" s="94"/>
      <c r="D1827" s="95" t="s">
        <v>2665</v>
      </c>
      <c r="E1827" s="118">
        <v>1</v>
      </c>
      <c r="F1827" s="97" t="s">
        <v>58</v>
      </c>
      <c r="G1827" s="98" t="s">
        <v>100</v>
      </c>
      <c r="H1827" s="99">
        <v>25964</v>
      </c>
      <c r="I1827" s="100">
        <f t="shared" si="96"/>
        <v>0</v>
      </c>
      <c r="N1827" s="127"/>
    </row>
    <row r="1828" spans="2:14" x14ac:dyDescent="0.25">
      <c r="B1828" s="93" t="s">
        <v>2699</v>
      </c>
      <c r="C1828" s="94"/>
      <c r="D1828" s="95" t="s">
        <v>2665</v>
      </c>
      <c r="E1828" s="118">
        <v>1</v>
      </c>
      <c r="F1828" s="97" t="s">
        <v>58</v>
      </c>
      <c r="G1828" s="98" t="s">
        <v>89</v>
      </c>
      <c r="H1828" s="99">
        <v>13137</v>
      </c>
      <c r="I1828" s="100">
        <f t="shared" si="96"/>
        <v>0</v>
      </c>
      <c r="N1828" s="127"/>
    </row>
    <row r="1829" spans="2:14" x14ac:dyDescent="0.25">
      <c r="B1829" s="93" t="s">
        <v>2700</v>
      </c>
      <c r="C1829" s="94"/>
      <c r="D1829" s="95" t="s">
        <v>2665</v>
      </c>
      <c r="E1829" s="118">
        <v>1</v>
      </c>
      <c r="F1829" s="97" t="s">
        <v>58</v>
      </c>
      <c r="G1829" s="98" t="s">
        <v>1446</v>
      </c>
      <c r="H1829" s="99">
        <v>15266</v>
      </c>
      <c r="I1829" s="100">
        <f t="shared" si="96"/>
        <v>0</v>
      </c>
      <c r="N1829" s="127"/>
    </row>
    <row r="1830" spans="2:14" x14ac:dyDescent="0.25">
      <c r="B1830" s="93" t="s">
        <v>2701</v>
      </c>
      <c r="C1830" s="94"/>
      <c r="D1830" s="95" t="s">
        <v>2665</v>
      </c>
      <c r="E1830" s="118">
        <v>1</v>
      </c>
      <c r="F1830" s="97" t="s">
        <v>58</v>
      </c>
      <c r="G1830" s="98" t="s">
        <v>1709</v>
      </c>
      <c r="H1830" s="99">
        <v>34330</v>
      </c>
      <c r="I1830" s="100">
        <f t="shared" si="96"/>
        <v>0</v>
      </c>
      <c r="N1830" s="127"/>
    </row>
    <row r="1831" spans="2:14" x14ac:dyDescent="0.25">
      <c r="B1831" s="93" t="s">
        <v>2702</v>
      </c>
      <c r="C1831" s="94"/>
      <c r="D1831" s="95" t="s">
        <v>2665</v>
      </c>
      <c r="E1831" s="118">
        <v>1</v>
      </c>
      <c r="F1831" s="97" t="s">
        <v>58</v>
      </c>
      <c r="G1831" s="98" t="s">
        <v>2703</v>
      </c>
      <c r="H1831" s="99">
        <v>13592</v>
      </c>
      <c r="I1831" s="100">
        <f t="shared" si="96"/>
        <v>0</v>
      </c>
      <c r="N1831" s="127"/>
    </row>
    <row r="1832" spans="2:14" x14ac:dyDescent="0.25">
      <c r="B1832" s="93" t="s">
        <v>2704</v>
      </c>
      <c r="C1832" s="94"/>
      <c r="D1832" s="95" t="s">
        <v>2665</v>
      </c>
      <c r="E1832" s="118">
        <v>1</v>
      </c>
      <c r="F1832" s="97" t="s">
        <v>58</v>
      </c>
      <c r="G1832" s="98" t="s">
        <v>1244</v>
      </c>
      <c r="H1832" s="99">
        <v>29275</v>
      </c>
      <c r="I1832" s="100">
        <f t="shared" si="96"/>
        <v>0</v>
      </c>
      <c r="N1832" s="127"/>
    </row>
    <row r="1833" spans="2:14" x14ac:dyDescent="0.25">
      <c r="B1833" s="93" t="s">
        <v>2705</v>
      </c>
      <c r="C1833" s="94"/>
      <c r="D1833" s="95" t="s">
        <v>2665</v>
      </c>
      <c r="E1833" s="118">
        <v>1</v>
      </c>
      <c r="F1833" s="97" t="s">
        <v>58</v>
      </c>
      <c r="G1833" s="98" t="s">
        <v>325</v>
      </c>
      <c r="H1833" s="99">
        <v>22127</v>
      </c>
      <c r="I1833" s="100">
        <f t="shared" si="96"/>
        <v>0</v>
      </c>
      <c r="N1833" s="127"/>
    </row>
    <row r="1834" spans="2:14" x14ac:dyDescent="0.25">
      <c r="B1834" s="93" t="s">
        <v>2706</v>
      </c>
      <c r="C1834" s="94"/>
      <c r="D1834" s="95" t="s">
        <v>2665</v>
      </c>
      <c r="E1834" s="118">
        <v>1</v>
      </c>
      <c r="F1834" s="97" t="s">
        <v>58</v>
      </c>
      <c r="G1834" s="98" t="s">
        <v>252</v>
      </c>
      <c r="H1834" s="99">
        <v>31189</v>
      </c>
      <c r="I1834" s="100">
        <f t="shared" si="96"/>
        <v>0</v>
      </c>
      <c r="N1834" s="127"/>
    </row>
    <row r="1835" spans="2:14" x14ac:dyDescent="0.25">
      <c r="B1835" s="93" t="s">
        <v>2707</v>
      </c>
      <c r="C1835" s="94"/>
      <c r="D1835" s="95" t="s">
        <v>2665</v>
      </c>
      <c r="E1835" s="118">
        <v>1</v>
      </c>
      <c r="F1835" s="97" t="s">
        <v>58</v>
      </c>
      <c r="G1835" s="98" t="s">
        <v>2708</v>
      </c>
      <c r="H1835" s="99">
        <v>11921</v>
      </c>
      <c r="I1835" s="100">
        <f t="shared" si="96"/>
        <v>0</v>
      </c>
      <c r="N1835" s="127"/>
    </row>
    <row r="1836" spans="2:14" x14ac:dyDescent="0.25">
      <c r="B1836" s="93" t="s">
        <v>2709</v>
      </c>
      <c r="C1836" s="94"/>
      <c r="D1836" s="95" t="s">
        <v>2665</v>
      </c>
      <c r="E1836" s="118">
        <v>1</v>
      </c>
      <c r="F1836" s="97" t="s">
        <v>58</v>
      </c>
      <c r="G1836" s="98" t="s">
        <v>2710</v>
      </c>
      <c r="H1836" s="99">
        <v>18616</v>
      </c>
      <c r="I1836" s="100">
        <f t="shared" si="96"/>
        <v>0</v>
      </c>
      <c r="N1836" s="127"/>
    </row>
    <row r="1837" spans="2:14" x14ac:dyDescent="0.25">
      <c r="B1837" s="93" t="s">
        <v>2711</v>
      </c>
      <c r="C1837" s="94"/>
      <c r="D1837" s="95" t="s">
        <v>2665</v>
      </c>
      <c r="E1837" s="118">
        <v>1</v>
      </c>
      <c r="F1837" s="97" t="s">
        <v>58</v>
      </c>
      <c r="G1837" s="98" t="s">
        <v>768</v>
      </c>
      <c r="H1837" s="99">
        <v>21653</v>
      </c>
      <c r="I1837" s="100">
        <f t="shared" si="96"/>
        <v>0</v>
      </c>
      <c r="N1837" s="127"/>
    </row>
    <row r="1838" spans="2:14" x14ac:dyDescent="0.25">
      <c r="B1838" s="93" t="s">
        <v>2712</v>
      </c>
      <c r="C1838" s="94"/>
      <c r="D1838" s="95" t="s">
        <v>2665</v>
      </c>
      <c r="E1838" s="118">
        <v>1</v>
      </c>
      <c r="F1838" s="97" t="s">
        <v>58</v>
      </c>
      <c r="G1838" s="98" t="s">
        <v>491</v>
      </c>
      <c r="H1838" s="99">
        <v>22763</v>
      </c>
      <c r="I1838" s="100">
        <f t="shared" si="96"/>
        <v>0</v>
      </c>
      <c r="N1838" s="127"/>
    </row>
    <row r="1839" spans="2:14" x14ac:dyDescent="0.25">
      <c r="B1839" s="93" t="s">
        <v>2713</v>
      </c>
      <c r="C1839" s="94"/>
      <c r="D1839" s="95" t="s">
        <v>2714</v>
      </c>
      <c r="E1839" s="118">
        <v>1</v>
      </c>
      <c r="F1839" s="97" t="s">
        <v>58</v>
      </c>
      <c r="G1839" s="98" t="s">
        <v>1690</v>
      </c>
      <c r="H1839" s="99">
        <v>43329</v>
      </c>
      <c r="I1839" s="100">
        <f t="shared" si="96"/>
        <v>0</v>
      </c>
      <c r="N1839" s="127"/>
    </row>
    <row r="1840" spans="2:14" x14ac:dyDescent="0.25">
      <c r="B1840" s="93" t="s">
        <v>2715</v>
      </c>
      <c r="C1840" s="94"/>
      <c r="D1840" s="95" t="s">
        <v>2714</v>
      </c>
      <c r="E1840" s="118">
        <v>1</v>
      </c>
      <c r="F1840" s="97" t="s">
        <v>58</v>
      </c>
      <c r="G1840" s="98" t="s">
        <v>243</v>
      </c>
      <c r="H1840" s="99">
        <v>33874</v>
      </c>
      <c r="I1840" s="100">
        <f t="shared" si="96"/>
        <v>0</v>
      </c>
      <c r="N1840" s="127"/>
    </row>
    <row r="1841" spans="2:14" x14ac:dyDescent="0.25">
      <c r="B1841" s="93" t="s">
        <v>2716</v>
      </c>
      <c r="C1841" s="94"/>
      <c r="D1841" s="95" t="s">
        <v>2717</v>
      </c>
      <c r="E1841" s="118">
        <v>1</v>
      </c>
      <c r="F1841" s="97" t="s">
        <v>58</v>
      </c>
      <c r="G1841" s="98" t="s">
        <v>2718</v>
      </c>
      <c r="H1841" s="99">
        <v>22058</v>
      </c>
      <c r="I1841" s="100">
        <f t="shared" si="96"/>
        <v>0</v>
      </c>
      <c r="N1841" s="127"/>
    </row>
    <row r="1842" spans="2:14" x14ac:dyDescent="0.25">
      <c r="B1842" s="93" t="s">
        <v>2719</v>
      </c>
      <c r="C1842" s="94"/>
      <c r="D1842" s="95" t="s">
        <v>2714</v>
      </c>
      <c r="E1842" s="118">
        <v>1</v>
      </c>
      <c r="F1842" s="97" t="s">
        <v>58</v>
      </c>
      <c r="G1842" s="98" t="s">
        <v>199</v>
      </c>
      <c r="H1842" s="99">
        <v>32638</v>
      </c>
      <c r="I1842" s="100">
        <f t="shared" si="96"/>
        <v>0</v>
      </c>
      <c r="N1842" s="127"/>
    </row>
    <row r="1843" spans="2:14" x14ac:dyDescent="0.25">
      <c r="B1843" s="93" t="s">
        <v>2720</v>
      </c>
      <c r="C1843" s="94"/>
      <c r="D1843" s="95" t="s">
        <v>2714</v>
      </c>
      <c r="E1843" s="118">
        <v>1</v>
      </c>
      <c r="F1843" s="97" t="s">
        <v>58</v>
      </c>
      <c r="G1843" s="98" t="s">
        <v>128</v>
      </c>
      <c r="H1843" s="99">
        <v>18135</v>
      </c>
      <c r="I1843" s="100">
        <f t="shared" si="96"/>
        <v>0</v>
      </c>
      <c r="N1843" s="127"/>
    </row>
    <row r="1844" spans="2:14" x14ac:dyDescent="0.25">
      <c r="B1844" s="93" t="s">
        <v>2721</v>
      </c>
      <c r="C1844" s="94"/>
      <c r="D1844" s="95" t="s">
        <v>2717</v>
      </c>
      <c r="E1844" s="118">
        <v>1</v>
      </c>
      <c r="F1844" s="97" t="s">
        <v>58</v>
      </c>
      <c r="G1844" s="98" t="s">
        <v>1430</v>
      </c>
      <c r="H1844" s="99">
        <v>44695</v>
      </c>
      <c r="I1844" s="100">
        <f t="shared" si="96"/>
        <v>0</v>
      </c>
      <c r="N1844" s="127"/>
    </row>
    <row r="1845" spans="2:14" x14ac:dyDescent="0.25">
      <c r="C1845" s="106"/>
      <c r="D1845" s="112"/>
      <c r="E1845" s="108"/>
      <c r="G1845" s="113"/>
      <c r="H1845" s="111"/>
      <c r="N1845" s="127"/>
    </row>
    <row r="1846" spans="2:14" x14ac:dyDescent="0.25">
      <c r="B1846" s="93" t="s">
        <v>2722</v>
      </c>
      <c r="C1846" s="94"/>
      <c r="D1846" s="95" t="s">
        <v>2723</v>
      </c>
      <c r="E1846" s="96">
        <v>1</v>
      </c>
      <c r="F1846" s="97" t="s">
        <v>58</v>
      </c>
      <c r="G1846" s="98" t="s">
        <v>756</v>
      </c>
      <c r="H1846" s="99">
        <v>10450</v>
      </c>
      <c r="I1846" s="100">
        <f t="shared" ref="I1846:I1901" si="97">C1846*H1846</f>
        <v>0</v>
      </c>
      <c r="N1846" s="127"/>
    </row>
    <row r="1847" spans="2:14" x14ac:dyDescent="0.25">
      <c r="B1847" s="93" t="s">
        <v>2724</v>
      </c>
      <c r="C1847" s="94"/>
      <c r="D1847" s="95" t="s">
        <v>2723</v>
      </c>
      <c r="E1847" s="96">
        <v>1</v>
      </c>
      <c r="F1847" s="97" t="s">
        <v>58</v>
      </c>
      <c r="G1847" s="98" t="s">
        <v>139</v>
      </c>
      <c r="H1847" s="99">
        <v>19710</v>
      </c>
      <c r="I1847" s="100">
        <f t="shared" si="97"/>
        <v>0</v>
      </c>
      <c r="N1847" s="127"/>
    </row>
    <row r="1848" spans="2:14" x14ac:dyDescent="0.25">
      <c r="B1848" s="93" t="s">
        <v>2725</v>
      </c>
      <c r="C1848" s="94"/>
      <c r="D1848" s="95" t="s">
        <v>2723</v>
      </c>
      <c r="E1848" s="96">
        <v>1</v>
      </c>
      <c r="F1848" s="97" t="s">
        <v>58</v>
      </c>
      <c r="G1848" s="98" t="s">
        <v>735</v>
      </c>
      <c r="H1848" s="99">
        <v>8820</v>
      </c>
      <c r="I1848" s="100">
        <f t="shared" si="97"/>
        <v>0</v>
      </c>
      <c r="N1848" s="127"/>
    </row>
    <row r="1849" spans="2:14" x14ac:dyDescent="0.25">
      <c r="B1849" s="93" t="s">
        <v>14925</v>
      </c>
      <c r="C1849" s="94"/>
      <c r="D1849" s="95" t="s">
        <v>2723</v>
      </c>
      <c r="E1849" s="96">
        <v>1</v>
      </c>
      <c r="F1849" s="97" t="s">
        <v>58</v>
      </c>
      <c r="G1849" s="98" t="s">
        <v>2795</v>
      </c>
      <c r="H1849" s="99">
        <v>16813</v>
      </c>
      <c r="I1849" s="100">
        <f t="shared" si="97"/>
        <v>0</v>
      </c>
      <c r="N1849" s="127"/>
    </row>
    <row r="1850" spans="2:14" x14ac:dyDescent="0.25">
      <c r="B1850" s="93" t="s">
        <v>2726</v>
      </c>
      <c r="C1850" s="94"/>
      <c r="D1850" s="95" t="s">
        <v>2723</v>
      </c>
      <c r="E1850" s="96">
        <v>1</v>
      </c>
      <c r="F1850" s="97" t="s">
        <v>58</v>
      </c>
      <c r="G1850" s="98" t="s">
        <v>210</v>
      </c>
      <c r="H1850" s="99">
        <v>19032</v>
      </c>
      <c r="I1850" s="100">
        <f t="shared" si="97"/>
        <v>0</v>
      </c>
      <c r="N1850" s="127"/>
    </row>
    <row r="1851" spans="2:14" x14ac:dyDescent="0.25">
      <c r="B1851" s="93" t="s">
        <v>2727</v>
      </c>
      <c r="C1851" s="94"/>
      <c r="D1851" s="95" t="s">
        <v>2723</v>
      </c>
      <c r="E1851" s="96">
        <v>1</v>
      </c>
      <c r="F1851" s="97" t="s">
        <v>58</v>
      </c>
      <c r="G1851" s="98" t="s">
        <v>333</v>
      </c>
      <c r="H1851" s="99">
        <v>8411</v>
      </c>
      <c r="I1851" s="100">
        <f t="shared" si="97"/>
        <v>0</v>
      </c>
      <c r="N1851" s="127"/>
    </row>
    <row r="1852" spans="2:14" x14ac:dyDescent="0.25">
      <c r="B1852" s="93" t="s">
        <v>2728</v>
      </c>
      <c r="C1852" s="94"/>
      <c r="D1852" s="95" t="s">
        <v>2723</v>
      </c>
      <c r="E1852" s="96">
        <v>1</v>
      </c>
      <c r="F1852" s="97" t="s">
        <v>58</v>
      </c>
      <c r="G1852" s="98" t="s">
        <v>631</v>
      </c>
      <c r="H1852" s="99">
        <v>16498</v>
      </c>
      <c r="I1852" s="100">
        <f t="shared" si="97"/>
        <v>0</v>
      </c>
      <c r="N1852" s="127"/>
    </row>
    <row r="1853" spans="2:14" x14ac:dyDescent="0.25">
      <c r="B1853" s="93" t="s">
        <v>2729</v>
      </c>
      <c r="C1853" s="94">
        <v>1</v>
      </c>
      <c r="D1853" s="95" t="s">
        <v>2723</v>
      </c>
      <c r="E1853" s="96">
        <v>1</v>
      </c>
      <c r="F1853" s="97" t="s">
        <v>58</v>
      </c>
      <c r="G1853" s="98" t="s">
        <v>1668</v>
      </c>
      <c r="H1853" s="99">
        <v>21780</v>
      </c>
      <c r="I1853" s="100">
        <f t="shared" si="97"/>
        <v>21780</v>
      </c>
      <c r="N1853" s="127"/>
    </row>
    <row r="1854" spans="2:14" x14ac:dyDescent="0.25">
      <c r="B1854" s="93" t="s">
        <v>2730</v>
      </c>
      <c r="C1854" s="94"/>
      <c r="D1854" s="95" t="s">
        <v>2723</v>
      </c>
      <c r="E1854" s="96">
        <v>1</v>
      </c>
      <c r="F1854" s="97" t="s">
        <v>58</v>
      </c>
      <c r="G1854" s="98" t="s">
        <v>105</v>
      </c>
      <c r="H1854" s="99">
        <v>14297</v>
      </c>
      <c r="I1854" s="100">
        <f t="shared" si="97"/>
        <v>0</v>
      </c>
      <c r="N1854" s="127"/>
    </row>
    <row r="1855" spans="2:14" x14ac:dyDescent="0.25">
      <c r="B1855" s="93" t="s">
        <v>2731</v>
      </c>
      <c r="C1855" s="94"/>
      <c r="D1855" s="95" t="s">
        <v>2723</v>
      </c>
      <c r="E1855" s="96">
        <v>1</v>
      </c>
      <c r="F1855" s="97" t="s">
        <v>58</v>
      </c>
      <c r="G1855" s="98" t="s">
        <v>546</v>
      </c>
      <c r="H1855" s="99">
        <v>9741</v>
      </c>
      <c r="I1855" s="100">
        <f t="shared" si="97"/>
        <v>0</v>
      </c>
      <c r="N1855" s="127"/>
    </row>
    <row r="1856" spans="2:14" x14ac:dyDescent="0.25">
      <c r="B1856" s="93" t="s">
        <v>2732</v>
      </c>
      <c r="C1856" s="94"/>
      <c r="D1856" s="95" t="s">
        <v>2723</v>
      </c>
      <c r="E1856" s="96">
        <v>1</v>
      </c>
      <c r="F1856" s="97" t="s">
        <v>58</v>
      </c>
      <c r="G1856" s="98" t="s">
        <v>1671</v>
      </c>
      <c r="H1856" s="99">
        <v>18386</v>
      </c>
      <c r="I1856" s="100">
        <f t="shared" si="97"/>
        <v>0</v>
      </c>
      <c r="N1856" s="127"/>
    </row>
    <row r="1857" spans="2:14" x14ac:dyDescent="0.25">
      <c r="B1857" s="93" t="s">
        <v>2733</v>
      </c>
      <c r="C1857" s="94"/>
      <c r="D1857" s="95" t="s">
        <v>2723</v>
      </c>
      <c r="E1857" s="96">
        <v>1</v>
      </c>
      <c r="F1857" s="97" t="s">
        <v>58</v>
      </c>
      <c r="G1857" s="98" t="s">
        <v>85</v>
      </c>
      <c r="H1857" s="99">
        <v>18731</v>
      </c>
      <c r="I1857" s="100">
        <f t="shared" si="97"/>
        <v>0</v>
      </c>
      <c r="N1857" s="127"/>
    </row>
    <row r="1858" spans="2:14" x14ac:dyDescent="0.25">
      <c r="B1858" s="93" t="s">
        <v>2734</v>
      </c>
      <c r="C1858" s="94"/>
      <c r="D1858" s="95" t="s">
        <v>2723</v>
      </c>
      <c r="E1858" s="96">
        <v>1</v>
      </c>
      <c r="F1858" s="97" t="s">
        <v>58</v>
      </c>
      <c r="G1858" s="98" t="s">
        <v>1197</v>
      </c>
      <c r="H1858" s="99">
        <v>6890</v>
      </c>
      <c r="I1858" s="100">
        <f t="shared" si="97"/>
        <v>0</v>
      </c>
      <c r="N1858" s="127"/>
    </row>
    <row r="1859" spans="2:14" x14ac:dyDescent="0.25">
      <c r="B1859" s="93" t="s">
        <v>2735</v>
      </c>
      <c r="C1859" s="94">
        <v>3</v>
      </c>
      <c r="D1859" s="95" t="s">
        <v>2723</v>
      </c>
      <c r="E1859" s="96">
        <v>1</v>
      </c>
      <c r="F1859" s="97" t="s">
        <v>58</v>
      </c>
      <c r="G1859" s="98" t="s">
        <v>433</v>
      </c>
      <c r="H1859" s="99">
        <v>14591</v>
      </c>
      <c r="I1859" s="100">
        <f t="shared" si="97"/>
        <v>43773</v>
      </c>
      <c r="N1859" s="127"/>
    </row>
    <row r="1860" spans="2:14" x14ac:dyDescent="0.25">
      <c r="B1860" s="93" t="s">
        <v>2736</v>
      </c>
      <c r="C1860" s="94"/>
      <c r="D1860" s="95" t="s">
        <v>2723</v>
      </c>
      <c r="E1860" s="96">
        <v>1</v>
      </c>
      <c r="F1860" s="97" t="s">
        <v>58</v>
      </c>
      <c r="G1860" s="98" t="s">
        <v>502</v>
      </c>
      <c r="H1860" s="99">
        <v>64545</v>
      </c>
      <c r="I1860" s="100">
        <f t="shared" si="97"/>
        <v>0</v>
      </c>
      <c r="N1860" s="127"/>
    </row>
    <row r="1861" spans="2:14" x14ac:dyDescent="0.25">
      <c r="B1861" s="93" t="s">
        <v>14926</v>
      </c>
      <c r="C1861" s="94"/>
      <c r="D1861" s="95" t="s">
        <v>2723</v>
      </c>
      <c r="E1861" s="96">
        <v>1</v>
      </c>
      <c r="F1861" s="97" t="s">
        <v>58</v>
      </c>
      <c r="G1861" s="98" t="s">
        <v>504</v>
      </c>
      <c r="H1861" s="99">
        <v>55326</v>
      </c>
      <c r="I1861" s="100">
        <f t="shared" si="97"/>
        <v>0</v>
      </c>
      <c r="N1861" s="127"/>
    </row>
    <row r="1862" spans="2:14" x14ac:dyDescent="0.25">
      <c r="B1862" s="93" t="s">
        <v>2737</v>
      </c>
      <c r="C1862" s="94"/>
      <c r="D1862" s="95" t="s">
        <v>2723</v>
      </c>
      <c r="E1862" s="96">
        <v>1</v>
      </c>
      <c r="F1862" s="97" t="s">
        <v>58</v>
      </c>
      <c r="G1862" s="98" t="s">
        <v>825</v>
      </c>
      <c r="H1862" s="99">
        <v>5276</v>
      </c>
      <c r="I1862" s="100">
        <f t="shared" si="97"/>
        <v>0</v>
      </c>
      <c r="N1862" s="127"/>
    </row>
    <row r="1863" spans="2:14" x14ac:dyDescent="0.25">
      <c r="B1863" s="93" t="s">
        <v>2738</v>
      </c>
      <c r="C1863" s="94"/>
      <c r="D1863" s="95" t="s">
        <v>2723</v>
      </c>
      <c r="E1863" s="96">
        <v>1</v>
      </c>
      <c r="F1863" s="97" t="s">
        <v>58</v>
      </c>
      <c r="G1863" s="98" t="s">
        <v>1685</v>
      </c>
      <c r="H1863" s="99">
        <v>13059</v>
      </c>
      <c r="I1863" s="100">
        <f t="shared" si="97"/>
        <v>0</v>
      </c>
      <c r="N1863" s="127"/>
    </row>
    <row r="1864" spans="2:14" x14ac:dyDescent="0.25">
      <c r="B1864" s="93" t="s">
        <v>2739</v>
      </c>
      <c r="C1864" s="94">
        <v>1</v>
      </c>
      <c r="D1864" s="95" t="s">
        <v>2723</v>
      </c>
      <c r="E1864" s="96">
        <v>1</v>
      </c>
      <c r="F1864" s="97" t="s">
        <v>58</v>
      </c>
      <c r="G1864" s="98" t="s">
        <v>2740</v>
      </c>
      <c r="H1864" s="99">
        <v>14359</v>
      </c>
      <c r="I1864" s="100">
        <f t="shared" si="97"/>
        <v>14359</v>
      </c>
      <c r="N1864" s="127"/>
    </row>
    <row r="1865" spans="2:14" x14ac:dyDescent="0.25">
      <c r="B1865" s="93" t="s">
        <v>14927</v>
      </c>
      <c r="C1865" s="94">
        <v>1</v>
      </c>
      <c r="D1865" s="95" t="s">
        <v>2723</v>
      </c>
      <c r="E1865" s="96">
        <v>1</v>
      </c>
      <c r="F1865" s="97" t="s">
        <v>58</v>
      </c>
      <c r="G1865" s="98" t="s">
        <v>11325</v>
      </c>
      <c r="H1865" s="99">
        <v>13019</v>
      </c>
      <c r="I1865" s="100">
        <f t="shared" si="97"/>
        <v>13019</v>
      </c>
      <c r="N1865" s="127"/>
    </row>
    <row r="1866" spans="2:14" x14ac:dyDescent="0.25">
      <c r="B1866" s="93" t="s">
        <v>2741</v>
      </c>
      <c r="C1866" s="94">
        <v>1</v>
      </c>
      <c r="D1866" s="95" t="s">
        <v>2723</v>
      </c>
      <c r="E1866" s="96">
        <v>1</v>
      </c>
      <c r="F1866" s="97" t="s">
        <v>58</v>
      </c>
      <c r="G1866" s="98" t="s">
        <v>166</v>
      </c>
      <c r="H1866" s="99">
        <v>21068</v>
      </c>
      <c r="I1866" s="100">
        <f t="shared" si="97"/>
        <v>21068</v>
      </c>
      <c r="N1866" s="127"/>
    </row>
    <row r="1867" spans="2:14" x14ac:dyDescent="0.25">
      <c r="B1867" s="93" t="s">
        <v>2742</v>
      </c>
      <c r="C1867" s="94"/>
      <c r="D1867" s="95" t="s">
        <v>2723</v>
      </c>
      <c r="E1867" s="96">
        <v>1</v>
      </c>
      <c r="F1867" s="97" t="s">
        <v>58</v>
      </c>
      <c r="G1867" s="98" t="s">
        <v>2743</v>
      </c>
      <c r="H1867" s="99">
        <v>5257</v>
      </c>
      <c r="I1867" s="100">
        <f t="shared" si="97"/>
        <v>0</v>
      </c>
      <c r="N1867" s="127"/>
    </row>
    <row r="1868" spans="2:14" x14ac:dyDescent="0.25">
      <c r="B1868" s="93" t="s">
        <v>2744</v>
      </c>
      <c r="C1868" s="94"/>
      <c r="D1868" s="95" t="s">
        <v>2723</v>
      </c>
      <c r="E1868" s="96">
        <v>1</v>
      </c>
      <c r="F1868" s="97" t="s">
        <v>58</v>
      </c>
      <c r="G1868" s="98" t="s">
        <v>122</v>
      </c>
      <c r="H1868" s="99">
        <v>12694</v>
      </c>
      <c r="I1868" s="100">
        <f t="shared" si="97"/>
        <v>0</v>
      </c>
      <c r="N1868" s="127"/>
    </row>
    <row r="1869" spans="2:14" x14ac:dyDescent="0.25">
      <c r="B1869" s="93" t="s">
        <v>2745</v>
      </c>
      <c r="C1869" s="94"/>
      <c r="D1869" s="95" t="s">
        <v>2723</v>
      </c>
      <c r="E1869" s="96">
        <v>1</v>
      </c>
      <c r="F1869" s="97" t="s">
        <v>58</v>
      </c>
      <c r="G1869" s="98" t="s">
        <v>449</v>
      </c>
      <c r="H1869" s="99">
        <v>15988</v>
      </c>
      <c r="I1869" s="100">
        <f t="shared" si="97"/>
        <v>0</v>
      </c>
      <c r="N1869" s="127"/>
    </row>
    <row r="1870" spans="2:14" x14ac:dyDescent="0.25">
      <c r="B1870" s="93" t="s">
        <v>14928</v>
      </c>
      <c r="C1870" s="94"/>
      <c r="D1870" s="95" t="s">
        <v>2723</v>
      </c>
      <c r="E1870" s="96">
        <v>1</v>
      </c>
      <c r="F1870" s="97" t="s">
        <v>58</v>
      </c>
      <c r="G1870" s="98" t="s">
        <v>172</v>
      </c>
      <c r="H1870" s="99">
        <v>24662</v>
      </c>
      <c r="I1870" s="100">
        <f t="shared" si="97"/>
        <v>0</v>
      </c>
      <c r="N1870" s="127"/>
    </row>
    <row r="1871" spans="2:14" x14ac:dyDescent="0.25">
      <c r="B1871" s="93" t="s">
        <v>2746</v>
      </c>
      <c r="C1871" s="94"/>
      <c r="D1871" s="95" t="s">
        <v>2723</v>
      </c>
      <c r="E1871" s="96">
        <v>1</v>
      </c>
      <c r="F1871" s="97" t="s">
        <v>58</v>
      </c>
      <c r="G1871" s="98" t="s">
        <v>340</v>
      </c>
      <c r="H1871" s="99">
        <v>13482</v>
      </c>
      <c r="I1871" s="100">
        <f t="shared" si="97"/>
        <v>0</v>
      </c>
      <c r="N1871" s="127"/>
    </row>
    <row r="1872" spans="2:14" x14ac:dyDescent="0.25">
      <c r="B1872" s="93" t="s">
        <v>2747</v>
      </c>
      <c r="C1872" s="94"/>
      <c r="D1872" s="95" t="s">
        <v>2723</v>
      </c>
      <c r="E1872" s="96">
        <v>1</v>
      </c>
      <c r="F1872" s="97" t="s">
        <v>58</v>
      </c>
      <c r="G1872" s="98" t="s">
        <v>511</v>
      </c>
      <c r="H1872" s="99">
        <v>22034</v>
      </c>
      <c r="I1872" s="100">
        <f t="shared" si="97"/>
        <v>0</v>
      </c>
      <c r="N1872" s="127"/>
    </row>
    <row r="1873" spans="2:14" x14ac:dyDescent="0.25">
      <c r="B1873" s="93" t="s">
        <v>2748</v>
      </c>
      <c r="C1873" s="94"/>
      <c r="D1873" s="95" t="s">
        <v>2723</v>
      </c>
      <c r="E1873" s="96">
        <v>1</v>
      </c>
      <c r="F1873" s="97" t="s">
        <v>58</v>
      </c>
      <c r="G1873" s="98" t="s">
        <v>342</v>
      </c>
      <c r="H1873" s="99">
        <v>19618</v>
      </c>
      <c r="I1873" s="100">
        <f t="shared" si="97"/>
        <v>0</v>
      </c>
      <c r="N1873" s="127"/>
    </row>
    <row r="1874" spans="2:14" x14ac:dyDescent="0.25">
      <c r="B1874" s="93" t="s">
        <v>2749</v>
      </c>
      <c r="C1874" s="94"/>
      <c r="D1874" s="95" t="s">
        <v>2723</v>
      </c>
      <c r="E1874" s="96">
        <v>1</v>
      </c>
      <c r="F1874" s="97" t="s">
        <v>58</v>
      </c>
      <c r="G1874" s="98" t="s">
        <v>1142</v>
      </c>
      <c r="H1874" s="99">
        <v>13339</v>
      </c>
      <c r="I1874" s="100">
        <f t="shared" si="97"/>
        <v>0</v>
      </c>
      <c r="N1874" s="127"/>
    </row>
    <row r="1875" spans="2:14" x14ac:dyDescent="0.25">
      <c r="B1875" s="93" t="s">
        <v>2750</v>
      </c>
      <c r="C1875" s="94"/>
      <c r="D1875" s="95" t="s">
        <v>2723</v>
      </c>
      <c r="E1875" s="96">
        <v>1</v>
      </c>
      <c r="F1875" s="97" t="s">
        <v>58</v>
      </c>
      <c r="G1875" s="98" t="s">
        <v>806</v>
      </c>
      <c r="H1875" s="99">
        <v>15836</v>
      </c>
      <c r="I1875" s="100">
        <f t="shared" si="97"/>
        <v>0</v>
      </c>
      <c r="N1875" s="127"/>
    </row>
    <row r="1876" spans="2:14" x14ac:dyDescent="0.25">
      <c r="B1876" s="93" t="s">
        <v>2751</v>
      </c>
      <c r="C1876" s="94"/>
      <c r="D1876" s="95" t="s">
        <v>2723</v>
      </c>
      <c r="E1876" s="96">
        <v>1</v>
      </c>
      <c r="F1876" s="97" t="s">
        <v>58</v>
      </c>
      <c r="G1876" s="98" t="s">
        <v>111</v>
      </c>
      <c r="H1876" s="99">
        <v>14463</v>
      </c>
      <c r="I1876" s="100">
        <f t="shared" si="97"/>
        <v>0</v>
      </c>
      <c r="N1876" s="127"/>
    </row>
    <row r="1877" spans="2:14" x14ac:dyDescent="0.25">
      <c r="B1877" s="93" t="s">
        <v>2752</v>
      </c>
      <c r="C1877" s="94"/>
      <c r="D1877" s="95" t="s">
        <v>2723</v>
      </c>
      <c r="E1877" s="96">
        <v>1</v>
      </c>
      <c r="F1877" s="97" t="s">
        <v>58</v>
      </c>
      <c r="G1877" s="98" t="s">
        <v>2753</v>
      </c>
      <c r="H1877" s="99">
        <v>8395</v>
      </c>
      <c r="I1877" s="100">
        <f t="shared" si="97"/>
        <v>0</v>
      </c>
      <c r="N1877" s="127"/>
    </row>
    <row r="1878" spans="2:14" x14ac:dyDescent="0.25">
      <c r="B1878" s="93" t="s">
        <v>2754</v>
      </c>
      <c r="C1878" s="94"/>
      <c r="D1878" s="95" t="s">
        <v>2723</v>
      </c>
      <c r="E1878" s="96">
        <v>1</v>
      </c>
      <c r="F1878" s="97" t="s">
        <v>58</v>
      </c>
      <c r="G1878" s="98" t="s">
        <v>2755</v>
      </c>
      <c r="H1878" s="99">
        <v>29066</v>
      </c>
      <c r="I1878" s="100">
        <f t="shared" si="97"/>
        <v>0</v>
      </c>
      <c r="N1878" s="127"/>
    </row>
    <row r="1879" spans="2:14" x14ac:dyDescent="0.25">
      <c r="B1879" s="93" t="s">
        <v>2756</v>
      </c>
      <c r="C1879" s="94"/>
      <c r="D1879" s="95" t="s">
        <v>2723</v>
      </c>
      <c r="E1879" s="96">
        <v>1</v>
      </c>
      <c r="F1879" s="97" t="s">
        <v>58</v>
      </c>
      <c r="G1879" s="98" t="s">
        <v>89</v>
      </c>
      <c r="H1879" s="99">
        <v>15693</v>
      </c>
      <c r="I1879" s="100">
        <f t="shared" si="97"/>
        <v>0</v>
      </c>
      <c r="N1879" s="127"/>
    </row>
    <row r="1880" spans="2:14" x14ac:dyDescent="0.25">
      <c r="B1880" s="93" t="s">
        <v>2757</v>
      </c>
      <c r="C1880" s="94"/>
      <c r="D1880" s="95" t="s">
        <v>2723</v>
      </c>
      <c r="E1880" s="96">
        <v>1</v>
      </c>
      <c r="F1880" s="97" t="s">
        <v>58</v>
      </c>
      <c r="G1880" s="98" t="s">
        <v>1446</v>
      </c>
      <c r="H1880" s="99">
        <v>16077</v>
      </c>
      <c r="I1880" s="100">
        <f t="shared" si="97"/>
        <v>0</v>
      </c>
      <c r="N1880" s="127"/>
    </row>
    <row r="1881" spans="2:14" x14ac:dyDescent="0.25">
      <c r="B1881" s="93" t="s">
        <v>2758</v>
      </c>
      <c r="C1881" s="94"/>
      <c r="D1881" s="95" t="s">
        <v>2723</v>
      </c>
      <c r="E1881" s="96">
        <v>1</v>
      </c>
      <c r="F1881" s="97" t="s">
        <v>58</v>
      </c>
      <c r="G1881" s="98" t="s">
        <v>2374</v>
      </c>
      <c r="H1881" s="99">
        <v>14090</v>
      </c>
      <c r="I1881" s="100">
        <f t="shared" si="97"/>
        <v>0</v>
      </c>
      <c r="N1881" s="127"/>
    </row>
    <row r="1882" spans="2:14" x14ac:dyDescent="0.25">
      <c r="B1882" s="93" t="s">
        <v>2759</v>
      </c>
      <c r="C1882" s="94"/>
      <c r="D1882" s="95" t="s">
        <v>2723</v>
      </c>
      <c r="E1882" s="96">
        <v>1</v>
      </c>
      <c r="F1882" s="97" t="s">
        <v>58</v>
      </c>
      <c r="G1882" s="98" t="s">
        <v>2760</v>
      </c>
      <c r="H1882" s="99">
        <v>14365</v>
      </c>
      <c r="I1882" s="100">
        <f t="shared" si="97"/>
        <v>0</v>
      </c>
      <c r="N1882" s="127"/>
    </row>
    <row r="1883" spans="2:14" x14ac:dyDescent="0.25">
      <c r="B1883" s="93" t="s">
        <v>14929</v>
      </c>
      <c r="C1883" s="94"/>
      <c r="D1883" s="95" t="s">
        <v>2723</v>
      </c>
      <c r="E1883" s="96">
        <v>1</v>
      </c>
      <c r="F1883" s="97" t="s">
        <v>58</v>
      </c>
      <c r="G1883" s="98" t="s">
        <v>1709</v>
      </c>
      <c r="H1883" s="99">
        <v>17307</v>
      </c>
      <c r="I1883" s="100">
        <f t="shared" si="97"/>
        <v>0</v>
      </c>
      <c r="N1883" s="127"/>
    </row>
    <row r="1884" spans="2:14" x14ac:dyDescent="0.25">
      <c r="B1884" s="93" t="s">
        <v>2761</v>
      </c>
      <c r="C1884" s="94"/>
      <c r="D1884" s="95" t="s">
        <v>2723</v>
      </c>
      <c r="E1884" s="96">
        <v>1</v>
      </c>
      <c r="F1884" s="97" t="s">
        <v>58</v>
      </c>
      <c r="G1884" s="98" t="s">
        <v>348</v>
      </c>
      <c r="H1884" s="99">
        <v>6285</v>
      </c>
      <c r="I1884" s="100">
        <f t="shared" si="97"/>
        <v>0</v>
      </c>
      <c r="N1884" s="127"/>
    </row>
    <row r="1885" spans="2:14" x14ac:dyDescent="0.25">
      <c r="B1885" s="93" t="s">
        <v>2762</v>
      </c>
      <c r="C1885" s="94"/>
      <c r="D1885" s="95" t="s">
        <v>2723</v>
      </c>
      <c r="E1885" s="96">
        <v>1</v>
      </c>
      <c r="F1885" s="97" t="s">
        <v>58</v>
      </c>
      <c r="G1885" s="98" t="s">
        <v>2763</v>
      </c>
      <c r="H1885" s="99">
        <v>14297</v>
      </c>
      <c r="I1885" s="100">
        <f t="shared" si="97"/>
        <v>0</v>
      </c>
      <c r="N1885" s="127"/>
    </row>
    <row r="1886" spans="2:14" x14ac:dyDescent="0.25">
      <c r="B1886" s="93" t="s">
        <v>2764</v>
      </c>
      <c r="C1886" s="94">
        <v>1</v>
      </c>
      <c r="D1886" s="95" t="s">
        <v>2723</v>
      </c>
      <c r="E1886" s="96">
        <v>1</v>
      </c>
      <c r="F1886" s="97" t="s">
        <v>58</v>
      </c>
      <c r="G1886" s="98" t="s">
        <v>2765</v>
      </c>
      <c r="H1886" s="99">
        <v>13050</v>
      </c>
      <c r="I1886" s="100">
        <f t="shared" si="97"/>
        <v>13050</v>
      </c>
      <c r="N1886" s="127"/>
    </row>
    <row r="1887" spans="2:14" x14ac:dyDescent="0.25">
      <c r="B1887" s="93" t="s">
        <v>14930</v>
      </c>
      <c r="C1887" s="94"/>
      <c r="D1887" s="95" t="s">
        <v>2723</v>
      </c>
      <c r="E1887" s="96">
        <v>1</v>
      </c>
      <c r="F1887" s="97" t="s">
        <v>58</v>
      </c>
      <c r="G1887" s="98" t="s">
        <v>898</v>
      </c>
      <c r="H1887" s="99">
        <v>14855</v>
      </c>
      <c r="I1887" s="100">
        <f t="shared" si="97"/>
        <v>0</v>
      </c>
      <c r="N1887" s="127"/>
    </row>
    <row r="1888" spans="2:14" x14ac:dyDescent="0.25">
      <c r="B1888" s="93" t="s">
        <v>2766</v>
      </c>
      <c r="C1888" s="94"/>
      <c r="D1888" s="95" t="s">
        <v>2723</v>
      </c>
      <c r="E1888" s="96">
        <v>1</v>
      </c>
      <c r="F1888" s="97" t="s">
        <v>58</v>
      </c>
      <c r="G1888" s="98" t="s">
        <v>2767</v>
      </c>
      <c r="H1888" s="99">
        <v>13810</v>
      </c>
      <c r="I1888" s="100">
        <f t="shared" si="97"/>
        <v>0</v>
      </c>
      <c r="N1888" s="127"/>
    </row>
    <row r="1889" spans="2:14" x14ac:dyDescent="0.25">
      <c r="B1889" s="93" t="s">
        <v>2768</v>
      </c>
      <c r="C1889" s="94">
        <v>1</v>
      </c>
      <c r="D1889" s="95" t="s">
        <v>2723</v>
      </c>
      <c r="E1889" s="96">
        <v>1</v>
      </c>
      <c r="F1889" s="97" t="s">
        <v>58</v>
      </c>
      <c r="G1889" s="98" t="s">
        <v>193</v>
      </c>
      <c r="H1889" s="99">
        <v>14220</v>
      </c>
      <c r="I1889" s="100">
        <f t="shared" si="97"/>
        <v>14220</v>
      </c>
      <c r="N1889" s="127"/>
    </row>
    <row r="1890" spans="2:14" x14ac:dyDescent="0.25">
      <c r="B1890" s="93" t="s">
        <v>2769</v>
      </c>
      <c r="C1890" s="94"/>
      <c r="D1890" s="95" t="s">
        <v>2723</v>
      </c>
      <c r="E1890" s="96">
        <v>1</v>
      </c>
      <c r="F1890" s="97" t="s">
        <v>58</v>
      </c>
      <c r="G1890" s="98" t="s">
        <v>2770</v>
      </c>
      <c r="H1890" s="99">
        <v>7128</v>
      </c>
      <c r="I1890" s="100">
        <f t="shared" si="97"/>
        <v>0</v>
      </c>
      <c r="N1890" s="127"/>
    </row>
    <row r="1891" spans="2:14" x14ac:dyDescent="0.25">
      <c r="B1891" s="93" t="s">
        <v>2771</v>
      </c>
      <c r="C1891" s="94"/>
      <c r="D1891" s="95" t="s">
        <v>2723</v>
      </c>
      <c r="E1891" s="96">
        <v>1</v>
      </c>
      <c r="F1891" s="97" t="s">
        <v>58</v>
      </c>
      <c r="G1891" s="98" t="s">
        <v>1387</v>
      </c>
      <c r="H1891" s="99">
        <v>19809</v>
      </c>
      <c r="I1891" s="100">
        <f t="shared" si="97"/>
        <v>0</v>
      </c>
      <c r="N1891" s="127"/>
    </row>
    <row r="1892" spans="2:14" x14ac:dyDescent="0.25">
      <c r="B1892" s="93" t="s">
        <v>2772</v>
      </c>
      <c r="C1892" s="94"/>
      <c r="D1892" s="95" t="s">
        <v>2723</v>
      </c>
      <c r="E1892" s="96">
        <v>1</v>
      </c>
      <c r="F1892" s="97" t="s">
        <v>58</v>
      </c>
      <c r="G1892" s="98" t="s">
        <v>325</v>
      </c>
      <c r="H1892" s="99">
        <v>18249</v>
      </c>
      <c r="I1892" s="100">
        <f t="shared" si="97"/>
        <v>0</v>
      </c>
      <c r="N1892" s="127"/>
    </row>
    <row r="1893" spans="2:14" x14ac:dyDescent="0.25">
      <c r="B1893" s="93" t="s">
        <v>2773</v>
      </c>
      <c r="C1893" s="94"/>
      <c r="D1893" s="95" t="s">
        <v>2723</v>
      </c>
      <c r="E1893" s="96">
        <v>1</v>
      </c>
      <c r="F1893" s="97" t="s">
        <v>58</v>
      </c>
      <c r="G1893" s="98" t="s">
        <v>598</v>
      </c>
      <c r="H1893" s="99">
        <v>6927</v>
      </c>
      <c r="I1893" s="100">
        <f t="shared" si="97"/>
        <v>0</v>
      </c>
      <c r="N1893" s="127"/>
    </row>
    <row r="1894" spans="2:14" x14ac:dyDescent="0.25">
      <c r="B1894" s="93" t="s">
        <v>2774</v>
      </c>
      <c r="C1894" s="94">
        <v>1</v>
      </c>
      <c r="D1894" s="95" t="s">
        <v>2723</v>
      </c>
      <c r="E1894" s="96">
        <v>1</v>
      </c>
      <c r="F1894" s="97" t="s">
        <v>58</v>
      </c>
      <c r="G1894" s="98" t="s">
        <v>128</v>
      </c>
      <c r="H1894" s="99">
        <v>12373</v>
      </c>
      <c r="I1894" s="100">
        <f t="shared" si="97"/>
        <v>12373</v>
      </c>
      <c r="N1894" s="127"/>
    </row>
    <row r="1895" spans="2:14" x14ac:dyDescent="0.25">
      <c r="B1895" s="93" t="s">
        <v>2775</v>
      </c>
      <c r="C1895" s="94"/>
      <c r="D1895" s="95" t="s">
        <v>2723</v>
      </c>
      <c r="E1895" s="96">
        <v>1</v>
      </c>
      <c r="F1895" s="97" t="s">
        <v>58</v>
      </c>
      <c r="G1895" s="98" t="s">
        <v>252</v>
      </c>
      <c r="H1895" s="99">
        <v>15258</v>
      </c>
      <c r="I1895" s="100">
        <f t="shared" si="97"/>
        <v>0</v>
      </c>
      <c r="N1895" s="127"/>
    </row>
    <row r="1896" spans="2:14" x14ac:dyDescent="0.25">
      <c r="B1896" s="93" t="s">
        <v>2776</v>
      </c>
      <c r="C1896" s="94"/>
      <c r="D1896" s="95" t="s">
        <v>2723</v>
      </c>
      <c r="E1896" s="96">
        <v>1</v>
      </c>
      <c r="F1896" s="97" t="s">
        <v>58</v>
      </c>
      <c r="G1896" s="98" t="s">
        <v>2777</v>
      </c>
      <c r="H1896" s="99">
        <v>7446</v>
      </c>
      <c r="I1896" s="100">
        <f t="shared" si="97"/>
        <v>0</v>
      </c>
      <c r="N1896" s="127"/>
    </row>
    <row r="1897" spans="2:14" x14ac:dyDescent="0.25">
      <c r="B1897" s="93" t="s">
        <v>2778</v>
      </c>
      <c r="C1897" s="94">
        <v>2</v>
      </c>
      <c r="D1897" s="95" t="s">
        <v>2723</v>
      </c>
      <c r="E1897" s="96">
        <v>1</v>
      </c>
      <c r="F1897" s="97" t="s">
        <v>58</v>
      </c>
      <c r="G1897" s="98" t="s">
        <v>377</v>
      </c>
      <c r="H1897" s="99">
        <v>26296</v>
      </c>
      <c r="I1897" s="100">
        <f t="shared" si="97"/>
        <v>52592</v>
      </c>
      <c r="N1897" s="127"/>
    </row>
    <row r="1898" spans="2:14" x14ac:dyDescent="0.25">
      <c r="B1898" s="93" t="s">
        <v>2779</v>
      </c>
      <c r="C1898" s="94"/>
      <c r="D1898" s="120" t="s">
        <v>2780</v>
      </c>
      <c r="E1898" s="96">
        <v>1</v>
      </c>
      <c r="F1898" s="97" t="s">
        <v>58</v>
      </c>
      <c r="G1898" s="98" t="s">
        <v>1175</v>
      </c>
      <c r="H1898" s="99">
        <v>13478</v>
      </c>
      <c r="I1898" s="100">
        <f t="shared" si="97"/>
        <v>0</v>
      </c>
      <c r="N1898" s="127"/>
    </row>
    <row r="1899" spans="2:14" x14ac:dyDescent="0.25">
      <c r="B1899" s="93" t="s">
        <v>2781</v>
      </c>
      <c r="C1899" s="94"/>
      <c r="D1899" s="120" t="s">
        <v>2782</v>
      </c>
      <c r="E1899" s="118">
        <v>1</v>
      </c>
      <c r="F1899" s="97" t="s">
        <v>58</v>
      </c>
      <c r="G1899" s="98" t="s">
        <v>849</v>
      </c>
      <c r="H1899" s="99">
        <v>17438</v>
      </c>
      <c r="I1899" s="100">
        <f t="shared" si="97"/>
        <v>0</v>
      </c>
      <c r="N1899" s="127"/>
    </row>
    <row r="1900" spans="2:14" x14ac:dyDescent="0.25">
      <c r="B1900" s="93" t="s">
        <v>14931</v>
      </c>
      <c r="C1900" s="94">
        <v>1</v>
      </c>
      <c r="D1900" s="95" t="s">
        <v>2723</v>
      </c>
      <c r="E1900" s="96">
        <v>1</v>
      </c>
      <c r="F1900" s="97" t="s">
        <v>58</v>
      </c>
      <c r="G1900" s="98" t="s">
        <v>768</v>
      </c>
      <c r="H1900" s="99">
        <v>17307</v>
      </c>
      <c r="I1900" s="100">
        <f t="shared" si="97"/>
        <v>17307</v>
      </c>
      <c r="N1900" s="127"/>
    </row>
    <row r="1901" spans="2:14" x14ac:dyDescent="0.25">
      <c r="B1901" s="93" t="s">
        <v>2783</v>
      </c>
      <c r="C1901" s="94"/>
      <c r="D1901" s="95" t="s">
        <v>2723</v>
      </c>
      <c r="E1901" s="96">
        <v>1</v>
      </c>
      <c r="F1901" s="97" t="s">
        <v>58</v>
      </c>
      <c r="G1901" s="98" t="s">
        <v>254</v>
      </c>
      <c r="H1901" s="99">
        <v>30516</v>
      </c>
      <c r="I1901" s="100">
        <f t="shared" si="97"/>
        <v>0</v>
      </c>
      <c r="N1901" s="127"/>
    </row>
    <row r="1902" spans="2:14" x14ac:dyDescent="0.25">
      <c r="B1902" s="105"/>
      <c r="C1902" s="106"/>
      <c r="D1902" s="107"/>
      <c r="E1902" s="108"/>
      <c r="F1902" s="109"/>
      <c r="G1902" s="110"/>
      <c r="H1902" s="111"/>
      <c r="N1902" s="127"/>
    </row>
    <row r="1903" spans="2:14" x14ac:dyDescent="0.25">
      <c r="B1903" s="93" t="s">
        <v>2784</v>
      </c>
      <c r="C1903" s="94"/>
      <c r="D1903" s="95" t="s">
        <v>2785</v>
      </c>
      <c r="E1903" s="96">
        <v>1</v>
      </c>
      <c r="F1903" s="97" t="s">
        <v>58</v>
      </c>
      <c r="G1903" s="98" t="s">
        <v>2786</v>
      </c>
      <c r="H1903" s="99">
        <v>2553</v>
      </c>
      <c r="I1903" s="100">
        <f t="shared" ref="I1903:I1906" si="98">C1903*H1903</f>
        <v>0</v>
      </c>
      <c r="N1903" s="127"/>
    </row>
    <row r="1904" spans="2:14" x14ac:dyDescent="0.25">
      <c r="B1904" s="93" t="s">
        <v>2787</v>
      </c>
      <c r="C1904" s="94"/>
      <c r="D1904" s="95" t="s">
        <v>2785</v>
      </c>
      <c r="E1904" s="96">
        <v>1</v>
      </c>
      <c r="F1904" s="97" t="s">
        <v>58</v>
      </c>
      <c r="G1904" s="98" t="s">
        <v>753</v>
      </c>
      <c r="H1904" s="99">
        <v>3760</v>
      </c>
      <c r="I1904" s="100">
        <f t="shared" si="98"/>
        <v>0</v>
      </c>
      <c r="N1904" s="127"/>
    </row>
    <row r="1905" spans="2:14" x14ac:dyDescent="0.25">
      <c r="B1905" s="93" t="s">
        <v>2788</v>
      </c>
      <c r="C1905" s="94"/>
      <c r="D1905" s="95" t="s">
        <v>2785</v>
      </c>
      <c r="E1905" s="96">
        <v>1</v>
      </c>
      <c r="F1905" s="97" t="s">
        <v>58</v>
      </c>
      <c r="G1905" s="98" t="s">
        <v>212</v>
      </c>
      <c r="H1905" s="99">
        <v>6183</v>
      </c>
      <c r="I1905" s="100">
        <f t="shared" si="98"/>
        <v>0</v>
      </c>
      <c r="N1905" s="127"/>
    </row>
    <row r="1906" spans="2:14" x14ac:dyDescent="0.25">
      <c r="B1906" s="93" t="s">
        <v>2789</v>
      </c>
      <c r="C1906" s="94"/>
      <c r="D1906" s="95" t="s">
        <v>2785</v>
      </c>
      <c r="E1906" s="96">
        <v>1</v>
      </c>
      <c r="F1906" s="97" t="s">
        <v>58</v>
      </c>
      <c r="G1906" s="98" t="s">
        <v>2790</v>
      </c>
      <c r="H1906" s="99">
        <v>2553</v>
      </c>
      <c r="I1906" s="100">
        <f t="shared" si="98"/>
        <v>0</v>
      </c>
      <c r="N1906" s="127"/>
    </row>
    <row r="1907" spans="2:14" x14ac:dyDescent="0.25">
      <c r="B1907" s="105"/>
      <c r="C1907" s="106"/>
      <c r="D1907" s="107"/>
      <c r="E1907" s="108"/>
      <c r="F1907" s="109"/>
      <c r="G1907" s="110"/>
      <c r="H1907" s="111"/>
      <c r="N1907" s="127"/>
    </row>
    <row r="1908" spans="2:14" x14ac:dyDescent="0.25">
      <c r="B1908" s="93" t="s">
        <v>2791</v>
      </c>
      <c r="C1908" s="94"/>
      <c r="D1908" s="95" t="s">
        <v>2792</v>
      </c>
      <c r="E1908" s="96">
        <v>1</v>
      </c>
      <c r="F1908" s="97" t="s">
        <v>58</v>
      </c>
      <c r="G1908" s="98" t="s">
        <v>2793</v>
      </c>
      <c r="H1908" s="99">
        <v>5738</v>
      </c>
      <c r="I1908" s="100">
        <f t="shared" ref="I1908:I1938" si="99">C1908*H1908</f>
        <v>0</v>
      </c>
      <c r="N1908" s="127"/>
    </row>
    <row r="1909" spans="2:14" x14ac:dyDescent="0.25">
      <c r="B1909" s="93" t="s">
        <v>2794</v>
      </c>
      <c r="C1909" s="94"/>
      <c r="D1909" s="95" t="s">
        <v>2792</v>
      </c>
      <c r="E1909" s="96">
        <v>1</v>
      </c>
      <c r="F1909" s="97" t="s">
        <v>58</v>
      </c>
      <c r="G1909" s="98" t="s">
        <v>2795</v>
      </c>
      <c r="H1909" s="99">
        <v>40977</v>
      </c>
      <c r="I1909" s="100">
        <f t="shared" si="99"/>
        <v>0</v>
      </c>
      <c r="N1909" s="127"/>
    </row>
    <row r="1910" spans="2:14" x14ac:dyDescent="0.25">
      <c r="B1910" s="93" t="s">
        <v>2796</v>
      </c>
      <c r="C1910" s="94"/>
      <c r="D1910" s="95" t="s">
        <v>2792</v>
      </c>
      <c r="E1910" s="96">
        <v>1</v>
      </c>
      <c r="F1910" s="97" t="s">
        <v>58</v>
      </c>
      <c r="G1910" s="98" t="s">
        <v>2797</v>
      </c>
      <c r="H1910" s="99">
        <v>5738</v>
      </c>
      <c r="I1910" s="100">
        <f t="shared" si="99"/>
        <v>0</v>
      </c>
      <c r="N1910" s="127"/>
    </row>
    <row r="1911" spans="2:14" x14ac:dyDescent="0.25">
      <c r="B1911" s="93" t="s">
        <v>2798</v>
      </c>
      <c r="C1911" s="94"/>
      <c r="D1911" s="95" t="s">
        <v>2792</v>
      </c>
      <c r="E1911" s="96">
        <v>1</v>
      </c>
      <c r="F1911" s="97" t="s">
        <v>58</v>
      </c>
      <c r="G1911" s="98" t="s">
        <v>2799</v>
      </c>
      <c r="H1911" s="99">
        <v>9831</v>
      </c>
      <c r="I1911" s="100">
        <f t="shared" si="99"/>
        <v>0</v>
      </c>
      <c r="N1911" s="127"/>
    </row>
    <row r="1912" spans="2:14" x14ac:dyDescent="0.25">
      <c r="B1912" s="93" t="s">
        <v>2800</v>
      </c>
      <c r="C1912" s="94"/>
      <c r="D1912" s="95" t="s">
        <v>2792</v>
      </c>
      <c r="E1912" s="96">
        <v>1</v>
      </c>
      <c r="F1912" s="97" t="s">
        <v>58</v>
      </c>
      <c r="G1912" s="98" t="s">
        <v>2801</v>
      </c>
      <c r="H1912" s="99">
        <v>22949</v>
      </c>
      <c r="I1912" s="100">
        <f t="shared" si="99"/>
        <v>0</v>
      </c>
      <c r="N1912" s="127"/>
    </row>
    <row r="1913" spans="2:14" x14ac:dyDescent="0.25">
      <c r="B1913" s="93" t="s">
        <v>2802</v>
      </c>
      <c r="C1913" s="94"/>
      <c r="D1913" s="95" t="s">
        <v>2792</v>
      </c>
      <c r="E1913" s="96">
        <v>1</v>
      </c>
      <c r="F1913" s="97" t="s">
        <v>58</v>
      </c>
      <c r="G1913" s="98" t="s">
        <v>2803</v>
      </c>
      <c r="H1913" s="99">
        <v>40977</v>
      </c>
      <c r="I1913" s="100">
        <f t="shared" si="99"/>
        <v>0</v>
      </c>
      <c r="N1913" s="127"/>
    </row>
    <row r="1914" spans="2:14" x14ac:dyDescent="0.25">
      <c r="B1914" s="93" t="s">
        <v>2804</v>
      </c>
      <c r="C1914" s="94"/>
      <c r="D1914" s="95" t="s">
        <v>2792</v>
      </c>
      <c r="E1914" s="96">
        <v>1</v>
      </c>
      <c r="F1914" s="97" t="s">
        <v>58</v>
      </c>
      <c r="G1914" s="98" t="s">
        <v>2805</v>
      </c>
      <c r="H1914" s="99">
        <v>10658</v>
      </c>
      <c r="I1914" s="100">
        <f t="shared" si="99"/>
        <v>0</v>
      </c>
      <c r="N1914" s="127"/>
    </row>
    <row r="1915" spans="2:14" x14ac:dyDescent="0.25">
      <c r="B1915" s="93" t="s">
        <v>2806</v>
      </c>
      <c r="C1915" s="94"/>
      <c r="D1915" s="95" t="s">
        <v>2792</v>
      </c>
      <c r="E1915" s="96">
        <v>1</v>
      </c>
      <c r="F1915" s="97" t="s">
        <v>58</v>
      </c>
      <c r="G1915" s="98" t="s">
        <v>2807</v>
      </c>
      <c r="H1915" s="99">
        <v>9839</v>
      </c>
      <c r="I1915" s="100">
        <f t="shared" si="99"/>
        <v>0</v>
      </c>
      <c r="N1915" s="127"/>
    </row>
    <row r="1916" spans="2:14" x14ac:dyDescent="0.25">
      <c r="B1916" s="93" t="s">
        <v>2808</v>
      </c>
      <c r="C1916" s="94"/>
      <c r="D1916" s="95" t="s">
        <v>2792</v>
      </c>
      <c r="E1916" s="96">
        <v>1</v>
      </c>
      <c r="F1916" s="97" t="s">
        <v>58</v>
      </c>
      <c r="G1916" s="98" t="s">
        <v>1675</v>
      </c>
      <c r="H1916" s="99">
        <v>11816</v>
      </c>
      <c r="I1916" s="100">
        <f t="shared" si="99"/>
        <v>0</v>
      </c>
      <c r="N1916" s="127"/>
    </row>
    <row r="1917" spans="2:14" x14ac:dyDescent="0.25">
      <c r="B1917" s="93" t="s">
        <v>2809</v>
      </c>
      <c r="C1917" s="94"/>
      <c r="D1917" s="95" t="s">
        <v>2792</v>
      </c>
      <c r="E1917" s="96">
        <v>1</v>
      </c>
      <c r="F1917" s="97" t="s">
        <v>58</v>
      </c>
      <c r="G1917" s="98" t="s">
        <v>2810</v>
      </c>
      <c r="H1917" s="99">
        <v>15300</v>
      </c>
      <c r="I1917" s="100">
        <f t="shared" si="99"/>
        <v>0</v>
      </c>
      <c r="N1917" s="127"/>
    </row>
    <row r="1918" spans="2:14" x14ac:dyDescent="0.25">
      <c r="B1918" s="93" t="s">
        <v>2811</v>
      </c>
      <c r="C1918" s="94"/>
      <c r="D1918" s="95" t="s">
        <v>2792</v>
      </c>
      <c r="E1918" s="96">
        <v>1</v>
      </c>
      <c r="F1918" s="97" t="s">
        <v>58</v>
      </c>
      <c r="G1918" s="98" t="s">
        <v>2812</v>
      </c>
      <c r="H1918" s="99">
        <v>18028</v>
      </c>
      <c r="I1918" s="100">
        <f t="shared" si="99"/>
        <v>0</v>
      </c>
      <c r="N1918" s="127"/>
    </row>
    <row r="1919" spans="2:14" x14ac:dyDescent="0.25">
      <c r="B1919" s="93" t="s">
        <v>2813</v>
      </c>
      <c r="C1919" s="94"/>
      <c r="D1919" s="95" t="s">
        <v>2792</v>
      </c>
      <c r="E1919" s="96">
        <v>1</v>
      </c>
      <c r="F1919" s="97" t="s">
        <v>58</v>
      </c>
      <c r="G1919" s="98" t="s">
        <v>2814</v>
      </c>
      <c r="H1919" s="99">
        <v>23853</v>
      </c>
      <c r="I1919" s="100">
        <f t="shared" si="99"/>
        <v>0</v>
      </c>
      <c r="N1919" s="127"/>
    </row>
    <row r="1920" spans="2:14" x14ac:dyDescent="0.25">
      <c r="B1920" s="93" t="s">
        <v>2815</v>
      </c>
      <c r="C1920" s="94"/>
      <c r="D1920" s="95" t="s">
        <v>2816</v>
      </c>
      <c r="E1920" s="96">
        <v>1</v>
      </c>
      <c r="F1920" s="97" t="s">
        <v>58</v>
      </c>
      <c r="G1920" s="98" t="s">
        <v>2817</v>
      </c>
      <c r="H1920" s="99">
        <v>15495</v>
      </c>
      <c r="I1920" s="100">
        <f t="shared" si="99"/>
        <v>0</v>
      </c>
      <c r="N1920" s="127"/>
    </row>
    <row r="1921" spans="2:14" x14ac:dyDescent="0.25">
      <c r="B1921" s="93" t="s">
        <v>2818</v>
      </c>
      <c r="C1921" s="94"/>
      <c r="D1921" s="95" t="s">
        <v>2792</v>
      </c>
      <c r="E1921" s="96">
        <v>1</v>
      </c>
      <c r="F1921" s="97" t="s">
        <v>58</v>
      </c>
      <c r="G1921" s="98" t="s">
        <v>1217</v>
      </c>
      <c r="H1921" s="99">
        <v>13108</v>
      </c>
      <c r="I1921" s="100">
        <f t="shared" si="99"/>
        <v>0</v>
      </c>
      <c r="N1921" s="127"/>
    </row>
    <row r="1922" spans="2:14" x14ac:dyDescent="0.25">
      <c r="B1922" s="93" t="s">
        <v>2819</v>
      </c>
      <c r="C1922" s="94"/>
      <c r="D1922" s="95" t="s">
        <v>2792</v>
      </c>
      <c r="E1922" s="96">
        <v>1</v>
      </c>
      <c r="F1922" s="97" t="s">
        <v>58</v>
      </c>
      <c r="G1922" s="98" t="s">
        <v>2820</v>
      </c>
      <c r="H1922" s="99">
        <v>8459</v>
      </c>
      <c r="I1922" s="100">
        <f t="shared" si="99"/>
        <v>0</v>
      </c>
      <c r="N1922" s="127"/>
    </row>
    <row r="1923" spans="2:14" x14ac:dyDescent="0.25">
      <c r="B1923" s="93" t="s">
        <v>2821</v>
      </c>
      <c r="C1923" s="94"/>
      <c r="D1923" s="95" t="s">
        <v>2792</v>
      </c>
      <c r="E1923" s="96">
        <v>1</v>
      </c>
      <c r="F1923" s="97" t="s">
        <v>58</v>
      </c>
      <c r="G1923" s="98" t="s">
        <v>2822</v>
      </c>
      <c r="H1923" s="99">
        <v>16025</v>
      </c>
      <c r="I1923" s="100">
        <f t="shared" si="99"/>
        <v>0</v>
      </c>
      <c r="N1923" s="127"/>
    </row>
    <row r="1924" spans="2:14" x14ac:dyDescent="0.25">
      <c r="B1924" s="93" t="s">
        <v>2823</v>
      </c>
      <c r="C1924" s="94"/>
      <c r="D1924" s="95" t="s">
        <v>2792</v>
      </c>
      <c r="E1924" s="96">
        <v>1</v>
      </c>
      <c r="F1924" s="97" t="s">
        <v>58</v>
      </c>
      <c r="G1924" s="98" t="s">
        <v>2824</v>
      </c>
      <c r="H1924" s="99">
        <v>19672</v>
      </c>
      <c r="I1924" s="100">
        <f t="shared" si="99"/>
        <v>0</v>
      </c>
      <c r="N1924" s="127"/>
    </row>
    <row r="1925" spans="2:14" x14ac:dyDescent="0.25">
      <c r="B1925" s="93" t="s">
        <v>2825</v>
      </c>
      <c r="C1925" s="94"/>
      <c r="D1925" s="95" t="s">
        <v>2792</v>
      </c>
      <c r="E1925" s="96">
        <v>1</v>
      </c>
      <c r="F1925" s="97" t="s">
        <v>58</v>
      </c>
      <c r="G1925" s="98" t="s">
        <v>182</v>
      </c>
      <c r="H1925" s="99">
        <v>47265</v>
      </c>
      <c r="I1925" s="100">
        <f t="shared" si="99"/>
        <v>0</v>
      </c>
      <c r="N1925" s="127"/>
    </row>
    <row r="1926" spans="2:14" x14ac:dyDescent="0.25">
      <c r="B1926" s="93" t="s">
        <v>2826</v>
      </c>
      <c r="C1926" s="94"/>
      <c r="D1926" s="95" t="s">
        <v>2792</v>
      </c>
      <c r="E1926" s="96">
        <v>1</v>
      </c>
      <c r="F1926" s="97" t="s">
        <v>58</v>
      </c>
      <c r="G1926" s="98" t="s">
        <v>317</v>
      </c>
      <c r="H1926" s="99">
        <v>13439</v>
      </c>
      <c r="I1926" s="100">
        <f t="shared" si="99"/>
        <v>0</v>
      </c>
      <c r="N1926" s="127"/>
    </row>
    <row r="1927" spans="2:14" x14ac:dyDescent="0.25">
      <c r="B1927" s="93" t="s">
        <v>2827</v>
      </c>
      <c r="C1927" s="94"/>
      <c r="D1927" s="95" t="s">
        <v>2792</v>
      </c>
      <c r="E1927" s="96">
        <v>1</v>
      </c>
      <c r="F1927" s="97" t="s">
        <v>58</v>
      </c>
      <c r="G1927" s="98" t="s">
        <v>2828</v>
      </c>
      <c r="H1927" s="99">
        <v>13439</v>
      </c>
      <c r="I1927" s="100">
        <f t="shared" si="99"/>
        <v>0</v>
      </c>
      <c r="N1927" s="127"/>
    </row>
    <row r="1928" spans="2:14" x14ac:dyDescent="0.25">
      <c r="B1928" s="93" t="s">
        <v>2829</v>
      </c>
      <c r="C1928" s="94"/>
      <c r="D1928" s="95" t="s">
        <v>2792</v>
      </c>
      <c r="E1928" s="96">
        <v>1</v>
      </c>
      <c r="F1928" s="97" t="s">
        <v>58</v>
      </c>
      <c r="G1928" s="98" t="s">
        <v>2830</v>
      </c>
      <c r="H1928" s="99">
        <v>29503</v>
      </c>
      <c r="I1928" s="100">
        <f t="shared" si="99"/>
        <v>0</v>
      </c>
      <c r="N1928" s="127"/>
    </row>
    <row r="1929" spans="2:14" x14ac:dyDescent="0.25">
      <c r="B1929" s="93" t="s">
        <v>2831</v>
      </c>
      <c r="C1929" s="94"/>
      <c r="D1929" s="95" t="s">
        <v>2792</v>
      </c>
      <c r="E1929" s="96">
        <v>1</v>
      </c>
      <c r="F1929" s="97" t="s">
        <v>58</v>
      </c>
      <c r="G1929" s="98" t="s">
        <v>2832</v>
      </c>
      <c r="H1929" s="99">
        <v>18028</v>
      </c>
      <c r="I1929" s="100">
        <f t="shared" si="99"/>
        <v>0</v>
      </c>
      <c r="N1929" s="127"/>
    </row>
    <row r="1930" spans="2:14" x14ac:dyDescent="0.25">
      <c r="B1930" s="93" t="s">
        <v>2833</v>
      </c>
      <c r="C1930" s="94"/>
      <c r="D1930" s="95" t="s">
        <v>2792</v>
      </c>
      <c r="E1930" s="96">
        <v>1</v>
      </c>
      <c r="F1930" s="97" t="s">
        <v>58</v>
      </c>
      <c r="G1930" s="98" t="s">
        <v>1709</v>
      </c>
      <c r="H1930" s="99">
        <v>22949</v>
      </c>
      <c r="I1930" s="100">
        <f t="shared" si="99"/>
        <v>0</v>
      </c>
      <c r="N1930" s="127"/>
    </row>
    <row r="1931" spans="2:14" x14ac:dyDescent="0.25">
      <c r="B1931" s="93" t="s">
        <v>2834</v>
      </c>
      <c r="C1931" s="94"/>
      <c r="D1931" s="95" t="s">
        <v>2835</v>
      </c>
      <c r="E1931" s="96">
        <v>1</v>
      </c>
      <c r="F1931" s="97" t="s">
        <v>58</v>
      </c>
      <c r="G1931" s="98" t="s">
        <v>2836</v>
      </c>
      <c r="H1931" s="99">
        <v>27318</v>
      </c>
      <c r="I1931" s="100">
        <f t="shared" si="99"/>
        <v>0</v>
      </c>
      <c r="N1931" s="127"/>
    </row>
    <row r="1932" spans="2:14" x14ac:dyDescent="0.25">
      <c r="B1932" s="93" t="s">
        <v>2837</v>
      </c>
      <c r="C1932" s="94"/>
      <c r="D1932" s="95" t="s">
        <v>2792</v>
      </c>
      <c r="E1932" s="96">
        <v>1</v>
      </c>
      <c r="F1932" s="97" t="s">
        <v>58</v>
      </c>
      <c r="G1932" s="98" t="s">
        <v>2838</v>
      </c>
      <c r="H1932" s="99">
        <v>32068</v>
      </c>
      <c r="I1932" s="100">
        <f t="shared" si="99"/>
        <v>0</v>
      </c>
      <c r="N1932" s="127"/>
    </row>
    <row r="1933" spans="2:14" x14ac:dyDescent="0.25">
      <c r="B1933" s="93" t="s">
        <v>2839</v>
      </c>
      <c r="C1933" s="94"/>
      <c r="D1933" s="95" t="s">
        <v>2792</v>
      </c>
      <c r="E1933" s="96">
        <v>1</v>
      </c>
      <c r="F1933" s="97" t="s">
        <v>58</v>
      </c>
      <c r="G1933" s="98" t="s">
        <v>2840</v>
      </c>
      <c r="H1933" s="99">
        <v>31484</v>
      </c>
      <c r="I1933" s="100">
        <f t="shared" si="99"/>
        <v>0</v>
      </c>
      <c r="N1933" s="127"/>
    </row>
    <row r="1934" spans="2:14" x14ac:dyDescent="0.25">
      <c r="B1934" s="93" t="s">
        <v>2841</v>
      </c>
      <c r="C1934" s="94"/>
      <c r="D1934" s="95" t="s">
        <v>2792</v>
      </c>
      <c r="E1934" s="96">
        <v>1</v>
      </c>
      <c r="F1934" s="97" t="s">
        <v>58</v>
      </c>
      <c r="G1934" s="98" t="s">
        <v>193</v>
      </c>
      <c r="H1934" s="99">
        <v>39353</v>
      </c>
      <c r="I1934" s="100">
        <f t="shared" si="99"/>
        <v>0</v>
      </c>
      <c r="N1934" s="127"/>
    </row>
    <row r="1935" spans="2:14" x14ac:dyDescent="0.25">
      <c r="B1935" s="93" t="s">
        <v>2842</v>
      </c>
      <c r="C1935" s="94"/>
      <c r="D1935" s="95" t="s">
        <v>2792</v>
      </c>
      <c r="E1935" s="96">
        <v>1</v>
      </c>
      <c r="F1935" s="97" t="s">
        <v>58</v>
      </c>
      <c r="G1935" s="98" t="s">
        <v>2843</v>
      </c>
      <c r="H1935" s="99">
        <v>17054</v>
      </c>
      <c r="I1935" s="100">
        <f t="shared" si="99"/>
        <v>0</v>
      </c>
      <c r="N1935" s="127"/>
    </row>
    <row r="1936" spans="2:14" x14ac:dyDescent="0.25">
      <c r="B1936" s="93" t="s">
        <v>2844</v>
      </c>
      <c r="C1936" s="94"/>
      <c r="D1936" s="95" t="s">
        <v>2792</v>
      </c>
      <c r="E1936" s="96">
        <v>1</v>
      </c>
      <c r="F1936" s="97" t="s">
        <v>58</v>
      </c>
      <c r="G1936" s="98" t="s">
        <v>2845</v>
      </c>
      <c r="H1936" s="99">
        <v>9290</v>
      </c>
      <c r="I1936" s="100">
        <f t="shared" si="99"/>
        <v>0</v>
      </c>
      <c r="N1936" s="127"/>
    </row>
    <row r="1937" spans="2:14" x14ac:dyDescent="0.25">
      <c r="B1937" s="93" t="s">
        <v>2846</v>
      </c>
      <c r="C1937" s="94"/>
      <c r="D1937" s="95" t="s">
        <v>2792</v>
      </c>
      <c r="E1937" s="96">
        <v>1</v>
      </c>
      <c r="F1937" s="97" t="s">
        <v>58</v>
      </c>
      <c r="G1937" s="98" t="s">
        <v>2847</v>
      </c>
      <c r="H1937" s="99">
        <v>18028</v>
      </c>
      <c r="I1937" s="100">
        <f t="shared" si="99"/>
        <v>0</v>
      </c>
      <c r="N1937" s="127"/>
    </row>
    <row r="1938" spans="2:14" x14ac:dyDescent="0.25">
      <c r="B1938" s="93" t="s">
        <v>2848</v>
      </c>
      <c r="C1938" s="94"/>
      <c r="D1938" s="95" t="s">
        <v>2792</v>
      </c>
      <c r="E1938" s="96">
        <v>1</v>
      </c>
      <c r="F1938" s="97" t="s">
        <v>58</v>
      </c>
      <c r="G1938" s="98" t="s">
        <v>768</v>
      </c>
      <c r="H1938" s="99">
        <v>19672</v>
      </c>
      <c r="I1938" s="100">
        <f t="shared" si="99"/>
        <v>0</v>
      </c>
      <c r="N1938" s="127"/>
    </row>
    <row r="1939" spans="2:14" x14ac:dyDescent="0.25">
      <c r="B1939" s="105"/>
      <c r="C1939" s="106"/>
      <c r="D1939" s="107"/>
      <c r="E1939" s="108"/>
      <c r="F1939" s="109"/>
      <c r="G1939" s="110"/>
      <c r="H1939" s="111"/>
      <c r="N1939" s="127"/>
    </row>
    <row r="1940" spans="2:14" x14ac:dyDescent="0.25">
      <c r="B1940" s="93" t="s">
        <v>2849</v>
      </c>
      <c r="C1940" s="94"/>
      <c r="D1940" s="95" t="s">
        <v>2850</v>
      </c>
      <c r="E1940" s="114">
        <v>10</v>
      </c>
      <c r="F1940" s="97" t="s">
        <v>58</v>
      </c>
      <c r="G1940" s="98" t="s">
        <v>139</v>
      </c>
      <c r="H1940" s="99">
        <v>745</v>
      </c>
      <c r="I1940" s="100">
        <f t="shared" ref="I1940:I1951" si="100">C1940*H1940</f>
        <v>0</v>
      </c>
      <c r="N1940" s="127"/>
    </row>
    <row r="1941" spans="2:14" x14ac:dyDescent="0.25">
      <c r="B1941" s="93" t="s">
        <v>2851</v>
      </c>
      <c r="C1941" s="94">
        <v>10</v>
      </c>
      <c r="D1941" s="95" t="s">
        <v>2850</v>
      </c>
      <c r="E1941" s="114">
        <v>10</v>
      </c>
      <c r="F1941" s="97" t="s">
        <v>58</v>
      </c>
      <c r="G1941" s="98" t="s">
        <v>2852</v>
      </c>
      <c r="H1941" s="99">
        <v>745</v>
      </c>
      <c r="I1941" s="100">
        <f t="shared" si="100"/>
        <v>7450</v>
      </c>
      <c r="N1941" s="127"/>
    </row>
    <row r="1942" spans="2:14" x14ac:dyDescent="0.25">
      <c r="B1942" s="93" t="s">
        <v>2853</v>
      </c>
      <c r="C1942" s="94"/>
      <c r="D1942" s="95" t="s">
        <v>2850</v>
      </c>
      <c r="E1942" s="114">
        <v>10</v>
      </c>
      <c r="F1942" s="97" t="s">
        <v>58</v>
      </c>
      <c r="G1942" s="98" t="s">
        <v>776</v>
      </c>
      <c r="H1942" s="99">
        <v>2640</v>
      </c>
      <c r="I1942" s="100">
        <f t="shared" si="100"/>
        <v>0</v>
      </c>
      <c r="N1942" s="127"/>
    </row>
    <row r="1943" spans="2:14" x14ac:dyDescent="0.25">
      <c r="B1943" s="93" t="s">
        <v>2854</v>
      </c>
      <c r="C1943" s="94"/>
      <c r="D1943" s="95" t="s">
        <v>2850</v>
      </c>
      <c r="E1943" s="114">
        <v>10</v>
      </c>
      <c r="F1943" s="97" t="s">
        <v>58</v>
      </c>
      <c r="G1943" s="98" t="s">
        <v>1869</v>
      </c>
      <c r="H1943" s="99">
        <v>745</v>
      </c>
      <c r="I1943" s="100">
        <f t="shared" si="100"/>
        <v>0</v>
      </c>
      <c r="N1943" s="127"/>
    </row>
    <row r="1944" spans="2:14" x14ac:dyDescent="0.25">
      <c r="B1944" s="93" t="s">
        <v>2855</v>
      </c>
      <c r="C1944" s="94"/>
      <c r="D1944" s="95" t="s">
        <v>2850</v>
      </c>
      <c r="E1944" s="114">
        <v>10</v>
      </c>
      <c r="F1944" s="97" t="s">
        <v>58</v>
      </c>
      <c r="G1944" s="98" t="s">
        <v>2856</v>
      </c>
      <c r="H1944" s="99">
        <v>745</v>
      </c>
      <c r="I1944" s="100">
        <f t="shared" si="100"/>
        <v>0</v>
      </c>
      <c r="N1944" s="127"/>
    </row>
    <row r="1945" spans="2:14" x14ac:dyDescent="0.25">
      <c r="B1945" s="93" t="s">
        <v>2857</v>
      </c>
      <c r="C1945" s="94"/>
      <c r="D1945" s="95" t="s">
        <v>2850</v>
      </c>
      <c r="E1945" s="114">
        <v>10</v>
      </c>
      <c r="F1945" s="97" t="s">
        <v>58</v>
      </c>
      <c r="G1945" s="98" t="s">
        <v>2858</v>
      </c>
      <c r="H1945" s="99">
        <v>745</v>
      </c>
      <c r="I1945" s="100">
        <f t="shared" si="100"/>
        <v>0</v>
      </c>
      <c r="N1945" s="127"/>
    </row>
    <row r="1946" spans="2:14" x14ac:dyDescent="0.25">
      <c r="B1946" s="93" t="s">
        <v>2859</v>
      </c>
      <c r="C1946" s="94"/>
      <c r="D1946" s="95" t="s">
        <v>2850</v>
      </c>
      <c r="E1946" s="114">
        <v>10</v>
      </c>
      <c r="F1946" s="97" t="s">
        <v>58</v>
      </c>
      <c r="G1946" s="98" t="s">
        <v>511</v>
      </c>
      <c r="H1946" s="99">
        <v>1149</v>
      </c>
      <c r="I1946" s="100">
        <f t="shared" si="100"/>
        <v>0</v>
      </c>
      <c r="N1946" s="127"/>
    </row>
    <row r="1947" spans="2:14" x14ac:dyDescent="0.25">
      <c r="B1947" s="93" t="s">
        <v>2860</v>
      </c>
      <c r="C1947" s="94"/>
      <c r="D1947" s="95" t="s">
        <v>2850</v>
      </c>
      <c r="E1947" s="114">
        <v>10</v>
      </c>
      <c r="F1947" s="97" t="s">
        <v>58</v>
      </c>
      <c r="G1947" s="98" t="s">
        <v>2002</v>
      </c>
      <c r="H1947" s="99">
        <v>745</v>
      </c>
      <c r="I1947" s="100">
        <f t="shared" si="100"/>
        <v>0</v>
      </c>
      <c r="N1947" s="127"/>
    </row>
    <row r="1948" spans="2:14" x14ac:dyDescent="0.25">
      <c r="B1948" s="93" t="s">
        <v>2861</v>
      </c>
      <c r="C1948" s="94"/>
      <c r="D1948" s="95" t="s">
        <v>2850</v>
      </c>
      <c r="E1948" s="114">
        <v>10</v>
      </c>
      <c r="F1948" s="97" t="s">
        <v>58</v>
      </c>
      <c r="G1948" s="98" t="s">
        <v>2862</v>
      </c>
      <c r="H1948" s="99">
        <v>745</v>
      </c>
      <c r="I1948" s="100">
        <f t="shared" si="100"/>
        <v>0</v>
      </c>
      <c r="N1948" s="127"/>
    </row>
    <row r="1949" spans="2:14" x14ac:dyDescent="0.25">
      <c r="B1949" s="93" t="s">
        <v>2863</v>
      </c>
      <c r="C1949" s="94"/>
      <c r="D1949" s="95" t="s">
        <v>2850</v>
      </c>
      <c r="E1949" s="114">
        <v>10</v>
      </c>
      <c r="F1949" s="97" t="s">
        <v>58</v>
      </c>
      <c r="G1949" s="98" t="s">
        <v>402</v>
      </c>
      <c r="H1949" s="99">
        <v>1149</v>
      </c>
      <c r="I1949" s="100">
        <f t="shared" si="100"/>
        <v>0</v>
      </c>
      <c r="N1949" s="127"/>
    </row>
    <row r="1950" spans="2:14" x14ac:dyDescent="0.25">
      <c r="B1950" s="93" t="s">
        <v>2864</v>
      </c>
      <c r="C1950" s="94"/>
      <c r="D1950" s="95" t="s">
        <v>2850</v>
      </c>
      <c r="E1950" s="114">
        <v>10</v>
      </c>
      <c r="F1950" s="97" t="s">
        <v>58</v>
      </c>
      <c r="G1950" s="98" t="s">
        <v>2032</v>
      </c>
      <c r="H1950" s="99">
        <v>745</v>
      </c>
      <c r="I1950" s="100">
        <f t="shared" si="100"/>
        <v>0</v>
      </c>
      <c r="N1950" s="127"/>
    </row>
    <row r="1951" spans="2:14" x14ac:dyDescent="0.25">
      <c r="B1951" s="93" t="s">
        <v>2865</v>
      </c>
      <c r="C1951" s="94"/>
      <c r="D1951" s="95" t="s">
        <v>2850</v>
      </c>
      <c r="E1951" s="114">
        <v>10</v>
      </c>
      <c r="F1951" s="97" t="s">
        <v>58</v>
      </c>
      <c r="G1951" s="98" t="s">
        <v>2866</v>
      </c>
      <c r="H1951" s="99">
        <v>880</v>
      </c>
      <c r="I1951" s="100">
        <f t="shared" si="100"/>
        <v>0</v>
      </c>
      <c r="N1951" s="127"/>
    </row>
    <row r="1952" spans="2:14" x14ac:dyDescent="0.25">
      <c r="B1952" s="105"/>
      <c r="C1952" s="106"/>
      <c r="D1952" s="107"/>
      <c r="E1952" s="108"/>
      <c r="F1952" s="109"/>
      <c r="G1952" s="110"/>
      <c r="H1952" s="111"/>
      <c r="N1952" s="127"/>
    </row>
    <row r="1953" spans="2:14" x14ac:dyDescent="0.25">
      <c r="B1953" s="93" t="s">
        <v>2867</v>
      </c>
      <c r="C1953" s="94"/>
      <c r="D1953" s="120" t="s">
        <v>2868</v>
      </c>
      <c r="E1953" s="114">
        <v>1</v>
      </c>
      <c r="F1953" s="97" t="s">
        <v>58</v>
      </c>
      <c r="G1953" s="98" t="s">
        <v>139</v>
      </c>
      <c r="H1953" s="99">
        <v>2110</v>
      </c>
      <c r="I1953" s="100">
        <f t="shared" ref="I1953:I1980" si="101">C1953*H1953</f>
        <v>0</v>
      </c>
      <c r="N1953" s="127"/>
    </row>
    <row r="1954" spans="2:14" x14ac:dyDescent="0.25">
      <c r="B1954" s="93" t="s">
        <v>2869</v>
      </c>
      <c r="C1954" s="94"/>
      <c r="D1954" s="120" t="s">
        <v>2868</v>
      </c>
      <c r="E1954" s="114">
        <v>1</v>
      </c>
      <c r="F1954" s="97" t="s">
        <v>58</v>
      </c>
      <c r="G1954" s="98" t="s">
        <v>2870</v>
      </c>
      <c r="H1954" s="99">
        <v>1230</v>
      </c>
      <c r="I1954" s="100">
        <f t="shared" si="101"/>
        <v>0</v>
      </c>
      <c r="N1954" s="127"/>
    </row>
    <row r="1955" spans="2:14" x14ac:dyDescent="0.25">
      <c r="B1955" s="93" t="s">
        <v>2871</v>
      </c>
      <c r="C1955" s="94"/>
      <c r="D1955" s="120" t="s">
        <v>2868</v>
      </c>
      <c r="E1955" s="114">
        <v>1</v>
      </c>
      <c r="F1955" s="97" t="s">
        <v>58</v>
      </c>
      <c r="G1955" s="98" t="s">
        <v>570</v>
      </c>
      <c r="H1955" s="99">
        <v>2620</v>
      </c>
      <c r="I1955" s="100">
        <f t="shared" si="101"/>
        <v>0</v>
      </c>
      <c r="N1955" s="127"/>
    </row>
    <row r="1956" spans="2:14" x14ac:dyDescent="0.25">
      <c r="B1956" s="93" t="s">
        <v>2872</v>
      </c>
      <c r="C1956" s="94"/>
      <c r="D1956" s="120" t="s">
        <v>2868</v>
      </c>
      <c r="E1956" s="114">
        <v>1</v>
      </c>
      <c r="F1956" s="97" t="s">
        <v>58</v>
      </c>
      <c r="G1956" s="98" t="s">
        <v>303</v>
      </c>
      <c r="H1956" s="99">
        <v>998</v>
      </c>
      <c r="I1956" s="100">
        <f t="shared" si="101"/>
        <v>0</v>
      </c>
      <c r="N1956" s="127"/>
    </row>
    <row r="1957" spans="2:14" x14ac:dyDescent="0.25">
      <c r="B1957" s="93" t="s">
        <v>2873</v>
      </c>
      <c r="C1957" s="94"/>
      <c r="D1957" s="120" t="s">
        <v>2868</v>
      </c>
      <c r="E1957" s="114">
        <v>1</v>
      </c>
      <c r="F1957" s="97" t="s">
        <v>58</v>
      </c>
      <c r="G1957" s="98" t="s">
        <v>141</v>
      </c>
      <c r="H1957" s="99">
        <v>2110</v>
      </c>
      <c r="I1957" s="100">
        <f t="shared" si="101"/>
        <v>0</v>
      </c>
      <c r="N1957" s="127"/>
    </row>
    <row r="1958" spans="2:14" x14ac:dyDescent="0.25">
      <c r="B1958" s="93" t="s">
        <v>2874</v>
      </c>
      <c r="C1958" s="94"/>
      <c r="D1958" s="120" t="s">
        <v>2868</v>
      </c>
      <c r="E1958" s="114">
        <v>1</v>
      </c>
      <c r="F1958" s="97" t="s">
        <v>58</v>
      </c>
      <c r="G1958" s="98" t="s">
        <v>2875</v>
      </c>
      <c r="H1958" s="99">
        <v>1109</v>
      </c>
      <c r="I1958" s="100">
        <f t="shared" si="101"/>
        <v>0</v>
      </c>
      <c r="N1958" s="127"/>
    </row>
    <row r="1959" spans="2:14" x14ac:dyDescent="0.25">
      <c r="B1959" s="93" t="s">
        <v>2876</v>
      </c>
      <c r="C1959" s="94"/>
      <c r="D1959" s="120" t="s">
        <v>2868</v>
      </c>
      <c r="E1959" s="114">
        <v>1</v>
      </c>
      <c r="F1959" s="97" t="s">
        <v>58</v>
      </c>
      <c r="G1959" s="98" t="s">
        <v>212</v>
      </c>
      <c r="H1959" s="99">
        <v>2110</v>
      </c>
      <c r="I1959" s="100">
        <f t="shared" si="101"/>
        <v>0</v>
      </c>
      <c r="N1959" s="127"/>
    </row>
    <row r="1960" spans="2:14" x14ac:dyDescent="0.25">
      <c r="B1960" s="93" t="s">
        <v>2877</v>
      </c>
      <c r="C1960" s="94"/>
      <c r="D1960" s="120" t="s">
        <v>2868</v>
      </c>
      <c r="E1960" s="114">
        <v>1</v>
      </c>
      <c r="F1960" s="97" t="s">
        <v>58</v>
      </c>
      <c r="G1960" s="98" t="s">
        <v>96</v>
      </c>
      <c r="H1960" s="99">
        <v>1599</v>
      </c>
      <c r="I1960" s="100">
        <f t="shared" si="101"/>
        <v>0</v>
      </c>
      <c r="N1960" s="127"/>
    </row>
    <row r="1961" spans="2:14" x14ac:dyDescent="0.25">
      <c r="B1961" s="93" t="s">
        <v>2878</v>
      </c>
      <c r="C1961" s="94">
        <v>3</v>
      </c>
      <c r="D1961" s="120" t="s">
        <v>2868</v>
      </c>
      <c r="E1961" s="114">
        <v>1</v>
      </c>
      <c r="F1961" s="97" t="s">
        <v>58</v>
      </c>
      <c r="G1961" s="98" t="s">
        <v>440</v>
      </c>
      <c r="H1961" s="99">
        <v>1324</v>
      </c>
      <c r="I1961" s="100">
        <f t="shared" si="101"/>
        <v>3972</v>
      </c>
      <c r="N1961" s="127"/>
    </row>
    <row r="1962" spans="2:14" x14ac:dyDescent="0.25">
      <c r="B1962" s="93" t="s">
        <v>2879</v>
      </c>
      <c r="C1962" s="94"/>
      <c r="D1962" s="120" t="s">
        <v>2868</v>
      </c>
      <c r="E1962" s="114">
        <v>1</v>
      </c>
      <c r="F1962" s="97" t="s">
        <v>58</v>
      </c>
      <c r="G1962" s="98" t="s">
        <v>554</v>
      </c>
      <c r="H1962" s="99">
        <v>1722</v>
      </c>
      <c r="I1962" s="100">
        <f t="shared" si="101"/>
        <v>0</v>
      </c>
      <c r="N1962" s="127"/>
    </row>
    <row r="1963" spans="2:14" x14ac:dyDescent="0.25">
      <c r="B1963" s="93" t="s">
        <v>2880</v>
      </c>
      <c r="C1963" s="94"/>
      <c r="D1963" s="120" t="s">
        <v>2868</v>
      </c>
      <c r="E1963" s="114">
        <v>1</v>
      </c>
      <c r="F1963" s="97" t="s">
        <v>58</v>
      </c>
      <c r="G1963" s="98" t="s">
        <v>108</v>
      </c>
      <c r="H1963" s="99">
        <v>1878</v>
      </c>
      <c r="I1963" s="100">
        <f t="shared" si="101"/>
        <v>0</v>
      </c>
      <c r="N1963" s="127"/>
    </row>
    <row r="1964" spans="2:14" x14ac:dyDescent="0.25">
      <c r="B1964" s="93" t="s">
        <v>2881</v>
      </c>
      <c r="C1964" s="94"/>
      <c r="D1964" s="120" t="s">
        <v>2868</v>
      </c>
      <c r="E1964" s="114">
        <v>1</v>
      </c>
      <c r="F1964" s="97" t="s">
        <v>58</v>
      </c>
      <c r="G1964" s="98" t="s">
        <v>122</v>
      </c>
      <c r="H1964" s="99">
        <v>1854</v>
      </c>
      <c r="I1964" s="100">
        <f t="shared" si="101"/>
        <v>0</v>
      </c>
      <c r="N1964" s="127"/>
    </row>
    <row r="1965" spans="2:14" x14ac:dyDescent="0.25">
      <c r="B1965" s="93" t="s">
        <v>2882</v>
      </c>
      <c r="C1965" s="94"/>
      <c r="D1965" s="120" t="s">
        <v>2868</v>
      </c>
      <c r="E1965" s="114">
        <v>1</v>
      </c>
      <c r="F1965" s="97" t="s">
        <v>58</v>
      </c>
      <c r="G1965" s="98" t="s">
        <v>449</v>
      </c>
      <c r="H1965" s="99">
        <v>1854</v>
      </c>
      <c r="I1965" s="100">
        <f t="shared" si="101"/>
        <v>0</v>
      </c>
      <c r="N1965" s="127"/>
    </row>
    <row r="1966" spans="2:14" x14ac:dyDescent="0.25">
      <c r="B1966" s="93" t="s">
        <v>2883</v>
      </c>
      <c r="C1966" s="94"/>
      <c r="D1966" s="120" t="s">
        <v>2868</v>
      </c>
      <c r="E1966" s="114">
        <v>1</v>
      </c>
      <c r="F1966" s="97" t="s">
        <v>58</v>
      </c>
      <c r="G1966" s="98" t="s">
        <v>2884</v>
      </c>
      <c r="H1966" s="99">
        <v>1324</v>
      </c>
      <c r="I1966" s="100">
        <f t="shared" si="101"/>
        <v>0</v>
      </c>
      <c r="N1966" s="127"/>
    </row>
    <row r="1967" spans="2:14" x14ac:dyDescent="0.25">
      <c r="B1967" s="93" t="s">
        <v>2885</v>
      </c>
      <c r="C1967" s="94"/>
      <c r="D1967" s="120" t="s">
        <v>2868</v>
      </c>
      <c r="E1967" s="114">
        <v>1</v>
      </c>
      <c r="F1967" s="97" t="s">
        <v>58</v>
      </c>
      <c r="G1967" s="98" t="s">
        <v>176</v>
      </c>
      <c r="H1967" s="99">
        <v>1229</v>
      </c>
      <c r="I1967" s="100">
        <f t="shared" si="101"/>
        <v>0</v>
      </c>
      <c r="N1967" s="127"/>
    </row>
    <row r="1968" spans="2:14" x14ac:dyDescent="0.25">
      <c r="B1968" s="93" t="s">
        <v>2886</v>
      </c>
      <c r="C1968" s="94"/>
      <c r="D1968" s="120" t="s">
        <v>2868</v>
      </c>
      <c r="E1968" s="114">
        <v>1</v>
      </c>
      <c r="F1968" s="97" t="s">
        <v>58</v>
      </c>
      <c r="G1968" s="98" t="s">
        <v>2372</v>
      </c>
      <c r="H1968" s="99">
        <v>1722</v>
      </c>
      <c r="I1968" s="100">
        <f t="shared" si="101"/>
        <v>0</v>
      </c>
      <c r="N1968" s="127"/>
    </row>
    <row r="1969" spans="2:14" x14ac:dyDescent="0.25">
      <c r="B1969" s="93" t="s">
        <v>2887</v>
      </c>
      <c r="C1969" s="94"/>
      <c r="D1969" s="120" t="s">
        <v>2868</v>
      </c>
      <c r="E1969" s="114">
        <v>1</v>
      </c>
      <c r="F1969" s="97" t="s">
        <v>58</v>
      </c>
      <c r="G1969" s="98" t="s">
        <v>2888</v>
      </c>
      <c r="H1969" s="99">
        <v>1324</v>
      </c>
      <c r="I1969" s="100">
        <f t="shared" si="101"/>
        <v>0</v>
      </c>
      <c r="N1969" s="127"/>
    </row>
    <row r="1970" spans="2:14" x14ac:dyDescent="0.25">
      <c r="B1970" s="93" t="s">
        <v>2889</v>
      </c>
      <c r="C1970" s="94"/>
      <c r="D1970" s="120" t="s">
        <v>2868</v>
      </c>
      <c r="E1970" s="114">
        <v>1</v>
      </c>
      <c r="F1970" s="97" t="s">
        <v>58</v>
      </c>
      <c r="G1970" s="98" t="s">
        <v>111</v>
      </c>
      <c r="H1970" s="99">
        <v>1854</v>
      </c>
      <c r="I1970" s="100">
        <f t="shared" si="101"/>
        <v>0</v>
      </c>
      <c r="N1970" s="127"/>
    </row>
    <row r="1971" spans="2:14" x14ac:dyDescent="0.25">
      <c r="B1971" s="93" t="s">
        <v>2890</v>
      </c>
      <c r="C1971" s="94"/>
      <c r="D1971" s="120" t="s">
        <v>2868</v>
      </c>
      <c r="E1971" s="114">
        <v>1</v>
      </c>
      <c r="F1971" s="97" t="s">
        <v>58</v>
      </c>
      <c r="G1971" s="98" t="s">
        <v>2891</v>
      </c>
      <c r="H1971" s="99">
        <v>1722</v>
      </c>
      <c r="I1971" s="100">
        <f t="shared" si="101"/>
        <v>0</v>
      </c>
      <c r="N1971" s="127"/>
    </row>
    <row r="1972" spans="2:14" x14ac:dyDescent="0.25">
      <c r="B1972" s="93" t="s">
        <v>2892</v>
      </c>
      <c r="C1972" s="94"/>
      <c r="D1972" s="120" t="s">
        <v>2868</v>
      </c>
      <c r="E1972" s="114">
        <v>1</v>
      </c>
      <c r="F1972" s="97" t="s">
        <v>58</v>
      </c>
      <c r="G1972" s="98" t="s">
        <v>2032</v>
      </c>
      <c r="H1972" s="99">
        <v>1978</v>
      </c>
      <c r="I1972" s="100">
        <f t="shared" si="101"/>
        <v>0</v>
      </c>
      <c r="N1972" s="127"/>
    </row>
    <row r="1973" spans="2:14" x14ac:dyDescent="0.25">
      <c r="B1973" s="93" t="s">
        <v>2893</v>
      </c>
      <c r="C1973" s="94"/>
      <c r="D1973" s="120" t="s">
        <v>2868</v>
      </c>
      <c r="E1973" s="114">
        <v>1</v>
      </c>
      <c r="F1973" s="97" t="s">
        <v>58</v>
      </c>
      <c r="G1973" s="98" t="s">
        <v>1236</v>
      </c>
      <c r="H1973" s="99">
        <v>1589</v>
      </c>
      <c r="I1973" s="100">
        <f t="shared" si="101"/>
        <v>0</v>
      </c>
      <c r="N1973" s="127"/>
    </row>
    <row r="1974" spans="2:14" x14ac:dyDescent="0.25">
      <c r="B1974" s="93" t="s">
        <v>2894</v>
      </c>
      <c r="C1974" s="94"/>
      <c r="D1974" s="120" t="s">
        <v>2868</v>
      </c>
      <c r="E1974" s="114">
        <v>1</v>
      </c>
      <c r="F1974" s="97" t="s">
        <v>58</v>
      </c>
      <c r="G1974" s="98" t="s">
        <v>243</v>
      </c>
      <c r="H1974" s="99">
        <v>1589</v>
      </c>
      <c r="I1974" s="100">
        <f t="shared" si="101"/>
        <v>0</v>
      </c>
      <c r="N1974" s="127"/>
    </row>
    <row r="1975" spans="2:14" x14ac:dyDescent="0.25">
      <c r="B1975" s="93" t="s">
        <v>2895</v>
      </c>
      <c r="C1975" s="94"/>
      <c r="D1975" s="120" t="s">
        <v>2868</v>
      </c>
      <c r="E1975" s="114">
        <v>1</v>
      </c>
      <c r="F1975" s="97" t="s">
        <v>58</v>
      </c>
      <c r="G1975" s="98" t="s">
        <v>193</v>
      </c>
      <c r="H1975" s="99">
        <v>1589</v>
      </c>
      <c r="I1975" s="100">
        <f t="shared" si="101"/>
        <v>0</v>
      </c>
      <c r="N1975" s="127"/>
    </row>
    <row r="1976" spans="2:14" x14ac:dyDescent="0.25">
      <c r="B1976" s="93" t="s">
        <v>2896</v>
      </c>
      <c r="C1976" s="94"/>
      <c r="D1976" s="120" t="s">
        <v>2868</v>
      </c>
      <c r="E1976" s="114">
        <v>1</v>
      </c>
      <c r="F1976" s="97" t="s">
        <v>58</v>
      </c>
      <c r="G1976" s="98" t="s">
        <v>93</v>
      </c>
      <c r="H1976" s="99">
        <v>1978</v>
      </c>
      <c r="I1976" s="100">
        <f t="shared" si="101"/>
        <v>0</v>
      </c>
      <c r="N1976" s="127"/>
    </row>
    <row r="1977" spans="2:14" x14ac:dyDescent="0.25">
      <c r="B1977" s="93" t="s">
        <v>2897</v>
      </c>
      <c r="C1977" s="94"/>
      <c r="D1977" s="120" t="s">
        <v>2868</v>
      </c>
      <c r="E1977" s="114">
        <v>1</v>
      </c>
      <c r="F1977" s="97" t="s">
        <v>58</v>
      </c>
      <c r="G1977" s="98" t="s">
        <v>2898</v>
      </c>
      <c r="H1977" s="99">
        <v>1722</v>
      </c>
      <c r="I1977" s="100">
        <f t="shared" si="101"/>
        <v>0</v>
      </c>
      <c r="N1977" s="127"/>
    </row>
    <row r="1978" spans="2:14" x14ac:dyDescent="0.25">
      <c r="B1978" s="93" t="s">
        <v>2899</v>
      </c>
      <c r="C1978" s="94"/>
      <c r="D1978" s="120" t="s">
        <v>2868</v>
      </c>
      <c r="E1978" s="114">
        <v>1</v>
      </c>
      <c r="F1978" s="97" t="s">
        <v>58</v>
      </c>
      <c r="G1978" s="98" t="s">
        <v>195</v>
      </c>
      <c r="H1978" s="99">
        <v>2110</v>
      </c>
      <c r="I1978" s="100">
        <f t="shared" si="101"/>
        <v>0</v>
      </c>
      <c r="N1978" s="127"/>
    </row>
    <row r="1979" spans="2:14" x14ac:dyDescent="0.25">
      <c r="B1979" s="93" t="s">
        <v>2900</v>
      </c>
      <c r="C1979" s="94"/>
      <c r="D1979" s="120" t="s">
        <v>2868</v>
      </c>
      <c r="E1979" s="114">
        <v>1</v>
      </c>
      <c r="F1979" s="97" t="s">
        <v>58</v>
      </c>
      <c r="G1979" s="98" t="s">
        <v>128</v>
      </c>
      <c r="H1979" s="99">
        <v>1978</v>
      </c>
      <c r="I1979" s="100">
        <f t="shared" si="101"/>
        <v>0</v>
      </c>
      <c r="N1979" s="127"/>
    </row>
    <row r="1980" spans="2:14" x14ac:dyDescent="0.25">
      <c r="B1980" s="93" t="s">
        <v>2901</v>
      </c>
      <c r="C1980" s="94"/>
      <c r="D1980" s="120" t="s">
        <v>2868</v>
      </c>
      <c r="E1980" s="114">
        <v>1</v>
      </c>
      <c r="F1980" s="97" t="s">
        <v>58</v>
      </c>
      <c r="G1980" s="98" t="s">
        <v>600</v>
      </c>
      <c r="H1980" s="99">
        <v>1130</v>
      </c>
      <c r="I1980" s="100">
        <f t="shared" si="101"/>
        <v>0</v>
      </c>
      <c r="N1980" s="127"/>
    </row>
    <row r="1981" spans="2:14" x14ac:dyDescent="0.25">
      <c r="B1981" s="105"/>
      <c r="C1981" s="106"/>
      <c r="D1981" s="107"/>
      <c r="E1981" s="108"/>
      <c r="F1981" s="109"/>
      <c r="G1981" s="110"/>
      <c r="H1981" s="111"/>
      <c r="N1981" s="127"/>
    </row>
    <row r="1982" spans="2:14" x14ac:dyDescent="0.25">
      <c r="B1982" s="93" t="s">
        <v>2902</v>
      </c>
      <c r="C1982" s="94"/>
      <c r="D1982" s="95" t="s">
        <v>2903</v>
      </c>
      <c r="E1982" s="96">
        <v>1</v>
      </c>
      <c r="F1982" s="97" t="s">
        <v>58</v>
      </c>
      <c r="G1982" s="98" t="s">
        <v>2904</v>
      </c>
      <c r="H1982" s="99">
        <v>9247</v>
      </c>
      <c r="I1982" s="100">
        <f t="shared" ref="I1982:I2015" si="102">C1982*H1982</f>
        <v>0</v>
      </c>
      <c r="N1982" s="127"/>
    </row>
    <row r="1983" spans="2:14" x14ac:dyDescent="0.25">
      <c r="B1983" s="128" t="s">
        <v>2905</v>
      </c>
      <c r="C1983" s="129"/>
      <c r="D1983" s="135" t="s">
        <v>2903</v>
      </c>
      <c r="E1983" s="136">
        <v>1</v>
      </c>
      <c r="F1983" s="132" t="s">
        <v>58</v>
      </c>
      <c r="G1983" s="133" t="s">
        <v>2906</v>
      </c>
      <c r="H1983" s="134">
        <v>10389</v>
      </c>
      <c r="I1983" s="100">
        <f t="shared" si="102"/>
        <v>0</v>
      </c>
      <c r="N1983" s="127"/>
    </row>
    <row r="1984" spans="2:14" x14ac:dyDescent="0.25">
      <c r="B1984" s="93" t="s">
        <v>2907</v>
      </c>
      <c r="C1984" s="94"/>
      <c r="D1984" s="95" t="s">
        <v>2903</v>
      </c>
      <c r="E1984" s="96">
        <v>1</v>
      </c>
      <c r="F1984" s="97" t="s">
        <v>58</v>
      </c>
      <c r="G1984" s="98" t="s">
        <v>1466</v>
      </c>
      <c r="H1984" s="99">
        <v>18249</v>
      </c>
      <c r="I1984" s="100">
        <f t="shared" si="102"/>
        <v>0</v>
      </c>
      <c r="N1984" s="127"/>
    </row>
    <row r="1985" spans="2:14" x14ac:dyDescent="0.25">
      <c r="B1985" s="93" t="s">
        <v>2908</v>
      </c>
      <c r="C1985" s="94"/>
      <c r="D1985" s="95" t="s">
        <v>2903</v>
      </c>
      <c r="E1985" s="96">
        <v>1</v>
      </c>
      <c r="F1985" s="97" t="s">
        <v>58</v>
      </c>
      <c r="G1985" s="98" t="s">
        <v>2909</v>
      </c>
      <c r="H1985" s="99">
        <v>4626</v>
      </c>
      <c r="I1985" s="100">
        <f t="shared" si="102"/>
        <v>0</v>
      </c>
      <c r="N1985" s="127"/>
    </row>
    <row r="1986" spans="2:14" x14ac:dyDescent="0.25">
      <c r="B1986" s="93" t="s">
        <v>2910</v>
      </c>
      <c r="C1986" s="94"/>
      <c r="D1986" s="95" t="s">
        <v>2903</v>
      </c>
      <c r="E1986" s="96">
        <v>1</v>
      </c>
      <c r="F1986" s="97" t="s">
        <v>58</v>
      </c>
      <c r="G1986" s="98" t="s">
        <v>85</v>
      </c>
      <c r="H1986" s="99">
        <v>7203</v>
      </c>
      <c r="I1986" s="100">
        <f t="shared" si="102"/>
        <v>0</v>
      </c>
      <c r="N1986" s="127"/>
    </row>
    <row r="1987" spans="2:14" x14ac:dyDescent="0.25">
      <c r="B1987" s="93" t="s">
        <v>2911</v>
      </c>
      <c r="C1987" s="94">
        <v>10</v>
      </c>
      <c r="D1987" s="95" t="s">
        <v>2903</v>
      </c>
      <c r="E1987" s="96">
        <v>1</v>
      </c>
      <c r="F1987" s="97" t="s">
        <v>58</v>
      </c>
      <c r="G1987" s="98" t="s">
        <v>2912</v>
      </c>
      <c r="H1987" s="99">
        <v>1739</v>
      </c>
      <c r="I1987" s="100">
        <f t="shared" si="102"/>
        <v>17390</v>
      </c>
      <c r="N1987" s="127"/>
    </row>
    <row r="1988" spans="2:14" x14ac:dyDescent="0.25">
      <c r="B1988" s="93" t="s">
        <v>2913</v>
      </c>
      <c r="C1988" s="94"/>
      <c r="D1988" s="95" t="s">
        <v>2903</v>
      </c>
      <c r="E1988" s="96">
        <v>1</v>
      </c>
      <c r="F1988" s="97" t="s">
        <v>58</v>
      </c>
      <c r="G1988" s="98" t="s">
        <v>2914</v>
      </c>
      <c r="H1988" s="99">
        <v>1730</v>
      </c>
      <c r="I1988" s="100">
        <f t="shared" si="102"/>
        <v>0</v>
      </c>
      <c r="N1988" s="127"/>
    </row>
    <row r="1989" spans="2:14" x14ac:dyDescent="0.25">
      <c r="B1989" s="93" t="s">
        <v>2915</v>
      </c>
      <c r="C1989" s="94"/>
      <c r="D1989" s="95" t="s">
        <v>2903</v>
      </c>
      <c r="E1989" s="96">
        <v>1</v>
      </c>
      <c r="F1989" s="97" t="s">
        <v>58</v>
      </c>
      <c r="G1989" s="98" t="s">
        <v>1875</v>
      </c>
      <c r="H1989" s="99">
        <v>1974</v>
      </c>
      <c r="I1989" s="100">
        <f t="shared" si="102"/>
        <v>0</v>
      </c>
      <c r="N1989" s="127"/>
    </row>
    <row r="1990" spans="2:14" x14ac:dyDescent="0.25">
      <c r="B1990" s="93" t="s">
        <v>2916</v>
      </c>
      <c r="C1990" s="94">
        <v>2</v>
      </c>
      <c r="D1990" s="95" t="s">
        <v>2903</v>
      </c>
      <c r="E1990" s="96">
        <v>1</v>
      </c>
      <c r="F1990" s="97" t="s">
        <v>58</v>
      </c>
      <c r="G1990" s="98" t="s">
        <v>143</v>
      </c>
      <c r="H1990" s="99">
        <v>6461</v>
      </c>
      <c r="I1990" s="100">
        <f t="shared" si="102"/>
        <v>12922</v>
      </c>
      <c r="N1990" s="127"/>
    </row>
    <row r="1991" spans="2:14" x14ac:dyDescent="0.25">
      <c r="B1991" s="93" t="s">
        <v>2917</v>
      </c>
      <c r="C1991" s="94"/>
      <c r="D1991" s="95" t="s">
        <v>2903</v>
      </c>
      <c r="E1991" s="96">
        <v>1</v>
      </c>
      <c r="F1991" s="97" t="s">
        <v>58</v>
      </c>
      <c r="G1991" s="98" t="s">
        <v>442</v>
      </c>
      <c r="H1991" s="99">
        <v>6452</v>
      </c>
      <c r="I1991" s="100">
        <f t="shared" si="102"/>
        <v>0</v>
      </c>
      <c r="N1991" s="127"/>
    </row>
    <row r="1992" spans="2:14" x14ac:dyDescent="0.25">
      <c r="B1992" s="93" t="s">
        <v>2918</v>
      </c>
      <c r="C1992" s="94"/>
      <c r="D1992" s="95" t="s">
        <v>2903</v>
      </c>
      <c r="E1992" s="96">
        <v>1</v>
      </c>
      <c r="F1992" s="97" t="s">
        <v>58</v>
      </c>
      <c r="G1992" s="98" t="s">
        <v>108</v>
      </c>
      <c r="H1992" s="99">
        <v>10696</v>
      </c>
      <c r="I1992" s="100">
        <f t="shared" si="102"/>
        <v>0</v>
      </c>
      <c r="N1992" s="127"/>
    </row>
    <row r="1993" spans="2:14" x14ac:dyDescent="0.25">
      <c r="B1993" s="93" t="s">
        <v>2919</v>
      </c>
      <c r="C1993" s="94"/>
      <c r="D1993" s="95" t="s">
        <v>2903</v>
      </c>
      <c r="E1993" s="96">
        <v>1</v>
      </c>
      <c r="F1993" s="97" t="s">
        <v>58</v>
      </c>
      <c r="G1993" s="98" t="s">
        <v>2920</v>
      </c>
      <c r="H1993" s="99">
        <v>10389</v>
      </c>
      <c r="I1993" s="100">
        <f t="shared" si="102"/>
        <v>0</v>
      </c>
      <c r="N1993" s="127"/>
    </row>
    <row r="1994" spans="2:14" x14ac:dyDescent="0.25">
      <c r="B1994" s="93" t="s">
        <v>2921</v>
      </c>
      <c r="C1994" s="94">
        <v>2</v>
      </c>
      <c r="D1994" s="95" t="s">
        <v>2903</v>
      </c>
      <c r="E1994" s="96">
        <v>1</v>
      </c>
      <c r="F1994" s="97" t="s">
        <v>58</v>
      </c>
      <c r="G1994" s="98" t="s">
        <v>511</v>
      </c>
      <c r="H1994" s="99">
        <v>13482</v>
      </c>
      <c r="I1994" s="100">
        <f t="shared" si="102"/>
        <v>26964</v>
      </c>
      <c r="N1994" s="127"/>
    </row>
    <row r="1995" spans="2:14" x14ac:dyDescent="0.25">
      <c r="B1995" s="93" t="s">
        <v>2922</v>
      </c>
      <c r="C1995" s="94"/>
      <c r="D1995" s="95" t="s">
        <v>2903</v>
      </c>
      <c r="E1995" s="96">
        <v>1</v>
      </c>
      <c r="F1995" s="97" t="s">
        <v>58</v>
      </c>
      <c r="G1995" s="98" t="s">
        <v>342</v>
      </c>
      <c r="H1995" s="99">
        <v>7178</v>
      </c>
      <c r="I1995" s="100">
        <f t="shared" si="102"/>
        <v>0</v>
      </c>
      <c r="N1995" s="127"/>
    </row>
    <row r="1996" spans="2:14" x14ac:dyDescent="0.25">
      <c r="B1996" s="93" t="s">
        <v>2923</v>
      </c>
      <c r="C1996" s="94"/>
      <c r="D1996" s="95" t="s">
        <v>2903</v>
      </c>
      <c r="E1996" s="96">
        <v>1</v>
      </c>
      <c r="F1996" s="97" t="s">
        <v>58</v>
      </c>
      <c r="G1996" s="98" t="s">
        <v>2924</v>
      </c>
      <c r="H1996" s="99">
        <v>3785</v>
      </c>
      <c r="I1996" s="100">
        <f t="shared" si="102"/>
        <v>0</v>
      </c>
      <c r="N1996" s="127"/>
    </row>
    <row r="1997" spans="2:14" x14ac:dyDescent="0.25">
      <c r="B1997" s="93" t="s">
        <v>2925</v>
      </c>
      <c r="C1997" s="94">
        <v>5</v>
      </c>
      <c r="D1997" s="95" t="s">
        <v>2903</v>
      </c>
      <c r="E1997" s="96">
        <v>1</v>
      </c>
      <c r="F1997" s="97" t="s">
        <v>58</v>
      </c>
      <c r="G1997" s="98" t="s">
        <v>2472</v>
      </c>
      <c r="H1997" s="99">
        <v>1607</v>
      </c>
      <c r="I1997" s="100">
        <f t="shared" si="102"/>
        <v>8035</v>
      </c>
      <c r="N1997" s="127"/>
    </row>
    <row r="1998" spans="2:14" x14ac:dyDescent="0.25">
      <c r="B1998" s="93" t="s">
        <v>2926</v>
      </c>
      <c r="C1998" s="94"/>
      <c r="D1998" s="95" t="s">
        <v>2903</v>
      </c>
      <c r="E1998" s="96">
        <v>1</v>
      </c>
      <c r="F1998" s="97" t="s">
        <v>58</v>
      </c>
      <c r="G1998" s="98" t="s">
        <v>2927</v>
      </c>
      <c r="H1998" s="99">
        <v>5000</v>
      </c>
      <c r="I1998" s="100">
        <f t="shared" si="102"/>
        <v>0</v>
      </c>
      <c r="N1998" s="127"/>
    </row>
    <row r="1999" spans="2:14" x14ac:dyDescent="0.25">
      <c r="B1999" s="93" t="s">
        <v>2928</v>
      </c>
      <c r="C1999" s="94"/>
      <c r="D1999" s="95" t="s">
        <v>2903</v>
      </c>
      <c r="E1999" s="96">
        <v>1</v>
      </c>
      <c r="F1999" s="97" t="s">
        <v>58</v>
      </c>
      <c r="G1999" s="98" t="s">
        <v>182</v>
      </c>
      <c r="H1999" s="99">
        <v>9600</v>
      </c>
      <c r="I1999" s="100">
        <f t="shared" si="102"/>
        <v>0</v>
      </c>
      <c r="N1999" s="127"/>
    </row>
    <row r="2000" spans="2:14" x14ac:dyDescent="0.25">
      <c r="B2000" s="93" t="s">
        <v>2929</v>
      </c>
      <c r="C2000" s="94"/>
      <c r="D2000" s="95" t="s">
        <v>2903</v>
      </c>
      <c r="E2000" s="96">
        <v>1</v>
      </c>
      <c r="F2000" s="97" t="s">
        <v>58</v>
      </c>
      <c r="G2000" s="98" t="s">
        <v>2930</v>
      </c>
      <c r="H2000" s="99">
        <v>4274</v>
      </c>
      <c r="I2000" s="100">
        <f t="shared" si="102"/>
        <v>0</v>
      </c>
      <c r="N2000" s="127"/>
    </row>
    <row r="2001" spans="2:14" x14ac:dyDescent="0.25">
      <c r="B2001" s="93" t="s">
        <v>2931</v>
      </c>
      <c r="C2001" s="94"/>
      <c r="D2001" s="95" t="s">
        <v>2903</v>
      </c>
      <c r="E2001" s="96">
        <v>1</v>
      </c>
      <c r="F2001" s="97" t="s">
        <v>58</v>
      </c>
      <c r="G2001" s="98" t="s">
        <v>90</v>
      </c>
      <c r="H2001" s="99">
        <v>4511</v>
      </c>
      <c r="I2001" s="100">
        <f t="shared" si="102"/>
        <v>0</v>
      </c>
      <c r="N2001" s="127"/>
    </row>
    <row r="2002" spans="2:14" x14ac:dyDescent="0.25">
      <c r="B2002" s="93" t="s">
        <v>2932</v>
      </c>
      <c r="C2002" s="94"/>
      <c r="D2002" s="95" t="s">
        <v>2903</v>
      </c>
      <c r="E2002" s="96">
        <v>1</v>
      </c>
      <c r="F2002" s="97" t="s">
        <v>58</v>
      </c>
      <c r="G2002" s="98" t="s">
        <v>2933</v>
      </c>
      <c r="H2002" s="99">
        <v>4274</v>
      </c>
      <c r="I2002" s="100">
        <f t="shared" si="102"/>
        <v>0</v>
      </c>
      <c r="N2002" s="127"/>
    </row>
    <row r="2003" spans="2:14" x14ac:dyDescent="0.25">
      <c r="B2003" s="93" t="s">
        <v>2934</v>
      </c>
      <c r="C2003" s="94"/>
      <c r="D2003" s="95" t="s">
        <v>2903</v>
      </c>
      <c r="E2003" s="96">
        <v>1</v>
      </c>
      <c r="F2003" s="97" t="s">
        <v>58</v>
      </c>
      <c r="G2003" s="98" t="s">
        <v>1236</v>
      </c>
      <c r="H2003" s="99">
        <v>9600</v>
      </c>
      <c r="I2003" s="100">
        <f t="shared" si="102"/>
        <v>0</v>
      </c>
      <c r="N2003" s="127"/>
    </row>
    <row r="2004" spans="2:14" x14ac:dyDescent="0.25">
      <c r="B2004" s="93" t="s">
        <v>2935</v>
      </c>
      <c r="C2004" s="94">
        <v>3</v>
      </c>
      <c r="D2004" s="95" t="s">
        <v>2903</v>
      </c>
      <c r="E2004" s="96">
        <v>1</v>
      </c>
      <c r="F2004" s="97" t="s">
        <v>58</v>
      </c>
      <c r="G2004" s="98" t="s">
        <v>2936</v>
      </c>
      <c r="H2004" s="99">
        <v>8393</v>
      </c>
      <c r="I2004" s="100">
        <f t="shared" si="102"/>
        <v>25179</v>
      </c>
      <c r="N2004" s="127"/>
    </row>
    <row r="2005" spans="2:14" x14ac:dyDescent="0.25">
      <c r="B2005" s="93" t="s">
        <v>2937</v>
      </c>
      <c r="C2005" s="94"/>
      <c r="D2005" s="95" t="s">
        <v>2903</v>
      </c>
      <c r="E2005" s="96">
        <v>1</v>
      </c>
      <c r="F2005" s="97" t="s">
        <v>58</v>
      </c>
      <c r="G2005" s="98" t="s">
        <v>187</v>
      </c>
      <c r="H2005" s="99">
        <v>8637</v>
      </c>
      <c r="I2005" s="100">
        <f t="shared" si="102"/>
        <v>0</v>
      </c>
      <c r="N2005" s="127"/>
    </row>
    <row r="2006" spans="2:14" x14ac:dyDescent="0.25">
      <c r="B2006" s="93" t="s">
        <v>2938</v>
      </c>
      <c r="C2006" s="94"/>
      <c r="D2006" s="95" t="s">
        <v>2903</v>
      </c>
      <c r="E2006" s="96">
        <v>1</v>
      </c>
      <c r="F2006" s="97" t="s">
        <v>58</v>
      </c>
      <c r="G2006" s="98" t="s">
        <v>841</v>
      </c>
      <c r="H2006" s="99">
        <v>13482</v>
      </c>
      <c r="I2006" s="100">
        <f t="shared" si="102"/>
        <v>0</v>
      </c>
      <c r="N2006" s="127"/>
    </row>
    <row r="2007" spans="2:14" x14ac:dyDescent="0.25">
      <c r="B2007" s="93" t="s">
        <v>2939</v>
      </c>
      <c r="C2007" s="94"/>
      <c r="D2007" s="95" t="s">
        <v>2903</v>
      </c>
      <c r="E2007" s="96">
        <v>1</v>
      </c>
      <c r="F2007" s="97" t="s">
        <v>58</v>
      </c>
      <c r="G2007" s="98" t="s">
        <v>2940</v>
      </c>
      <c r="H2007" s="99">
        <v>8637</v>
      </c>
      <c r="I2007" s="100">
        <f t="shared" si="102"/>
        <v>0</v>
      </c>
      <c r="N2007" s="127"/>
    </row>
    <row r="2008" spans="2:14" x14ac:dyDescent="0.25">
      <c r="B2008" s="93" t="s">
        <v>2941</v>
      </c>
      <c r="C2008" s="94"/>
      <c r="D2008" s="95" t="s">
        <v>2903</v>
      </c>
      <c r="E2008" s="96">
        <v>1</v>
      </c>
      <c r="F2008" s="97" t="s">
        <v>58</v>
      </c>
      <c r="G2008" s="98" t="s">
        <v>2942</v>
      </c>
      <c r="H2008" s="99">
        <v>10389</v>
      </c>
      <c r="I2008" s="100">
        <f t="shared" si="102"/>
        <v>0</v>
      </c>
      <c r="N2008" s="127"/>
    </row>
    <row r="2009" spans="2:14" x14ac:dyDescent="0.25">
      <c r="B2009" s="93" t="s">
        <v>2943</v>
      </c>
      <c r="C2009" s="94"/>
      <c r="D2009" s="95" t="s">
        <v>2903</v>
      </c>
      <c r="E2009" s="96">
        <v>1</v>
      </c>
      <c r="F2009" s="97" t="s">
        <v>58</v>
      </c>
      <c r="G2009" s="98" t="s">
        <v>2944</v>
      </c>
      <c r="H2009" s="99">
        <v>4511</v>
      </c>
      <c r="I2009" s="100">
        <f t="shared" si="102"/>
        <v>0</v>
      </c>
      <c r="N2009" s="127"/>
    </row>
    <row r="2010" spans="2:14" x14ac:dyDescent="0.25">
      <c r="B2010" s="93" t="s">
        <v>2945</v>
      </c>
      <c r="C2010" s="94"/>
      <c r="D2010" s="95" t="s">
        <v>2903</v>
      </c>
      <c r="E2010" s="96">
        <v>1</v>
      </c>
      <c r="F2010" s="97" t="s">
        <v>58</v>
      </c>
      <c r="G2010" s="98" t="s">
        <v>2946</v>
      </c>
      <c r="H2010" s="99">
        <v>4274</v>
      </c>
      <c r="I2010" s="100">
        <f t="shared" si="102"/>
        <v>0</v>
      </c>
      <c r="N2010" s="127"/>
    </row>
    <row r="2011" spans="2:14" x14ac:dyDescent="0.25">
      <c r="B2011" s="93" t="s">
        <v>2947</v>
      </c>
      <c r="C2011" s="94"/>
      <c r="D2011" s="95" t="s">
        <v>2903</v>
      </c>
      <c r="E2011" s="96">
        <v>1</v>
      </c>
      <c r="F2011" s="97" t="s">
        <v>58</v>
      </c>
      <c r="G2011" s="98" t="s">
        <v>325</v>
      </c>
      <c r="H2011" s="99">
        <v>6941</v>
      </c>
      <c r="I2011" s="100">
        <f t="shared" si="102"/>
        <v>0</v>
      </c>
      <c r="N2011" s="127"/>
    </row>
    <row r="2012" spans="2:14" x14ac:dyDescent="0.25">
      <c r="B2012" s="93" t="s">
        <v>2948</v>
      </c>
      <c r="C2012" s="94">
        <v>3</v>
      </c>
      <c r="D2012" s="95" t="s">
        <v>2903</v>
      </c>
      <c r="E2012" s="96">
        <v>1</v>
      </c>
      <c r="F2012" s="97" t="s">
        <v>58</v>
      </c>
      <c r="G2012" s="98" t="s">
        <v>195</v>
      </c>
      <c r="H2012" s="99">
        <v>5000</v>
      </c>
      <c r="I2012" s="100">
        <f t="shared" si="102"/>
        <v>15000</v>
      </c>
      <c r="N2012" s="127"/>
    </row>
    <row r="2013" spans="2:14" x14ac:dyDescent="0.25">
      <c r="B2013" s="93" t="s">
        <v>2949</v>
      </c>
      <c r="C2013" s="94">
        <v>2</v>
      </c>
      <c r="D2013" s="95" t="s">
        <v>2903</v>
      </c>
      <c r="E2013" s="96">
        <v>1</v>
      </c>
      <c r="F2013" s="97" t="s">
        <v>58</v>
      </c>
      <c r="G2013" s="98" t="s">
        <v>66</v>
      </c>
      <c r="H2013" s="99">
        <v>9600</v>
      </c>
      <c r="I2013" s="100">
        <f t="shared" si="102"/>
        <v>19200</v>
      </c>
      <c r="N2013" s="127"/>
    </row>
    <row r="2014" spans="2:14" x14ac:dyDescent="0.25">
      <c r="B2014" s="93" t="s">
        <v>2950</v>
      </c>
      <c r="C2014" s="94"/>
      <c r="D2014" s="95" t="s">
        <v>2903</v>
      </c>
      <c r="E2014" s="96">
        <v>1</v>
      </c>
      <c r="F2014" s="97" t="s">
        <v>58</v>
      </c>
      <c r="G2014" s="98" t="s">
        <v>407</v>
      </c>
      <c r="H2014" s="99">
        <v>6941</v>
      </c>
      <c r="I2014" s="100">
        <f t="shared" si="102"/>
        <v>0</v>
      </c>
      <c r="N2014" s="127"/>
    </row>
    <row r="2015" spans="2:14" x14ac:dyDescent="0.25">
      <c r="B2015" s="93" t="s">
        <v>2951</v>
      </c>
      <c r="C2015" s="94"/>
      <c r="D2015" s="95" t="s">
        <v>2903</v>
      </c>
      <c r="E2015" s="96">
        <v>1</v>
      </c>
      <c r="F2015" s="97" t="s">
        <v>58</v>
      </c>
      <c r="G2015" s="98" t="s">
        <v>530</v>
      </c>
      <c r="H2015" s="99">
        <v>5000</v>
      </c>
      <c r="I2015" s="100">
        <f t="shared" si="102"/>
        <v>0</v>
      </c>
      <c r="N2015" s="127"/>
    </row>
    <row r="2016" spans="2:14" x14ac:dyDescent="0.25">
      <c r="B2016" s="105"/>
      <c r="C2016" s="106"/>
      <c r="D2016" s="107"/>
      <c r="E2016" s="108"/>
      <c r="F2016" s="109"/>
      <c r="G2016" s="110"/>
      <c r="H2016" s="111"/>
      <c r="N2016" s="127"/>
    </row>
    <row r="2017" spans="2:14" x14ac:dyDescent="0.25">
      <c r="B2017" s="93" t="s">
        <v>2952</v>
      </c>
      <c r="C2017" s="94"/>
      <c r="D2017" s="120" t="s">
        <v>2953</v>
      </c>
      <c r="E2017" s="96">
        <v>1</v>
      </c>
      <c r="F2017" s="97" t="s">
        <v>58</v>
      </c>
      <c r="G2017" s="98" t="s">
        <v>139</v>
      </c>
      <c r="H2017" s="99">
        <v>5703</v>
      </c>
      <c r="I2017" s="100">
        <f t="shared" ref="I2017:I2037" si="103">C2017*H2017</f>
        <v>0</v>
      </c>
      <c r="N2017" s="127"/>
    </row>
    <row r="2018" spans="2:14" x14ac:dyDescent="0.25">
      <c r="B2018" s="93" t="s">
        <v>2954</v>
      </c>
      <c r="C2018" s="94"/>
      <c r="D2018" s="120" t="s">
        <v>2953</v>
      </c>
      <c r="E2018" s="96">
        <v>1</v>
      </c>
      <c r="F2018" s="97" t="s">
        <v>58</v>
      </c>
      <c r="G2018" s="98" t="s">
        <v>776</v>
      </c>
      <c r="H2018" s="99">
        <v>7875</v>
      </c>
      <c r="I2018" s="100">
        <f t="shared" si="103"/>
        <v>0</v>
      </c>
      <c r="N2018" s="127"/>
    </row>
    <row r="2019" spans="2:14" x14ac:dyDescent="0.25">
      <c r="B2019" s="93" t="s">
        <v>2955</v>
      </c>
      <c r="C2019" s="94"/>
      <c r="D2019" s="120" t="s">
        <v>2953</v>
      </c>
      <c r="E2019" s="96">
        <v>1</v>
      </c>
      <c r="F2019" s="97" t="s">
        <v>58</v>
      </c>
      <c r="G2019" s="98" t="s">
        <v>85</v>
      </c>
      <c r="H2019" s="99">
        <v>5703</v>
      </c>
      <c r="I2019" s="100">
        <f t="shared" si="103"/>
        <v>0</v>
      </c>
      <c r="N2019" s="127"/>
    </row>
    <row r="2020" spans="2:14" x14ac:dyDescent="0.25">
      <c r="B2020" s="93" t="s">
        <v>2956</v>
      </c>
      <c r="C2020" s="94">
        <v>2</v>
      </c>
      <c r="D2020" s="120" t="s">
        <v>2953</v>
      </c>
      <c r="E2020" s="96">
        <v>1</v>
      </c>
      <c r="F2020" s="97" t="s">
        <v>58</v>
      </c>
      <c r="G2020" s="98" t="s">
        <v>2957</v>
      </c>
      <c r="H2020" s="99">
        <v>6533</v>
      </c>
      <c r="I2020" s="100">
        <f t="shared" si="103"/>
        <v>13066</v>
      </c>
      <c r="N2020" s="127"/>
    </row>
    <row r="2021" spans="2:14" x14ac:dyDescent="0.25">
      <c r="B2021" s="93" t="s">
        <v>2958</v>
      </c>
      <c r="C2021" s="94"/>
      <c r="D2021" s="120" t="s">
        <v>2953</v>
      </c>
      <c r="E2021" s="96">
        <v>1</v>
      </c>
      <c r="F2021" s="97" t="s">
        <v>58</v>
      </c>
      <c r="G2021" s="98" t="s">
        <v>212</v>
      </c>
      <c r="H2021" s="99">
        <v>5880</v>
      </c>
      <c r="I2021" s="100">
        <f t="shared" si="103"/>
        <v>0</v>
      </c>
      <c r="N2021" s="127"/>
    </row>
    <row r="2022" spans="2:14" x14ac:dyDescent="0.25">
      <c r="B2022" s="93" t="s">
        <v>2959</v>
      </c>
      <c r="C2022" s="94"/>
      <c r="D2022" s="120" t="s">
        <v>2953</v>
      </c>
      <c r="E2022" s="96">
        <v>1</v>
      </c>
      <c r="F2022" s="97" t="s">
        <v>58</v>
      </c>
      <c r="G2022" s="98" t="s">
        <v>2960</v>
      </c>
      <c r="H2022" s="99">
        <v>6533</v>
      </c>
      <c r="I2022" s="100">
        <f t="shared" si="103"/>
        <v>0</v>
      </c>
      <c r="N2022" s="127"/>
    </row>
    <row r="2023" spans="2:14" x14ac:dyDescent="0.25">
      <c r="B2023" s="93" t="s">
        <v>2961</v>
      </c>
      <c r="C2023" s="94">
        <v>2</v>
      </c>
      <c r="D2023" s="120" t="s">
        <v>2953</v>
      </c>
      <c r="E2023" s="96">
        <v>1</v>
      </c>
      <c r="F2023" s="97" t="s">
        <v>58</v>
      </c>
      <c r="G2023" s="98" t="s">
        <v>2962</v>
      </c>
      <c r="H2023" s="99">
        <v>5703</v>
      </c>
      <c r="I2023" s="100">
        <f t="shared" si="103"/>
        <v>11406</v>
      </c>
      <c r="N2023" s="127"/>
    </row>
    <row r="2024" spans="2:14" x14ac:dyDescent="0.25">
      <c r="B2024" s="93" t="s">
        <v>2963</v>
      </c>
      <c r="C2024" s="94"/>
      <c r="D2024" s="120" t="s">
        <v>2953</v>
      </c>
      <c r="E2024" s="96">
        <v>1</v>
      </c>
      <c r="F2024" s="97" t="s">
        <v>58</v>
      </c>
      <c r="G2024" s="98" t="s">
        <v>172</v>
      </c>
      <c r="H2024" s="99">
        <v>7875</v>
      </c>
      <c r="I2024" s="100">
        <f t="shared" si="103"/>
        <v>0</v>
      </c>
      <c r="N2024" s="127"/>
    </row>
    <row r="2025" spans="2:14" x14ac:dyDescent="0.25">
      <c r="B2025" s="93" t="s">
        <v>2964</v>
      </c>
      <c r="C2025" s="94"/>
      <c r="D2025" s="120" t="s">
        <v>2953</v>
      </c>
      <c r="E2025" s="96">
        <v>1</v>
      </c>
      <c r="F2025" s="97" t="s">
        <v>58</v>
      </c>
      <c r="G2025" s="98" t="s">
        <v>340</v>
      </c>
      <c r="H2025" s="99">
        <v>6392</v>
      </c>
      <c r="I2025" s="100">
        <f t="shared" si="103"/>
        <v>0</v>
      </c>
      <c r="N2025" s="127"/>
    </row>
    <row r="2026" spans="2:14" x14ac:dyDescent="0.25">
      <c r="B2026" s="93" t="s">
        <v>2965</v>
      </c>
      <c r="C2026" s="94"/>
      <c r="D2026" s="120" t="s">
        <v>2953</v>
      </c>
      <c r="E2026" s="96">
        <v>1</v>
      </c>
      <c r="F2026" s="97" t="s">
        <v>58</v>
      </c>
      <c r="G2026" s="98" t="s">
        <v>2966</v>
      </c>
      <c r="H2026" s="99">
        <v>7237</v>
      </c>
      <c r="I2026" s="100">
        <f t="shared" si="103"/>
        <v>0</v>
      </c>
      <c r="N2026" s="127"/>
    </row>
    <row r="2027" spans="2:14" x14ac:dyDescent="0.25">
      <c r="B2027" s="93" t="s">
        <v>2967</v>
      </c>
      <c r="C2027" s="94"/>
      <c r="D2027" s="120" t="s">
        <v>2953</v>
      </c>
      <c r="E2027" s="96">
        <v>1</v>
      </c>
      <c r="F2027" s="97" t="s">
        <v>58</v>
      </c>
      <c r="G2027" s="98" t="s">
        <v>111</v>
      </c>
      <c r="H2027" s="99">
        <v>5703</v>
      </c>
      <c r="I2027" s="100">
        <f t="shared" si="103"/>
        <v>0</v>
      </c>
      <c r="N2027" s="127"/>
    </row>
    <row r="2028" spans="2:14" x14ac:dyDescent="0.25">
      <c r="B2028" s="93" t="s">
        <v>2968</v>
      </c>
      <c r="C2028" s="94"/>
      <c r="D2028" s="120" t="s">
        <v>2953</v>
      </c>
      <c r="E2028" s="96">
        <v>1</v>
      </c>
      <c r="F2028" s="97" t="s">
        <v>58</v>
      </c>
      <c r="G2028" s="98" t="s">
        <v>182</v>
      </c>
      <c r="H2028" s="99">
        <v>5880</v>
      </c>
      <c r="I2028" s="100">
        <f t="shared" si="103"/>
        <v>0</v>
      </c>
      <c r="N2028" s="127"/>
    </row>
    <row r="2029" spans="2:14" x14ac:dyDescent="0.25">
      <c r="B2029" s="93" t="s">
        <v>2969</v>
      </c>
      <c r="C2029" s="94"/>
      <c r="D2029" s="120" t="s">
        <v>2953</v>
      </c>
      <c r="E2029" s="96">
        <v>1</v>
      </c>
      <c r="F2029" s="97" t="s">
        <v>58</v>
      </c>
      <c r="G2029" s="98" t="s">
        <v>100</v>
      </c>
      <c r="H2029" s="99">
        <v>5829</v>
      </c>
      <c r="I2029" s="100">
        <f t="shared" si="103"/>
        <v>0</v>
      </c>
      <c r="N2029" s="127"/>
    </row>
    <row r="2030" spans="2:14" x14ac:dyDescent="0.25">
      <c r="B2030" s="93" t="s">
        <v>2970</v>
      </c>
      <c r="C2030" s="94"/>
      <c r="D2030" s="120" t="s">
        <v>2953</v>
      </c>
      <c r="E2030" s="96">
        <v>1</v>
      </c>
      <c r="F2030" s="97" t="s">
        <v>58</v>
      </c>
      <c r="G2030" s="98" t="s">
        <v>90</v>
      </c>
      <c r="H2030" s="99">
        <v>6558</v>
      </c>
      <c r="I2030" s="100">
        <f t="shared" si="103"/>
        <v>0</v>
      </c>
      <c r="N2030" s="127"/>
    </row>
    <row r="2031" spans="2:14" x14ac:dyDescent="0.25">
      <c r="B2031" s="93" t="s">
        <v>2971</v>
      </c>
      <c r="C2031" s="94"/>
      <c r="D2031" s="120" t="s">
        <v>2953</v>
      </c>
      <c r="E2031" s="96">
        <v>1</v>
      </c>
      <c r="F2031" s="97" t="s">
        <v>58</v>
      </c>
      <c r="G2031" s="98" t="s">
        <v>2972</v>
      </c>
      <c r="H2031" s="99">
        <v>6558</v>
      </c>
      <c r="I2031" s="100">
        <f t="shared" si="103"/>
        <v>0</v>
      </c>
      <c r="N2031" s="127"/>
    </row>
    <row r="2032" spans="2:14" x14ac:dyDescent="0.25">
      <c r="B2032" s="93" t="s">
        <v>2973</v>
      </c>
      <c r="C2032" s="94"/>
      <c r="D2032" s="120" t="s">
        <v>2953</v>
      </c>
      <c r="E2032" s="96">
        <v>1</v>
      </c>
      <c r="F2032" s="97" t="s">
        <v>58</v>
      </c>
      <c r="G2032" s="98" t="s">
        <v>2974</v>
      </c>
      <c r="H2032" s="99">
        <v>7185</v>
      </c>
      <c r="I2032" s="100">
        <f t="shared" si="103"/>
        <v>0</v>
      </c>
      <c r="N2032" s="127"/>
    </row>
    <row r="2033" spans="2:14" x14ac:dyDescent="0.25">
      <c r="B2033" s="93" t="s">
        <v>2975</v>
      </c>
      <c r="C2033" s="94"/>
      <c r="D2033" s="120" t="s">
        <v>2953</v>
      </c>
      <c r="E2033" s="96">
        <v>1</v>
      </c>
      <c r="F2033" s="97" t="s">
        <v>58</v>
      </c>
      <c r="G2033" s="98" t="s">
        <v>2944</v>
      </c>
      <c r="H2033" s="99">
        <v>7237</v>
      </c>
      <c r="I2033" s="100">
        <f t="shared" si="103"/>
        <v>0</v>
      </c>
      <c r="N2033" s="127"/>
    </row>
    <row r="2034" spans="2:14" x14ac:dyDescent="0.25">
      <c r="B2034" s="93" t="s">
        <v>2976</v>
      </c>
      <c r="C2034" s="94"/>
      <c r="D2034" s="120" t="s">
        <v>2953</v>
      </c>
      <c r="E2034" s="96">
        <v>1</v>
      </c>
      <c r="F2034" s="97" t="s">
        <v>58</v>
      </c>
      <c r="G2034" s="98" t="s">
        <v>195</v>
      </c>
      <c r="H2034" s="99">
        <v>7237</v>
      </c>
      <c r="I2034" s="100">
        <f t="shared" si="103"/>
        <v>0</v>
      </c>
      <c r="N2034" s="127"/>
    </row>
    <row r="2035" spans="2:14" x14ac:dyDescent="0.25">
      <c r="B2035" s="93" t="s">
        <v>2977</v>
      </c>
      <c r="C2035" s="94"/>
      <c r="D2035" s="120" t="s">
        <v>2953</v>
      </c>
      <c r="E2035" s="96">
        <v>1</v>
      </c>
      <c r="F2035" s="97" t="s">
        <v>58</v>
      </c>
      <c r="G2035" s="98" t="s">
        <v>2978</v>
      </c>
      <c r="H2035" s="99">
        <v>6533</v>
      </c>
      <c r="I2035" s="100">
        <f t="shared" si="103"/>
        <v>0</v>
      </c>
      <c r="N2035" s="127"/>
    </row>
    <row r="2036" spans="2:14" x14ac:dyDescent="0.25">
      <c r="B2036" s="93" t="s">
        <v>2979</v>
      </c>
      <c r="C2036" s="94"/>
      <c r="D2036" s="120" t="s">
        <v>2953</v>
      </c>
      <c r="E2036" s="96">
        <v>1</v>
      </c>
      <c r="F2036" s="97" t="s">
        <v>58</v>
      </c>
      <c r="G2036" s="98" t="s">
        <v>66</v>
      </c>
      <c r="H2036" s="99">
        <v>7296</v>
      </c>
      <c r="I2036" s="100">
        <f t="shared" si="103"/>
        <v>0</v>
      </c>
      <c r="N2036" s="127"/>
    </row>
    <row r="2037" spans="2:14" x14ac:dyDescent="0.25">
      <c r="B2037" s="93" t="s">
        <v>2980</v>
      </c>
      <c r="C2037" s="94"/>
      <c r="D2037" s="120" t="s">
        <v>2953</v>
      </c>
      <c r="E2037" s="96">
        <v>1</v>
      </c>
      <c r="F2037" s="97" t="s">
        <v>58</v>
      </c>
      <c r="G2037" s="98" t="s">
        <v>2235</v>
      </c>
      <c r="H2037" s="99">
        <v>8575</v>
      </c>
      <c r="I2037" s="100">
        <f t="shared" si="103"/>
        <v>0</v>
      </c>
      <c r="N2037" s="127"/>
    </row>
    <row r="2038" spans="2:14" x14ac:dyDescent="0.25">
      <c r="B2038" s="105"/>
      <c r="C2038" s="106"/>
      <c r="D2038" s="121"/>
      <c r="E2038" s="108"/>
      <c r="F2038" s="109"/>
      <c r="G2038" s="110"/>
      <c r="H2038" s="111"/>
      <c r="N2038" s="127"/>
    </row>
    <row r="2039" spans="2:14" x14ac:dyDescent="0.25">
      <c r="B2039" s="93" t="s">
        <v>2981</v>
      </c>
      <c r="C2039" s="94"/>
      <c r="D2039" s="120" t="s">
        <v>2982</v>
      </c>
      <c r="E2039" s="96">
        <v>10</v>
      </c>
      <c r="F2039" s="97" t="s">
        <v>58</v>
      </c>
      <c r="G2039" s="98" t="s">
        <v>799</v>
      </c>
      <c r="H2039" s="99">
        <v>830</v>
      </c>
      <c r="I2039" s="100">
        <f>C2039*H2039</f>
        <v>0</v>
      </c>
      <c r="N2039" s="127"/>
    </row>
    <row r="2040" spans="2:14" x14ac:dyDescent="0.25">
      <c r="B2040" s="105"/>
      <c r="C2040" s="106"/>
      <c r="D2040" s="121"/>
      <c r="E2040" s="108"/>
      <c r="F2040" s="109"/>
      <c r="G2040" s="110"/>
      <c r="H2040" s="111"/>
      <c r="N2040" s="127"/>
    </row>
    <row r="2041" spans="2:14" x14ac:dyDescent="0.25">
      <c r="B2041" s="93" t="s">
        <v>2983</v>
      </c>
      <c r="C2041" s="94"/>
      <c r="D2041" s="120" t="s">
        <v>2984</v>
      </c>
      <c r="E2041" s="114">
        <v>2</v>
      </c>
      <c r="F2041" s="97" t="s">
        <v>58</v>
      </c>
      <c r="G2041" s="98" t="s">
        <v>2985</v>
      </c>
      <c r="H2041" s="99">
        <v>665</v>
      </c>
      <c r="I2041" s="100">
        <f t="shared" ref="I2041:I2042" si="104">C2041*H2041</f>
        <v>0</v>
      </c>
      <c r="N2041" s="127"/>
    </row>
    <row r="2042" spans="2:14" x14ac:dyDescent="0.25">
      <c r="B2042" s="93" t="s">
        <v>2986</v>
      </c>
      <c r="C2042" s="94"/>
      <c r="D2042" s="120" t="s">
        <v>2984</v>
      </c>
      <c r="E2042" s="114">
        <v>2</v>
      </c>
      <c r="F2042" s="97" t="s">
        <v>58</v>
      </c>
      <c r="G2042" s="98" t="s">
        <v>2987</v>
      </c>
      <c r="H2042" s="99">
        <v>801</v>
      </c>
      <c r="I2042" s="100">
        <f t="shared" si="104"/>
        <v>0</v>
      </c>
      <c r="N2042" s="127"/>
    </row>
    <row r="2043" spans="2:14" x14ac:dyDescent="0.25">
      <c r="B2043" s="105"/>
      <c r="C2043" s="106"/>
      <c r="D2043" s="121"/>
      <c r="E2043" s="108"/>
      <c r="F2043" s="109"/>
      <c r="G2043" s="110"/>
      <c r="H2043" s="111"/>
      <c r="N2043" s="127"/>
    </row>
    <row r="2044" spans="2:14" x14ac:dyDescent="0.25">
      <c r="B2044" s="93" t="s">
        <v>2988</v>
      </c>
      <c r="C2044" s="94"/>
      <c r="D2044" s="120" t="s">
        <v>2989</v>
      </c>
      <c r="E2044" s="96">
        <v>5</v>
      </c>
      <c r="F2044" s="97" t="s">
        <v>58</v>
      </c>
      <c r="G2044" s="98" t="s">
        <v>2990</v>
      </c>
      <c r="H2044" s="99">
        <v>1654</v>
      </c>
      <c r="I2044" s="100">
        <f t="shared" ref="I2044:I2046" si="105">C2044*H2044</f>
        <v>0</v>
      </c>
      <c r="N2044" s="127"/>
    </row>
    <row r="2045" spans="2:14" x14ac:dyDescent="0.25">
      <c r="B2045" s="93" t="s">
        <v>2991</v>
      </c>
      <c r="C2045" s="94"/>
      <c r="D2045" s="120" t="s">
        <v>2989</v>
      </c>
      <c r="E2045" s="96">
        <v>5</v>
      </c>
      <c r="F2045" s="97" t="s">
        <v>58</v>
      </c>
      <c r="G2045" s="98" t="s">
        <v>2992</v>
      </c>
      <c r="H2045" s="99">
        <v>2259</v>
      </c>
      <c r="I2045" s="100">
        <f t="shared" si="105"/>
        <v>0</v>
      </c>
      <c r="N2045" s="127"/>
    </row>
    <row r="2046" spans="2:14" x14ac:dyDescent="0.25">
      <c r="B2046" s="93" t="s">
        <v>2993</v>
      </c>
      <c r="C2046" s="94"/>
      <c r="D2046" s="120" t="s">
        <v>2989</v>
      </c>
      <c r="E2046" s="96">
        <v>5</v>
      </c>
      <c r="F2046" s="97" t="s">
        <v>58</v>
      </c>
      <c r="G2046" s="98" t="s">
        <v>193</v>
      </c>
      <c r="H2046" s="99">
        <v>2639</v>
      </c>
      <c r="I2046" s="100">
        <f t="shared" si="105"/>
        <v>0</v>
      </c>
      <c r="N2046" s="127"/>
    </row>
    <row r="2047" spans="2:14" x14ac:dyDescent="0.25">
      <c r="B2047" s="105"/>
      <c r="C2047" s="106"/>
      <c r="D2047" s="121"/>
      <c r="E2047" s="108"/>
      <c r="F2047" s="109"/>
      <c r="G2047" s="110"/>
      <c r="H2047" s="111"/>
      <c r="N2047" s="127"/>
    </row>
    <row r="2048" spans="2:14" x14ac:dyDescent="0.25">
      <c r="B2048" s="101" t="s">
        <v>2994</v>
      </c>
      <c r="C2048" s="94"/>
      <c r="D2048" s="122" t="s">
        <v>2995</v>
      </c>
      <c r="E2048" s="96">
        <v>5</v>
      </c>
      <c r="F2048" s="103" t="s">
        <v>58</v>
      </c>
      <c r="G2048" s="104" t="s">
        <v>2996</v>
      </c>
      <c r="H2048" s="99">
        <v>2566</v>
      </c>
      <c r="I2048" s="100">
        <f t="shared" ref="I2048:I2070" si="106">C2048*H2048</f>
        <v>0</v>
      </c>
      <c r="N2048" s="127"/>
    </row>
    <row r="2049" spans="2:14" x14ac:dyDescent="0.25">
      <c r="B2049" s="101" t="s">
        <v>2997</v>
      </c>
      <c r="C2049" s="94"/>
      <c r="D2049" s="122" t="s">
        <v>2998</v>
      </c>
      <c r="E2049" s="96">
        <v>5</v>
      </c>
      <c r="F2049" s="103" t="s">
        <v>58</v>
      </c>
      <c r="G2049" s="104" t="s">
        <v>2999</v>
      </c>
      <c r="H2049" s="99">
        <v>735</v>
      </c>
      <c r="I2049" s="100">
        <f t="shared" si="106"/>
        <v>0</v>
      </c>
      <c r="N2049" s="127"/>
    </row>
    <row r="2050" spans="2:14" x14ac:dyDescent="0.25">
      <c r="B2050" s="101" t="s">
        <v>3000</v>
      </c>
      <c r="C2050" s="94"/>
      <c r="D2050" s="122" t="s">
        <v>2998</v>
      </c>
      <c r="E2050" s="96">
        <v>5</v>
      </c>
      <c r="F2050" s="103" t="s">
        <v>58</v>
      </c>
      <c r="G2050" s="104" t="s">
        <v>3001</v>
      </c>
      <c r="H2050" s="99">
        <v>2499</v>
      </c>
      <c r="I2050" s="100">
        <f t="shared" si="106"/>
        <v>0</v>
      </c>
      <c r="N2050" s="127"/>
    </row>
    <row r="2051" spans="2:14" x14ac:dyDescent="0.25">
      <c r="B2051" s="101" t="s">
        <v>3002</v>
      </c>
      <c r="C2051" s="94"/>
      <c r="D2051" s="122" t="s">
        <v>2998</v>
      </c>
      <c r="E2051" s="96">
        <v>5</v>
      </c>
      <c r="F2051" s="103" t="s">
        <v>58</v>
      </c>
      <c r="G2051" s="104" t="s">
        <v>3003</v>
      </c>
      <c r="H2051" s="99">
        <v>2842</v>
      </c>
      <c r="I2051" s="100">
        <f t="shared" si="106"/>
        <v>0</v>
      </c>
      <c r="N2051" s="127"/>
    </row>
    <row r="2052" spans="2:14" x14ac:dyDescent="0.25">
      <c r="B2052" s="101" t="s">
        <v>3004</v>
      </c>
      <c r="C2052" s="94"/>
      <c r="D2052" s="122" t="s">
        <v>3005</v>
      </c>
      <c r="E2052" s="96">
        <v>5</v>
      </c>
      <c r="F2052" s="103" t="s">
        <v>58</v>
      </c>
      <c r="G2052" s="104" t="s">
        <v>799</v>
      </c>
      <c r="H2052" s="99">
        <v>582</v>
      </c>
      <c r="I2052" s="100">
        <f t="shared" si="106"/>
        <v>0</v>
      </c>
      <c r="N2052" s="127"/>
    </row>
    <row r="2053" spans="2:14" x14ac:dyDescent="0.25">
      <c r="B2053" s="101" t="s">
        <v>3006</v>
      </c>
      <c r="C2053" s="94"/>
      <c r="D2053" s="122" t="s">
        <v>2998</v>
      </c>
      <c r="E2053" s="96">
        <v>5</v>
      </c>
      <c r="F2053" s="103" t="s">
        <v>58</v>
      </c>
      <c r="G2053" s="104" t="s">
        <v>2996</v>
      </c>
      <c r="H2053" s="99">
        <v>2499</v>
      </c>
      <c r="I2053" s="100">
        <f t="shared" si="106"/>
        <v>0</v>
      </c>
      <c r="N2053" s="127"/>
    </row>
    <row r="2054" spans="2:14" x14ac:dyDescent="0.25">
      <c r="B2054" s="101" t="s">
        <v>3007</v>
      </c>
      <c r="C2054" s="94"/>
      <c r="D2054" s="122" t="s">
        <v>3008</v>
      </c>
      <c r="E2054" s="96">
        <v>5</v>
      </c>
      <c r="F2054" s="103" t="s">
        <v>58</v>
      </c>
      <c r="G2054" s="104" t="s">
        <v>3009</v>
      </c>
      <c r="H2054" s="99">
        <v>1191</v>
      </c>
      <c r="I2054" s="100">
        <f t="shared" si="106"/>
        <v>0</v>
      </c>
      <c r="N2054" s="127"/>
    </row>
    <row r="2055" spans="2:14" x14ac:dyDescent="0.25">
      <c r="B2055" s="101" t="s">
        <v>3010</v>
      </c>
      <c r="C2055" s="94"/>
      <c r="D2055" s="122" t="s">
        <v>3011</v>
      </c>
      <c r="E2055" s="96">
        <v>5</v>
      </c>
      <c r="F2055" s="103" t="s">
        <v>58</v>
      </c>
      <c r="G2055" s="104" t="s">
        <v>502</v>
      </c>
      <c r="H2055" s="99">
        <v>2842</v>
      </c>
      <c r="I2055" s="100">
        <f t="shared" si="106"/>
        <v>0</v>
      </c>
      <c r="N2055" s="127"/>
    </row>
    <row r="2056" spans="2:14" x14ac:dyDescent="0.25">
      <c r="B2056" s="101" t="s">
        <v>3012</v>
      </c>
      <c r="C2056" s="94"/>
      <c r="D2056" s="122" t="s">
        <v>3013</v>
      </c>
      <c r="E2056" s="96">
        <v>5</v>
      </c>
      <c r="F2056" s="103" t="s">
        <v>58</v>
      </c>
      <c r="G2056" s="104" t="s">
        <v>2142</v>
      </c>
      <c r="H2056" s="99">
        <v>2861</v>
      </c>
      <c r="I2056" s="100">
        <f t="shared" si="106"/>
        <v>0</v>
      </c>
      <c r="N2056" s="127"/>
    </row>
    <row r="2057" spans="2:14" x14ac:dyDescent="0.25">
      <c r="B2057" s="101" t="s">
        <v>3014</v>
      </c>
      <c r="C2057" s="94"/>
      <c r="D2057" s="122" t="s">
        <v>3013</v>
      </c>
      <c r="E2057" s="96">
        <v>5</v>
      </c>
      <c r="F2057" s="103" t="s">
        <v>58</v>
      </c>
      <c r="G2057" s="104" t="s">
        <v>436</v>
      </c>
      <c r="H2057" s="99">
        <v>2154</v>
      </c>
      <c r="I2057" s="100">
        <f t="shared" si="106"/>
        <v>0</v>
      </c>
      <c r="N2057" s="127"/>
    </row>
    <row r="2058" spans="2:14" x14ac:dyDescent="0.25">
      <c r="B2058" s="101" t="s">
        <v>3015</v>
      </c>
      <c r="C2058" s="94"/>
      <c r="D2058" s="122" t="s">
        <v>3013</v>
      </c>
      <c r="E2058" s="96">
        <v>5</v>
      </c>
      <c r="F2058" s="103" t="s">
        <v>58</v>
      </c>
      <c r="G2058" s="104" t="s">
        <v>212</v>
      </c>
      <c r="H2058" s="99">
        <v>2632</v>
      </c>
      <c r="I2058" s="100">
        <f t="shared" si="106"/>
        <v>0</v>
      </c>
      <c r="N2058" s="127"/>
    </row>
    <row r="2059" spans="2:14" x14ac:dyDescent="0.25">
      <c r="B2059" s="93" t="s">
        <v>3016</v>
      </c>
      <c r="C2059" s="94">
        <v>5</v>
      </c>
      <c r="D2059" s="120" t="s">
        <v>3017</v>
      </c>
      <c r="E2059" s="96">
        <v>5</v>
      </c>
      <c r="F2059" s="97" t="s">
        <v>58</v>
      </c>
      <c r="G2059" s="98" t="s">
        <v>3018</v>
      </c>
      <c r="H2059" s="99">
        <v>1005</v>
      </c>
      <c r="I2059" s="100">
        <f t="shared" si="106"/>
        <v>5025</v>
      </c>
      <c r="N2059" s="127"/>
    </row>
    <row r="2060" spans="2:14" x14ac:dyDescent="0.25">
      <c r="B2060" s="101" t="s">
        <v>3019</v>
      </c>
      <c r="C2060" s="94"/>
      <c r="D2060" s="122" t="s">
        <v>3020</v>
      </c>
      <c r="E2060" s="96">
        <v>5</v>
      </c>
      <c r="F2060" s="103" t="s">
        <v>58</v>
      </c>
      <c r="G2060" s="104" t="s">
        <v>436</v>
      </c>
      <c r="H2060" s="99">
        <v>2146</v>
      </c>
      <c r="I2060" s="100">
        <f t="shared" si="106"/>
        <v>0</v>
      </c>
      <c r="N2060" s="127"/>
    </row>
    <row r="2061" spans="2:14" x14ac:dyDescent="0.25">
      <c r="B2061" s="93" t="s">
        <v>3021</v>
      </c>
      <c r="C2061" s="94"/>
      <c r="D2061" s="120" t="s">
        <v>3020</v>
      </c>
      <c r="E2061" s="96">
        <v>5</v>
      </c>
      <c r="F2061" s="97" t="s">
        <v>58</v>
      </c>
      <c r="G2061" s="98" t="s">
        <v>212</v>
      </c>
      <c r="H2061" s="99">
        <v>2499</v>
      </c>
      <c r="I2061" s="100">
        <f t="shared" si="106"/>
        <v>0</v>
      </c>
      <c r="N2061" s="127"/>
    </row>
    <row r="2062" spans="2:14" x14ac:dyDescent="0.25">
      <c r="B2062" s="93" t="s">
        <v>3022</v>
      </c>
      <c r="C2062" s="94"/>
      <c r="D2062" s="120" t="s">
        <v>3023</v>
      </c>
      <c r="E2062" s="96">
        <v>5</v>
      </c>
      <c r="F2062" s="97" t="s">
        <v>58</v>
      </c>
      <c r="G2062" s="98" t="s">
        <v>478</v>
      </c>
      <c r="H2062" s="99">
        <v>983</v>
      </c>
      <c r="I2062" s="100">
        <f t="shared" si="106"/>
        <v>0</v>
      </c>
      <c r="N2062" s="127"/>
    </row>
    <row r="2063" spans="2:14" x14ac:dyDescent="0.25">
      <c r="B2063" s="101" t="s">
        <v>3024</v>
      </c>
      <c r="C2063" s="94"/>
      <c r="D2063" s="122" t="s">
        <v>3025</v>
      </c>
      <c r="E2063" s="96">
        <v>5</v>
      </c>
      <c r="F2063" s="103" t="s">
        <v>58</v>
      </c>
      <c r="G2063" s="104" t="s">
        <v>3026</v>
      </c>
      <c r="H2063" s="99">
        <v>1726</v>
      </c>
      <c r="I2063" s="100">
        <f t="shared" si="106"/>
        <v>0</v>
      </c>
      <c r="N2063" s="127"/>
    </row>
    <row r="2064" spans="2:14" x14ac:dyDescent="0.25">
      <c r="B2064" s="101" t="s">
        <v>3027</v>
      </c>
      <c r="C2064" s="94"/>
      <c r="D2064" s="122" t="s">
        <v>3025</v>
      </c>
      <c r="E2064" s="96">
        <v>5</v>
      </c>
      <c r="F2064" s="103" t="s">
        <v>58</v>
      </c>
      <c r="G2064" s="104" t="s">
        <v>143</v>
      </c>
      <c r="H2064" s="99">
        <v>2616</v>
      </c>
      <c r="I2064" s="100">
        <f t="shared" si="106"/>
        <v>0</v>
      </c>
      <c r="N2064" s="127"/>
    </row>
    <row r="2065" spans="2:14" x14ac:dyDescent="0.25">
      <c r="B2065" s="101" t="s">
        <v>3028</v>
      </c>
      <c r="C2065" s="94"/>
      <c r="D2065" s="122" t="s">
        <v>3025</v>
      </c>
      <c r="E2065" s="96">
        <v>5</v>
      </c>
      <c r="F2065" s="103" t="s">
        <v>58</v>
      </c>
      <c r="G2065" s="104" t="s">
        <v>806</v>
      </c>
      <c r="H2065" s="99">
        <v>1831</v>
      </c>
      <c r="I2065" s="100">
        <f t="shared" si="106"/>
        <v>0</v>
      </c>
      <c r="N2065" s="127"/>
    </row>
    <row r="2066" spans="2:14" x14ac:dyDescent="0.25">
      <c r="B2066" s="101" t="s">
        <v>3029</v>
      </c>
      <c r="C2066" s="94"/>
      <c r="D2066" s="122" t="s">
        <v>3025</v>
      </c>
      <c r="E2066" s="96">
        <v>5</v>
      </c>
      <c r="F2066" s="103" t="s">
        <v>58</v>
      </c>
      <c r="G2066" s="104" t="s">
        <v>3030</v>
      </c>
      <c r="H2066" s="99">
        <v>2566</v>
      </c>
      <c r="I2066" s="100">
        <f t="shared" si="106"/>
        <v>0</v>
      </c>
      <c r="N2066" s="127"/>
    </row>
    <row r="2067" spans="2:14" x14ac:dyDescent="0.25">
      <c r="B2067" s="93" t="s">
        <v>3031</v>
      </c>
      <c r="C2067" s="94"/>
      <c r="D2067" s="120" t="s">
        <v>3032</v>
      </c>
      <c r="E2067" s="96">
        <v>5</v>
      </c>
      <c r="F2067" s="97" t="s">
        <v>58</v>
      </c>
      <c r="G2067" s="98" t="s">
        <v>799</v>
      </c>
      <c r="H2067" s="99">
        <v>1428</v>
      </c>
      <c r="I2067" s="100">
        <f t="shared" si="106"/>
        <v>0</v>
      </c>
      <c r="N2067" s="127"/>
    </row>
    <row r="2068" spans="2:14" x14ac:dyDescent="0.25">
      <c r="B2068" s="93" t="s">
        <v>3033</v>
      </c>
      <c r="C2068" s="94"/>
      <c r="D2068" s="120" t="s">
        <v>3034</v>
      </c>
      <c r="E2068" s="96">
        <v>5</v>
      </c>
      <c r="F2068" s="97" t="s">
        <v>58</v>
      </c>
      <c r="G2068" s="98" t="s">
        <v>799</v>
      </c>
      <c r="H2068" s="99">
        <v>1521</v>
      </c>
      <c r="I2068" s="100">
        <f t="shared" si="106"/>
        <v>0</v>
      </c>
      <c r="N2068" s="127"/>
    </row>
    <row r="2069" spans="2:14" x14ac:dyDescent="0.25">
      <c r="B2069" s="101" t="s">
        <v>3035</v>
      </c>
      <c r="C2069" s="94">
        <v>10</v>
      </c>
      <c r="D2069" s="122" t="s">
        <v>3036</v>
      </c>
      <c r="E2069" s="96">
        <v>5</v>
      </c>
      <c r="F2069" s="103" t="s">
        <v>58</v>
      </c>
      <c r="G2069" s="104" t="s">
        <v>799</v>
      </c>
      <c r="H2069" s="99">
        <v>1595</v>
      </c>
      <c r="I2069" s="100">
        <f t="shared" si="106"/>
        <v>15950</v>
      </c>
      <c r="N2069" s="127"/>
    </row>
    <row r="2070" spans="2:14" x14ac:dyDescent="0.25">
      <c r="B2070" s="101" t="s">
        <v>3037</v>
      </c>
      <c r="C2070" s="94"/>
      <c r="D2070" s="122" t="s">
        <v>3025</v>
      </c>
      <c r="E2070" s="96">
        <v>5</v>
      </c>
      <c r="F2070" s="103" t="s">
        <v>58</v>
      </c>
      <c r="G2070" s="104" t="s">
        <v>3038</v>
      </c>
      <c r="H2070" s="99">
        <v>2769</v>
      </c>
      <c r="I2070" s="100">
        <f t="shared" si="106"/>
        <v>0</v>
      </c>
      <c r="N2070" s="127"/>
    </row>
    <row r="2071" spans="2:14" x14ac:dyDescent="0.25">
      <c r="B2071" s="105"/>
      <c r="C2071" s="106"/>
      <c r="D2071" s="121"/>
      <c r="E2071" s="108"/>
      <c r="F2071" s="109"/>
      <c r="G2071" s="110"/>
      <c r="H2071" s="111"/>
      <c r="N2071" s="127"/>
    </row>
    <row r="2072" spans="2:14" x14ac:dyDescent="0.25">
      <c r="B2072" s="93" t="s">
        <v>3039</v>
      </c>
      <c r="C2072" s="94">
        <v>10</v>
      </c>
      <c r="D2072" s="120" t="s">
        <v>3040</v>
      </c>
      <c r="E2072" s="114">
        <v>10</v>
      </c>
      <c r="F2072" s="97" t="s">
        <v>58</v>
      </c>
      <c r="G2072" s="98" t="s">
        <v>259</v>
      </c>
      <c r="H2072" s="99">
        <v>326</v>
      </c>
      <c r="I2072" s="100">
        <f t="shared" ref="I2072:I2075" si="107">C2072*H2072</f>
        <v>3260</v>
      </c>
      <c r="N2072" s="127"/>
    </row>
    <row r="2073" spans="2:14" x14ac:dyDescent="0.25">
      <c r="B2073" s="93" t="s">
        <v>3041</v>
      </c>
      <c r="C2073" s="94"/>
      <c r="D2073" s="120" t="s">
        <v>3042</v>
      </c>
      <c r="E2073" s="114">
        <v>10</v>
      </c>
      <c r="F2073" s="97" t="s">
        <v>58</v>
      </c>
      <c r="G2073" s="98" t="s">
        <v>259</v>
      </c>
      <c r="H2073" s="99">
        <v>366</v>
      </c>
      <c r="I2073" s="100">
        <f t="shared" si="107"/>
        <v>0</v>
      </c>
      <c r="N2073" s="127"/>
    </row>
    <row r="2074" spans="2:14" x14ac:dyDescent="0.25">
      <c r="B2074" s="93" t="s">
        <v>3043</v>
      </c>
      <c r="C2074" s="94">
        <v>10</v>
      </c>
      <c r="D2074" s="120" t="s">
        <v>3044</v>
      </c>
      <c r="E2074" s="114">
        <v>10</v>
      </c>
      <c r="F2074" s="97" t="s">
        <v>58</v>
      </c>
      <c r="G2074" s="98" t="s">
        <v>259</v>
      </c>
      <c r="H2074" s="99">
        <v>407</v>
      </c>
      <c r="I2074" s="100">
        <f t="shared" si="107"/>
        <v>4070</v>
      </c>
      <c r="N2074" s="127"/>
    </row>
    <row r="2075" spans="2:14" x14ac:dyDescent="0.25">
      <c r="B2075" s="93" t="s">
        <v>3045</v>
      </c>
      <c r="C2075" s="94">
        <v>10</v>
      </c>
      <c r="D2075" s="120" t="s">
        <v>3046</v>
      </c>
      <c r="E2075" s="114">
        <v>10</v>
      </c>
      <c r="F2075" s="97" t="s">
        <v>58</v>
      </c>
      <c r="G2075" s="98" t="s">
        <v>259</v>
      </c>
      <c r="H2075" s="99">
        <v>789</v>
      </c>
      <c r="I2075" s="100">
        <f t="shared" si="107"/>
        <v>7890</v>
      </c>
      <c r="N2075" s="127"/>
    </row>
    <row r="2076" spans="2:14" x14ac:dyDescent="0.25">
      <c r="B2076" s="105"/>
      <c r="C2076" s="106"/>
      <c r="D2076" s="121"/>
      <c r="E2076" s="108"/>
      <c r="F2076" s="109"/>
      <c r="G2076" s="110"/>
      <c r="H2076" s="111"/>
      <c r="N2076" s="127"/>
    </row>
    <row r="2077" spans="2:14" x14ac:dyDescent="0.25">
      <c r="B2077" s="93" t="s">
        <v>3047</v>
      </c>
      <c r="C2077" s="94"/>
      <c r="D2077" s="120" t="s">
        <v>3048</v>
      </c>
      <c r="E2077" s="96">
        <v>1</v>
      </c>
      <c r="F2077" s="97" t="s">
        <v>58</v>
      </c>
      <c r="G2077" s="98" t="s">
        <v>436</v>
      </c>
      <c r="H2077" s="99">
        <v>1891</v>
      </c>
      <c r="I2077" s="100">
        <f t="shared" ref="I2077:I2078" si="108">C2077*H2077</f>
        <v>0</v>
      </c>
      <c r="N2077" s="127"/>
    </row>
    <row r="2078" spans="2:14" x14ac:dyDescent="0.25">
      <c r="B2078" s="93" t="s">
        <v>3049</v>
      </c>
      <c r="C2078" s="94"/>
      <c r="D2078" s="120" t="s">
        <v>3048</v>
      </c>
      <c r="E2078" s="96">
        <v>1</v>
      </c>
      <c r="F2078" s="97" t="s">
        <v>58</v>
      </c>
      <c r="G2078" s="98" t="s">
        <v>478</v>
      </c>
      <c r="H2078" s="99">
        <v>1891</v>
      </c>
      <c r="I2078" s="100">
        <f t="shared" si="108"/>
        <v>0</v>
      </c>
      <c r="N2078" s="127"/>
    </row>
    <row r="2079" spans="2:14" x14ac:dyDescent="0.25">
      <c r="B2079" s="105"/>
      <c r="C2079" s="106"/>
      <c r="D2079" s="121"/>
      <c r="E2079" s="108"/>
      <c r="F2079" s="109"/>
      <c r="G2079" s="110"/>
      <c r="H2079" s="111"/>
      <c r="N2079" s="127"/>
    </row>
    <row r="2080" spans="2:14" x14ac:dyDescent="0.25">
      <c r="B2080" s="93" t="s">
        <v>3050</v>
      </c>
      <c r="C2080" s="94">
        <v>10</v>
      </c>
      <c r="D2080" s="120" t="s">
        <v>3051</v>
      </c>
      <c r="E2080" s="114">
        <v>2</v>
      </c>
      <c r="F2080" s="97" t="s">
        <v>58</v>
      </c>
      <c r="G2080" s="98" t="s">
        <v>259</v>
      </c>
      <c r="H2080" s="99">
        <v>2085</v>
      </c>
      <c r="I2080" s="100">
        <f>C2080*H2080</f>
        <v>20850</v>
      </c>
      <c r="N2080" s="127"/>
    </row>
    <row r="2081" spans="2:14" x14ac:dyDescent="0.25">
      <c r="C2081" s="106"/>
      <c r="D2081" s="112"/>
      <c r="E2081" s="108"/>
      <c r="G2081" s="113"/>
      <c r="H2081" s="111"/>
      <c r="N2081" s="127"/>
    </row>
    <row r="2082" spans="2:14" x14ac:dyDescent="0.25">
      <c r="B2082" s="93" t="s">
        <v>3052</v>
      </c>
      <c r="C2082" s="94"/>
      <c r="D2082" s="95" t="s">
        <v>3053</v>
      </c>
      <c r="E2082" s="96">
        <v>1</v>
      </c>
      <c r="F2082" s="97" t="s">
        <v>58</v>
      </c>
      <c r="G2082" s="98" t="s">
        <v>3054</v>
      </c>
      <c r="H2082" s="99">
        <v>35760</v>
      </c>
      <c r="I2082" s="100">
        <f t="shared" ref="I2082:I2084" si="109">C2082*H2082</f>
        <v>0</v>
      </c>
      <c r="N2082" s="127"/>
    </row>
    <row r="2083" spans="2:14" x14ac:dyDescent="0.25">
      <c r="B2083" s="93" t="s">
        <v>3055</v>
      </c>
      <c r="C2083" s="94"/>
      <c r="D2083" s="95" t="s">
        <v>3053</v>
      </c>
      <c r="E2083" s="96">
        <v>1</v>
      </c>
      <c r="F2083" s="97" t="s">
        <v>58</v>
      </c>
      <c r="G2083" s="98" t="s">
        <v>436</v>
      </c>
      <c r="H2083" s="99">
        <v>40956</v>
      </c>
      <c r="I2083" s="100">
        <f t="shared" si="109"/>
        <v>0</v>
      </c>
      <c r="N2083" s="127"/>
    </row>
    <row r="2084" spans="2:14" x14ac:dyDescent="0.25">
      <c r="B2084" s="93" t="s">
        <v>3056</v>
      </c>
      <c r="C2084" s="94"/>
      <c r="D2084" s="95" t="s">
        <v>3053</v>
      </c>
      <c r="E2084" s="96">
        <v>1</v>
      </c>
      <c r="F2084" s="97" t="s">
        <v>58</v>
      </c>
      <c r="G2084" s="98" t="s">
        <v>212</v>
      </c>
      <c r="H2084" s="99">
        <v>52862</v>
      </c>
      <c r="I2084" s="100">
        <f t="shared" si="109"/>
        <v>0</v>
      </c>
      <c r="N2084" s="127"/>
    </row>
    <row r="2085" spans="2:14" x14ac:dyDescent="0.25">
      <c r="B2085" s="105"/>
      <c r="C2085" s="106"/>
      <c r="D2085" s="107"/>
      <c r="E2085" s="108"/>
      <c r="F2085" s="109"/>
      <c r="G2085" s="110"/>
      <c r="H2085" s="111"/>
      <c r="N2085" s="127"/>
    </row>
    <row r="2086" spans="2:14" x14ac:dyDescent="0.25">
      <c r="B2086" s="93" t="s">
        <v>3057</v>
      </c>
      <c r="C2086" s="94"/>
      <c r="D2086" s="95" t="s">
        <v>3058</v>
      </c>
      <c r="E2086" s="96">
        <v>1</v>
      </c>
      <c r="F2086" s="97" t="s">
        <v>58</v>
      </c>
      <c r="G2086" s="98" t="s">
        <v>756</v>
      </c>
      <c r="H2086" s="99">
        <v>2641</v>
      </c>
      <c r="I2086" s="100">
        <f t="shared" ref="I2086:I2122" si="110">C2086*H2086</f>
        <v>0</v>
      </c>
      <c r="N2086" s="127"/>
    </row>
    <row r="2087" spans="2:14" x14ac:dyDescent="0.25">
      <c r="B2087" s="93" t="s">
        <v>3059</v>
      </c>
      <c r="C2087" s="94"/>
      <c r="D2087" s="95" t="s">
        <v>3058</v>
      </c>
      <c r="E2087" s="96">
        <v>1</v>
      </c>
      <c r="F2087" s="97" t="s">
        <v>58</v>
      </c>
      <c r="G2087" s="98" t="s">
        <v>381</v>
      </c>
      <c r="H2087" s="99">
        <v>2641</v>
      </c>
      <c r="I2087" s="100">
        <f t="shared" si="110"/>
        <v>0</v>
      </c>
      <c r="N2087" s="127"/>
    </row>
    <row r="2088" spans="2:14" x14ac:dyDescent="0.25">
      <c r="B2088" s="93" t="s">
        <v>3060</v>
      </c>
      <c r="C2088" s="94"/>
      <c r="D2088" s="95" t="s">
        <v>3058</v>
      </c>
      <c r="E2088" s="96">
        <v>1</v>
      </c>
      <c r="F2088" s="97" t="s">
        <v>58</v>
      </c>
      <c r="G2088" s="98" t="s">
        <v>3061</v>
      </c>
      <c r="H2088" s="99">
        <v>2111</v>
      </c>
      <c r="I2088" s="100">
        <f t="shared" si="110"/>
        <v>0</v>
      </c>
      <c r="N2088" s="127"/>
    </row>
    <row r="2089" spans="2:14" x14ac:dyDescent="0.25">
      <c r="B2089" s="93" t="s">
        <v>3062</v>
      </c>
      <c r="C2089" s="94"/>
      <c r="D2089" s="95" t="s">
        <v>3058</v>
      </c>
      <c r="E2089" s="96">
        <v>1</v>
      </c>
      <c r="F2089" s="97" t="s">
        <v>58</v>
      </c>
      <c r="G2089" s="98" t="s">
        <v>3063</v>
      </c>
      <c r="H2089" s="99">
        <v>3286</v>
      </c>
      <c r="I2089" s="100">
        <f t="shared" si="110"/>
        <v>0</v>
      </c>
      <c r="N2089" s="127"/>
    </row>
    <row r="2090" spans="2:14" x14ac:dyDescent="0.25">
      <c r="B2090" s="93" t="s">
        <v>3064</v>
      </c>
      <c r="C2090" s="94"/>
      <c r="D2090" s="95" t="s">
        <v>3058</v>
      </c>
      <c r="E2090" s="96">
        <v>1</v>
      </c>
      <c r="F2090" s="97" t="s">
        <v>58</v>
      </c>
      <c r="G2090" s="98" t="s">
        <v>1668</v>
      </c>
      <c r="H2090" s="99">
        <v>3427</v>
      </c>
      <c r="I2090" s="100">
        <f t="shared" si="110"/>
        <v>0</v>
      </c>
      <c r="N2090" s="127"/>
    </row>
    <row r="2091" spans="2:14" x14ac:dyDescent="0.25">
      <c r="B2091" s="93" t="s">
        <v>3065</v>
      </c>
      <c r="C2091" s="94"/>
      <c r="D2091" s="95" t="s">
        <v>3058</v>
      </c>
      <c r="E2091" s="96">
        <v>1</v>
      </c>
      <c r="F2091" s="97" t="s">
        <v>58</v>
      </c>
      <c r="G2091" s="98" t="s">
        <v>425</v>
      </c>
      <c r="H2091" s="99">
        <v>2346</v>
      </c>
      <c r="I2091" s="100">
        <f t="shared" si="110"/>
        <v>0</v>
      </c>
      <c r="N2091" s="127"/>
    </row>
    <row r="2092" spans="2:14" x14ac:dyDescent="0.25">
      <c r="B2092" s="93" t="s">
        <v>3066</v>
      </c>
      <c r="C2092" s="94"/>
      <c r="D2092" s="95" t="s">
        <v>3058</v>
      </c>
      <c r="E2092" s="96">
        <v>1</v>
      </c>
      <c r="F2092" s="97" t="s">
        <v>58</v>
      </c>
      <c r="G2092" s="98" t="s">
        <v>141</v>
      </c>
      <c r="H2092" s="99">
        <v>2376</v>
      </c>
      <c r="I2092" s="100">
        <f t="shared" si="110"/>
        <v>0</v>
      </c>
      <c r="N2092" s="127"/>
    </row>
    <row r="2093" spans="2:14" x14ac:dyDescent="0.25">
      <c r="B2093" s="93" t="s">
        <v>3067</v>
      </c>
      <c r="C2093" s="94">
        <v>3</v>
      </c>
      <c r="D2093" s="95" t="s">
        <v>3058</v>
      </c>
      <c r="E2093" s="96">
        <v>1</v>
      </c>
      <c r="F2093" s="97" t="s">
        <v>58</v>
      </c>
      <c r="G2093" s="98" t="s">
        <v>3068</v>
      </c>
      <c r="H2093" s="99">
        <v>2641</v>
      </c>
      <c r="I2093" s="100">
        <f t="shared" si="110"/>
        <v>7923</v>
      </c>
      <c r="N2093" s="127"/>
    </row>
    <row r="2094" spans="2:14" x14ac:dyDescent="0.25">
      <c r="B2094" s="93" t="s">
        <v>3069</v>
      </c>
      <c r="C2094" s="94"/>
      <c r="D2094" s="95" t="s">
        <v>3058</v>
      </c>
      <c r="E2094" s="96">
        <v>1</v>
      </c>
      <c r="F2094" s="97" t="s">
        <v>58</v>
      </c>
      <c r="G2094" s="98" t="s">
        <v>96</v>
      </c>
      <c r="H2094" s="99">
        <v>2641</v>
      </c>
      <c r="I2094" s="100">
        <f t="shared" si="110"/>
        <v>0</v>
      </c>
      <c r="N2094" s="127"/>
    </row>
    <row r="2095" spans="2:14" x14ac:dyDescent="0.25">
      <c r="B2095" s="93" t="s">
        <v>3070</v>
      </c>
      <c r="C2095" s="94">
        <v>1</v>
      </c>
      <c r="D2095" s="95" t="s">
        <v>3058</v>
      </c>
      <c r="E2095" s="96">
        <v>1</v>
      </c>
      <c r="F2095" s="97" t="s">
        <v>58</v>
      </c>
      <c r="G2095" s="98" t="s">
        <v>143</v>
      </c>
      <c r="H2095" s="99">
        <v>3295</v>
      </c>
      <c r="I2095" s="100">
        <f t="shared" si="110"/>
        <v>3295</v>
      </c>
      <c r="N2095" s="127"/>
    </row>
    <row r="2096" spans="2:14" x14ac:dyDescent="0.25">
      <c r="B2096" s="93" t="s">
        <v>3071</v>
      </c>
      <c r="C2096" s="94"/>
      <c r="D2096" s="95" t="s">
        <v>3058</v>
      </c>
      <c r="E2096" s="96">
        <v>1</v>
      </c>
      <c r="F2096" s="97" t="s">
        <v>58</v>
      </c>
      <c r="G2096" s="98" t="s">
        <v>160</v>
      </c>
      <c r="H2096" s="99">
        <v>4019</v>
      </c>
      <c r="I2096" s="100">
        <f t="shared" si="110"/>
        <v>0</v>
      </c>
      <c r="N2096" s="127"/>
    </row>
    <row r="2097" spans="2:14" x14ac:dyDescent="0.25">
      <c r="B2097" s="93" t="s">
        <v>3072</v>
      </c>
      <c r="C2097" s="94"/>
      <c r="D2097" s="95" t="s">
        <v>3058</v>
      </c>
      <c r="E2097" s="96">
        <v>1</v>
      </c>
      <c r="F2097" s="97" t="s">
        <v>58</v>
      </c>
      <c r="G2097" s="98" t="s">
        <v>3073</v>
      </c>
      <c r="H2097" s="99">
        <v>2653</v>
      </c>
      <c r="I2097" s="100">
        <f t="shared" si="110"/>
        <v>0</v>
      </c>
      <c r="N2097" s="127"/>
    </row>
    <row r="2098" spans="2:14" x14ac:dyDescent="0.25">
      <c r="B2098" s="93" t="s">
        <v>3074</v>
      </c>
      <c r="C2098" s="94"/>
      <c r="D2098" s="95" t="s">
        <v>3058</v>
      </c>
      <c r="E2098" s="96">
        <v>1</v>
      </c>
      <c r="F2098" s="97" t="s">
        <v>58</v>
      </c>
      <c r="G2098" s="98" t="s">
        <v>449</v>
      </c>
      <c r="H2098" s="99">
        <v>2639</v>
      </c>
      <c r="I2098" s="100">
        <f t="shared" si="110"/>
        <v>0</v>
      </c>
      <c r="N2098" s="127"/>
    </row>
    <row r="2099" spans="2:14" x14ac:dyDescent="0.25">
      <c r="B2099" s="93" t="s">
        <v>3075</v>
      </c>
      <c r="C2099" s="94"/>
      <c r="D2099" s="95" t="s">
        <v>3058</v>
      </c>
      <c r="E2099" s="96">
        <v>1</v>
      </c>
      <c r="F2099" s="97" t="s">
        <v>58</v>
      </c>
      <c r="G2099" s="98" t="s">
        <v>1690</v>
      </c>
      <c r="H2099" s="99">
        <v>2995</v>
      </c>
      <c r="I2099" s="100">
        <f t="shared" si="110"/>
        <v>0</v>
      </c>
      <c r="N2099" s="127"/>
    </row>
    <row r="2100" spans="2:14" x14ac:dyDescent="0.25">
      <c r="B2100" s="93" t="s">
        <v>3076</v>
      </c>
      <c r="C2100" s="94"/>
      <c r="D2100" s="95" t="s">
        <v>3058</v>
      </c>
      <c r="E2100" s="96">
        <v>1</v>
      </c>
      <c r="F2100" s="97" t="s">
        <v>58</v>
      </c>
      <c r="G2100" s="98" t="s">
        <v>3077</v>
      </c>
      <c r="H2100" s="99">
        <v>3295</v>
      </c>
      <c r="I2100" s="100">
        <f t="shared" si="110"/>
        <v>0</v>
      </c>
      <c r="N2100" s="127"/>
    </row>
    <row r="2101" spans="2:14" x14ac:dyDescent="0.25">
      <c r="B2101" s="93" t="s">
        <v>3078</v>
      </c>
      <c r="C2101" s="94"/>
      <c r="D2101" s="95" t="s">
        <v>3058</v>
      </c>
      <c r="E2101" s="96">
        <v>1</v>
      </c>
      <c r="F2101" s="97" t="s">
        <v>58</v>
      </c>
      <c r="G2101" s="98" t="s">
        <v>3079</v>
      </c>
      <c r="H2101" s="99">
        <v>2995</v>
      </c>
      <c r="I2101" s="100">
        <f t="shared" si="110"/>
        <v>0</v>
      </c>
      <c r="N2101" s="127"/>
    </row>
    <row r="2102" spans="2:14" x14ac:dyDescent="0.25">
      <c r="B2102" s="93" t="s">
        <v>3080</v>
      </c>
      <c r="C2102" s="94"/>
      <c r="D2102" s="95" t="s">
        <v>3058</v>
      </c>
      <c r="E2102" s="96">
        <v>1</v>
      </c>
      <c r="F2102" s="97" t="s">
        <v>58</v>
      </c>
      <c r="G2102" s="98" t="s">
        <v>178</v>
      </c>
      <c r="H2102" s="99">
        <v>3844</v>
      </c>
      <c r="I2102" s="100">
        <f t="shared" si="110"/>
        <v>0</v>
      </c>
      <c r="N2102" s="127"/>
    </row>
    <row r="2103" spans="2:14" x14ac:dyDescent="0.25">
      <c r="B2103" s="93" t="s">
        <v>3081</v>
      </c>
      <c r="C2103" s="94"/>
      <c r="D2103" s="95" t="s">
        <v>3058</v>
      </c>
      <c r="E2103" s="96">
        <v>1</v>
      </c>
      <c r="F2103" s="97" t="s">
        <v>58</v>
      </c>
      <c r="G2103" s="98" t="s">
        <v>342</v>
      </c>
      <c r="H2103" s="99">
        <v>2934</v>
      </c>
      <c r="I2103" s="100">
        <f t="shared" si="110"/>
        <v>0</v>
      </c>
      <c r="N2103" s="127"/>
    </row>
    <row r="2104" spans="2:14" x14ac:dyDescent="0.25">
      <c r="B2104" s="93" t="s">
        <v>3082</v>
      </c>
      <c r="C2104" s="94"/>
      <c r="D2104" s="95" t="s">
        <v>3058</v>
      </c>
      <c r="E2104" s="96">
        <v>1</v>
      </c>
      <c r="F2104" s="97" t="s">
        <v>58</v>
      </c>
      <c r="G2104" s="98" t="s">
        <v>3083</v>
      </c>
      <c r="H2104" s="99">
        <v>2951</v>
      </c>
      <c r="I2104" s="100">
        <f t="shared" si="110"/>
        <v>0</v>
      </c>
      <c r="N2104" s="127"/>
    </row>
    <row r="2105" spans="2:14" x14ac:dyDescent="0.25">
      <c r="B2105" s="93" t="s">
        <v>3084</v>
      </c>
      <c r="C2105" s="94"/>
      <c r="D2105" s="95" t="s">
        <v>3058</v>
      </c>
      <c r="E2105" s="96">
        <v>1</v>
      </c>
      <c r="F2105" s="97" t="s">
        <v>58</v>
      </c>
      <c r="G2105" s="98" t="s">
        <v>3085</v>
      </c>
      <c r="H2105" s="99">
        <v>2934</v>
      </c>
      <c r="I2105" s="100">
        <f t="shared" si="110"/>
        <v>0</v>
      </c>
      <c r="N2105" s="127"/>
    </row>
    <row r="2106" spans="2:14" x14ac:dyDescent="0.25">
      <c r="B2106" s="93" t="s">
        <v>3086</v>
      </c>
      <c r="C2106" s="94"/>
      <c r="D2106" s="95" t="s">
        <v>3058</v>
      </c>
      <c r="E2106" s="96">
        <v>1</v>
      </c>
      <c r="F2106" s="97" t="s">
        <v>58</v>
      </c>
      <c r="G2106" s="98" t="s">
        <v>887</v>
      </c>
      <c r="H2106" s="99">
        <v>2875</v>
      </c>
      <c r="I2106" s="100">
        <f t="shared" si="110"/>
        <v>0</v>
      </c>
      <c r="N2106" s="127"/>
    </row>
    <row r="2107" spans="2:14" x14ac:dyDescent="0.25">
      <c r="B2107" s="93" t="s">
        <v>3087</v>
      </c>
      <c r="C2107" s="94"/>
      <c r="D2107" s="95" t="s">
        <v>3058</v>
      </c>
      <c r="E2107" s="96">
        <v>1</v>
      </c>
      <c r="F2107" s="97" t="s">
        <v>58</v>
      </c>
      <c r="G2107" s="98" t="s">
        <v>3088</v>
      </c>
      <c r="H2107" s="99">
        <v>3116</v>
      </c>
      <c r="I2107" s="100">
        <f t="shared" si="110"/>
        <v>0</v>
      </c>
      <c r="N2107" s="127"/>
    </row>
    <row r="2108" spans="2:14" x14ac:dyDescent="0.25">
      <c r="B2108" s="93" t="s">
        <v>3089</v>
      </c>
      <c r="C2108" s="94"/>
      <c r="D2108" s="95" t="s">
        <v>3058</v>
      </c>
      <c r="E2108" s="96">
        <v>1</v>
      </c>
      <c r="F2108" s="97" t="s">
        <v>58</v>
      </c>
      <c r="G2108" s="98" t="s">
        <v>182</v>
      </c>
      <c r="H2108" s="99">
        <v>2995</v>
      </c>
      <c r="I2108" s="100">
        <f t="shared" si="110"/>
        <v>0</v>
      </c>
      <c r="N2108" s="127"/>
    </row>
    <row r="2109" spans="2:14" x14ac:dyDescent="0.25">
      <c r="B2109" s="128" t="s">
        <v>3090</v>
      </c>
      <c r="C2109" s="129"/>
      <c r="D2109" s="135" t="s">
        <v>3058</v>
      </c>
      <c r="E2109" s="136">
        <v>1</v>
      </c>
      <c r="F2109" s="132" t="s">
        <v>58</v>
      </c>
      <c r="G2109" s="133" t="s">
        <v>3091</v>
      </c>
      <c r="H2109" s="134">
        <v>2346</v>
      </c>
      <c r="I2109" s="100">
        <f t="shared" si="110"/>
        <v>0</v>
      </c>
      <c r="N2109" s="127"/>
    </row>
    <row r="2110" spans="2:14" x14ac:dyDescent="0.25">
      <c r="B2110" s="93" t="s">
        <v>3092</v>
      </c>
      <c r="C2110" s="94"/>
      <c r="D2110" s="95" t="s">
        <v>3058</v>
      </c>
      <c r="E2110" s="96">
        <v>1</v>
      </c>
      <c r="F2110" s="97" t="s">
        <v>58</v>
      </c>
      <c r="G2110" s="98" t="s">
        <v>90</v>
      </c>
      <c r="H2110" s="99">
        <v>2934</v>
      </c>
      <c r="I2110" s="100">
        <f t="shared" si="110"/>
        <v>0</v>
      </c>
      <c r="N2110" s="127"/>
    </row>
    <row r="2111" spans="2:14" x14ac:dyDescent="0.25">
      <c r="B2111" s="93" t="s">
        <v>3093</v>
      </c>
      <c r="C2111" s="94"/>
      <c r="D2111" s="95" t="s">
        <v>3058</v>
      </c>
      <c r="E2111" s="96">
        <v>1</v>
      </c>
      <c r="F2111" s="97" t="s">
        <v>58</v>
      </c>
      <c r="G2111" s="98" t="s">
        <v>2972</v>
      </c>
      <c r="H2111" s="99">
        <v>2346</v>
      </c>
      <c r="I2111" s="100">
        <f t="shared" si="110"/>
        <v>0</v>
      </c>
      <c r="N2111" s="127"/>
    </row>
    <row r="2112" spans="2:14" x14ac:dyDescent="0.25">
      <c r="B2112" s="93" t="s">
        <v>3094</v>
      </c>
      <c r="C2112" s="94">
        <v>3</v>
      </c>
      <c r="D2112" s="95" t="s">
        <v>3058</v>
      </c>
      <c r="E2112" s="96">
        <v>1</v>
      </c>
      <c r="F2112" s="97" t="s">
        <v>58</v>
      </c>
      <c r="G2112" s="98" t="s">
        <v>3095</v>
      </c>
      <c r="H2112" s="99">
        <v>4071</v>
      </c>
      <c r="I2112" s="100">
        <f t="shared" si="110"/>
        <v>12213</v>
      </c>
      <c r="N2112" s="127"/>
    </row>
    <row r="2113" spans="2:14" x14ac:dyDescent="0.25">
      <c r="B2113" s="93" t="s">
        <v>3096</v>
      </c>
      <c r="C2113" s="94"/>
      <c r="D2113" s="95" t="s">
        <v>3058</v>
      </c>
      <c r="E2113" s="96">
        <v>1</v>
      </c>
      <c r="F2113" s="97" t="s">
        <v>58</v>
      </c>
      <c r="G2113" s="98" t="s">
        <v>187</v>
      </c>
      <c r="H2113" s="99">
        <v>3290</v>
      </c>
      <c r="I2113" s="100">
        <f t="shared" si="110"/>
        <v>0</v>
      </c>
      <c r="N2113" s="127"/>
    </row>
    <row r="2114" spans="2:14" x14ac:dyDescent="0.25">
      <c r="B2114" s="93" t="s">
        <v>3097</v>
      </c>
      <c r="C2114" s="94"/>
      <c r="D2114" s="95" t="s">
        <v>3058</v>
      </c>
      <c r="E2114" s="96">
        <v>1</v>
      </c>
      <c r="F2114" s="97" t="s">
        <v>58</v>
      </c>
      <c r="G2114" s="98" t="s">
        <v>3098</v>
      </c>
      <c r="H2114" s="99">
        <v>3704</v>
      </c>
      <c r="I2114" s="100">
        <f t="shared" si="110"/>
        <v>0</v>
      </c>
      <c r="N2114" s="127"/>
    </row>
    <row r="2115" spans="2:14" x14ac:dyDescent="0.25">
      <c r="B2115" s="93" t="s">
        <v>3099</v>
      </c>
      <c r="C2115" s="94"/>
      <c r="D2115" s="95" t="s">
        <v>3058</v>
      </c>
      <c r="E2115" s="96">
        <v>1</v>
      </c>
      <c r="F2115" s="97" t="s">
        <v>58</v>
      </c>
      <c r="G2115" s="98" t="s">
        <v>3100</v>
      </c>
      <c r="H2115" s="99">
        <v>3069</v>
      </c>
      <c r="I2115" s="100">
        <f t="shared" si="110"/>
        <v>0</v>
      </c>
      <c r="N2115" s="127"/>
    </row>
    <row r="2116" spans="2:14" x14ac:dyDescent="0.25">
      <c r="B2116" s="93" t="s">
        <v>3101</v>
      </c>
      <c r="C2116" s="94"/>
      <c r="D2116" s="95" t="s">
        <v>3058</v>
      </c>
      <c r="E2116" s="96">
        <v>1</v>
      </c>
      <c r="F2116" s="97" t="s">
        <v>58</v>
      </c>
      <c r="G2116" s="98" t="s">
        <v>3102</v>
      </c>
      <c r="H2116" s="99">
        <v>2111</v>
      </c>
      <c r="I2116" s="100">
        <f t="shared" si="110"/>
        <v>0</v>
      </c>
      <c r="N2116" s="127"/>
    </row>
    <row r="2117" spans="2:14" x14ac:dyDescent="0.25">
      <c r="B2117" s="93" t="s">
        <v>3103</v>
      </c>
      <c r="C2117" s="94"/>
      <c r="D2117" s="95" t="s">
        <v>3058</v>
      </c>
      <c r="E2117" s="96">
        <v>1</v>
      </c>
      <c r="F2117" s="97" t="s">
        <v>58</v>
      </c>
      <c r="G2117" s="98" t="s">
        <v>325</v>
      </c>
      <c r="H2117" s="99">
        <v>2970</v>
      </c>
      <c r="I2117" s="100">
        <f t="shared" si="110"/>
        <v>0</v>
      </c>
      <c r="N2117" s="127"/>
    </row>
    <row r="2118" spans="2:14" x14ac:dyDescent="0.25">
      <c r="B2118" s="93" t="s">
        <v>3104</v>
      </c>
      <c r="C2118" s="94"/>
      <c r="D2118" s="95" t="s">
        <v>3058</v>
      </c>
      <c r="E2118" s="96">
        <v>1</v>
      </c>
      <c r="F2118" s="97" t="s">
        <v>58</v>
      </c>
      <c r="G2118" s="98" t="s">
        <v>3105</v>
      </c>
      <c r="H2118" s="99">
        <v>2641</v>
      </c>
      <c r="I2118" s="100">
        <f t="shared" si="110"/>
        <v>0</v>
      </c>
      <c r="N2118" s="127"/>
    </row>
    <row r="2119" spans="2:14" x14ac:dyDescent="0.25">
      <c r="B2119" s="93" t="s">
        <v>3106</v>
      </c>
      <c r="C2119" s="94"/>
      <c r="D2119" s="95" t="s">
        <v>3058</v>
      </c>
      <c r="E2119" s="96">
        <v>1</v>
      </c>
      <c r="F2119" s="97" t="s">
        <v>58</v>
      </c>
      <c r="G2119" s="98" t="s">
        <v>195</v>
      </c>
      <c r="H2119" s="99">
        <v>3427</v>
      </c>
      <c r="I2119" s="100">
        <f t="shared" si="110"/>
        <v>0</v>
      </c>
      <c r="N2119" s="127"/>
    </row>
    <row r="2120" spans="2:14" x14ac:dyDescent="0.25">
      <c r="B2120" s="93" t="s">
        <v>3107</v>
      </c>
      <c r="C2120" s="94"/>
      <c r="D2120" s="95" t="s">
        <v>3058</v>
      </c>
      <c r="E2120" s="96">
        <v>1</v>
      </c>
      <c r="F2120" s="97" t="s">
        <v>58</v>
      </c>
      <c r="G2120" s="98" t="s">
        <v>598</v>
      </c>
      <c r="H2120" s="99">
        <v>2346</v>
      </c>
      <c r="I2120" s="100">
        <f t="shared" si="110"/>
        <v>0</v>
      </c>
      <c r="N2120" s="127"/>
    </row>
    <row r="2121" spans="2:14" x14ac:dyDescent="0.25">
      <c r="B2121" s="93" t="s">
        <v>3108</v>
      </c>
      <c r="C2121" s="94"/>
      <c r="D2121" s="95" t="s">
        <v>3058</v>
      </c>
      <c r="E2121" s="96">
        <v>1</v>
      </c>
      <c r="F2121" s="97" t="s">
        <v>58</v>
      </c>
      <c r="G2121" s="98" t="s">
        <v>128</v>
      </c>
      <c r="H2121" s="99">
        <v>2639</v>
      </c>
      <c r="I2121" s="100">
        <f t="shared" si="110"/>
        <v>0</v>
      </c>
      <c r="N2121" s="127"/>
    </row>
    <row r="2122" spans="2:14" x14ac:dyDescent="0.25">
      <c r="B2122" s="93" t="s">
        <v>3109</v>
      </c>
      <c r="C2122" s="94"/>
      <c r="D2122" s="95" t="s">
        <v>3058</v>
      </c>
      <c r="E2122" s="96">
        <v>1</v>
      </c>
      <c r="F2122" s="97" t="s">
        <v>58</v>
      </c>
      <c r="G2122" s="98" t="s">
        <v>115</v>
      </c>
      <c r="H2122" s="99">
        <v>3295</v>
      </c>
      <c r="I2122" s="100">
        <f t="shared" si="110"/>
        <v>0</v>
      </c>
      <c r="N2122" s="127"/>
    </row>
    <row r="2123" spans="2:14" x14ac:dyDescent="0.25">
      <c r="C2123" s="106"/>
      <c r="D2123" s="112"/>
      <c r="E2123" s="108"/>
      <c r="G2123" s="113"/>
      <c r="H2123" s="111"/>
      <c r="N2123" s="127"/>
    </row>
    <row r="2124" spans="2:14" x14ac:dyDescent="0.25">
      <c r="B2124" s="93" t="s">
        <v>3110</v>
      </c>
      <c r="C2124" s="94"/>
      <c r="D2124" s="95" t="s">
        <v>3111</v>
      </c>
      <c r="E2124" s="96">
        <v>1</v>
      </c>
      <c r="F2124" s="97" t="s">
        <v>58</v>
      </c>
      <c r="G2124" s="98" t="s">
        <v>626</v>
      </c>
      <c r="H2124" s="99">
        <v>173898</v>
      </c>
      <c r="I2124" s="100">
        <f t="shared" ref="I2124:I2164" si="111">C2124*H2124</f>
        <v>0</v>
      </c>
      <c r="N2124" s="127"/>
    </row>
    <row r="2125" spans="2:14" x14ac:dyDescent="0.25">
      <c r="B2125" s="93" t="s">
        <v>14932</v>
      </c>
      <c r="C2125" s="94"/>
      <c r="D2125" s="95" t="s">
        <v>14933</v>
      </c>
      <c r="E2125" s="96">
        <v>1</v>
      </c>
      <c r="F2125" s="97" t="s">
        <v>58</v>
      </c>
      <c r="G2125" s="98" t="s">
        <v>4778</v>
      </c>
      <c r="H2125" s="99">
        <v>126583</v>
      </c>
      <c r="I2125" s="100">
        <f t="shared" si="111"/>
        <v>0</v>
      </c>
      <c r="N2125" s="127"/>
    </row>
    <row r="2126" spans="2:14" x14ac:dyDescent="0.25">
      <c r="B2126" s="93" t="s">
        <v>3112</v>
      </c>
      <c r="C2126" s="94"/>
      <c r="D2126" s="95" t="s">
        <v>3113</v>
      </c>
      <c r="E2126" s="96">
        <v>1</v>
      </c>
      <c r="F2126" s="97" t="s">
        <v>58</v>
      </c>
      <c r="G2126" s="98" t="s">
        <v>3114</v>
      </c>
      <c r="H2126" s="99">
        <v>69658</v>
      </c>
      <c r="I2126" s="100">
        <f t="shared" si="111"/>
        <v>0</v>
      </c>
      <c r="N2126" s="127"/>
    </row>
    <row r="2127" spans="2:14" x14ac:dyDescent="0.25">
      <c r="B2127" s="93" t="s">
        <v>3115</v>
      </c>
      <c r="C2127" s="94"/>
      <c r="D2127" s="95" t="s">
        <v>3111</v>
      </c>
      <c r="E2127" s="96">
        <v>1</v>
      </c>
      <c r="F2127" s="97" t="s">
        <v>58</v>
      </c>
      <c r="G2127" s="98" t="s">
        <v>631</v>
      </c>
      <c r="H2127" s="99">
        <v>72202</v>
      </c>
      <c r="I2127" s="100">
        <f t="shared" si="111"/>
        <v>0</v>
      </c>
      <c r="N2127" s="127"/>
    </row>
    <row r="2128" spans="2:14" x14ac:dyDescent="0.25">
      <c r="B2128" s="93" t="s">
        <v>3116</v>
      </c>
      <c r="C2128" s="94"/>
      <c r="D2128" s="95" t="s">
        <v>3111</v>
      </c>
      <c r="E2128" s="96">
        <v>1</v>
      </c>
      <c r="F2128" s="97" t="s">
        <v>58</v>
      </c>
      <c r="G2128" s="98" t="s">
        <v>103</v>
      </c>
      <c r="H2128" s="99">
        <v>77893</v>
      </c>
      <c r="I2128" s="100">
        <f t="shared" si="111"/>
        <v>0</v>
      </c>
      <c r="N2128" s="127"/>
    </row>
    <row r="2129" spans="2:14" x14ac:dyDescent="0.25">
      <c r="B2129" s="93" t="s">
        <v>3117</v>
      </c>
      <c r="C2129" s="94"/>
      <c r="D2129" s="95" t="s">
        <v>3118</v>
      </c>
      <c r="E2129" s="96">
        <v>1</v>
      </c>
      <c r="F2129" s="97" t="s">
        <v>58</v>
      </c>
      <c r="G2129" s="98" t="s">
        <v>1466</v>
      </c>
      <c r="H2129" s="99">
        <v>131485</v>
      </c>
      <c r="I2129" s="100">
        <f t="shared" si="111"/>
        <v>0</v>
      </c>
      <c r="N2129" s="127"/>
    </row>
    <row r="2130" spans="2:14" x14ac:dyDescent="0.25">
      <c r="B2130" s="93" t="s">
        <v>3119</v>
      </c>
      <c r="C2130" s="94"/>
      <c r="D2130" s="95" t="s">
        <v>3111</v>
      </c>
      <c r="E2130" s="96">
        <v>1</v>
      </c>
      <c r="F2130" s="97" t="s">
        <v>58</v>
      </c>
      <c r="G2130" s="98" t="s">
        <v>546</v>
      </c>
      <c r="H2130" s="99">
        <v>24854</v>
      </c>
      <c r="I2130" s="100">
        <f t="shared" si="111"/>
        <v>0</v>
      </c>
      <c r="N2130" s="127"/>
    </row>
    <row r="2131" spans="2:14" x14ac:dyDescent="0.25">
      <c r="B2131" s="93" t="s">
        <v>14934</v>
      </c>
      <c r="C2131" s="94"/>
      <c r="D2131" s="95" t="s">
        <v>3111</v>
      </c>
      <c r="E2131" s="96">
        <v>1</v>
      </c>
      <c r="F2131" s="97" t="s">
        <v>58</v>
      </c>
      <c r="G2131" s="98" t="s">
        <v>141</v>
      </c>
      <c r="H2131" s="99">
        <v>54202</v>
      </c>
      <c r="I2131" s="100">
        <f t="shared" si="111"/>
        <v>0</v>
      </c>
      <c r="N2131" s="127"/>
    </row>
    <row r="2132" spans="2:14" x14ac:dyDescent="0.25">
      <c r="B2132" s="93" t="s">
        <v>3120</v>
      </c>
      <c r="C2132" s="94"/>
      <c r="D2132" s="95" t="s">
        <v>3111</v>
      </c>
      <c r="E2132" s="96">
        <v>1</v>
      </c>
      <c r="F2132" s="97" t="s">
        <v>58</v>
      </c>
      <c r="G2132" s="98" t="s">
        <v>1197</v>
      </c>
      <c r="H2132" s="99">
        <v>25503</v>
      </c>
      <c r="I2132" s="100">
        <f t="shared" si="111"/>
        <v>0</v>
      </c>
      <c r="N2132" s="127"/>
    </row>
    <row r="2133" spans="2:14" x14ac:dyDescent="0.25">
      <c r="B2133" s="93" t="s">
        <v>3121</v>
      </c>
      <c r="C2133" s="94"/>
      <c r="D2133" s="95" t="s">
        <v>3111</v>
      </c>
      <c r="E2133" s="96">
        <v>1</v>
      </c>
      <c r="F2133" s="97" t="s">
        <v>58</v>
      </c>
      <c r="G2133" s="98" t="s">
        <v>753</v>
      </c>
      <c r="H2133" s="99">
        <v>39009</v>
      </c>
      <c r="I2133" s="100">
        <f t="shared" si="111"/>
        <v>0</v>
      </c>
      <c r="N2133" s="127"/>
    </row>
    <row r="2134" spans="2:14" x14ac:dyDescent="0.25">
      <c r="B2134" s="93" t="s">
        <v>3122</v>
      </c>
      <c r="C2134" s="94"/>
      <c r="D2134" s="95" t="s">
        <v>3123</v>
      </c>
      <c r="E2134" s="96">
        <v>1</v>
      </c>
      <c r="F2134" s="97" t="s">
        <v>58</v>
      </c>
      <c r="G2134" s="98" t="s">
        <v>1130</v>
      </c>
      <c r="H2134" s="99">
        <v>110903</v>
      </c>
      <c r="I2134" s="100">
        <f t="shared" si="111"/>
        <v>0</v>
      </c>
      <c r="N2134" s="127"/>
    </row>
    <row r="2135" spans="2:14" x14ac:dyDescent="0.25">
      <c r="B2135" s="93" t="s">
        <v>3124</v>
      </c>
      <c r="C2135" s="94"/>
      <c r="D2135" s="95" t="s">
        <v>3111</v>
      </c>
      <c r="E2135" s="96">
        <v>1</v>
      </c>
      <c r="F2135" s="97" t="s">
        <v>58</v>
      </c>
      <c r="G2135" s="98" t="s">
        <v>436</v>
      </c>
      <c r="H2135" s="99">
        <v>37606</v>
      </c>
      <c r="I2135" s="100">
        <f t="shared" si="111"/>
        <v>0</v>
      </c>
      <c r="N2135" s="127"/>
    </row>
    <row r="2136" spans="2:14" x14ac:dyDescent="0.25">
      <c r="B2136" s="93" t="s">
        <v>3125</v>
      </c>
      <c r="C2136" s="94"/>
      <c r="D2136" s="95" t="s">
        <v>3118</v>
      </c>
      <c r="E2136" s="96">
        <v>1</v>
      </c>
      <c r="F2136" s="97" t="s">
        <v>58</v>
      </c>
      <c r="G2136" s="98" t="s">
        <v>502</v>
      </c>
      <c r="H2136" s="99">
        <v>145914</v>
      </c>
      <c r="I2136" s="100">
        <f t="shared" si="111"/>
        <v>0</v>
      </c>
      <c r="N2136" s="127"/>
    </row>
    <row r="2137" spans="2:14" x14ac:dyDescent="0.25">
      <c r="B2137" s="93" t="s">
        <v>3126</v>
      </c>
      <c r="C2137" s="94"/>
      <c r="D2137" s="95" t="s">
        <v>3111</v>
      </c>
      <c r="E2137" s="96">
        <v>1</v>
      </c>
      <c r="F2137" s="97" t="s">
        <v>58</v>
      </c>
      <c r="G2137" s="98" t="s">
        <v>825</v>
      </c>
      <c r="H2137" s="99">
        <v>29193</v>
      </c>
      <c r="I2137" s="100">
        <f t="shared" si="111"/>
        <v>0</v>
      </c>
      <c r="N2137" s="127"/>
    </row>
    <row r="2138" spans="2:14" x14ac:dyDescent="0.25">
      <c r="B2138" s="93" t="s">
        <v>3127</v>
      </c>
      <c r="C2138" s="94"/>
      <c r="D2138" s="95" t="s">
        <v>3111</v>
      </c>
      <c r="E2138" s="96">
        <v>1</v>
      </c>
      <c r="F2138" s="97" t="s">
        <v>58</v>
      </c>
      <c r="G2138" s="98" t="s">
        <v>87</v>
      </c>
      <c r="H2138" s="99">
        <v>51387</v>
      </c>
      <c r="I2138" s="100">
        <f t="shared" si="111"/>
        <v>0</v>
      </c>
      <c r="N2138" s="127"/>
    </row>
    <row r="2139" spans="2:14" x14ac:dyDescent="0.25">
      <c r="B2139" s="93" t="s">
        <v>3128</v>
      </c>
      <c r="C2139" s="94"/>
      <c r="D2139" s="95" t="s">
        <v>3111</v>
      </c>
      <c r="E2139" s="96">
        <v>1</v>
      </c>
      <c r="F2139" s="97" t="s">
        <v>58</v>
      </c>
      <c r="G2139" s="98" t="s">
        <v>3129</v>
      </c>
      <c r="H2139" s="99">
        <v>48727</v>
      </c>
      <c r="I2139" s="100">
        <f t="shared" si="111"/>
        <v>0</v>
      </c>
      <c r="N2139" s="127"/>
    </row>
    <row r="2140" spans="2:14" x14ac:dyDescent="0.25">
      <c r="B2140" s="93" t="s">
        <v>3130</v>
      </c>
      <c r="C2140" s="94"/>
      <c r="D2140" s="95" t="s">
        <v>3111</v>
      </c>
      <c r="E2140" s="96">
        <v>1</v>
      </c>
      <c r="F2140" s="97" t="s">
        <v>58</v>
      </c>
      <c r="G2140" s="98" t="s">
        <v>143</v>
      </c>
      <c r="H2140" s="99">
        <v>50729</v>
      </c>
      <c r="I2140" s="100">
        <f t="shared" si="111"/>
        <v>0</v>
      </c>
      <c r="N2140" s="127"/>
    </row>
    <row r="2141" spans="2:14" x14ac:dyDescent="0.25">
      <c r="B2141" s="93" t="s">
        <v>3131</v>
      </c>
      <c r="C2141" s="94"/>
      <c r="D2141" s="95" t="s">
        <v>3111</v>
      </c>
      <c r="E2141" s="96">
        <v>1</v>
      </c>
      <c r="F2141" s="97" t="s">
        <v>58</v>
      </c>
      <c r="G2141" s="98" t="s">
        <v>122</v>
      </c>
      <c r="H2141" s="99">
        <v>31160</v>
      </c>
      <c r="I2141" s="100">
        <f t="shared" si="111"/>
        <v>0</v>
      </c>
      <c r="N2141" s="127"/>
    </row>
    <row r="2142" spans="2:14" x14ac:dyDescent="0.25">
      <c r="B2142" s="93" t="s">
        <v>3132</v>
      </c>
      <c r="C2142" s="94"/>
      <c r="D2142" s="95" t="s">
        <v>3111</v>
      </c>
      <c r="E2142" s="96">
        <v>1</v>
      </c>
      <c r="F2142" s="97" t="s">
        <v>58</v>
      </c>
      <c r="G2142" s="98" t="s">
        <v>449</v>
      </c>
      <c r="H2142" s="99">
        <v>52842</v>
      </c>
      <c r="I2142" s="100">
        <f t="shared" si="111"/>
        <v>0</v>
      </c>
      <c r="N2142" s="127"/>
    </row>
    <row r="2143" spans="2:14" x14ac:dyDescent="0.25">
      <c r="B2143" s="93" t="s">
        <v>3133</v>
      </c>
      <c r="C2143" s="94"/>
      <c r="D2143" s="95" t="s">
        <v>3111</v>
      </c>
      <c r="E2143" s="96">
        <v>1</v>
      </c>
      <c r="F2143" s="97" t="s">
        <v>58</v>
      </c>
      <c r="G2143" s="98" t="s">
        <v>831</v>
      </c>
      <c r="H2143" s="99">
        <v>65836</v>
      </c>
      <c r="I2143" s="100">
        <f t="shared" si="111"/>
        <v>0</v>
      </c>
      <c r="N2143" s="127"/>
    </row>
    <row r="2144" spans="2:14" x14ac:dyDescent="0.25">
      <c r="B2144" s="93" t="s">
        <v>3134</v>
      </c>
      <c r="C2144" s="94"/>
      <c r="D2144" s="95" t="s">
        <v>3111</v>
      </c>
      <c r="E2144" s="96">
        <v>1</v>
      </c>
      <c r="F2144" s="97" t="s">
        <v>58</v>
      </c>
      <c r="G2144" s="98" t="s">
        <v>1142</v>
      </c>
      <c r="H2144" s="99">
        <v>65141</v>
      </c>
      <c r="I2144" s="100">
        <f t="shared" si="111"/>
        <v>0</v>
      </c>
      <c r="N2144" s="127"/>
    </row>
    <row r="2145" spans="2:14" x14ac:dyDescent="0.25">
      <c r="B2145" s="93" t="s">
        <v>3135</v>
      </c>
      <c r="C2145" s="94"/>
      <c r="D2145" s="95" t="s">
        <v>3111</v>
      </c>
      <c r="E2145" s="96">
        <v>1</v>
      </c>
      <c r="F2145" s="97" t="s">
        <v>58</v>
      </c>
      <c r="G2145" s="98" t="s">
        <v>2888</v>
      </c>
      <c r="H2145" s="99">
        <v>39085</v>
      </c>
      <c r="I2145" s="100">
        <f t="shared" si="111"/>
        <v>0</v>
      </c>
      <c r="N2145" s="127"/>
    </row>
    <row r="2146" spans="2:14" x14ac:dyDescent="0.25">
      <c r="B2146" s="93" t="s">
        <v>3136</v>
      </c>
      <c r="C2146" s="94"/>
      <c r="D2146" s="95" t="s">
        <v>3111</v>
      </c>
      <c r="E2146" s="96">
        <v>1</v>
      </c>
      <c r="F2146" s="97" t="s">
        <v>58</v>
      </c>
      <c r="G2146" s="98" t="s">
        <v>806</v>
      </c>
      <c r="H2146" s="99">
        <v>42670</v>
      </c>
      <c r="I2146" s="100">
        <f t="shared" si="111"/>
        <v>0</v>
      </c>
      <c r="N2146" s="127"/>
    </row>
    <row r="2147" spans="2:14" x14ac:dyDescent="0.25">
      <c r="B2147" s="93" t="s">
        <v>3137</v>
      </c>
      <c r="C2147" s="94"/>
      <c r="D2147" s="95" t="s">
        <v>3111</v>
      </c>
      <c r="E2147" s="96">
        <v>1</v>
      </c>
      <c r="F2147" s="97" t="s">
        <v>58</v>
      </c>
      <c r="G2147" s="98" t="s">
        <v>98</v>
      </c>
      <c r="H2147" s="99">
        <v>63357</v>
      </c>
      <c r="I2147" s="100">
        <f t="shared" si="111"/>
        <v>0</v>
      </c>
      <c r="N2147" s="127"/>
    </row>
    <row r="2148" spans="2:14" x14ac:dyDescent="0.25">
      <c r="B2148" s="93" t="s">
        <v>3138</v>
      </c>
      <c r="C2148" s="94"/>
      <c r="D2148" s="95" t="s">
        <v>3111</v>
      </c>
      <c r="E2148" s="96">
        <v>1</v>
      </c>
      <c r="F2148" s="97" t="s">
        <v>58</v>
      </c>
      <c r="G2148" s="98" t="s">
        <v>1453</v>
      </c>
      <c r="H2148" s="99">
        <v>175117</v>
      </c>
      <c r="I2148" s="100">
        <f t="shared" si="111"/>
        <v>0</v>
      </c>
      <c r="N2148" s="127"/>
    </row>
    <row r="2149" spans="2:14" x14ac:dyDescent="0.25">
      <c r="B2149" s="93" t="s">
        <v>3139</v>
      </c>
      <c r="C2149" s="94"/>
      <c r="D2149" s="95" t="s">
        <v>3111</v>
      </c>
      <c r="E2149" s="96">
        <v>1</v>
      </c>
      <c r="F2149" s="97" t="s">
        <v>58</v>
      </c>
      <c r="G2149" s="98" t="s">
        <v>111</v>
      </c>
      <c r="H2149" s="99">
        <v>138102</v>
      </c>
      <c r="I2149" s="100">
        <f t="shared" si="111"/>
        <v>0</v>
      </c>
      <c r="N2149" s="127"/>
    </row>
    <row r="2150" spans="2:14" x14ac:dyDescent="0.25">
      <c r="B2150" s="93" t="s">
        <v>3140</v>
      </c>
      <c r="C2150" s="94"/>
      <c r="D2150" s="95" t="s">
        <v>3111</v>
      </c>
      <c r="E2150" s="96">
        <v>1</v>
      </c>
      <c r="F2150" s="97" t="s">
        <v>58</v>
      </c>
      <c r="G2150" s="98" t="s">
        <v>317</v>
      </c>
      <c r="H2150" s="99">
        <v>69660</v>
      </c>
      <c r="I2150" s="100">
        <f t="shared" si="111"/>
        <v>0</v>
      </c>
      <c r="N2150" s="127"/>
    </row>
    <row r="2151" spans="2:14" x14ac:dyDescent="0.25">
      <c r="B2151" s="93" t="s">
        <v>3141</v>
      </c>
      <c r="C2151" s="94"/>
      <c r="D2151" s="95" t="s">
        <v>3111</v>
      </c>
      <c r="E2151" s="96">
        <v>1</v>
      </c>
      <c r="F2151" s="97" t="s">
        <v>58</v>
      </c>
      <c r="G2151" s="98" t="s">
        <v>1230</v>
      </c>
      <c r="H2151" s="99">
        <v>45478</v>
      </c>
      <c r="I2151" s="100">
        <f t="shared" si="111"/>
        <v>0</v>
      </c>
      <c r="N2151" s="127"/>
    </row>
    <row r="2152" spans="2:14" x14ac:dyDescent="0.25">
      <c r="B2152" s="93" t="s">
        <v>3142</v>
      </c>
      <c r="C2152" s="94"/>
      <c r="D2152" s="95" t="s">
        <v>3111</v>
      </c>
      <c r="E2152" s="96">
        <v>1</v>
      </c>
      <c r="F2152" s="97" t="s">
        <v>58</v>
      </c>
      <c r="G2152" s="98" t="s">
        <v>89</v>
      </c>
      <c r="H2152" s="99">
        <v>75231</v>
      </c>
      <c r="I2152" s="100">
        <f t="shared" si="111"/>
        <v>0</v>
      </c>
      <c r="N2152" s="127"/>
    </row>
    <row r="2153" spans="2:14" x14ac:dyDescent="0.25">
      <c r="B2153" s="93" t="s">
        <v>3143</v>
      </c>
      <c r="C2153" s="94"/>
      <c r="D2153" s="95" t="s">
        <v>3144</v>
      </c>
      <c r="E2153" s="96">
        <v>1</v>
      </c>
      <c r="F2153" s="97" t="s">
        <v>58</v>
      </c>
      <c r="G2153" s="98" t="s">
        <v>3145</v>
      </c>
      <c r="H2153" s="99">
        <v>26561</v>
      </c>
      <c r="I2153" s="100">
        <f t="shared" si="111"/>
        <v>0</v>
      </c>
      <c r="N2153" s="127"/>
    </row>
    <row r="2154" spans="2:14" x14ac:dyDescent="0.25">
      <c r="B2154" s="93" t="s">
        <v>3146</v>
      </c>
      <c r="C2154" s="94"/>
      <c r="D2154" s="95" t="s">
        <v>3111</v>
      </c>
      <c r="E2154" s="96">
        <v>1</v>
      </c>
      <c r="F2154" s="97" t="s">
        <v>58</v>
      </c>
      <c r="G2154" s="98" t="s">
        <v>1107</v>
      </c>
      <c r="H2154" s="99">
        <v>39389</v>
      </c>
      <c r="I2154" s="100">
        <f t="shared" si="111"/>
        <v>0</v>
      </c>
      <c r="N2154" s="127"/>
    </row>
    <row r="2155" spans="2:14" x14ac:dyDescent="0.25">
      <c r="B2155" s="93" t="s">
        <v>3147</v>
      </c>
      <c r="C2155" s="94"/>
      <c r="D2155" s="95" t="s">
        <v>3111</v>
      </c>
      <c r="E2155" s="96">
        <v>1</v>
      </c>
      <c r="F2155" s="97" t="s">
        <v>58</v>
      </c>
      <c r="G2155" s="98" t="s">
        <v>3148</v>
      </c>
      <c r="H2155" s="99">
        <v>50063</v>
      </c>
      <c r="I2155" s="100">
        <f t="shared" si="111"/>
        <v>0</v>
      </c>
      <c r="N2155" s="127"/>
    </row>
    <row r="2156" spans="2:14" x14ac:dyDescent="0.25">
      <c r="B2156" s="93" t="s">
        <v>3149</v>
      </c>
      <c r="C2156" s="94"/>
      <c r="D2156" s="95" t="s">
        <v>3111</v>
      </c>
      <c r="E2156" s="96">
        <v>1</v>
      </c>
      <c r="F2156" s="97" t="s">
        <v>58</v>
      </c>
      <c r="G2156" s="98" t="s">
        <v>187</v>
      </c>
      <c r="H2156" s="99">
        <v>155670</v>
      </c>
      <c r="I2156" s="100">
        <f t="shared" si="111"/>
        <v>0</v>
      </c>
      <c r="N2156" s="127"/>
    </row>
    <row r="2157" spans="2:14" x14ac:dyDescent="0.25">
      <c r="B2157" s="93" t="s">
        <v>3150</v>
      </c>
      <c r="C2157" s="94"/>
      <c r="D2157" s="95" t="s">
        <v>3151</v>
      </c>
      <c r="E2157" s="96">
        <v>1</v>
      </c>
      <c r="F2157" s="97" t="s">
        <v>58</v>
      </c>
      <c r="G2157" s="98" t="s">
        <v>3152</v>
      </c>
      <c r="H2157" s="99">
        <v>27481</v>
      </c>
      <c r="I2157" s="100">
        <f t="shared" si="111"/>
        <v>0</v>
      </c>
      <c r="N2157" s="127"/>
    </row>
    <row r="2158" spans="2:14" x14ac:dyDescent="0.25">
      <c r="B2158" s="93" t="s">
        <v>3153</v>
      </c>
      <c r="C2158" s="94"/>
      <c r="D2158" s="95" t="s">
        <v>3111</v>
      </c>
      <c r="E2158" s="96">
        <v>1</v>
      </c>
      <c r="F2158" s="97" t="s">
        <v>58</v>
      </c>
      <c r="G2158" s="98" t="s">
        <v>93</v>
      </c>
      <c r="H2158" s="99">
        <v>61140</v>
      </c>
      <c r="I2158" s="100">
        <f t="shared" si="111"/>
        <v>0</v>
      </c>
      <c r="N2158" s="127"/>
    </row>
    <row r="2159" spans="2:14" x14ac:dyDescent="0.25">
      <c r="B2159" s="93" t="s">
        <v>3154</v>
      </c>
      <c r="C2159" s="94"/>
      <c r="D2159" s="95" t="s">
        <v>3111</v>
      </c>
      <c r="E2159" s="96">
        <v>1</v>
      </c>
      <c r="F2159" s="97" t="s">
        <v>58</v>
      </c>
      <c r="G2159" s="98" t="s">
        <v>598</v>
      </c>
      <c r="H2159" s="99">
        <v>25360</v>
      </c>
      <c r="I2159" s="100">
        <f t="shared" si="111"/>
        <v>0</v>
      </c>
      <c r="N2159" s="127"/>
    </row>
    <row r="2160" spans="2:14" x14ac:dyDescent="0.25">
      <c r="B2160" s="93" t="s">
        <v>3155</v>
      </c>
      <c r="C2160" s="94"/>
      <c r="D2160" s="95" t="s">
        <v>3144</v>
      </c>
      <c r="E2160" s="96">
        <v>1</v>
      </c>
      <c r="F2160" s="97" t="s">
        <v>58</v>
      </c>
      <c r="G2160" s="98" t="s">
        <v>197</v>
      </c>
      <c r="H2160" s="99">
        <v>39085</v>
      </c>
      <c r="I2160" s="100">
        <f t="shared" si="111"/>
        <v>0</v>
      </c>
      <c r="N2160" s="127"/>
    </row>
    <row r="2161" spans="2:14" x14ac:dyDescent="0.25">
      <c r="B2161" s="93" t="s">
        <v>3156</v>
      </c>
      <c r="C2161" s="94"/>
      <c r="D2161" s="95" t="s">
        <v>3157</v>
      </c>
      <c r="E2161" s="96">
        <v>1</v>
      </c>
      <c r="F2161" s="97" t="s">
        <v>58</v>
      </c>
      <c r="G2161" s="98" t="s">
        <v>327</v>
      </c>
      <c r="H2161" s="99">
        <v>49549</v>
      </c>
      <c r="I2161" s="100">
        <f t="shared" si="111"/>
        <v>0</v>
      </c>
      <c r="N2161" s="127"/>
    </row>
    <row r="2162" spans="2:14" x14ac:dyDescent="0.25">
      <c r="B2162" s="93" t="s">
        <v>14935</v>
      </c>
      <c r="C2162" s="94"/>
      <c r="D2162" s="95" t="s">
        <v>3111</v>
      </c>
      <c r="E2162" s="96">
        <v>1</v>
      </c>
      <c r="F2162" s="97" t="s">
        <v>58</v>
      </c>
      <c r="G2162" s="98" t="s">
        <v>377</v>
      </c>
      <c r="H2162" s="99">
        <v>52996</v>
      </c>
      <c r="I2162" s="100">
        <f t="shared" si="111"/>
        <v>0</v>
      </c>
      <c r="N2162" s="127"/>
    </row>
    <row r="2163" spans="2:14" x14ac:dyDescent="0.25">
      <c r="B2163" s="93" t="s">
        <v>3158</v>
      </c>
      <c r="C2163" s="94"/>
      <c r="D2163" s="95" t="s">
        <v>3111</v>
      </c>
      <c r="E2163" s="96">
        <v>1</v>
      </c>
      <c r="F2163" s="97" t="s">
        <v>58</v>
      </c>
      <c r="G2163" s="98" t="s">
        <v>115</v>
      </c>
      <c r="H2163" s="99">
        <v>42548</v>
      </c>
      <c r="I2163" s="100">
        <f t="shared" si="111"/>
        <v>0</v>
      </c>
      <c r="N2163" s="127"/>
    </row>
    <row r="2164" spans="2:14" x14ac:dyDescent="0.25">
      <c r="B2164" s="93" t="s">
        <v>3159</v>
      </c>
      <c r="C2164" s="94"/>
      <c r="D2164" s="95" t="s">
        <v>3111</v>
      </c>
      <c r="E2164" s="96">
        <v>1</v>
      </c>
      <c r="F2164" s="97" t="s">
        <v>58</v>
      </c>
      <c r="G2164" s="98" t="s">
        <v>3160</v>
      </c>
      <c r="H2164" s="99">
        <v>66654</v>
      </c>
      <c r="I2164" s="100">
        <f t="shared" si="111"/>
        <v>0</v>
      </c>
      <c r="N2164" s="127"/>
    </row>
    <row r="2165" spans="2:14" x14ac:dyDescent="0.25">
      <c r="C2165" s="106"/>
      <c r="D2165" s="112"/>
      <c r="E2165" s="108"/>
      <c r="G2165" s="113"/>
      <c r="H2165" s="111"/>
      <c r="N2165" s="127"/>
    </row>
    <row r="2166" spans="2:14" x14ac:dyDescent="0.25">
      <c r="C2166" s="106"/>
      <c r="D2166" s="112"/>
      <c r="E2166" s="108"/>
      <c r="G2166" s="113"/>
      <c r="H2166" s="111"/>
      <c r="N2166" s="127"/>
    </row>
    <row r="2167" spans="2:14" x14ac:dyDescent="0.25">
      <c r="B2167" s="93" t="s">
        <v>3161</v>
      </c>
      <c r="C2167" s="94"/>
      <c r="D2167" s="95" t="s">
        <v>3162</v>
      </c>
      <c r="E2167" s="96">
        <v>1</v>
      </c>
      <c r="F2167" s="97" t="s">
        <v>3163</v>
      </c>
      <c r="G2167" s="98" t="s">
        <v>799</v>
      </c>
      <c r="H2167" s="99">
        <v>22950</v>
      </c>
      <c r="I2167" s="100">
        <f>C2167*H2167</f>
        <v>0</v>
      </c>
      <c r="N2167" s="127"/>
    </row>
    <row r="2168" spans="2:14" x14ac:dyDescent="0.25">
      <c r="C2168" s="106"/>
      <c r="D2168" s="112"/>
      <c r="E2168" s="108"/>
      <c r="G2168" s="113"/>
      <c r="H2168" s="111"/>
      <c r="N2168" s="127"/>
    </row>
    <row r="2169" spans="2:14" x14ac:dyDescent="0.25">
      <c r="B2169" s="93" t="s">
        <v>3164</v>
      </c>
      <c r="C2169" s="94"/>
      <c r="D2169" s="95" t="s">
        <v>3165</v>
      </c>
      <c r="E2169" s="96">
        <v>1</v>
      </c>
      <c r="F2169" s="97" t="s">
        <v>3166</v>
      </c>
      <c r="G2169" s="98" t="s">
        <v>3167</v>
      </c>
      <c r="H2169" s="99">
        <v>13000</v>
      </c>
      <c r="I2169" s="100">
        <f>C2169*H2169</f>
        <v>0</v>
      </c>
      <c r="N2169" s="127"/>
    </row>
    <row r="2170" spans="2:14" x14ac:dyDescent="0.25">
      <c r="C2170" s="106"/>
      <c r="D2170" s="112"/>
      <c r="E2170" s="108"/>
      <c r="G2170" s="113"/>
      <c r="H2170" s="111"/>
      <c r="N2170" s="127"/>
    </row>
    <row r="2171" spans="2:14" x14ac:dyDescent="0.25">
      <c r="B2171" s="93" t="s">
        <v>3168</v>
      </c>
      <c r="C2171" s="94"/>
      <c r="D2171" s="95" t="s">
        <v>3169</v>
      </c>
      <c r="E2171" s="96">
        <v>10</v>
      </c>
      <c r="F2171" s="97" t="s">
        <v>3163</v>
      </c>
      <c r="G2171" s="98" t="s">
        <v>799</v>
      </c>
      <c r="H2171" s="99">
        <v>1250</v>
      </c>
      <c r="I2171" s="100">
        <f>C2171*H2171</f>
        <v>0</v>
      </c>
      <c r="N2171" s="127"/>
    </row>
    <row r="2172" spans="2:14" x14ac:dyDescent="0.25">
      <c r="C2172" s="106"/>
      <c r="D2172" s="112"/>
      <c r="E2172" s="108"/>
      <c r="G2172" s="113"/>
      <c r="H2172" s="111"/>
      <c r="N2172" s="127"/>
    </row>
    <row r="2173" spans="2:14" x14ac:dyDescent="0.25">
      <c r="B2173" s="128" t="s">
        <v>3170</v>
      </c>
      <c r="C2173" s="129"/>
      <c r="D2173" s="135" t="s">
        <v>3171</v>
      </c>
      <c r="E2173" s="136">
        <v>1</v>
      </c>
      <c r="F2173" s="132" t="s">
        <v>3172</v>
      </c>
      <c r="G2173" s="133" t="s">
        <v>799</v>
      </c>
      <c r="H2173" s="134">
        <v>11813</v>
      </c>
      <c r="I2173" s="100">
        <f t="shared" ref="I2173:I2186" si="112">C2173*H2173</f>
        <v>0</v>
      </c>
      <c r="N2173" s="127"/>
    </row>
    <row r="2174" spans="2:14" x14ac:dyDescent="0.25">
      <c r="B2174" s="93" t="s">
        <v>3173</v>
      </c>
      <c r="C2174" s="94"/>
      <c r="D2174" s="95" t="s">
        <v>3174</v>
      </c>
      <c r="E2174" s="96">
        <v>1</v>
      </c>
      <c r="F2174" s="97" t="s">
        <v>3172</v>
      </c>
      <c r="G2174" s="98" t="s">
        <v>799</v>
      </c>
      <c r="H2174" s="99">
        <v>11306</v>
      </c>
      <c r="I2174" s="100">
        <f t="shared" si="112"/>
        <v>0</v>
      </c>
      <c r="N2174" s="127"/>
    </row>
    <row r="2175" spans="2:14" x14ac:dyDescent="0.25">
      <c r="B2175" s="93" t="s">
        <v>3175</v>
      </c>
      <c r="C2175" s="94"/>
      <c r="D2175" s="95" t="s">
        <v>3176</v>
      </c>
      <c r="E2175" s="96">
        <v>1</v>
      </c>
      <c r="F2175" s="97" t="s">
        <v>3172</v>
      </c>
      <c r="G2175" s="98" t="s">
        <v>799</v>
      </c>
      <c r="H2175" s="99">
        <v>11308</v>
      </c>
      <c r="I2175" s="100">
        <f t="shared" si="112"/>
        <v>0</v>
      </c>
      <c r="N2175" s="127"/>
    </row>
    <row r="2176" spans="2:14" x14ac:dyDescent="0.25">
      <c r="B2176" s="93" t="s">
        <v>14750</v>
      </c>
      <c r="C2176" s="94"/>
      <c r="D2176" s="95" t="s">
        <v>14751</v>
      </c>
      <c r="E2176" s="96">
        <v>1</v>
      </c>
      <c r="F2176" s="97" t="s">
        <v>3172</v>
      </c>
      <c r="G2176" s="98" t="s">
        <v>799</v>
      </c>
      <c r="H2176" s="99">
        <v>11304</v>
      </c>
      <c r="I2176" s="100">
        <f t="shared" si="112"/>
        <v>0</v>
      </c>
      <c r="N2176" s="127"/>
    </row>
    <row r="2177" spans="2:14" x14ac:dyDescent="0.25">
      <c r="B2177" s="93" t="s">
        <v>3177</v>
      </c>
      <c r="C2177" s="94"/>
      <c r="D2177" s="95" t="s">
        <v>3178</v>
      </c>
      <c r="E2177" s="96">
        <v>1</v>
      </c>
      <c r="F2177" s="97" t="s">
        <v>3179</v>
      </c>
      <c r="G2177" s="98" t="s">
        <v>3180</v>
      </c>
      <c r="H2177" s="99">
        <v>60000</v>
      </c>
      <c r="I2177" s="100">
        <f t="shared" si="112"/>
        <v>0</v>
      </c>
      <c r="N2177" s="127"/>
    </row>
    <row r="2178" spans="2:14" x14ac:dyDescent="0.25">
      <c r="B2178" s="93" t="s">
        <v>3181</v>
      </c>
      <c r="C2178" s="94"/>
      <c r="D2178" s="95" t="s">
        <v>3178</v>
      </c>
      <c r="E2178" s="96">
        <v>1</v>
      </c>
      <c r="F2178" s="97" t="s">
        <v>3179</v>
      </c>
      <c r="G2178" s="98" t="s">
        <v>546</v>
      </c>
      <c r="H2178" s="99">
        <v>62998</v>
      </c>
      <c r="I2178" s="100">
        <f t="shared" si="112"/>
        <v>0</v>
      </c>
      <c r="N2178" s="127"/>
    </row>
    <row r="2179" spans="2:14" x14ac:dyDescent="0.25">
      <c r="B2179" s="93" t="s">
        <v>3182</v>
      </c>
      <c r="C2179" s="94"/>
      <c r="D2179" s="95" t="s">
        <v>3178</v>
      </c>
      <c r="E2179" s="96">
        <v>1</v>
      </c>
      <c r="F2179" s="97" t="s">
        <v>3179</v>
      </c>
      <c r="G2179" s="98" t="s">
        <v>3183</v>
      </c>
      <c r="H2179" s="99">
        <v>62998</v>
      </c>
      <c r="I2179" s="100">
        <f t="shared" si="112"/>
        <v>0</v>
      </c>
      <c r="N2179" s="127"/>
    </row>
    <row r="2180" spans="2:14" x14ac:dyDescent="0.25">
      <c r="B2180" s="93" t="s">
        <v>3184</v>
      </c>
      <c r="C2180" s="94"/>
      <c r="D2180" s="95" t="s">
        <v>3178</v>
      </c>
      <c r="E2180" s="96">
        <v>1</v>
      </c>
      <c r="F2180" s="97" t="s">
        <v>3179</v>
      </c>
      <c r="G2180" s="98" t="s">
        <v>93</v>
      </c>
      <c r="H2180" s="99">
        <v>67716</v>
      </c>
      <c r="I2180" s="100">
        <f t="shared" si="112"/>
        <v>0</v>
      </c>
      <c r="N2180" s="127"/>
    </row>
    <row r="2181" spans="2:14" x14ac:dyDescent="0.25">
      <c r="B2181" s="93" t="s">
        <v>3185</v>
      </c>
      <c r="C2181" s="94"/>
      <c r="D2181" s="95" t="s">
        <v>3186</v>
      </c>
      <c r="E2181" s="96">
        <v>1</v>
      </c>
      <c r="F2181" s="97" t="s">
        <v>3179</v>
      </c>
      <c r="G2181" s="98" t="s">
        <v>157</v>
      </c>
      <c r="H2181" s="99">
        <v>82414</v>
      </c>
      <c r="I2181" s="100">
        <f t="shared" si="112"/>
        <v>0</v>
      </c>
      <c r="N2181" s="127"/>
    </row>
    <row r="2182" spans="2:14" x14ac:dyDescent="0.25">
      <c r="B2182" s="93" t="s">
        <v>3187</v>
      </c>
      <c r="C2182" s="94"/>
      <c r="D2182" s="95" t="s">
        <v>3186</v>
      </c>
      <c r="E2182" s="96">
        <v>1</v>
      </c>
      <c r="F2182" s="97" t="s">
        <v>3179</v>
      </c>
      <c r="G2182" s="98" t="s">
        <v>546</v>
      </c>
      <c r="H2182" s="99">
        <v>56866</v>
      </c>
      <c r="I2182" s="100">
        <f t="shared" si="112"/>
        <v>0</v>
      </c>
      <c r="N2182" s="127"/>
    </row>
    <row r="2183" spans="2:14" x14ac:dyDescent="0.25">
      <c r="B2183" s="93" t="s">
        <v>3188</v>
      </c>
      <c r="C2183" s="94"/>
      <c r="D2183" s="95" t="s">
        <v>3186</v>
      </c>
      <c r="E2183" s="96">
        <v>1</v>
      </c>
      <c r="F2183" s="97" t="s">
        <v>3179</v>
      </c>
      <c r="G2183" s="98" t="s">
        <v>3183</v>
      </c>
      <c r="H2183" s="99">
        <v>47388</v>
      </c>
      <c r="I2183" s="100">
        <f t="shared" si="112"/>
        <v>0</v>
      </c>
      <c r="N2183" s="127"/>
    </row>
    <row r="2184" spans="2:14" x14ac:dyDescent="0.25">
      <c r="B2184" s="93" t="s">
        <v>3189</v>
      </c>
      <c r="C2184" s="94"/>
      <c r="D2184" s="95" t="s">
        <v>3186</v>
      </c>
      <c r="E2184" s="96">
        <v>1</v>
      </c>
      <c r="F2184" s="97" t="s">
        <v>3179</v>
      </c>
      <c r="G2184" s="98" t="s">
        <v>1142</v>
      </c>
      <c r="H2184" s="99">
        <v>62384</v>
      </c>
      <c r="I2184" s="100">
        <f t="shared" si="112"/>
        <v>0</v>
      </c>
      <c r="N2184" s="127"/>
    </row>
    <row r="2185" spans="2:14" x14ac:dyDescent="0.25">
      <c r="B2185" s="93" t="s">
        <v>3190</v>
      </c>
      <c r="C2185" s="94"/>
      <c r="D2185" s="95" t="s">
        <v>3191</v>
      </c>
      <c r="E2185" s="96">
        <v>1</v>
      </c>
      <c r="F2185" s="97" t="s">
        <v>3179</v>
      </c>
      <c r="G2185" s="98" t="s">
        <v>111</v>
      </c>
      <c r="H2185" s="99">
        <v>69967</v>
      </c>
      <c r="I2185" s="100">
        <f t="shared" si="112"/>
        <v>0</v>
      </c>
      <c r="N2185" s="127"/>
    </row>
    <row r="2186" spans="2:14" x14ac:dyDescent="0.25">
      <c r="B2186" s="93" t="s">
        <v>14936</v>
      </c>
      <c r="C2186" s="94"/>
      <c r="D2186" s="95" t="s">
        <v>14937</v>
      </c>
      <c r="E2186" s="96">
        <v>1</v>
      </c>
      <c r="F2186" s="97" t="s">
        <v>3179</v>
      </c>
      <c r="G2186" s="98" t="s">
        <v>136</v>
      </c>
      <c r="H2186" s="99">
        <v>58987</v>
      </c>
      <c r="I2186" s="100">
        <f t="shared" si="112"/>
        <v>0</v>
      </c>
      <c r="N2186" s="127"/>
    </row>
    <row r="2187" spans="2:14" x14ac:dyDescent="0.25">
      <c r="C2187" s="106"/>
      <c r="D2187" s="112"/>
      <c r="E2187" s="108"/>
      <c r="G2187" s="113"/>
      <c r="H2187" s="111"/>
      <c r="N2187" s="127"/>
    </row>
    <row r="2188" spans="2:14" x14ac:dyDescent="0.25">
      <c r="B2188" s="93" t="s">
        <v>3192</v>
      </c>
      <c r="C2188" s="94"/>
      <c r="D2188" s="95" t="s">
        <v>3193</v>
      </c>
      <c r="E2188" s="96">
        <v>1</v>
      </c>
      <c r="F2188" s="97" t="s">
        <v>3163</v>
      </c>
      <c r="G2188" s="98" t="s">
        <v>3194</v>
      </c>
      <c r="H2188" s="99">
        <v>75772</v>
      </c>
      <c r="I2188" s="100">
        <f t="shared" ref="I2188:I2197" si="113">C2188*H2188</f>
        <v>0</v>
      </c>
      <c r="N2188" s="127"/>
    </row>
    <row r="2189" spans="2:14" x14ac:dyDescent="0.25">
      <c r="B2189" s="93" t="s">
        <v>3195</v>
      </c>
      <c r="C2189" s="94"/>
      <c r="D2189" s="95" t="s">
        <v>3196</v>
      </c>
      <c r="E2189" s="118">
        <v>1</v>
      </c>
      <c r="F2189" s="97" t="s">
        <v>3197</v>
      </c>
      <c r="G2189" s="98" t="s">
        <v>362</v>
      </c>
      <c r="H2189" s="99">
        <v>310458</v>
      </c>
      <c r="I2189" s="100">
        <f t="shared" si="113"/>
        <v>0</v>
      </c>
      <c r="N2189" s="127"/>
    </row>
    <row r="2190" spans="2:14" x14ac:dyDescent="0.25">
      <c r="B2190" s="93" t="s">
        <v>3198</v>
      </c>
      <c r="C2190" s="94"/>
      <c r="D2190" s="95" t="s">
        <v>3196</v>
      </c>
      <c r="E2190" s="118">
        <v>1</v>
      </c>
      <c r="F2190" s="97" t="s">
        <v>3199</v>
      </c>
      <c r="G2190" s="98" t="s">
        <v>3200</v>
      </c>
      <c r="H2190" s="99">
        <v>157447</v>
      </c>
      <c r="I2190" s="100">
        <f t="shared" si="113"/>
        <v>0</v>
      </c>
      <c r="N2190" s="127"/>
    </row>
    <row r="2191" spans="2:14" x14ac:dyDescent="0.25">
      <c r="B2191" s="93" t="s">
        <v>3201</v>
      </c>
      <c r="C2191" s="94"/>
      <c r="D2191" s="95" t="s">
        <v>3196</v>
      </c>
      <c r="E2191" s="96">
        <v>1</v>
      </c>
      <c r="F2191" s="97" t="s">
        <v>3163</v>
      </c>
      <c r="G2191" s="98" t="s">
        <v>3202</v>
      </c>
      <c r="H2191" s="99">
        <v>121661</v>
      </c>
      <c r="I2191" s="100">
        <f t="shared" si="113"/>
        <v>0</v>
      </c>
      <c r="N2191" s="127"/>
    </row>
    <row r="2192" spans="2:14" x14ac:dyDescent="0.25">
      <c r="B2192" s="93" t="s">
        <v>3203</v>
      </c>
      <c r="C2192" s="94"/>
      <c r="D2192" s="95" t="s">
        <v>3196</v>
      </c>
      <c r="E2192" s="96">
        <v>1</v>
      </c>
      <c r="F2192" s="97" t="s">
        <v>3163</v>
      </c>
      <c r="G2192" s="98" t="s">
        <v>845</v>
      </c>
      <c r="H2192" s="99">
        <v>151018</v>
      </c>
      <c r="I2192" s="100">
        <f t="shared" si="113"/>
        <v>0</v>
      </c>
      <c r="N2192" s="127"/>
    </row>
    <row r="2193" spans="2:14" x14ac:dyDescent="0.25">
      <c r="B2193" s="93" t="s">
        <v>3204</v>
      </c>
      <c r="C2193" s="94"/>
      <c r="D2193" s="95" t="s">
        <v>3196</v>
      </c>
      <c r="E2193" s="118">
        <v>1</v>
      </c>
      <c r="F2193" s="97" t="s">
        <v>3163</v>
      </c>
      <c r="G2193" s="98" t="s">
        <v>66</v>
      </c>
      <c r="H2193" s="99">
        <v>163875</v>
      </c>
      <c r="I2193" s="100">
        <f t="shared" si="113"/>
        <v>0</v>
      </c>
      <c r="N2193" s="127"/>
    </row>
    <row r="2194" spans="2:14" x14ac:dyDescent="0.25">
      <c r="B2194" s="93" t="s">
        <v>3205</v>
      </c>
      <c r="C2194" s="94"/>
      <c r="D2194" s="95" t="s">
        <v>3196</v>
      </c>
      <c r="E2194" s="96">
        <v>1</v>
      </c>
      <c r="F2194" s="97" t="s">
        <v>3163</v>
      </c>
      <c r="G2194" s="98" t="s">
        <v>254</v>
      </c>
      <c r="H2194" s="99">
        <v>131485</v>
      </c>
      <c r="I2194" s="100">
        <f t="shared" si="113"/>
        <v>0</v>
      </c>
      <c r="N2194" s="127"/>
    </row>
    <row r="2195" spans="2:14" x14ac:dyDescent="0.25">
      <c r="B2195" s="93" t="s">
        <v>3206</v>
      </c>
      <c r="C2195" s="94"/>
      <c r="D2195" s="95" t="s">
        <v>117</v>
      </c>
      <c r="E2195" s="118">
        <v>1</v>
      </c>
      <c r="F2195" s="97" t="s">
        <v>3199</v>
      </c>
      <c r="G2195" s="98" t="s">
        <v>195</v>
      </c>
      <c r="H2195" s="99">
        <v>77441</v>
      </c>
      <c r="I2195" s="100">
        <f t="shared" si="113"/>
        <v>0</v>
      </c>
      <c r="N2195" s="127"/>
    </row>
    <row r="2196" spans="2:14" x14ac:dyDescent="0.25">
      <c r="B2196" s="93" t="s">
        <v>3207</v>
      </c>
      <c r="C2196" s="94"/>
      <c r="D2196" s="95" t="s">
        <v>135</v>
      </c>
      <c r="E2196" s="96">
        <v>1</v>
      </c>
      <c r="F2196" s="97" t="s">
        <v>3163</v>
      </c>
      <c r="G2196" s="98" t="s">
        <v>136</v>
      </c>
      <c r="H2196" s="99">
        <v>88554</v>
      </c>
      <c r="I2196" s="100">
        <f t="shared" si="113"/>
        <v>0</v>
      </c>
      <c r="N2196" s="127"/>
    </row>
    <row r="2197" spans="2:14" x14ac:dyDescent="0.25">
      <c r="B2197" s="93" t="s">
        <v>3208</v>
      </c>
      <c r="C2197" s="94"/>
      <c r="D2197" s="95" t="s">
        <v>138</v>
      </c>
      <c r="E2197" s="96">
        <v>1</v>
      </c>
      <c r="F2197" s="97" t="s">
        <v>3163</v>
      </c>
      <c r="G2197" s="98" t="s">
        <v>141</v>
      </c>
      <c r="H2197" s="99">
        <v>81375</v>
      </c>
      <c r="I2197" s="100">
        <f t="shared" si="113"/>
        <v>0</v>
      </c>
      <c r="N2197" s="127"/>
    </row>
    <row r="2198" spans="2:14" x14ac:dyDescent="0.25">
      <c r="C2198" s="106"/>
      <c r="D2198" s="112"/>
      <c r="E2198" s="108"/>
      <c r="G2198" s="113"/>
      <c r="H2198" s="111"/>
      <c r="N2198" s="127"/>
    </row>
    <row r="2199" spans="2:14" x14ac:dyDescent="0.25">
      <c r="B2199" s="93" t="s">
        <v>3209</v>
      </c>
      <c r="C2199" s="94"/>
      <c r="D2199" s="95" t="s">
        <v>3210</v>
      </c>
      <c r="E2199" s="123">
        <v>10</v>
      </c>
      <c r="F2199" s="97" t="s">
        <v>21</v>
      </c>
      <c r="G2199" s="98" t="s">
        <v>259</v>
      </c>
      <c r="H2199" s="99">
        <v>693</v>
      </c>
      <c r="I2199" s="100">
        <f>C2199*H2199</f>
        <v>0</v>
      </c>
      <c r="N2199" s="127"/>
    </row>
    <row r="2200" spans="2:14" x14ac:dyDescent="0.25">
      <c r="C2200" s="106"/>
      <c r="D2200" s="112"/>
      <c r="E2200" s="108"/>
      <c r="G2200" s="113"/>
      <c r="H2200" s="111"/>
      <c r="N2200" s="127"/>
    </row>
    <row r="2201" spans="2:14" x14ac:dyDescent="0.25">
      <c r="B2201" s="93" t="s">
        <v>3211</v>
      </c>
      <c r="C2201" s="94"/>
      <c r="D2201" s="95" t="s">
        <v>3212</v>
      </c>
      <c r="E2201" s="96">
        <v>10</v>
      </c>
      <c r="F2201" s="97" t="s">
        <v>21</v>
      </c>
      <c r="G2201" s="98" t="s">
        <v>3213</v>
      </c>
      <c r="H2201" s="99">
        <v>1097</v>
      </c>
      <c r="I2201" s="100">
        <f t="shared" ref="I2201:I2215" si="114">C2201*H2201</f>
        <v>0</v>
      </c>
      <c r="N2201" s="127"/>
    </row>
    <row r="2202" spans="2:14" x14ac:dyDescent="0.25">
      <c r="B2202" s="93" t="s">
        <v>3214</v>
      </c>
      <c r="C2202" s="94"/>
      <c r="D2202" s="95" t="s">
        <v>3212</v>
      </c>
      <c r="E2202" s="96">
        <v>10</v>
      </c>
      <c r="F2202" s="97" t="s">
        <v>21</v>
      </c>
      <c r="G2202" s="98" t="s">
        <v>3215</v>
      </c>
      <c r="H2202" s="99">
        <v>1473</v>
      </c>
      <c r="I2202" s="100">
        <f t="shared" si="114"/>
        <v>0</v>
      </c>
      <c r="N2202" s="127"/>
    </row>
    <row r="2203" spans="2:14" x14ac:dyDescent="0.25">
      <c r="B2203" s="93" t="s">
        <v>3216</v>
      </c>
      <c r="C2203" s="94"/>
      <c r="D2203" s="95" t="s">
        <v>3212</v>
      </c>
      <c r="E2203" s="96">
        <v>10</v>
      </c>
      <c r="F2203" s="97" t="s">
        <v>3163</v>
      </c>
      <c r="G2203" s="98" t="s">
        <v>3217</v>
      </c>
      <c r="H2203" s="99">
        <v>404</v>
      </c>
      <c r="I2203" s="100">
        <f t="shared" si="114"/>
        <v>0</v>
      </c>
      <c r="N2203" s="127"/>
    </row>
    <row r="2204" spans="2:14" x14ac:dyDescent="0.25">
      <c r="B2204" s="93" t="s">
        <v>3218</v>
      </c>
      <c r="C2204" s="94"/>
      <c r="D2204" s="95" t="s">
        <v>3212</v>
      </c>
      <c r="E2204" s="96">
        <v>10</v>
      </c>
      <c r="F2204" s="97" t="s">
        <v>21</v>
      </c>
      <c r="G2204" s="98" t="s">
        <v>3217</v>
      </c>
      <c r="H2204" s="99">
        <v>1473</v>
      </c>
      <c r="I2204" s="100">
        <f t="shared" si="114"/>
        <v>0</v>
      </c>
      <c r="N2204" s="127"/>
    </row>
    <row r="2205" spans="2:14" x14ac:dyDescent="0.25">
      <c r="B2205" s="93" t="s">
        <v>3219</v>
      </c>
      <c r="C2205" s="94"/>
      <c r="D2205" s="95" t="s">
        <v>3212</v>
      </c>
      <c r="E2205" s="96">
        <v>10</v>
      </c>
      <c r="F2205" s="97" t="s">
        <v>3163</v>
      </c>
      <c r="G2205" s="98" t="s">
        <v>3220</v>
      </c>
      <c r="H2205" s="99">
        <v>404</v>
      </c>
      <c r="I2205" s="100">
        <f t="shared" si="114"/>
        <v>0</v>
      </c>
      <c r="N2205" s="127"/>
    </row>
    <row r="2206" spans="2:14" x14ac:dyDescent="0.25">
      <c r="B2206" s="93" t="s">
        <v>3221</v>
      </c>
      <c r="C2206" s="94"/>
      <c r="D2206" s="95" t="s">
        <v>3212</v>
      </c>
      <c r="E2206" s="96">
        <v>10</v>
      </c>
      <c r="F2206" s="97" t="s">
        <v>21</v>
      </c>
      <c r="G2206" s="98" t="s">
        <v>3220</v>
      </c>
      <c r="H2206" s="99">
        <v>1097</v>
      </c>
      <c r="I2206" s="100">
        <f t="shared" si="114"/>
        <v>0</v>
      </c>
      <c r="N2206" s="127"/>
    </row>
    <row r="2207" spans="2:14" x14ac:dyDescent="0.25">
      <c r="B2207" s="93" t="s">
        <v>3222</v>
      </c>
      <c r="C2207" s="94"/>
      <c r="D2207" s="95" t="s">
        <v>3212</v>
      </c>
      <c r="E2207" s="96">
        <v>10</v>
      </c>
      <c r="F2207" s="97" t="s">
        <v>3163</v>
      </c>
      <c r="G2207" s="98" t="s">
        <v>3223</v>
      </c>
      <c r="H2207" s="99">
        <v>404</v>
      </c>
      <c r="I2207" s="100">
        <f t="shared" si="114"/>
        <v>0</v>
      </c>
      <c r="N2207" s="127"/>
    </row>
    <row r="2208" spans="2:14" x14ac:dyDescent="0.25">
      <c r="B2208" s="93" t="s">
        <v>3224</v>
      </c>
      <c r="C2208" s="94"/>
      <c r="D2208" s="95" t="s">
        <v>3212</v>
      </c>
      <c r="E2208" s="96">
        <v>10</v>
      </c>
      <c r="F2208" s="97" t="s">
        <v>21</v>
      </c>
      <c r="G2208" s="98" t="s">
        <v>3223</v>
      </c>
      <c r="H2208" s="99">
        <v>1474</v>
      </c>
      <c r="I2208" s="100">
        <f t="shared" si="114"/>
        <v>0</v>
      </c>
      <c r="N2208" s="127"/>
    </row>
    <row r="2209" spans="2:14" x14ac:dyDescent="0.25">
      <c r="B2209" s="93" t="s">
        <v>3225</v>
      </c>
      <c r="C2209" s="94"/>
      <c r="D2209" s="95" t="s">
        <v>3212</v>
      </c>
      <c r="E2209" s="96">
        <v>10</v>
      </c>
      <c r="F2209" s="97" t="s">
        <v>3163</v>
      </c>
      <c r="G2209" s="98" t="s">
        <v>3226</v>
      </c>
      <c r="H2209" s="99">
        <v>400</v>
      </c>
      <c r="I2209" s="100">
        <f t="shared" si="114"/>
        <v>0</v>
      </c>
      <c r="N2209" s="127"/>
    </row>
    <row r="2210" spans="2:14" x14ac:dyDescent="0.25">
      <c r="B2210" s="128" t="s">
        <v>3227</v>
      </c>
      <c r="C2210" s="129"/>
      <c r="D2210" s="135" t="s">
        <v>3212</v>
      </c>
      <c r="E2210" s="136">
        <v>10</v>
      </c>
      <c r="F2210" s="132" t="s">
        <v>21</v>
      </c>
      <c r="G2210" s="133" t="s">
        <v>3226</v>
      </c>
      <c r="H2210" s="134">
        <v>1097</v>
      </c>
      <c r="I2210" s="100">
        <f t="shared" si="114"/>
        <v>0</v>
      </c>
      <c r="N2210" s="127"/>
    </row>
    <row r="2211" spans="2:14" x14ac:dyDescent="0.25">
      <c r="B2211" s="93" t="s">
        <v>3228</v>
      </c>
      <c r="C2211" s="94"/>
      <c r="D2211" s="95" t="s">
        <v>3212</v>
      </c>
      <c r="E2211" s="96">
        <v>10</v>
      </c>
      <c r="F2211" s="97" t="s">
        <v>3163</v>
      </c>
      <c r="G2211" s="98" t="s">
        <v>3229</v>
      </c>
      <c r="H2211" s="99">
        <v>404</v>
      </c>
      <c r="I2211" s="100">
        <f t="shared" si="114"/>
        <v>0</v>
      </c>
      <c r="N2211" s="127"/>
    </row>
    <row r="2212" spans="2:14" x14ac:dyDescent="0.25">
      <c r="B2212" s="128" t="s">
        <v>3230</v>
      </c>
      <c r="C2212" s="129"/>
      <c r="D2212" s="135" t="s">
        <v>3212</v>
      </c>
      <c r="E2212" s="136">
        <v>10</v>
      </c>
      <c r="F2212" s="132" t="s">
        <v>21</v>
      </c>
      <c r="G2212" s="133" t="s">
        <v>3229</v>
      </c>
      <c r="H2212" s="134">
        <v>1473</v>
      </c>
      <c r="I2212" s="100">
        <f t="shared" si="114"/>
        <v>0</v>
      </c>
      <c r="N2212" s="127"/>
    </row>
    <row r="2213" spans="2:14" x14ac:dyDescent="0.25">
      <c r="B2213" s="93" t="s">
        <v>3231</v>
      </c>
      <c r="C2213" s="94"/>
      <c r="D2213" s="95" t="s">
        <v>3212</v>
      </c>
      <c r="E2213" s="96">
        <v>10</v>
      </c>
      <c r="F2213" s="97" t="s">
        <v>3163</v>
      </c>
      <c r="G2213" s="98" t="s">
        <v>3232</v>
      </c>
      <c r="H2213" s="99">
        <v>404</v>
      </c>
      <c r="I2213" s="100">
        <f t="shared" si="114"/>
        <v>0</v>
      </c>
      <c r="N2213" s="127"/>
    </row>
    <row r="2214" spans="2:14" x14ac:dyDescent="0.25">
      <c r="B2214" s="93" t="s">
        <v>3233</v>
      </c>
      <c r="C2214" s="94"/>
      <c r="D2214" s="95" t="s">
        <v>3212</v>
      </c>
      <c r="E2214" s="96">
        <v>10</v>
      </c>
      <c r="F2214" s="97" t="s">
        <v>21</v>
      </c>
      <c r="G2214" s="98" t="s">
        <v>3232</v>
      </c>
      <c r="H2214" s="99">
        <v>1474</v>
      </c>
      <c r="I2214" s="100">
        <f t="shared" si="114"/>
        <v>0</v>
      </c>
      <c r="N2214" s="127"/>
    </row>
    <row r="2215" spans="2:14" x14ac:dyDescent="0.25">
      <c r="B2215" s="93" t="s">
        <v>3234</v>
      </c>
      <c r="C2215" s="94"/>
      <c r="D2215" s="95" t="s">
        <v>3212</v>
      </c>
      <c r="E2215" s="118">
        <v>10</v>
      </c>
      <c r="F2215" s="97" t="s">
        <v>3163</v>
      </c>
      <c r="G2215" s="98" t="s">
        <v>3235</v>
      </c>
      <c r="H2215" s="99">
        <v>404</v>
      </c>
      <c r="I2215" s="100">
        <f t="shared" si="114"/>
        <v>0</v>
      </c>
      <c r="N2215" s="127"/>
    </row>
    <row r="2216" spans="2:14" x14ac:dyDescent="0.25">
      <c r="C2216" s="106"/>
      <c r="D2216" s="112"/>
      <c r="E2216" s="108"/>
      <c r="G2216" s="113"/>
      <c r="H2216" s="111"/>
      <c r="N2216" s="127"/>
    </row>
    <row r="2217" spans="2:14" x14ac:dyDescent="0.25">
      <c r="B2217" s="93" t="s">
        <v>3236</v>
      </c>
      <c r="C2217" s="94"/>
      <c r="D2217" s="95" t="s">
        <v>162</v>
      </c>
      <c r="E2217" s="96">
        <v>1</v>
      </c>
      <c r="F2217" s="97" t="s">
        <v>3199</v>
      </c>
      <c r="G2217" s="98" t="s">
        <v>3237</v>
      </c>
      <c r="H2217" s="99">
        <v>23763</v>
      </c>
      <c r="I2217" s="100">
        <f t="shared" ref="I2217:I2236" si="115">C2217*H2217</f>
        <v>0</v>
      </c>
      <c r="N2217" s="127"/>
    </row>
    <row r="2218" spans="2:14" x14ac:dyDescent="0.25">
      <c r="B2218" s="93" t="s">
        <v>3238</v>
      </c>
      <c r="C2218" s="94"/>
      <c r="D2218" s="95" t="s">
        <v>3239</v>
      </c>
      <c r="E2218" s="118">
        <v>1</v>
      </c>
      <c r="F2218" s="97" t="s">
        <v>3163</v>
      </c>
      <c r="G2218" s="98" t="s">
        <v>210</v>
      </c>
      <c r="H2218" s="99">
        <v>14947</v>
      </c>
      <c r="I2218" s="100">
        <f t="shared" si="115"/>
        <v>0</v>
      </c>
      <c r="N2218" s="127"/>
    </row>
    <row r="2219" spans="2:14" x14ac:dyDescent="0.25">
      <c r="B2219" s="93" t="s">
        <v>3240</v>
      </c>
      <c r="C2219" s="94"/>
      <c r="D2219" s="95" t="s">
        <v>3239</v>
      </c>
      <c r="E2219" s="96">
        <v>1</v>
      </c>
      <c r="F2219" s="97" t="s">
        <v>3199</v>
      </c>
      <c r="G2219" s="98" t="s">
        <v>3241</v>
      </c>
      <c r="H2219" s="99">
        <v>25161</v>
      </c>
      <c r="I2219" s="100">
        <f t="shared" si="115"/>
        <v>0</v>
      </c>
      <c r="N2219" s="127"/>
    </row>
    <row r="2220" spans="2:14" x14ac:dyDescent="0.25">
      <c r="B2220" s="93" t="s">
        <v>3242</v>
      </c>
      <c r="C2220" s="94"/>
      <c r="D2220" s="95" t="s">
        <v>162</v>
      </c>
      <c r="E2220" s="118">
        <v>1</v>
      </c>
      <c r="F2220" s="97" t="s">
        <v>3199</v>
      </c>
      <c r="G2220" s="98" t="s">
        <v>3243</v>
      </c>
      <c r="H2220" s="99">
        <v>24268</v>
      </c>
      <c r="I2220" s="100">
        <f t="shared" si="115"/>
        <v>0</v>
      </c>
      <c r="N2220" s="127"/>
    </row>
    <row r="2221" spans="2:14" x14ac:dyDescent="0.25">
      <c r="B2221" s="93" t="s">
        <v>3244</v>
      </c>
      <c r="C2221" s="94"/>
      <c r="D2221" s="95" t="s">
        <v>162</v>
      </c>
      <c r="E2221" s="96">
        <v>1</v>
      </c>
      <c r="F2221" s="97" t="s">
        <v>3199</v>
      </c>
      <c r="G2221" s="98" t="s">
        <v>570</v>
      </c>
      <c r="H2221" s="99">
        <v>32403</v>
      </c>
      <c r="I2221" s="100">
        <f t="shared" si="115"/>
        <v>0</v>
      </c>
      <c r="N2221" s="127"/>
    </row>
    <row r="2222" spans="2:14" x14ac:dyDescent="0.25">
      <c r="B2222" s="93" t="s">
        <v>3245</v>
      </c>
      <c r="C2222" s="94"/>
      <c r="D2222" s="95" t="s">
        <v>162</v>
      </c>
      <c r="E2222" s="118">
        <v>1</v>
      </c>
      <c r="F2222" s="97" t="s">
        <v>3199</v>
      </c>
      <c r="G2222" s="98" t="s">
        <v>636</v>
      </c>
      <c r="H2222" s="99">
        <v>50250</v>
      </c>
      <c r="I2222" s="100">
        <f t="shared" si="115"/>
        <v>0</v>
      </c>
      <c r="N2222" s="127"/>
    </row>
    <row r="2223" spans="2:14" x14ac:dyDescent="0.25">
      <c r="B2223" s="93" t="s">
        <v>3246</v>
      </c>
      <c r="C2223" s="94"/>
      <c r="D2223" s="95" t="s">
        <v>162</v>
      </c>
      <c r="E2223" s="96">
        <v>1</v>
      </c>
      <c r="F2223" s="97" t="s">
        <v>3199</v>
      </c>
      <c r="G2223" s="98" t="s">
        <v>141</v>
      </c>
      <c r="H2223" s="99">
        <v>23518</v>
      </c>
      <c r="I2223" s="100">
        <f t="shared" si="115"/>
        <v>0</v>
      </c>
      <c r="N2223" s="127"/>
    </row>
    <row r="2224" spans="2:14" x14ac:dyDescent="0.25">
      <c r="B2224" s="144" t="s">
        <v>3247</v>
      </c>
      <c r="C2224" s="145"/>
      <c r="D2224" s="146" t="s">
        <v>3248</v>
      </c>
      <c r="E2224" s="147">
        <v>1</v>
      </c>
      <c r="F2224" s="148" t="s">
        <v>3199</v>
      </c>
      <c r="G2224" s="149" t="s">
        <v>85</v>
      </c>
      <c r="H2224" s="150">
        <v>34875</v>
      </c>
      <c r="I2224" s="100">
        <f t="shared" si="115"/>
        <v>0</v>
      </c>
      <c r="N2224" s="127"/>
    </row>
    <row r="2225" spans="2:14" x14ac:dyDescent="0.25">
      <c r="B2225" s="93" t="s">
        <v>3249</v>
      </c>
      <c r="C2225" s="94"/>
      <c r="D2225" s="95" t="s">
        <v>3248</v>
      </c>
      <c r="E2225" s="96">
        <v>1</v>
      </c>
      <c r="F2225" s="97" t="s">
        <v>3199</v>
      </c>
      <c r="G2225" s="98" t="s">
        <v>122</v>
      </c>
      <c r="H2225" s="99">
        <v>24279</v>
      </c>
      <c r="I2225" s="100">
        <f t="shared" si="115"/>
        <v>0</v>
      </c>
      <c r="N2225" s="127"/>
    </row>
    <row r="2226" spans="2:14" x14ac:dyDescent="0.25">
      <c r="B2226" s="128" t="s">
        <v>3250</v>
      </c>
      <c r="C2226" s="129"/>
      <c r="D2226" s="135" t="s">
        <v>3248</v>
      </c>
      <c r="E2226" s="136">
        <v>1</v>
      </c>
      <c r="F2226" s="132" t="s">
        <v>3199</v>
      </c>
      <c r="G2226" s="133" t="s">
        <v>3251</v>
      </c>
      <c r="H2226" s="134">
        <v>17518</v>
      </c>
      <c r="I2226" s="100">
        <f t="shared" si="115"/>
        <v>0</v>
      </c>
      <c r="N2226" s="127"/>
    </row>
    <row r="2227" spans="2:14" x14ac:dyDescent="0.25">
      <c r="B2227" s="93" t="s">
        <v>3252</v>
      </c>
      <c r="C2227" s="94"/>
      <c r="D2227" s="95" t="s">
        <v>162</v>
      </c>
      <c r="E2227" s="96">
        <v>1</v>
      </c>
      <c r="F2227" s="97" t="s">
        <v>3199</v>
      </c>
      <c r="G2227" s="98" t="s">
        <v>180</v>
      </c>
      <c r="H2227" s="99">
        <v>28019</v>
      </c>
      <c r="I2227" s="100">
        <f t="shared" si="115"/>
        <v>0</v>
      </c>
      <c r="N2227" s="127"/>
    </row>
    <row r="2228" spans="2:14" x14ac:dyDescent="0.25">
      <c r="B2228" s="93" t="s">
        <v>3253</v>
      </c>
      <c r="C2228" s="94"/>
      <c r="D2228" s="95" t="s">
        <v>162</v>
      </c>
      <c r="E2228" s="118">
        <v>1</v>
      </c>
      <c r="F2228" s="97" t="s">
        <v>3199</v>
      </c>
      <c r="G2228" s="98" t="s">
        <v>216</v>
      </c>
      <c r="H2228" s="99">
        <v>31983</v>
      </c>
      <c r="I2228" s="100">
        <f t="shared" si="115"/>
        <v>0</v>
      </c>
      <c r="N2228" s="127"/>
    </row>
    <row r="2229" spans="2:14" x14ac:dyDescent="0.25">
      <c r="B2229" s="93" t="s">
        <v>3254</v>
      </c>
      <c r="C2229" s="94"/>
      <c r="D2229" s="95" t="s">
        <v>162</v>
      </c>
      <c r="E2229" s="118">
        <v>1</v>
      </c>
      <c r="F2229" s="97" t="s">
        <v>3199</v>
      </c>
      <c r="G2229" s="98" t="s">
        <v>145</v>
      </c>
      <c r="H2229" s="99">
        <v>35304</v>
      </c>
      <c r="I2229" s="100">
        <f t="shared" si="115"/>
        <v>0</v>
      </c>
      <c r="N2229" s="127"/>
    </row>
    <row r="2230" spans="2:14" x14ac:dyDescent="0.25">
      <c r="B2230" s="93" t="s">
        <v>3255</v>
      </c>
      <c r="C2230" s="94"/>
      <c r="D2230" s="95" t="s">
        <v>162</v>
      </c>
      <c r="E2230" s="118">
        <v>1</v>
      </c>
      <c r="F2230" s="97" t="s">
        <v>3199</v>
      </c>
      <c r="G2230" s="98" t="s">
        <v>3256</v>
      </c>
      <c r="H2230" s="99">
        <v>28080</v>
      </c>
      <c r="I2230" s="100">
        <f t="shared" si="115"/>
        <v>0</v>
      </c>
      <c r="N2230" s="127"/>
    </row>
    <row r="2231" spans="2:14" x14ac:dyDescent="0.25">
      <c r="B2231" s="93" t="s">
        <v>3257</v>
      </c>
      <c r="C2231" s="94"/>
      <c r="D2231" s="95" t="s">
        <v>162</v>
      </c>
      <c r="E2231" s="96">
        <v>1</v>
      </c>
      <c r="F2231" s="97" t="s">
        <v>3199</v>
      </c>
      <c r="G2231" s="98" t="s">
        <v>126</v>
      </c>
      <c r="H2231" s="99">
        <v>30072</v>
      </c>
      <c r="I2231" s="100">
        <f t="shared" si="115"/>
        <v>0</v>
      </c>
      <c r="N2231" s="127"/>
    </row>
    <row r="2232" spans="2:14" x14ac:dyDescent="0.25">
      <c r="B2232" s="93" t="s">
        <v>3258</v>
      </c>
      <c r="C2232" s="94"/>
      <c r="D2232" s="95" t="s">
        <v>162</v>
      </c>
      <c r="E2232" s="118">
        <v>1</v>
      </c>
      <c r="F2232" s="97" t="s">
        <v>3199</v>
      </c>
      <c r="G2232" s="98" t="s">
        <v>3259</v>
      </c>
      <c r="H2232" s="99">
        <v>23518</v>
      </c>
      <c r="I2232" s="100">
        <f t="shared" si="115"/>
        <v>0</v>
      </c>
      <c r="N2232" s="127"/>
    </row>
    <row r="2233" spans="2:14" x14ac:dyDescent="0.25">
      <c r="B2233" s="93" t="s">
        <v>3260</v>
      </c>
      <c r="C2233" s="94"/>
      <c r="D2233" s="95" t="s">
        <v>162</v>
      </c>
      <c r="E2233" s="118">
        <v>1</v>
      </c>
      <c r="F2233" s="97" t="s">
        <v>3197</v>
      </c>
      <c r="G2233" s="98" t="s">
        <v>195</v>
      </c>
      <c r="H2233" s="99">
        <v>22126</v>
      </c>
      <c r="I2233" s="100">
        <f t="shared" si="115"/>
        <v>0</v>
      </c>
      <c r="N2233" s="127"/>
    </row>
    <row r="2234" spans="2:14" x14ac:dyDescent="0.25">
      <c r="B2234" s="93" t="s">
        <v>3261</v>
      </c>
      <c r="C2234" s="94"/>
      <c r="D2234" s="95" t="s">
        <v>3262</v>
      </c>
      <c r="E2234" s="118">
        <v>1</v>
      </c>
      <c r="F2234" s="97" t="s">
        <v>3199</v>
      </c>
      <c r="G2234" s="98" t="s">
        <v>66</v>
      </c>
      <c r="H2234" s="99">
        <v>34233</v>
      </c>
      <c r="I2234" s="100">
        <f t="shared" si="115"/>
        <v>0</v>
      </c>
      <c r="N2234" s="127"/>
    </row>
    <row r="2235" spans="2:14" x14ac:dyDescent="0.25">
      <c r="B2235" s="93" t="s">
        <v>3263</v>
      </c>
      <c r="C2235" s="94"/>
      <c r="D2235" s="95" t="s">
        <v>3264</v>
      </c>
      <c r="E2235" s="118">
        <v>1</v>
      </c>
      <c r="F2235" s="97" t="s">
        <v>3199</v>
      </c>
      <c r="G2235" s="98" t="s">
        <v>66</v>
      </c>
      <c r="H2235" s="99">
        <v>34233</v>
      </c>
      <c r="I2235" s="100">
        <f t="shared" si="115"/>
        <v>0</v>
      </c>
      <c r="N2235" s="127"/>
    </row>
    <row r="2236" spans="2:14" x14ac:dyDescent="0.25">
      <c r="B2236" s="93" t="s">
        <v>3265</v>
      </c>
      <c r="C2236" s="94"/>
      <c r="D2236" s="95" t="s">
        <v>162</v>
      </c>
      <c r="E2236" s="96">
        <v>1</v>
      </c>
      <c r="F2236" s="97" t="s">
        <v>3199</v>
      </c>
      <c r="G2236" s="98" t="s">
        <v>600</v>
      </c>
      <c r="H2236" s="99">
        <v>21375</v>
      </c>
      <c r="I2236" s="100">
        <f t="shared" si="115"/>
        <v>0</v>
      </c>
      <c r="N2236" s="127"/>
    </row>
    <row r="2237" spans="2:14" x14ac:dyDescent="0.25">
      <c r="C2237" s="106"/>
      <c r="D2237" s="112"/>
      <c r="E2237" s="108"/>
      <c r="G2237" s="113"/>
      <c r="H2237" s="111"/>
      <c r="N2237" s="127"/>
    </row>
    <row r="2238" spans="2:14" x14ac:dyDescent="0.25">
      <c r="B2238" s="93" t="s">
        <v>3266</v>
      </c>
      <c r="C2238" s="94">
        <v>1</v>
      </c>
      <c r="D2238" s="95" t="s">
        <v>207</v>
      </c>
      <c r="E2238" s="96">
        <v>1</v>
      </c>
      <c r="F2238" s="97" t="s">
        <v>3199</v>
      </c>
      <c r="G2238" s="98" t="s">
        <v>212</v>
      </c>
      <c r="H2238" s="99">
        <v>38300</v>
      </c>
      <c r="I2238" s="100">
        <f>C2238*H2238</f>
        <v>38300</v>
      </c>
      <c r="N2238" s="127"/>
    </row>
    <row r="2239" spans="2:14" x14ac:dyDescent="0.25">
      <c r="C2239" s="106"/>
      <c r="D2239" s="112"/>
      <c r="E2239" s="108"/>
      <c r="G2239" s="113"/>
      <c r="H2239" s="111"/>
      <c r="N2239" s="127"/>
    </row>
    <row r="2240" spans="2:14" x14ac:dyDescent="0.25">
      <c r="B2240" s="93" t="s">
        <v>3267</v>
      </c>
      <c r="C2240" s="94"/>
      <c r="D2240" s="95" t="s">
        <v>221</v>
      </c>
      <c r="E2240" s="118">
        <v>1</v>
      </c>
      <c r="F2240" s="97" t="s">
        <v>3163</v>
      </c>
      <c r="G2240" s="98" t="s">
        <v>449</v>
      </c>
      <c r="H2240" s="99">
        <v>15504</v>
      </c>
      <c r="I2240" s="100">
        <f t="shared" ref="I2240:I2242" si="116">C2240*H2240</f>
        <v>0</v>
      </c>
      <c r="N2240" s="127"/>
    </row>
    <row r="2241" spans="2:14" x14ac:dyDescent="0.25">
      <c r="B2241" s="93" t="s">
        <v>3268</v>
      </c>
      <c r="C2241" s="94"/>
      <c r="D2241" s="95" t="s">
        <v>221</v>
      </c>
      <c r="E2241" s="118">
        <v>1</v>
      </c>
      <c r="F2241" s="97" t="s">
        <v>3197</v>
      </c>
      <c r="G2241" s="98" t="s">
        <v>1012</v>
      </c>
      <c r="H2241" s="99">
        <v>14232</v>
      </c>
      <c r="I2241" s="100">
        <f t="shared" si="116"/>
        <v>0</v>
      </c>
      <c r="N2241" s="127"/>
    </row>
    <row r="2242" spans="2:14" x14ac:dyDescent="0.25">
      <c r="B2242" s="93" t="s">
        <v>3269</v>
      </c>
      <c r="C2242" s="94">
        <v>1</v>
      </c>
      <c r="D2242" s="95" t="s">
        <v>221</v>
      </c>
      <c r="E2242" s="96">
        <v>1</v>
      </c>
      <c r="F2242" s="97" t="s">
        <v>3199</v>
      </c>
      <c r="G2242" s="98" t="s">
        <v>3270</v>
      </c>
      <c r="H2242" s="99">
        <v>27361</v>
      </c>
      <c r="I2242" s="100">
        <f t="shared" si="116"/>
        <v>27361</v>
      </c>
      <c r="N2242" s="127"/>
    </row>
    <row r="2243" spans="2:14" x14ac:dyDescent="0.25">
      <c r="C2243" s="106"/>
      <c r="D2243" s="112"/>
      <c r="E2243" s="108"/>
      <c r="G2243" s="113"/>
      <c r="H2243" s="111"/>
      <c r="N2243" s="127"/>
    </row>
    <row r="2244" spans="2:14" x14ac:dyDescent="0.25">
      <c r="B2244" s="128" t="s">
        <v>3271</v>
      </c>
      <c r="C2244" s="129"/>
      <c r="D2244" s="135" t="s">
        <v>279</v>
      </c>
      <c r="E2244" s="136">
        <v>1</v>
      </c>
      <c r="F2244" s="132" t="s">
        <v>3272</v>
      </c>
      <c r="G2244" s="133" t="s">
        <v>259</v>
      </c>
      <c r="H2244" s="134">
        <v>2647</v>
      </c>
      <c r="I2244" s="100">
        <f t="shared" ref="I2244:I2245" si="117">C2244*H2244</f>
        <v>0</v>
      </c>
      <c r="N2244" s="127"/>
    </row>
    <row r="2245" spans="2:14" x14ac:dyDescent="0.25">
      <c r="B2245" s="93" t="s">
        <v>3273</v>
      </c>
      <c r="C2245" s="94"/>
      <c r="D2245" s="95" t="s">
        <v>295</v>
      </c>
      <c r="E2245" s="96">
        <v>1</v>
      </c>
      <c r="F2245" s="97" t="s">
        <v>3272</v>
      </c>
      <c r="G2245" s="98" t="s">
        <v>259</v>
      </c>
      <c r="H2245" s="99">
        <v>4308</v>
      </c>
      <c r="I2245" s="100">
        <f t="shared" si="117"/>
        <v>0</v>
      </c>
      <c r="N2245" s="127"/>
    </row>
    <row r="2246" spans="2:14" x14ac:dyDescent="0.25">
      <c r="C2246" s="106"/>
      <c r="D2246" s="112"/>
      <c r="E2246" s="108"/>
      <c r="G2246" s="113"/>
      <c r="H2246" s="111"/>
      <c r="N2246" s="127"/>
    </row>
    <row r="2247" spans="2:14" x14ac:dyDescent="0.25">
      <c r="B2247" s="93" t="s">
        <v>3274</v>
      </c>
      <c r="C2247" s="94"/>
      <c r="D2247" s="95" t="s">
        <v>3275</v>
      </c>
      <c r="E2247" s="96">
        <v>1</v>
      </c>
      <c r="F2247" s="97" t="s">
        <v>21</v>
      </c>
      <c r="G2247" s="98" t="s">
        <v>1290</v>
      </c>
      <c r="H2247" s="99">
        <v>2342</v>
      </c>
      <c r="I2247" s="100">
        <f t="shared" ref="I2247:I2251" si="118">C2247*H2247</f>
        <v>0</v>
      </c>
      <c r="N2247" s="127"/>
    </row>
    <row r="2248" spans="2:14" x14ac:dyDescent="0.25">
      <c r="B2248" s="93" t="s">
        <v>3276</v>
      </c>
      <c r="C2248" s="94"/>
      <c r="D2248" s="95" t="s">
        <v>3275</v>
      </c>
      <c r="E2248" s="96">
        <v>1</v>
      </c>
      <c r="F2248" s="97" t="s">
        <v>21</v>
      </c>
      <c r="G2248" s="98" t="s">
        <v>3277</v>
      </c>
      <c r="H2248" s="99">
        <v>2342</v>
      </c>
      <c r="I2248" s="100">
        <f t="shared" si="118"/>
        <v>0</v>
      </c>
      <c r="N2248" s="127"/>
    </row>
    <row r="2249" spans="2:14" x14ac:dyDescent="0.25">
      <c r="B2249" s="93" t="s">
        <v>3278</v>
      </c>
      <c r="C2249" s="94"/>
      <c r="D2249" s="95" t="s">
        <v>3275</v>
      </c>
      <c r="E2249" s="96">
        <v>1</v>
      </c>
      <c r="F2249" s="97" t="s">
        <v>21</v>
      </c>
      <c r="G2249" s="98" t="s">
        <v>3279</v>
      </c>
      <c r="H2249" s="99">
        <v>2342</v>
      </c>
      <c r="I2249" s="100">
        <f t="shared" si="118"/>
        <v>0</v>
      </c>
      <c r="N2249" s="127"/>
    </row>
    <row r="2250" spans="2:14" x14ac:dyDescent="0.25">
      <c r="B2250" s="93" t="s">
        <v>3280</v>
      </c>
      <c r="C2250" s="94"/>
      <c r="D2250" s="95" t="s">
        <v>3275</v>
      </c>
      <c r="E2250" s="96">
        <v>1</v>
      </c>
      <c r="F2250" s="97" t="s">
        <v>21</v>
      </c>
      <c r="G2250" s="98" t="s">
        <v>3281</v>
      </c>
      <c r="H2250" s="99">
        <v>2342</v>
      </c>
      <c r="I2250" s="100">
        <f t="shared" si="118"/>
        <v>0</v>
      </c>
      <c r="N2250" s="127"/>
    </row>
    <row r="2251" spans="2:14" x14ac:dyDescent="0.25">
      <c r="B2251" s="93" t="s">
        <v>3282</v>
      </c>
      <c r="C2251" s="94"/>
      <c r="D2251" s="95" t="s">
        <v>3275</v>
      </c>
      <c r="E2251" s="96">
        <v>1</v>
      </c>
      <c r="F2251" s="97" t="s">
        <v>21</v>
      </c>
      <c r="G2251" s="98" t="s">
        <v>3283</v>
      </c>
      <c r="H2251" s="99">
        <v>2342</v>
      </c>
      <c r="I2251" s="100">
        <f t="shared" si="118"/>
        <v>0</v>
      </c>
      <c r="N2251" s="127"/>
    </row>
    <row r="2252" spans="2:14" x14ac:dyDescent="0.25">
      <c r="C2252" s="106"/>
      <c r="D2252" s="112"/>
      <c r="E2252" s="108"/>
      <c r="G2252" s="113"/>
      <c r="H2252" s="111"/>
      <c r="N2252" s="127"/>
    </row>
    <row r="2253" spans="2:14" x14ac:dyDescent="0.25">
      <c r="B2253" s="93" t="s">
        <v>3284</v>
      </c>
      <c r="C2253" s="94"/>
      <c r="D2253" s="95" t="s">
        <v>3285</v>
      </c>
      <c r="E2253" s="96">
        <v>10</v>
      </c>
      <c r="F2253" s="97" t="s">
        <v>3286</v>
      </c>
      <c r="G2253" s="98" t="s">
        <v>2974</v>
      </c>
      <c r="H2253" s="99">
        <v>3385</v>
      </c>
      <c r="I2253" s="100">
        <f t="shared" ref="I2253:I2255" si="119">C2253*H2253</f>
        <v>0</v>
      </c>
      <c r="N2253" s="127"/>
    </row>
    <row r="2254" spans="2:14" x14ac:dyDescent="0.25">
      <c r="B2254" s="93" t="s">
        <v>3287</v>
      </c>
      <c r="C2254" s="94">
        <v>10</v>
      </c>
      <c r="D2254" s="95" t="s">
        <v>3288</v>
      </c>
      <c r="E2254" s="96">
        <v>10</v>
      </c>
      <c r="F2254" s="97" t="s">
        <v>3286</v>
      </c>
      <c r="G2254" s="98" t="s">
        <v>259</v>
      </c>
      <c r="H2254" s="99">
        <v>2540</v>
      </c>
      <c r="I2254" s="100">
        <f t="shared" si="119"/>
        <v>25400</v>
      </c>
      <c r="N2254" s="127"/>
    </row>
    <row r="2255" spans="2:14" x14ac:dyDescent="0.25">
      <c r="B2255" s="93" t="s">
        <v>3289</v>
      </c>
      <c r="C2255" s="94">
        <v>10</v>
      </c>
      <c r="D2255" s="95" t="s">
        <v>3290</v>
      </c>
      <c r="E2255" s="96">
        <v>10</v>
      </c>
      <c r="F2255" s="97" t="s">
        <v>3286</v>
      </c>
      <c r="G2255" s="98" t="s">
        <v>259</v>
      </c>
      <c r="H2255" s="99">
        <v>2540</v>
      </c>
      <c r="I2255" s="100">
        <f t="shared" si="119"/>
        <v>25400</v>
      </c>
      <c r="N2255" s="127"/>
    </row>
    <row r="2256" spans="2:14" x14ac:dyDescent="0.25">
      <c r="C2256" s="106"/>
      <c r="D2256" s="112"/>
      <c r="E2256" s="108"/>
      <c r="G2256" s="113"/>
      <c r="H2256" s="111"/>
      <c r="N2256" s="127"/>
    </row>
    <row r="2257" spans="2:14" x14ac:dyDescent="0.25">
      <c r="B2257" s="93" t="s">
        <v>3291</v>
      </c>
      <c r="C2257" s="94">
        <v>5</v>
      </c>
      <c r="D2257" s="95" t="s">
        <v>3292</v>
      </c>
      <c r="E2257" s="96">
        <v>1</v>
      </c>
      <c r="F2257" s="97" t="s">
        <v>3166</v>
      </c>
      <c r="G2257" s="98" t="s">
        <v>3293</v>
      </c>
      <c r="H2257" s="99">
        <v>16500</v>
      </c>
      <c r="I2257" s="100">
        <f t="shared" ref="I2257:I2299" si="120">C2257*H2257</f>
        <v>82500</v>
      </c>
      <c r="N2257" s="127"/>
    </row>
    <row r="2258" spans="2:14" x14ac:dyDescent="0.25">
      <c r="B2258" s="93" t="s">
        <v>3294</v>
      </c>
      <c r="C2258" s="94"/>
      <c r="D2258" s="95" t="s">
        <v>3295</v>
      </c>
      <c r="E2258" s="96">
        <v>1</v>
      </c>
      <c r="F2258" s="97" t="s">
        <v>3166</v>
      </c>
      <c r="G2258" s="98" t="s">
        <v>3296</v>
      </c>
      <c r="H2258" s="99">
        <v>16100</v>
      </c>
      <c r="I2258" s="100">
        <f t="shared" si="120"/>
        <v>0</v>
      </c>
      <c r="N2258" s="127"/>
    </row>
    <row r="2259" spans="2:14" x14ac:dyDescent="0.25">
      <c r="B2259" s="93" t="s">
        <v>3297</v>
      </c>
      <c r="C2259" s="94"/>
      <c r="D2259" s="95" t="s">
        <v>3298</v>
      </c>
      <c r="E2259" s="96">
        <v>1</v>
      </c>
      <c r="F2259" s="97" t="s">
        <v>76</v>
      </c>
      <c r="G2259" s="98" t="s">
        <v>3299</v>
      </c>
      <c r="H2259" s="99">
        <v>16500</v>
      </c>
      <c r="I2259" s="100">
        <f t="shared" si="120"/>
        <v>0</v>
      </c>
      <c r="N2259" s="127"/>
    </row>
    <row r="2260" spans="2:14" x14ac:dyDescent="0.25">
      <c r="B2260" s="93" t="s">
        <v>3300</v>
      </c>
      <c r="C2260" s="94"/>
      <c r="D2260" s="95" t="s">
        <v>3301</v>
      </c>
      <c r="E2260" s="96">
        <v>1</v>
      </c>
      <c r="F2260" s="97" t="s">
        <v>3166</v>
      </c>
      <c r="G2260" s="98" t="s">
        <v>3299</v>
      </c>
      <c r="H2260" s="99">
        <v>15800</v>
      </c>
      <c r="I2260" s="100">
        <f t="shared" si="120"/>
        <v>0</v>
      </c>
      <c r="N2260" s="127"/>
    </row>
    <row r="2261" spans="2:14" x14ac:dyDescent="0.25">
      <c r="B2261" s="93" t="s">
        <v>3302</v>
      </c>
      <c r="C2261" s="94"/>
      <c r="D2261" s="95" t="s">
        <v>3303</v>
      </c>
      <c r="E2261" s="96">
        <v>1</v>
      </c>
      <c r="F2261" s="97" t="s">
        <v>76</v>
      </c>
      <c r="G2261" s="98" t="s">
        <v>3304</v>
      </c>
      <c r="H2261" s="99">
        <v>16200</v>
      </c>
      <c r="I2261" s="100">
        <f t="shared" si="120"/>
        <v>0</v>
      </c>
      <c r="N2261" s="127"/>
    </row>
    <row r="2262" spans="2:14" x14ac:dyDescent="0.25">
      <c r="B2262" s="93" t="s">
        <v>3305</v>
      </c>
      <c r="C2262" s="94"/>
      <c r="D2262" s="95" t="s">
        <v>3306</v>
      </c>
      <c r="E2262" s="96">
        <v>1</v>
      </c>
      <c r="F2262" s="97" t="s">
        <v>3166</v>
      </c>
      <c r="G2262" s="98" t="s">
        <v>3304</v>
      </c>
      <c r="H2262" s="99">
        <v>17000</v>
      </c>
      <c r="I2262" s="100">
        <f t="shared" si="120"/>
        <v>0</v>
      </c>
      <c r="N2262" s="127"/>
    </row>
    <row r="2263" spans="2:14" x14ac:dyDescent="0.25">
      <c r="B2263" s="93" t="s">
        <v>3307</v>
      </c>
      <c r="C2263" s="94"/>
      <c r="D2263" s="95" t="s">
        <v>3308</v>
      </c>
      <c r="E2263" s="96">
        <v>1</v>
      </c>
      <c r="F2263" s="97" t="s">
        <v>76</v>
      </c>
      <c r="G2263" s="98" t="s">
        <v>3309</v>
      </c>
      <c r="H2263" s="99">
        <v>16500</v>
      </c>
      <c r="I2263" s="100">
        <f t="shared" si="120"/>
        <v>0</v>
      </c>
      <c r="N2263" s="127"/>
    </row>
    <row r="2264" spans="2:14" x14ac:dyDescent="0.25">
      <c r="B2264" s="93" t="s">
        <v>3310</v>
      </c>
      <c r="C2264" s="94"/>
      <c r="D2264" s="95" t="s">
        <v>3311</v>
      </c>
      <c r="E2264" s="96">
        <v>1</v>
      </c>
      <c r="F2264" s="97" t="s">
        <v>76</v>
      </c>
      <c r="G2264" s="98" t="s">
        <v>3312</v>
      </c>
      <c r="H2264" s="99">
        <v>16000</v>
      </c>
      <c r="I2264" s="100">
        <f t="shared" si="120"/>
        <v>0</v>
      </c>
      <c r="N2264" s="127"/>
    </row>
    <row r="2265" spans="2:14" x14ac:dyDescent="0.25">
      <c r="B2265" s="93" t="s">
        <v>3313</v>
      </c>
      <c r="C2265" s="94">
        <v>5</v>
      </c>
      <c r="D2265" s="95" t="s">
        <v>3314</v>
      </c>
      <c r="E2265" s="96">
        <v>1</v>
      </c>
      <c r="F2265" s="97" t="s">
        <v>3166</v>
      </c>
      <c r="G2265" s="98" t="s">
        <v>3312</v>
      </c>
      <c r="H2265" s="99">
        <v>16500</v>
      </c>
      <c r="I2265" s="100">
        <f t="shared" si="120"/>
        <v>82500</v>
      </c>
      <c r="N2265" s="127"/>
    </row>
    <row r="2266" spans="2:14" x14ac:dyDescent="0.25">
      <c r="B2266" s="93" t="s">
        <v>3315</v>
      </c>
      <c r="C2266" s="94"/>
      <c r="D2266" s="95" t="s">
        <v>3316</v>
      </c>
      <c r="E2266" s="96">
        <v>1</v>
      </c>
      <c r="F2266" s="97" t="s">
        <v>3166</v>
      </c>
      <c r="G2266" s="98" t="s">
        <v>3317</v>
      </c>
      <c r="H2266" s="99">
        <v>16600</v>
      </c>
      <c r="I2266" s="100">
        <f t="shared" si="120"/>
        <v>0</v>
      </c>
      <c r="N2266" s="127"/>
    </row>
    <row r="2267" spans="2:14" x14ac:dyDescent="0.25">
      <c r="B2267" s="93" t="s">
        <v>3318</v>
      </c>
      <c r="C2267" s="94"/>
      <c r="D2267" s="95" t="s">
        <v>3319</v>
      </c>
      <c r="E2267" s="96">
        <v>1</v>
      </c>
      <c r="F2267" s="97" t="s">
        <v>76</v>
      </c>
      <c r="G2267" s="98" t="s">
        <v>3320</v>
      </c>
      <c r="H2267" s="99">
        <v>20900</v>
      </c>
      <c r="I2267" s="100">
        <f t="shared" si="120"/>
        <v>0</v>
      </c>
      <c r="N2267" s="127"/>
    </row>
    <row r="2268" spans="2:14" x14ac:dyDescent="0.25">
      <c r="B2268" s="93" t="s">
        <v>3321</v>
      </c>
      <c r="C2268" s="94"/>
      <c r="D2268" s="95" t="s">
        <v>3322</v>
      </c>
      <c r="E2268" s="96">
        <v>1</v>
      </c>
      <c r="F2268" s="97" t="s">
        <v>3166</v>
      </c>
      <c r="G2268" s="98" t="s">
        <v>3320</v>
      </c>
      <c r="H2268" s="99">
        <v>20900</v>
      </c>
      <c r="I2268" s="100">
        <f t="shared" si="120"/>
        <v>0</v>
      </c>
      <c r="N2268" s="127"/>
    </row>
    <row r="2269" spans="2:14" x14ac:dyDescent="0.25">
      <c r="B2269" s="93" t="s">
        <v>3323</v>
      </c>
      <c r="C2269" s="94">
        <v>10</v>
      </c>
      <c r="D2269" s="95" t="s">
        <v>3324</v>
      </c>
      <c r="E2269" s="96">
        <v>1</v>
      </c>
      <c r="F2269" s="97" t="s">
        <v>3166</v>
      </c>
      <c r="G2269" s="98" t="s">
        <v>3325</v>
      </c>
      <c r="H2269" s="99">
        <v>16300</v>
      </c>
      <c r="I2269" s="100">
        <f t="shared" si="120"/>
        <v>163000</v>
      </c>
      <c r="N2269" s="127"/>
    </row>
    <row r="2270" spans="2:14" x14ac:dyDescent="0.25">
      <c r="B2270" s="93" t="s">
        <v>3326</v>
      </c>
      <c r="C2270" s="94"/>
      <c r="D2270" s="95" t="s">
        <v>3327</v>
      </c>
      <c r="E2270" s="96">
        <v>1</v>
      </c>
      <c r="F2270" s="97" t="s">
        <v>76</v>
      </c>
      <c r="G2270" s="98" t="s">
        <v>3325</v>
      </c>
      <c r="H2270" s="99">
        <v>16500</v>
      </c>
      <c r="I2270" s="100">
        <f t="shared" si="120"/>
        <v>0</v>
      </c>
      <c r="N2270" s="127"/>
    </row>
    <row r="2271" spans="2:14" x14ac:dyDescent="0.25">
      <c r="B2271" s="93" t="s">
        <v>3328</v>
      </c>
      <c r="C2271" s="94"/>
      <c r="D2271" s="95" t="s">
        <v>3329</v>
      </c>
      <c r="E2271" s="96">
        <v>1</v>
      </c>
      <c r="F2271" s="97" t="s">
        <v>76</v>
      </c>
      <c r="G2271" s="98" t="s">
        <v>3330</v>
      </c>
      <c r="H2271" s="99">
        <v>16200</v>
      </c>
      <c r="I2271" s="100">
        <f t="shared" si="120"/>
        <v>0</v>
      </c>
      <c r="N2271" s="127"/>
    </row>
    <row r="2272" spans="2:14" x14ac:dyDescent="0.25">
      <c r="B2272" s="93" t="s">
        <v>3331</v>
      </c>
      <c r="C2272" s="94">
        <v>3</v>
      </c>
      <c r="D2272" s="95" t="s">
        <v>3332</v>
      </c>
      <c r="E2272" s="96">
        <v>1</v>
      </c>
      <c r="F2272" s="97" t="s">
        <v>3166</v>
      </c>
      <c r="G2272" s="98" t="s">
        <v>3330</v>
      </c>
      <c r="H2272" s="99">
        <v>16900</v>
      </c>
      <c r="I2272" s="100">
        <f t="shared" si="120"/>
        <v>50700</v>
      </c>
      <c r="N2272" s="127"/>
    </row>
    <row r="2273" spans="2:14" x14ac:dyDescent="0.25">
      <c r="B2273" s="93" t="s">
        <v>3333</v>
      </c>
      <c r="C2273" s="94"/>
      <c r="D2273" s="95" t="s">
        <v>3334</v>
      </c>
      <c r="E2273" s="96">
        <v>1</v>
      </c>
      <c r="F2273" s="97" t="s">
        <v>76</v>
      </c>
      <c r="G2273" s="98" t="s">
        <v>3335</v>
      </c>
      <c r="H2273" s="99">
        <v>15800</v>
      </c>
      <c r="I2273" s="100">
        <f t="shared" si="120"/>
        <v>0</v>
      </c>
      <c r="N2273" s="127"/>
    </row>
    <row r="2274" spans="2:14" x14ac:dyDescent="0.25">
      <c r="B2274" s="93" t="s">
        <v>3336</v>
      </c>
      <c r="C2274" s="94"/>
      <c r="D2274" s="95" t="s">
        <v>3337</v>
      </c>
      <c r="E2274" s="96">
        <v>1</v>
      </c>
      <c r="F2274" s="97" t="s">
        <v>3166</v>
      </c>
      <c r="G2274" s="98" t="s">
        <v>3335</v>
      </c>
      <c r="H2274" s="99">
        <v>16500</v>
      </c>
      <c r="I2274" s="100">
        <f t="shared" si="120"/>
        <v>0</v>
      </c>
      <c r="N2274" s="127"/>
    </row>
    <row r="2275" spans="2:14" x14ac:dyDescent="0.25">
      <c r="B2275" s="93" t="s">
        <v>3338</v>
      </c>
      <c r="C2275" s="94"/>
      <c r="D2275" s="95" t="s">
        <v>3339</v>
      </c>
      <c r="E2275" s="96">
        <v>1</v>
      </c>
      <c r="F2275" s="97" t="s">
        <v>76</v>
      </c>
      <c r="G2275" s="98" t="s">
        <v>3340</v>
      </c>
      <c r="H2275" s="99">
        <v>18200</v>
      </c>
      <c r="I2275" s="100">
        <f t="shared" si="120"/>
        <v>0</v>
      </c>
      <c r="N2275" s="127"/>
    </row>
    <row r="2276" spans="2:14" x14ac:dyDescent="0.25">
      <c r="B2276" s="93" t="s">
        <v>3341</v>
      </c>
      <c r="C2276" s="94">
        <v>3</v>
      </c>
      <c r="D2276" s="95" t="s">
        <v>3342</v>
      </c>
      <c r="E2276" s="96">
        <v>1</v>
      </c>
      <c r="F2276" s="97" t="s">
        <v>3166</v>
      </c>
      <c r="G2276" s="98" t="s">
        <v>3340</v>
      </c>
      <c r="H2276" s="99">
        <v>16200</v>
      </c>
      <c r="I2276" s="100">
        <f t="shared" si="120"/>
        <v>48600</v>
      </c>
      <c r="N2276" s="127"/>
    </row>
    <row r="2277" spans="2:14" x14ac:dyDescent="0.25">
      <c r="B2277" s="93" t="s">
        <v>3343</v>
      </c>
      <c r="C2277" s="94"/>
      <c r="D2277" s="95" t="s">
        <v>3344</v>
      </c>
      <c r="E2277" s="96">
        <v>1</v>
      </c>
      <c r="F2277" s="97" t="s">
        <v>3166</v>
      </c>
      <c r="G2277" s="98" t="s">
        <v>3345</v>
      </c>
      <c r="H2277" s="99">
        <v>16600</v>
      </c>
      <c r="I2277" s="100">
        <f t="shared" si="120"/>
        <v>0</v>
      </c>
      <c r="N2277" s="127"/>
    </row>
    <row r="2278" spans="2:14" x14ac:dyDescent="0.25">
      <c r="B2278" s="93" t="s">
        <v>3346</v>
      </c>
      <c r="C2278" s="94"/>
      <c r="D2278" s="95" t="s">
        <v>3347</v>
      </c>
      <c r="E2278" s="96">
        <v>1</v>
      </c>
      <c r="F2278" s="97" t="s">
        <v>3166</v>
      </c>
      <c r="G2278" s="98" t="s">
        <v>3348</v>
      </c>
      <c r="H2278" s="99">
        <v>16500</v>
      </c>
      <c r="I2278" s="100">
        <f t="shared" si="120"/>
        <v>0</v>
      </c>
      <c r="N2278" s="127"/>
    </row>
    <row r="2279" spans="2:14" x14ac:dyDescent="0.25">
      <c r="B2279" s="93" t="s">
        <v>3349</v>
      </c>
      <c r="C2279" s="94"/>
      <c r="D2279" s="95" t="s">
        <v>3350</v>
      </c>
      <c r="E2279" s="96">
        <v>1</v>
      </c>
      <c r="F2279" s="97" t="s">
        <v>3166</v>
      </c>
      <c r="G2279" s="98" t="s">
        <v>90</v>
      </c>
      <c r="H2279" s="99">
        <v>15800</v>
      </c>
      <c r="I2279" s="100">
        <f t="shared" si="120"/>
        <v>0</v>
      </c>
      <c r="N2279" s="127"/>
    </row>
    <row r="2280" spans="2:14" x14ac:dyDescent="0.25">
      <c r="B2280" s="93" t="s">
        <v>3351</v>
      </c>
      <c r="C2280" s="94"/>
      <c r="D2280" s="95" t="s">
        <v>3352</v>
      </c>
      <c r="E2280" s="96">
        <v>1</v>
      </c>
      <c r="F2280" s="97" t="s">
        <v>76</v>
      </c>
      <c r="G2280" s="98" t="s">
        <v>3353</v>
      </c>
      <c r="H2280" s="99">
        <v>15800</v>
      </c>
      <c r="I2280" s="100">
        <f t="shared" si="120"/>
        <v>0</v>
      </c>
      <c r="N2280" s="127"/>
    </row>
    <row r="2281" spans="2:14" x14ac:dyDescent="0.25">
      <c r="B2281" s="93" t="s">
        <v>3354</v>
      </c>
      <c r="C2281" s="94">
        <v>3</v>
      </c>
      <c r="D2281" s="95" t="s">
        <v>3355</v>
      </c>
      <c r="E2281" s="96">
        <v>1</v>
      </c>
      <c r="F2281" s="97" t="s">
        <v>3166</v>
      </c>
      <c r="G2281" s="98" t="s">
        <v>3353</v>
      </c>
      <c r="H2281" s="99">
        <v>16700</v>
      </c>
      <c r="I2281" s="100">
        <f t="shared" si="120"/>
        <v>50100</v>
      </c>
      <c r="N2281" s="127"/>
    </row>
    <row r="2282" spans="2:14" x14ac:dyDescent="0.25">
      <c r="B2282" s="93" t="s">
        <v>3356</v>
      </c>
      <c r="C2282" s="94"/>
      <c r="D2282" s="95" t="s">
        <v>3357</v>
      </c>
      <c r="E2282" s="96">
        <v>1</v>
      </c>
      <c r="F2282" s="97" t="s">
        <v>3166</v>
      </c>
      <c r="G2282" s="98" t="s">
        <v>3358</v>
      </c>
      <c r="H2282" s="99">
        <v>15950</v>
      </c>
      <c r="I2282" s="100">
        <f t="shared" si="120"/>
        <v>0</v>
      </c>
      <c r="N2282" s="127"/>
    </row>
    <row r="2283" spans="2:14" x14ac:dyDescent="0.25">
      <c r="B2283" s="93" t="s">
        <v>3359</v>
      </c>
      <c r="C2283" s="94"/>
      <c r="D2283" s="95" t="s">
        <v>3360</v>
      </c>
      <c r="E2283" s="96">
        <v>1</v>
      </c>
      <c r="F2283" s="97" t="s">
        <v>3166</v>
      </c>
      <c r="G2283" s="98" t="s">
        <v>3361</v>
      </c>
      <c r="H2283" s="99">
        <v>15800</v>
      </c>
      <c r="I2283" s="100">
        <f t="shared" si="120"/>
        <v>0</v>
      </c>
      <c r="N2283" s="127"/>
    </row>
    <row r="2284" spans="2:14" x14ac:dyDescent="0.25">
      <c r="B2284" s="93" t="s">
        <v>3362</v>
      </c>
      <c r="C2284" s="94">
        <v>5</v>
      </c>
      <c r="D2284" s="95" t="s">
        <v>3363</v>
      </c>
      <c r="E2284" s="96">
        <v>1</v>
      </c>
      <c r="F2284" s="97" t="s">
        <v>3166</v>
      </c>
      <c r="G2284" s="98" t="s">
        <v>3364</v>
      </c>
      <c r="H2284" s="99">
        <v>15800</v>
      </c>
      <c r="I2284" s="100">
        <f t="shared" si="120"/>
        <v>79000</v>
      </c>
      <c r="N2284" s="127"/>
    </row>
    <row r="2285" spans="2:14" x14ac:dyDescent="0.25">
      <c r="B2285" s="93" t="s">
        <v>3365</v>
      </c>
      <c r="C2285" s="94"/>
      <c r="D2285" s="95" t="s">
        <v>3366</v>
      </c>
      <c r="E2285" s="96">
        <v>1</v>
      </c>
      <c r="F2285" s="97" t="s">
        <v>76</v>
      </c>
      <c r="G2285" s="98" t="s">
        <v>3367</v>
      </c>
      <c r="H2285" s="99">
        <v>15200</v>
      </c>
      <c r="I2285" s="100">
        <f t="shared" si="120"/>
        <v>0</v>
      </c>
      <c r="N2285" s="127"/>
    </row>
    <row r="2286" spans="2:14" x14ac:dyDescent="0.25">
      <c r="B2286" s="93" t="s">
        <v>3368</v>
      </c>
      <c r="C2286" s="94">
        <v>5</v>
      </c>
      <c r="D2286" s="95" t="s">
        <v>3369</v>
      </c>
      <c r="E2286" s="96">
        <v>1</v>
      </c>
      <c r="F2286" s="97" t="s">
        <v>3166</v>
      </c>
      <c r="G2286" s="98" t="s">
        <v>3367</v>
      </c>
      <c r="H2286" s="99">
        <v>15800</v>
      </c>
      <c r="I2286" s="100">
        <f t="shared" si="120"/>
        <v>79000</v>
      </c>
      <c r="N2286" s="127"/>
    </row>
    <row r="2287" spans="2:14" x14ac:dyDescent="0.25">
      <c r="B2287" s="93" t="s">
        <v>3370</v>
      </c>
      <c r="C2287" s="94"/>
      <c r="D2287" s="95" t="s">
        <v>3371</v>
      </c>
      <c r="E2287" s="96">
        <v>1</v>
      </c>
      <c r="F2287" s="97" t="s">
        <v>76</v>
      </c>
      <c r="G2287" s="98" t="s">
        <v>3372</v>
      </c>
      <c r="H2287" s="99">
        <v>15200</v>
      </c>
      <c r="I2287" s="100">
        <f t="shared" si="120"/>
        <v>0</v>
      </c>
      <c r="N2287" s="127"/>
    </row>
    <row r="2288" spans="2:14" x14ac:dyDescent="0.25">
      <c r="B2288" s="93" t="s">
        <v>3373</v>
      </c>
      <c r="C2288" s="94">
        <v>10</v>
      </c>
      <c r="D2288" s="95" t="s">
        <v>3374</v>
      </c>
      <c r="E2288" s="96">
        <v>1</v>
      </c>
      <c r="F2288" s="97" t="s">
        <v>3166</v>
      </c>
      <c r="G2288" s="98" t="s">
        <v>3372</v>
      </c>
      <c r="H2288" s="99">
        <v>15800</v>
      </c>
      <c r="I2288" s="100">
        <f t="shared" si="120"/>
        <v>158000</v>
      </c>
      <c r="N2288" s="127"/>
    </row>
    <row r="2289" spans="2:14" x14ac:dyDescent="0.25">
      <c r="B2289" s="93" t="s">
        <v>3375</v>
      </c>
      <c r="C2289" s="94"/>
      <c r="D2289" s="95" t="s">
        <v>3376</v>
      </c>
      <c r="E2289" s="96">
        <v>1</v>
      </c>
      <c r="F2289" s="97" t="s">
        <v>3166</v>
      </c>
      <c r="G2289" s="98" t="s">
        <v>3377</v>
      </c>
      <c r="H2289" s="99">
        <v>15800</v>
      </c>
      <c r="I2289" s="100">
        <f t="shared" si="120"/>
        <v>0</v>
      </c>
      <c r="N2289" s="127"/>
    </row>
    <row r="2290" spans="2:14" x14ac:dyDescent="0.25">
      <c r="B2290" s="93" t="s">
        <v>3378</v>
      </c>
      <c r="C2290" s="94"/>
      <c r="D2290" s="95" t="s">
        <v>3379</v>
      </c>
      <c r="E2290" s="96">
        <v>1</v>
      </c>
      <c r="F2290" s="97" t="s">
        <v>3166</v>
      </c>
      <c r="G2290" s="98" t="s">
        <v>3380</v>
      </c>
      <c r="H2290" s="99">
        <v>15800</v>
      </c>
      <c r="I2290" s="100">
        <f t="shared" si="120"/>
        <v>0</v>
      </c>
      <c r="N2290" s="127"/>
    </row>
    <row r="2291" spans="2:14" x14ac:dyDescent="0.25">
      <c r="B2291" s="93" t="s">
        <v>3381</v>
      </c>
      <c r="C2291" s="94"/>
      <c r="D2291" s="95" t="s">
        <v>3382</v>
      </c>
      <c r="E2291" s="96">
        <v>1</v>
      </c>
      <c r="F2291" s="97" t="s">
        <v>3166</v>
      </c>
      <c r="G2291" s="98" t="s">
        <v>3383</v>
      </c>
      <c r="H2291" s="99">
        <v>16500</v>
      </c>
      <c r="I2291" s="100">
        <f t="shared" si="120"/>
        <v>0</v>
      </c>
      <c r="N2291" s="127"/>
    </row>
    <row r="2292" spans="2:14" x14ac:dyDescent="0.25">
      <c r="B2292" s="93" t="s">
        <v>3384</v>
      </c>
      <c r="C2292" s="94">
        <v>10</v>
      </c>
      <c r="D2292" s="95" t="s">
        <v>3385</v>
      </c>
      <c r="E2292" s="96">
        <v>1</v>
      </c>
      <c r="F2292" s="97" t="s">
        <v>3166</v>
      </c>
      <c r="G2292" s="98" t="s">
        <v>3386</v>
      </c>
      <c r="H2292" s="99">
        <v>15800</v>
      </c>
      <c r="I2292" s="100">
        <f t="shared" si="120"/>
        <v>158000</v>
      </c>
      <c r="N2292" s="127"/>
    </row>
    <row r="2293" spans="2:14" x14ac:dyDescent="0.25">
      <c r="B2293" s="93" t="s">
        <v>3387</v>
      </c>
      <c r="C2293" s="94"/>
      <c r="D2293" s="95" t="s">
        <v>3388</v>
      </c>
      <c r="E2293" s="96">
        <v>1</v>
      </c>
      <c r="F2293" s="97" t="s">
        <v>3166</v>
      </c>
      <c r="G2293" s="98" t="s">
        <v>3389</v>
      </c>
      <c r="H2293" s="99">
        <v>16200</v>
      </c>
      <c r="I2293" s="100">
        <f t="shared" si="120"/>
        <v>0</v>
      </c>
      <c r="N2293" s="127"/>
    </row>
    <row r="2294" spans="2:14" x14ac:dyDescent="0.25">
      <c r="B2294" s="93" t="s">
        <v>3390</v>
      </c>
      <c r="C2294" s="94"/>
      <c r="D2294" s="95" t="s">
        <v>3391</v>
      </c>
      <c r="E2294" s="96">
        <v>1</v>
      </c>
      <c r="F2294" s="97" t="s">
        <v>76</v>
      </c>
      <c r="G2294" s="98" t="s">
        <v>3392</v>
      </c>
      <c r="H2294" s="99">
        <v>15800</v>
      </c>
      <c r="I2294" s="100">
        <f t="shared" si="120"/>
        <v>0</v>
      </c>
      <c r="N2294" s="127"/>
    </row>
    <row r="2295" spans="2:14" x14ac:dyDescent="0.25">
      <c r="B2295" s="93" t="s">
        <v>3393</v>
      </c>
      <c r="C2295" s="94"/>
      <c r="D2295" s="95" t="s">
        <v>3394</v>
      </c>
      <c r="E2295" s="96">
        <v>1</v>
      </c>
      <c r="F2295" s="97" t="s">
        <v>3166</v>
      </c>
      <c r="G2295" s="98" t="s">
        <v>3395</v>
      </c>
      <c r="H2295" s="99">
        <v>15800</v>
      </c>
      <c r="I2295" s="100">
        <f t="shared" si="120"/>
        <v>0</v>
      </c>
      <c r="N2295" s="127"/>
    </row>
    <row r="2296" spans="2:14" x14ac:dyDescent="0.25">
      <c r="B2296" s="93" t="s">
        <v>3396</v>
      </c>
      <c r="C2296" s="94"/>
      <c r="D2296" s="95" t="s">
        <v>3397</v>
      </c>
      <c r="E2296" s="96">
        <v>1</v>
      </c>
      <c r="F2296" s="97" t="s">
        <v>76</v>
      </c>
      <c r="G2296" s="98" t="s">
        <v>3398</v>
      </c>
      <c r="H2296" s="99">
        <v>12960</v>
      </c>
      <c r="I2296" s="100">
        <f t="shared" si="120"/>
        <v>0</v>
      </c>
      <c r="N2296" s="127"/>
    </row>
    <row r="2297" spans="2:14" x14ac:dyDescent="0.25">
      <c r="B2297" s="93" t="s">
        <v>3399</v>
      </c>
      <c r="C2297" s="94"/>
      <c r="D2297" s="95" t="s">
        <v>3400</v>
      </c>
      <c r="E2297" s="96">
        <v>1</v>
      </c>
      <c r="F2297" s="97" t="s">
        <v>3166</v>
      </c>
      <c r="G2297" s="98" t="s">
        <v>3398</v>
      </c>
      <c r="H2297" s="99">
        <v>15800</v>
      </c>
      <c r="I2297" s="100">
        <f t="shared" si="120"/>
        <v>0</v>
      </c>
      <c r="N2297" s="127"/>
    </row>
    <row r="2298" spans="2:14" x14ac:dyDescent="0.25">
      <c r="B2298" s="93" t="s">
        <v>3401</v>
      </c>
      <c r="C2298" s="94"/>
      <c r="D2298" s="95" t="s">
        <v>3402</v>
      </c>
      <c r="E2298" s="96">
        <v>1</v>
      </c>
      <c r="F2298" s="97" t="s">
        <v>76</v>
      </c>
      <c r="G2298" s="98" t="s">
        <v>3403</v>
      </c>
      <c r="H2298" s="99">
        <v>15200</v>
      </c>
      <c r="I2298" s="100">
        <f t="shared" si="120"/>
        <v>0</v>
      </c>
      <c r="N2298" s="127"/>
    </row>
    <row r="2299" spans="2:14" x14ac:dyDescent="0.25">
      <c r="B2299" s="93" t="s">
        <v>3404</v>
      </c>
      <c r="C2299" s="94">
        <v>10</v>
      </c>
      <c r="D2299" s="95" t="s">
        <v>3405</v>
      </c>
      <c r="E2299" s="96">
        <v>1</v>
      </c>
      <c r="F2299" s="97" t="s">
        <v>3166</v>
      </c>
      <c r="G2299" s="98" t="s">
        <v>3406</v>
      </c>
      <c r="H2299" s="99">
        <v>15800</v>
      </c>
      <c r="I2299" s="100">
        <f t="shared" si="120"/>
        <v>158000</v>
      </c>
      <c r="N2299" s="127"/>
    </row>
    <row r="2300" spans="2:14" x14ac:dyDescent="0.25">
      <c r="C2300" s="106"/>
      <c r="D2300" s="112"/>
      <c r="E2300" s="108"/>
      <c r="G2300" s="113"/>
      <c r="H2300" s="111"/>
      <c r="N2300" s="127"/>
    </row>
    <row r="2301" spans="2:14" x14ac:dyDescent="0.25">
      <c r="B2301" s="93" t="s">
        <v>3407</v>
      </c>
      <c r="C2301" s="94">
        <v>2</v>
      </c>
      <c r="D2301" s="95" t="s">
        <v>3408</v>
      </c>
      <c r="E2301" s="96">
        <v>1</v>
      </c>
      <c r="F2301" s="97" t="s">
        <v>3409</v>
      </c>
      <c r="G2301" s="98" t="s">
        <v>381</v>
      </c>
      <c r="H2301" s="99">
        <v>6000</v>
      </c>
      <c r="I2301" s="100">
        <f t="shared" ref="I2301:I2323" si="121">C2301*H2301</f>
        <v>12000</v>
      </c>
      <c r="N2301" s="127"/>
    </row>
    <row r="2302" spans="2:14" x14ac:dyDescent="0.25">
      <c r="B2302" s="93" t="s">
        <v>3410</v>
      </c>
      <c r="C2302" s="94"/>
      <c r="D2302" s="95" t="s">
        <v>3408</v>
      </c>
      <c r="E2302" s="96">
        <v>1</v>
      </c>
      <c r="F2302" s="97" t="s">
        <v>3409</v>
      </c>
      <c r="G2302" s="98" t="s">
        <v>3180</v>
      </c>
      <c r="H2302" s="99">
        <v>5572</v>
      </c>
      <c r="I2302" s="100">
        <f t="shared" si="121"/>
        <v>0</v>
      </c>
      <c r="N2302" s="127"/>
    </row>
    <row r="2303" spans="2:14" x14ac:dyDescent="0.25">
      <c r="B2303" s="93" t="s">
        <v>3411</v>
      </c>
      <c r="C2303" s="94"/>
      <c r="D2303" s="95" t="s">
        <v>3408</v>
      </c>
      <c r="E2303" s="96">
        <v>1</v>
      </c>
      <c r="F2303" s="97" t="s">
        <v>3409</v>
      </c>
      <c r="G2303" s="98" t="s">
        <v>210</v>
      </c>
      <c r="H2303" s="99">
        <v>5572</v>
      </c>
      <c r="I2303" s="100">
        <f t="shared" si="121"/>
        <v>0</v>
      </c>
      <c r="N2303" s="127"/>
    </row>
    <row r="2304" spans="2:14" x14ac:dyDescent="0.25">
      <c r="B2304" s="93" t="s">
        <v>3412</v>
      </c>
      <c r="C2304" s="94"/>
      <c r="D2304" s="95" t="s">
        <v>3408</v>
      </c>
      <c r="E2304" s="96">
        <v>1</v>
      </c>
      <c r="F2304" s="97" t="s">
        <v>3409</v>
      </c>
      <c r="G2304" s="98" t="s">
        <v>631</v>
      </c>
      <c r="H2304" s="99">
        <v>5572</v>
      </c>
      <c r="I2304" s="100">
        <f t="shared" si="121"/>
        <v>0</v>
      </c>
      <c r="N2304" s="127"/>
    </row>
    <row r="2305" spans="2:14" x14ac:dyDescent="0.25">
      <c r="B2305" s="93" t="s">
        <v>3413</v>
      </c>
      <c r="C2305" s="94">
        <v>2</v>
      </c>
      <c r="D2305" s="95" t="s">
        <v>3408</v>
      </c>
      <c r="E2305" s="96">
        <v>1</v>
      </c>
      <c r="F2305" s="97" t="s">
        <v>3409</v>
      </c>
      <c r="G2305" s="98" t="s">
        <v>546</v>
      </c>
      <c r="H2305" s="99">
        <v>5572</v>
      </c>
      <c r="I2305" s="100">
        <f t="shared" si="121"/>
        <v>11144</v>
      </c>
      <c r="N2305" s="127"/>
    </row>
    <row r="2306" spans="2:14" x14ac:dyDescent="0.25">
      <c r="B2306" s="144" t="s">
        <v>3414</v>
      </c>
      <c r="C2306" s="145">
        <v>1</v>
      </c>
      <c r="D2306" s="146" t="s">
        <v>3408</v>
      </c>
      <c r="E2306" s="147">
        <v>1</v>
      </c>
      <c r="F2306" s="148" t="s">
        <v>21</v>
      </c>
      <c r="G2306" s="149" t="s">
        <v>85</v>
      </c>
      <c r="H2306" s="150">
        <v>5657</v>
      </c>
      <c r="I2306" s="100">
        <f t="shared" si="121"/>
        <v>5657</v>
      </c>
      <c r="N2306" s="127"/>
    </row>
    <row r="2307" spans="2:14" x14ac:dyDescent="0.25">
      <c r="B2307" s="93" t="s">
        <v>3415</v>
      </c>
      <c r="C2307" s="94">
        <v>4</v>
      </c>
      <c r="D2307" s="95" t="s">
        <v>3408</v>
      </c>
      <c r="E2307" s="96">
        <v>1</v>
      </c>
      <c r="F2307" s="97" t="s">
        <v>3409</v>
      </c>
      <c r="G2307" s="98" t="s">
        <v>2875</v>
      </c>
      <c r="H2307" s="99">
        <v>5572</v>
      </c>
      <c r="I2307" s="100">
        <f t="shared" si="121"/>
        <v>22288</v>
      </c>
      <c r="N2307" s="127"/>
    </row>
    <row r="2308" spans="2:14" x14ac:dyDescent="0.25">
      <c r="B2308" s="93" t="s">
        <v>3416</v>
      </c>
      <c r="C2308" s="94"/>
      <c r="D2308" s="95" t="s">
        <v>3408</v>
      </c>
      <c r="E2308" s="96">
        <v>1</v>
      </c>
      <c r="F2308" s="97" t="s">
        <v>21</v>
      </c>
      <c r="G2308" s="98" t="s">
        <v>3417</v>
      </c>
      <c r="H2308" s="99">
        <v>6029</v>
      </c>
      <c r="I2308" s="100">
        <f t="shared" si="121"/>
        <v>0</v>
      </c>
      <c r="N2308" s="127"/>
    </row>
    <row r="2309" spans="2:14" x14ac:dyDescent="0.25">
      <c r="B2309" s="93" t="s">
        <v>3418</v>
      </c>
      <c r="C2309" s="94"/>
      <c r="D2309" s="95" t="s">
        <v>3408</v>
      </c>
      <c r="E2309" s="96">
        <v>1</v>
      </c>
      <c r="F2309" s="97" t="s">
        <v>3409</v>
      </c>
      <c r="G2309" s="98" t="s">
        <v>160</v>
      </c>
      <c r="H2309" s="99">
        <v>5572</v>
      </c>
      <c r="I2309" s="100">
        <f t="shared" si="121"/>
        <v>0</v>
      </c>
      <c r="N2309" s="127"/>
    </row>
    <row r="2310" spans="2:14" x14ac:dyDescent="0.25">
      <c r="B2310" s="93" t="s">
        <v>3419</v>
      </c>
      <c r="C2310" s="94">
        <v>1</v>
      </c>
      <c r="D2310" s="95" t="s">
        <v>3408</v>
      </c>
      <c r="E2310" s="96">
        <v>1</v>
      </c>
      <c r="F2310" s="97" t="s">
        <v>3409</v>
      </c>
      <c r="G2310" s="98" t="s">
        <v>108</v>
      </c>
      <c r="H2310" s="99">
        <v>6000</v>
      </c>
      <c r="I2310" s="100">
        <f t="shared" si="121"/>
        <v>6000</v>
      </c>
      <c r="N2310" s="127"/>
    </row>
    <row r="2311" spans="2:14" x14ac:dyDescent="0.25">
      <c r="B2311" s="93" t="s">
        <v>3420</v>
      </c>
      <c r="C2311" s="94"/>
      <c r="D2311" s="95" t="s">
        <v>3408</v>
      </c>
      <c r="E2311" s="96">
        <v>1</v>
      </c>
      <c r="F2311" s="97" t="s">
        <v>3409</v>
      </c>
      <c r="G2311" s="98" t="s">
        <v>831</v>
      </c>
      <c r="H2311" s="99">
        <v>5572</v>
      </c>
      <c r="I2311" s="100">
        <f t="shared" si="121"/>
        <v>0</v>
      </c>
      <c r="N2311" s="127"/>
    </row>
    <row r="2312" spans="2:14" x14ac:dyDescent="0.25">
      <c r="B2312" s="93" t="s">
        <v>3421</v>
      </c>
      <c r="C2312" s="94"/>
      <c r="D2312" s="95" t="s">
        <v>3408</v>
      </c>
      <c r="E2312" s="96">
        <v>1</v>
      </c>
      <c r="F2312" s="97" t="s">
        <v>3409</v>
      </c>
      <c r="G2312" s="98" t="s">
        <v>887</v>
      </c>
      <c r="H2312" s="99">
        <v>6000</v>
      </c>
      <c r="I2312" s="100">
        <f t="shared" si="121"/>
        <v>0</v>
      </c>
      <c r="N2312" s="127"/>
    </row>
    <row r="2313" spans="2:14" x14ac:dyDescent="0.25">
      <c r="B2313" s="93" t="s">
        <v>3422</v>
      </c>
      <c r="C2313" s="94">
        <v>3</v>
      </c>
      <c r="D2313" s="95" t="s">
        <v>3408</v>
      </c>
      <c r="E2313" s="96">
        <v>1</v>
      </c>
      <c r="F2313" s="97" t="s">
        <v>3409</v>
      </c>
      <c r="G2313" s="98" t="s">
        <v>3423</v>
      </c>
      <c r="H2313" s="99">
        <v>5572</v>
      </c>
      <c r="I2313" s="100">
        <f t="shared" si="121"/>
        <v>16716</v>
      </c>
      <c r="N2313" s="127"/>
    </row>
    <row r="2314" spans="2:14" x14ac:dyDescent="0.25">
      <c r="B2314" s="93" t="s">
        <v>3424</v>
      </c>
      <c r="C2314" s="94"/>
      <c r="D2314" s="95" t="s">
        <v>3408</v>
      </c>
      <c r="E2314" s="96">
        <v>1</v>
      </c>
      <c r="F2314" s="97" t="s">
        <v>3409</v>
      </c>
      <c r="G2314" s="98" t="s">
        <v>111</v>
      </c>
      <c r="H2314" s="99">
        <v>6286</v>
      </c>
      <c r="I2314" s="100">
        <f t="shared" si="121"/>
        <v>0</v>
      </c>
      <c r="N2314" s="127"/>
    </row>
    <row r="2315" spans="2:14" x14ac:dyDescent="0.25">
      <c r="B2315" s="93" t="s">
        <v>3425</v>
      </c>
      <c r="C2315" s="94"/>
      <c r="D2315" s="95" t="s">
        <v>3408</v>
      </c>
      <c r="E2315" s="96">
        <v>1</v>
      </c>
      <c r="F2315" s="97" t="s">
        <v>21</v>
      </c>
      <c r="G2315" s="98" t="s">
        <v>90</v>
      </c>
      <c r="H2315" s="99">
        <v>5643</v>
      </c>
      <c r="I2315" s="100">
        <f t="shared" si="121"/>
        <v>0</v>
      </c>
      <c r="N2315" s="127"/>
    </row>
    <row r="2316" spans="2:14" x14ac:dyDescent="0.25">
      <c r="B2316" s="93" t="s">
        <v>3426</v>
      </c>
      <c r="C2316" s="94"/>
      <c r="D2316" s="95" t="s">
        <v>3408</v>
      </c>
      <c r="E2316" s="96">
        <v>1</v>
      </c>
      <c r="F2316" s="97" t="s">
        <v>3409</v>
      </c>
      <c r="G2316" s="98" t="s">
        <v>136</v>
      </c>
      <c r="H2316" s="99">
        <v>5572</v>
      </c>
      <c r="I2316" s="100">
        <f t="shared" si="121"/>
        <v>0</v>
      </c>
      <c r="N2316" s="127"/>
    </row>
    <row r="2317" spans="2:14" x14ac:dyDescent="0.25">
      <c r="B2317" s="93" t="s">
        <v>3427</v>
      </c>
      <c r="C2317" s="94"/>
      <c r="D2317" s="95" t="s">
        <v>3408</v>
      </c>
      <c r="E2317" s="96">
        <v>1</v>
      </c>
      <c r="F2317" s="97" t="s">
        <v>21</v>
      </c>
      <c r="G2317" s="98" t="s">
        <v>3148</v>
      </c>
      <c r="H2317" s="99">
        <v>6029</v>
      </c>
      <c r="I2317" s="100">
        <f t="shared" si="121"/>
        <v>0</v>
      </c>
      <c r="N2317" s="127"/>
    </row>
    <row r="2318" spans="2:14" x14ac:dyDescent="0.25">
      <c r="B2318" s="93" t="s">
        <v>3428</v>
      </c>
      <c r="C2318" s="94"/>
      <c r="D2318" s="95" t="s">
        <v>3408</v>
      </c>
      <c r="E2318" s="96">
        <v>1</v>
      </c>
      <c r="F2318" s="97" t="s">
        <v>21</v>
      </c>
      <c r="G2318" s="98" t="s">
        <v>243</v>
      </c>
      <c r="H2318" s="99">
        <v>5643</v>
      </c>
      <c r="I2318" s="100">
        <f t="shared" si="121"/>
        <v>0</v>
      </c>
      <c r="N2318" s="127"/>
    </row>
    <row r="2319" spans="2:14" x14ac:dyDescent="0.25">
      <c r="B2319" s="93" t="s">
        <v>3429</v>
      </c>
      <c r="C2319" s="94"/>
      <c r="D2319" s="95" t="s">
        <v>3408</v>
      </c>
      <c r="E2319" s="96">
        <v>1</v>
      </c>
      <c r="F2319" s="97" t="s">
        <v>3409</v>
      </c>
      <c r="G2319" s="98" t="s">
        <v>126</v>
      </c>
      <c r="H2319" s="99">
        <v>5572</v>
      </c>
      <c r="I2319" s="100">
        <f t="shared" si="121"/>
        <v>0</v>
      </c>
      <c r="N2319" s="127"/>
    </row>
    <row r="2320" spans="2:14" x14ac:dyDescent="0.25">
      <c r="B2320" s="93" t="s">
        <v>3430</v>
      </c>
      <c r="C2320" s="94"/>
      <c r="D2320" s="95" t="s">
        <v>3408</v>
      </c>
      <c r="E2320" s="96">
        <v>1</v>
      </c>
      <c r="F2320" s="97" t="s">
        <v>3409</v>
      </c>
      <c r="G2320" s="98" t="s">
        <v>3431</v>
      </c>
      <c r="H2320" s="99">
        <v>5572</v>
      </c>
      <c r="I2320" s="100">
        <f t="shared" si="121"/>
        <v>0</v>
      </c>
      <c r="N2320" s="127"/>
    </row>
    <row r="2321" spans="2:14" x14ac:dyDescent="0.25">
      <c r="B2321" s="93" t="s">
        <v>3432</v>
      </c>
      <c r="C2321" s="94"/>
      <c r="D2321" s="95" t="s">
        <v>3408</v>
      </c>
      <c r="E2321" s="96">
        <v>1</v>
      </c>
      <c r="F2321" s="97" t="s">
        <v>3409</v>
      </c>
      <c r="G2321" s="98" t="s">
        <v>325</v>
      </c>
      <c r="H2321" s="99">
        <v>5572</v>
      </c>
      <c r="I2321" s="100">
        <f t="shared" si="121"/>
        <v>0</v>
      </c>
      <c r="N2321" s="127"/>
    </row>
    <row r="2322" spans="2:14" x14ac:dyDescent="0.25">
      <c r="B2322" s="93" t="s">
        <v>3433</v>
      </c>
      <c r="C2322" s="94"/>
      <c r="D2322" s="95" t="s">
        <v>3408</v>
      </c>
      <c r="E2322" s="96">
        <v>1</v>
      </c>
      <c r="F2322" s="97" t="s">
        <v>21</v>
      </c>
      <c r="G2322" s="98" t="s">
        <v>195</v>
      </c>
      <c r="H2322" s="99">
        <v>4936</v>
      </c>
      <c r="I2322" s="100">
        <f t="shared" si="121"/>
        <v>0</v>
      </c>
      <c r="N2322" s="127"/>
    </row>
    <row r="2323" spans="2:14" x14ac:dyDescent="0.25">
      <c r="B2323" s="93" t="s">
        <v>3434</v>
      </c>
      <c r="C2323" s="94"/>
      <c r="D2323" s="95" t="s">
        <v>3408</v>
      </c>
      <c r="E2323" s="96">
        <v>1</v>
      </c>
      <c r="F2323" s="97" t="s">
        <v>21</v>
      </c>
      <c r="G2323" s="98" t="s">
        <v>598</v>
      </c>
      <c r="H2323" s="99">
        <v>4905</v>
      </c>
      <c r="I2323" s="100">
        <f t="shared" si="121"/>
        <v>0</v>
      </c>
      <c r="N2323" s="127"/>
    </row>
    <row r="2324" spans="2:14" x14ac:dyDescent="0.25">
      <c r="C2324" s="106"/>
      <c r="D2324" s="112"/>
      <c r="E2324" s="108"/>
      <c r="G2324" s="113"/>
      <c r="H2324" s="111"/>
      <c r="N2324" s="127"/>
    </row>
    <row r="2325" spans="2:14" x14ac:dyDescent="0.25">
      <c r="B2325" s="128" t="s">
        <v>3435</v>
      </c>
      <c r="C2325" s="129"/>
      <c r="D2325" s="135" t="s">
        <v>3436</v>
      </c>
      <c r="E2325" s="131">
        <v>1</v>
      </c>
      <c r="F2325" s="132" t="s">
        <v>3199</v>
      </c>
      <c r="G2325" s="133" t="s">
        <v>631</v>
      </c>
      <c r="H2325" s="134">
        <v>185947</v>
      </c>
      <c r="I2325" s="100">
        <f t="shared" ref="I2325:I2332" si="122">C2325*H2325</f>
        <v>0</v>
      </c>
      <c r="N2325" s="127"/>
    </row>
    <row r="2326" spans="2:14" x14ac:dyDescent="0.25">
      <c r="B2326" s="128" t="s">
        <v>3437</v>
      </c>
      <c r="C2326" s="129"/>
      <c r="D2326" s="135" t="s">
        <v>3436</v>
      </c>
      <c r="E2326" s="131">
        <v>1</v>
      </c>
      <c r="F2326" s="132" t="s">
        <v>3199</v>
      </c>
      <c r="G2326" s="133" t="s">
        <v>156</v>
      </c>
      <c r="H2326" s="134">
        <v>193875</v>
      </c>
      <c r="I2326" s="100">
        <f t="shared" si="122"/>
        <v>0</v>
      </c>
      <c r="N2326" s="127"/>
    </row>
    <row r="2327" spans="2:14" x14ac:dyDescent="0.25">
      <c r="B2327" s="128" t="s">
        <v>3438</v>
      </c>
      <c r="C2327" s="129"/>
      <c r="D2327" s="135" t="s">
        <v>3436</v>
      </c>
      <c r="E2327" s="136">
        <v>1</v>
      </c>
      <c r="F2327" s="132" t="s">
        <v>3199</v>
      </c>
      <c r="G2327" s="133" t="s">
        <v>494</v>
      </c>
      <c r="H2327" s="134">
        <v>118876</v>
      </c>
      <c r="I2327" s="100">
        <f t="shared" si="122"/>
        <v>0</v>
      </c>
      <c r="N2327" s="127"/>
    </row>
    <row r="2328" spans="2:14" x14ac:dyDescent="0.25">
      <c r="B2328" s="93" t="s">
        <v>3439</v>
      </c>
      <c r="C2328" s="94"/>
      <c r="D2328" s="95" t="s">
        <v>3436</v>
      </c>
      <c r="E2328" s="96">
        <v>1</v>
      </c>
      <c r="F2328" s="97" t="s">
        <v>3199</v>
      </c>
      <c r="G2328" s="98" t="s">
        <v>303</v>
      </c>
      <c r="H2328" s="99">
        <v>153643</v>
      </c>
      <c r="I2328" s="100">
        <f t="shared" si="122"/>
        <v>0</v>
      </c>
      <c r="N2328" s="127"/>
    </row>
    <row r="2329" spans="2:14" x14ac:dyDescent="0.25">
      <c r="B2329" s="128" t="s">
        <v>3440</v>
      </c>
      <c r="C2329" s="129"/>
      <c r="D2329" s="135" t="s">
        <v>3436</v>
      </c>
      <c r="E2329" s="136">
        <v>1</v>
      </c>
      <c r="F2329" s="132" t="s">
        <v>3199</v>
      </c>
      <c r="G2329" s="133" t="s">
        <v>141</v>
      </c>
      <c r="H2329" s="134">
        <v>179840</v>
      </c>
      <c r="I2329" s="100">
        <f t="shared" si="122"/>
        <v>0</v>
      </c>
      <c r="N2329" s="127"/>
    </row>
    <row r="2330" spans="2:14" x14ac:dyDescent="0.25">
      <c r="B2330" s="93" t="s">
        <v>3441</v>
      </c>
      <c r="C2330" s="94"/>
      <c r="D2330" s="95" t="s">
        <v>3436</v>
      </c>
      <c r="E2330" s="96">
        <v>1</v>
      </c>
      <c r="F2330" s="97" t="s">
        <v>3199</v>
      </c>
      <c r="G2330" s="98" t="s">
        <v>3442</v>
      </c>
      <c r="H2330" s="99">
        <v>195987</v>
      </c>
      <c r="I2330" s="100">
        <f t="shared" si="122"/>
        <v>0</v>
      </c>
      <c r="N2330" s="127"/>
    </row>
    <row r="2331" spans="2:14" x14ac:dyDescent="0.25">
      <c r="B2331" s="93" t="s">
        <v>3443</v>
      </c>
      <c r="C2331" s="94"/>
      <c r="D2331" s="95" t="s">
        <v>3436</v>
      </c>
      <c r="E2331" s="96">
        <v>1</v>
      </c>
      <c r="F2331" s="97" t="s">
        <v>3199</v>
      </c>
      <c r="G2331" s="98" t="s">
        <v>806</v>
      </c>
      <c r="H2331" s="99">
        <v>173840</v>
      </c>
      <c r="I2331" s="100">
        <f t="shared" si="122"/>
        <v>0</v>
      </c>
      <c r="N2331" s="127"/>
    </row>
    <row r="2332" spans="2:14" x14ac:dyDescent="0.25">
      <c r="B2332" s="93" t="s">
        <v>3444</v>
      </c>
      <c r="C2332" s="94"/>
      <c r="D2332" s="95" t="s">
        <v>3436</v>
      </c>
      <c r="E2332" s="96">
        <v>1</v>
      </c>
      <c r="F2332" s="97" t="s">
        <v>3199</v>
      </c>
      <c r="G2332" s="98" t="s">
        <v>1230</v>
      </c>
      <c r="H2332" s="99">
        <v>185947</v>
      </c>
      <c r="I2332" s="100">
        <f t="shared" si="122"/>
        <v>0</v>
      </c>
      <c r="N2332" s="127"/>
    </row>
    <row r="2333" spans="2:14" x14ac:dyDescent="0.25">
      <c r="C2333" s="106"/>
      <c r="D2333" s="112"/>
      <c r="E2333" s="108"/>
      <c r="G2333" s="113"/>
      <c r="H2333" s="111"/>
      <c r="N2333" s="127"/>
    </row>
    <row r="2334" spans="2:14" x14ac:dyDescent="0.25">
      <c r="B2334" s="144" t="s">
        <v>3445</v>
      </c>
      <c r="C2334" s="145"/>
      <c r="D2334" s="146" t="s">
        <v>297</v>
      </c>
      <c r="E2334" s="151">
        <v>1</v>
      </c>
      <c r="F2334" s="148" t="s">
        <v>3199</v>
      </c>
      <c r="G2334" s="149" t="s">
        <v>139</v>
      </c>
      <c r="H2334" s="150">
        <v>55072</v>
      </c>
      <c r="I2334" s="100">
        <f t="shared" ref="I2334:I2360" si="123">C2334*H2334</f>
        <v>0</v>
      </c>
      <c r="N2334" s="127"/>
    </row>
    <row r="2335" spans="2:14" x14ac:dyDescent="0.25">
      <c r="B2335" s="93" t="s">
        <v>3446</v>
      </c>
      <c r="C2335" s="94"/>
      <c r="D2335" s="95" t="s">
        <v>297</v>
      </c>
      <c r="E2335" s="96">
        <v>1</v>
      </c>
      <c r="F2335" s="97" t="s">
        <v>3199</v>
      </c>
      <c r="G2335" s="98" t="s">
        <v>298</v>
      </c>
      <c r="H2335" s="99">
        <v>41572</v>
      </c>
      <c r="I2335" s="100">
        <f t="shared" si="123"/>
        <v>0</v>
      </c>
      <c r="N2335" s="127"/>
    </row>
    <row r="2336" spans="2:14" x14ac:dyDescent="0.25">
      <c r="B2336" s="128" t="s">
        <v>3447</v>
      </c>
      <c r="C2336" s="129"/>
      <c r="D2336" s="135" t="s">
        <v>297</v>
      </c>
      <c r="E2336" s="131">
        <v>1</v>
      </c>
      <c r="F2336" s="132" t="s">
        <v>3199</v>
      </c>
      <c r="G2336" s="133" t="s">
        <v>156</v>
      </c>
      <c r="H2336" s="134">
        <v>68087</v>
      </c>
      <c r="I2336" s="100">
        <f t="shared" si="123"/>
        <v>0</v>
      </c>
      <c r="N2336" s="127"/>
    </row>
    <row r="2337" spans="2:14" x14ac:dyDescent="0.25">
      <c r="B2337" s="93" t="s">
        <v>3448</v>
      </c>
      <c r="C2337" s="94"/>
      <c r="D2337" s="95" t="s">
        <v>297</v>
      </c>
      <c r="E2337" s="118">
        <v>1</v>
      </c>
      <c r="F2337" s="97" t="s">
        <v>3199</v>
      </c>
      <c r="G2337" s="98" t="s">
        <v>631</v>
      </c>
      <c r="H2337" s="99">
        <v>74571</v>
      </c>
      <c r="I2337" s="100">
        <f t="shared" si="123"/>
        <v>0</v>
      </c>
      <c r="N2337" s="127"/>
    </row>
    <row r="2338" spans="2:14" x14ac:dyDescent="0.25">
      <c r="B2338" s="93" t="s">
        <v>3449</v>
      </c>
      <c r="C2338" s="94"/>
      <c r="D2338" s="95" t="s">
        <v>297</v>
      </c>
      <c r="E2338" s="96">
        <v>1</v>
      </c>
      <c r="F2338" s="97" t="s">
        <v>3199</v>
      </c>
      <c r="G2338" s="98" t="s">
        <v>863</v>
      </c>
      <c r="H2338" s="99">
        <v>41518</v>
      </c>
      <c r="I2338" s="100">
        <f t="shared" si="123"/>
        <v>0</v>
      </c>
      <c r="N2338" s="127"/>
    </row>
    <row r="2339" spans="2:14" x14ac:dyDescent="0.25">
      <c r="B2339" s="93" t="s">
        <v>3450</v>
      </c>
      <c r="C2339" s="94"/>
      <c r="D2339" s="95" t="s">
        <v>297</v>
      </c>
      <c r="E2339" s="96">
        <v>1</v>
      </c>
      <c r="F2339" s="97" t="s">
        <v>3199</v>
      </c>
      <c r="G2339" s="98" t="s">
        <v>131</v>
      </c>
      <c r="H2339" s="99">
        <v>49233</v>
      </c>
      <c r="I2339" s="100">
        <f t="shared" si="123"/>
        <v>0</v>
      </c>
      <c r="N2339" s="127"/>
    </row>
    <row r="2340" spans="2:14" x14ac:dyDescent="0.25">
      <c r="B2340" s="144" t="s">
        <v>3451</v>
      </c>
      <c r="C2340" s="145"/>
      <c r="D2340" s="146" t="s">
        <v>297</v>
      </c>
      <c r="E2340" s="147">
        <v>1</v>
      </c>
      <c r="F2340" s="148" t="s">
        <v>3199</v>
      </c>
      <c r="G2340" s="149" t="s">
        <v>96</v>
      </c>
      <c r="H2340" s="150">
        <v>37604</v>
      </c>
      <c r="I2340" s="100">
        <f t="shared" si="123"/>
        <v>0</v>
      </c>
      <c r="N2340" s="127"/>
    </row>
    <row r="2341" spans="2:14" x14ac:dyDescent="0.25">
      <c r="B2341" s="93" t="s">
        <v>3452</v>
      </c>
      <c r="C2341" s="94"/>
      <c r="D2341" s="95" t="s">
        <v>297</v>
      </c>
      <c r="E2341" s="96">
        <v>1</v>
      </c>
      <c r="F2341" s="97" t="s">
        <v>3199</v>
      </c>
      <c r="G2341" s="98" t="s">
        <v>160</v>
      </c>
      <c r="H2341" s="99">
        <v>57566</v>
      </c>
      <c r="I2341" s="100">
        <f t="shared" si="123"/>
        <v>0</v>
      </c>
      <c r="N2341" s="127"/>
    </row>
    <row r="2342" spans="2:14" x14ac:dyDescent="0.25">
      <c r="B2342" s="93" t="s">
        <v>3453</v>
      </c>
      <c r="C2342" s="94"/>
      <c r="D2342" s="95" t="s">
        <v>297</v>
      </c>
      <c r="E2342" s="96">
        <v>1</v>
      </c>
      <c r="F2342" s="97" t="s">
        <v>3199</v>
      </c>
      <c r="G2342" s="98" t="s">
        <v>166</v>
      </c>
      <c r="H2342" s="99">
        <v>78211</v>
      </c>
      <c r="I2342" s="100">
        <f t="shared" si="123"/>
        <v>0</v>
      </c>
      <c r="N2342" s="127"/>
    </row>
    <row r="2343" spans="2:14" x14ac:dyDescent="0.25">
      <c r="B2343" s="93" t="s">
        <v>3454</v>
      </c>
      <c r="C2343" s="94"/>
      <c r="D2343" s="95" t="s">
        <v>297</v>
      </c>
      <c r="E2343" s="96">
        <v>1</v>
      </c>
      <c r="F2343" s="97" t="s">
        <v>3199</v>
      </c>
      <c r="G2343" s="98" t="s">
        <v>122</v>
      </c>
      <c r="H2343" s="99">
        <v>40447</v>
      </c>
      <c r="I2343" s="100">
        <f t="shared" si="123"/>
        <v>0</v>
      </c>
      <c r="N2343" s="127"/>
    </row>
    <row r="2344" spans="2:14" x14ac:dyDescent="0.25">
      <c r="B2344" s="93" t="s">
        <v>3455</v>
      </c>
      <c r="C2344" s="94"/>
      <c r="D2344" s="95" t="s">
        <v>297</v>
      </c>
      <c r="E2344" s="96">
        <v>1</v>
      </c>
      <c r="F2344" s="97" t="s">
        <v>3199</v>
      </c>
      <c r="G2344" s="98" t="s">
        <v>449</v>
      </c>
      <c r="H2344" s="99">
        <v>42804</v>
      </c>
      <c r="I2344" s="100">
        <f t="shared" si="123"/>
        <v>0</v>
      </c>
      <c r="N2344" s="127"/>
    </row>
    <row r="2345" spans="2:14" x14ac:dyDescent="0.25">
      <c r="B2345" s="93" t="s">
        <v>3456</v>
      </c>
      <c r="C2345" s="94"/>
      <c r="D2345" s="95" t="s">
        <v>297</v>
      </c>
      <c r="E2345" s="96">
        <v>1</v>
      </c>
      <c r="F2345" s="97" t="s">
        <v>3199</v>
      </c>
      <c r="G2345" s="98" t="s">
        <v>1771</v>
      </c>
      <c r="H2345" s="99">
        <v>57772</v>
      </c>
      <c r="I2345" s="100">
        <f t="shared" si="123"/>
        <v>0</v>
      </c>
      <c r="N2345" s="127"/>
    </row>
    <row r="2346" spans="2:14" x14ac:dyDescent="0.25">
      <c r="B2346" s="93" t="s">
        <v>3457</v>
      </c>
      <c r="C2346" s="94"/>
      <c r="D2346" s="95" t="s">
        <v>297</v>
      </c>
      <c r="E2346" s="96">
        <v>1</v>
      </c>
      <c r="F2346" s="97" t="s">
        <v>3199</v>
      </c>
      <c r="G2346" s="98" t="s">
        <v>340</v>
      </c>
      <c r="H2346" s="99">
        <v>59083</v>
      </c>
      <c r="I2346" s="100">
        <f t="shared" si="123"/>
        <v>0</v>
      </c>
      <c r="N2346" s="127"/>
    </row>
    <row r="2347" spans="2:14" x14ac:dyDescent="0.25">
      <c r="B2347" s="93" t="s">
        <v>3458</v>
      </c>
      <c r="C2347" s="94"/>
      <c r="D2347" s="95" t="s">
        <v>297</v>
      </c>
      <c r="E2347" s="118">
        <v>1</v>
      </c>
      <c r="F2347" s="97" t="s">
        <v>3199</v>
      </c>
      <c r="G2347" s="98" t="s">
        <v>342</v>
      </c>
      <c r="H2347" s="99">
        <v>68465</v>
      </c>
      <c r="I2347" s="100">
        <f t="shared" si="123"/>
        <v>0</v>
      </c>
      <c r="N2347" s="127"/>
    </row>
    <row r="2348" spans="2:14" x14ac:dyDescent="0.25">
      <c r="B2348" s="93" t="s">
        <v>3459</v>
      </c>
      <c r="C2348" s="94"/>
      <c r="D2348" s="95" t="s">
        <v>297</v>
      </c>
      <c r="E2348" s="118">
        <v>1</v>
      </c>
      <c r="F2348" s="97" t="s">
        <v>3199</v>
      </c>
      <c r="G2348" s="98" t="s">
        <v>511</v>
      </c>
      <c r="H2348" s="99">
        <v>77947</v>
      </c>
      <c r="I2348" s="100">
        <f t="shared" si="123"/>
        <v>0</v>
      </c>
      <c r="N2348" s="127"/>
    </row>
    <row r="2349" spans="2:14" x14ac:dyDescent="0.25">
      <c r="B2349" s="93" t="s">
        <v>3460</v>
      </c>
      <c r="C2349" s="94"/>
      <c r="D2349" s="95" t="s">
        <v>297</v>
      </c>
      <c r="E2349" s="96">
        <v>1</v>
      </c>
      <c r="F2349" s="97" t="s">
        <v>3199</v>
      </c>
      <c r="G2349" s="98" t="s">
        <v>1142</v>
      </c>
      <c r="H2349" s="99">
        <v>75062</v>
      </c>
      <c r="I2349" s="100">
        <f t="shared" si="123"/>
        <v>0</v>
      </c>
      <c r="N2349" s="127"/>
    </row>
    <row r="2350" spans="2:14" x14ac:dyDescent="0.25">
      <c r="B2350" s="93" t="s">
        <v>3461</v>
      </c>
      <c r="C2350" s="94"/>
      <c r="D2350" s="95" t="s">
        <v>297</v>
      </c>
      <c r="E2350" s="96">
        <v>1</v>
      </c>
      <c r="F2350" s="97" t="s">
        <v>3199</v>
      </c>
      <c r="G2350" s="98" t="s">
        <v>98</v>
      </c>
      <c r="H2350" s="99">
        <v>62927</v>
      </c>
      <c r="I2350" s="100">
        <f t="shared" si="123"/>
        <v>0</v>
      </c>
      <c r="N2350" s="127"/>
    </row>
    <row r="2351" spans="2:14" x14ac:dyDescent="0.25">
      <c r="B2351" s="93" t="s">
        <v>3462</v>
      </c>
      <c r="C2351" s="94"/>
      <c r="D2351" s="95" t="s">
        <v>297</v>
      </c>
      <c r="E2351" s="118">
        <v>1</v>
      </c>
      <c r="F2351" s="97" t="s">
        <v>3199</v>
      </c>
      <c r="G2351" s="98" t="s">
        <v>182</v>
      </c>
      <c r="H2351" s="99">
        <v>74947</v>
      </c>
      <c r="I2351" s="100">
        <f t="shared" si="123"/>
        <v>0</v>
      </c>
      <c r="N2351" s="127"/>
    </row>
    <row r="2352" spans="2:14" x14ac:dyDescent="0.25">
      <c r="B2352" s="93" t="s">
        <v>3463</v>
      </c>
      <c r="C2352" s="94"/>
      <c r="D2352" s="95" t="s">
        <v>297</v>
      </c>
      <c r="E2352" s="96">
        <v>1</v>
      </c>
      <c r="F2352" s="97" t="s">
        <v>3199</v>
      </c>
      <c r="G2352" s="98" t="s">
        <v>3464</v>
      </c>
      <c r="H2352" s="99">
        <v>60556</v>
      </c>
      <c r="I2352" s="100">
        <f t="shared" si="123"/>
        <v>0</v>
      </c>
      <c r="N2352" s="127"/>
    </row>
    <row r="2353" spans="2:14" x14ac:dyDescent="0.25">
      <c r="B2353" s="93" t="s">
        <v>3465</v>
      </c>
      <c r="C2353" s="94"/>
      <c r="D2353" s="95" t="s">
        <v>297</v>
      </c>
      <c r="E2353" s="96">
        <v>1</v>
      </c>
      <c r="F2353" s="97" t="s">
        <v>3199</v>
      </c>
      <c r="G2353" s="98" t="s">
        <v>90</v>
      </c>
      <c r="H2353" s="99">
        <v>58942</v>
      </c>
      <c r="I2353" s="100">
        <f t="shared" si="123"/>
        <v>0</v>
      </c>
      <c r="N2353" s="127"/>
    </row>
    <row r="2354" spans="2:14" x14ac:dyDescent="0.25">
      <c r="B2354" s="128" t="s">
        <v>3466</v>
      </c>
      <c r="C2354" s="129"/>
      <c r="D2354" s="135" t="s">
        <v>297</v>
      </c>
      <c r="E2354" s="131">
        <v>1</v>
      </c>
      <c r="F2354" s="132" t="s">
        <v>3199</v>
      </c>
      <c r="G2354" s="133" t="s">
        <v>1709</v>
      </c>
      <c r="H2354" s="134">
        <v>101893</v>
      </c>
      <c r="I2354" s="100">
        <f t="shared" si="123"/>
        <v>0</v>
      </c>
      <c r="N2354" s="127"/>
    </row>
    <row r="2355" spans="2:14" x14ac:dyDescent="0.25">
      <c r="B2355" s="93" t="s">
        <v>3467</v>
      </c>
      <c r="C2355" s="94"/>
      <c r="D2355" s="95" t="s">
        <v>297</v>
      </c>
      <c r="E2355" s="96">
        <v>1</v>
      </c>
      <c r="F2355" s="97" t="s">
        <v>3199</v>
      </c>
      <c r="G2355" s="98" t="s">
        <v>3468</v>
      </c>
      <c r="H2355" s="99">
        <v>57171</v>
      </c>
      <c r="I2355" s="100">
        <f t="shared" si="123"/>
        <v>0</v>
      </c>
      <c r="N2355" s="127"/>
    </row>
    <row r="2356" spans="2:14" x14ac:dyDescent="0.25">
      <c r="B2356" s="93" t="s">
        <v>14752</v>
      </c>
      <c r="C2356" s="94"/>
      <c r="D2356" s="95" t="s">
        <v>297</v>
      </c>
      <c r="E2356" s="96">
        <v>1</v>
      </c>
      <c r="F2356" s="97" t="s">
        <v>3199</v>
      </c>
      <c r="G2356" s="98" t="s">
        <v>2172</v>
      </c>
      <c r="H2356" s="99">
        <v>69911</v>
      </c>
      <c r="I2356" s="100">
        <f t="shared" si="123"/>
        <v>0</v>
      </c>
      <c r="N2356" s="127"/>
    </row>
    <row r="2357" spans="2:14" x14ac:dyDescent="0.25">
      <c r="B2357" s="93" t="s">
        <v>3469</v>
      </c>
      <c r="C2357" s="94"/>
      <c r="D2357" s="95" t="s">
        <v>297</v>
      </c>
      <c r="E2357" s="118">
        <v>1</v>
      </c>
      <c r="F2357" s="97" t="s">
        <v>3199</v>
      </c>
      <c r="G2357" s="98" t="s">
        <v>199</v>
      </c>
      <c r="H2357" s="99">
        <v>44625</v>
      </c>
      <c r="I2357" s="100">
        <f t="shared" si="123"/>
        <v>0</v>
      </c>
      <c r="N2357" s="127"/>
    </row>
    <row r="2358" spans="2:14" x14ac:dyDescent="0.25">
      <c r="B2358" s="93" t="s">
        <v>3470</v>
      </c>
      <c r="C2358" s="94"/>
      <c r="D2358" s="95" t="s">
        <v>297</v>
      </c>
      <c r="E2358" s="118">
        <v>1</v>
      </c>
      <c r="F2358" s="97" t="s">
        <v>3199</v>
      </c>
      <c r="G2358" s="98" t="s">
        <v>66</v>
      </c>
      <c r="H2358" s="99">
        <v>96268</v>
      </c>
      <c r="I2358" s="100">
        <f t="shared" si="123"/>
        <v>0</v>
      </c>
      <c r="N2358" s="127"/>
    </row>
    <row r="2359" spans="2:14" x14ac:dyDescent="0.25">
      <c r="B2359" s="93" t="s">
        <v>14753</v>
      </c>
      <c r="C2359" s="94"/>
      <c r="D2359" s="95" t="s">
        <v>297</v>
      </c>
      <c r="E2359" s="96">
        <v>1</v>
      </c>
      <c r="F2359" s="97" t="s">
        <v>3199</v>
      </c>
      <c r="G2359" s="98" t="s">
        <v>14754</v>
      </c>
      <c r="H2359" s="99">
        <v>91340</v>
      </c>
      <c r="I2359" s="100">
        <f t="shared" si="123"/>
        <v>0</v>
      </c>
      <c r="N2359" s="127"/>
    </row>
    <row r="2360" spans="2:14" x14ac:dyDescent="0.25">
      <c r="B2360" s="128" t="s">
        <v>3471</v>
      </c>
      <c r="C2360" s="129"/>
      <c r="D2360" s="135" t="s">
        <v>297</v>
      </c>
      <c r="E2360" s="136">
        <v>1</v>
      </c>
      <c r="F2360" s="132" t="s">
        <v>3199</v>
      </c>
      <c r="G2360" s="133" t="s">
        <v>1728</v>
      </c>
      <c r="H2360" s="134">
        <v>55664</v>
      </c>
      <c r="I2360" s="100">
        <f t="shared" si="123"/>
        <v>0</v>
      </c>
      <c r="N2360" s="127"/>
    </row>
    <row r="2361" spans="2:14" x14ac:dyDescent="0.25">
      <c r="C2361" s="106"/>
      <c r="D2361" s="112"/>
      <c r="E2361" s="108"/>
      <c r="G2361" s="113"/>
      <c r="H2361" s="111"/>
      <c r="N2361" s="127"/>
    </row>
    <row r="2362" spans="2:14" x14ac:dyDescent="0.25">
      <c r="B2362" s="128" t="s">
        <v>3472</v>
      </c>
      <c r="C2362" s="129"/>
      <c r="D2362" s="135" t="s">
        <v>3473</v>
      </c>
      <c r="E2362" s="136">
        <v>1</v>
      </c>
      <c r="F2362" s="132" t="s">
        <v>3166</v>
      </c>
      <c r="G2362" s="133" t="s">
        <v>3474</v>
      </c>
      <c r="H2362" s="134">
        <v>7600</v>
      </c>
      <c r="I2362" s="100">
        <f t="shared" ref="I2362:I2377" si="124">C2362*H2362</f>
        <v>0</v>
      </c>
      <c r="N2362" s="127"/>
    </row>
    <row r="2363" spans="2:14" x14ac:dyDescent="0.25">
      <c r="B2363" s="93" t="s">
        <v>3475</v>
      </c>
      <c r="C2363" s="94"/>
      <c r="D2363" s="95" t="s">
        <v>3476</v>
      </c>
      <c r="E2363" s="96">
        <v>1</v>
      </c>
      <c r="F2363" s="97" t="s">
        <v>3166</v>
      </c>
      <c r="G2363" s="98" t="s">
        <v>3477</v>
      </c>
      <c r="H2363" s="99">
        <v>6200</v>
      </c>
      <c r="I2363" s="100">
        <f t="shared" si="124"/>
        <v>0</v>
      </c>
      <c r="N2363" s="127"/>
    </row>
    <row r="2364" spans="2:14" x14ac:dyDescent="0.25">
      <c r="B2364" s="93" t="s">
        <v>3478</v>
      </c>
      <c r="C2364" s="94"/>
      <c r="D2364" s="95" t="s">
        <v>3479</v>
      </c>
      <c r="E2364" s="96">
        <v>1</v>
      </c>
      <c r="F2364" s="97" t="s">
        <v>3166</v>
      </c>
      <c r="G2364" s="98" t="s">
        <v>3480</v>
      </c>
      <c r="H2364" s="99">
        <v>7400</v>
      </c>
      <c r="I2364" s="100">
        <f t="shared" si="124"/>
        <v>0</v>
      </c>
      <c r="N2364" s="127"/>
    </row>
    <row r="2365" spans="2:14" x14ac:dyDescent="0.25">
      <c r="B2365" s="93" t="s">
        <v>3481</v>
      </c>
      <c r="C2365" s="94"/>
      <c r="D2365" s="95" t="s">
        <v>3482</v>
      </c>
      <c r="E2365" s="118">
        <v>1</v>
      </c>
      <c r="F2365" s="97" t="s">
        <v>3163</v>
      </c>
      <c r="G2365" s="98" t="s">
        <v>141</v>
      </c>
      <c r="H2365" s="99">
        <v>7206</v>
      </c>
      <c r="I2365" s="100">
        <f t="shared" si="124"/>
        <v>0</v>
      </c>
      <c r="N2365" s="127"/>
    </row>
    <row r="2366" spans="2:14" x14ac:dyDescent="0.25">
      <c r="B2366" s="93" t="s">
        <v>3483</v>
      </c>
      <c r="C2366" s="94"/>
      <c r="D2366" s="95" t="s">
        <v>3484</v>
      </c>
      <c r="E2366" s="96">
        <v>1</v>
      </c>
      <c r="F2366" s="97" t="s">
        <v>3166</v>
      </c>
      <c r="G2366" s="98" t="s">
        <v>87</v>
      </c>
      <c r="H2366" s="99">
        <v>7600</v>
      </c>
      <c r="I2366" s="100">
        <f t="shared" si="124"/>
        <v>0</v>
      </c>
      <c r="N2366" s="127"/>
    </row>
    <row r="2367" spans="2:14" x14ac:dyDescent="0.25">
      <c r="B2367" s="93" t="s">
        <v>3485</v>
      </c>
      <c r="C2367" s="94"/>
      <c r="D2367" s="95" t="s">
        <v>3486</v>
      </c>
      <c r="E2367" s="96">
        <v>1</v>
      </c>
      <c r="F2367" s="97" t="s">
        <v>3166</v>
      </c>
      <c r="G2367" s="98" t="s">
        <v>143</v>
      </c>
      <c r="H2367" s="99">
        <v>7900</v>
      </c>
      <c r="I2367" s="100">
        <f t="shared" si="124"/>
        <v>0</v>
      </c>
      <c r="N2367" s="127"/>
    </row>
    <row r="2368" spans="2:14" x14ac:dyDescent="0.25">
      <c r="B2368" s="93" t="s">
        <v>3487</v>
      </c>
      <c r="C2368" s="94"/>
      <c r="D2368" s="95" t="s">
        <v>3488</v>
      </c>
      <c r="E2368" s="96">
        <v>1</v>
      </c>
      <c r="F2368" s="97" t="s">
        <v>3166</v>
      </c>
      <c r="G2368" s="98" t="s">
        <v>344</v>
      </c>
      <c r="H2368" s="99">
        <v>8200</v>
      </c>
      <c r="I2368" s="100">
        <f t="shared" si="124"/>
        <v>0</v>
      </c>
      <c r="N2368" s="127"/>
    </row>
    <row r="2369" spans="2:14" x14ac:dyDescent="0.25">
      <c r="B2369" s="93" t="s">
        <v>3489</v>
      </c>
      <c r="C2369" s="94"/>
      <c r="D2369" s="95" t="s">
        <v>3490</v>
      </c>
      <c r="E2369" s="96">
        <v>1</v>
      </c>
      <c r="F2369" s="97" t="s">
        <v>3166</v>
      </c>
      <c r="G2369" s="98" t="s">
        <v>3491</v>
      </c>
      <c r="H2369" s="99">
        <v>8200</v>
      </c>
      <c r="I2369" s="100">
        <f t="shared" si="124"/>
        <v>0</v>
      </c>
      <c r="N2369" s="127"/>
    </row>
    <row r="2370" spans="2:14" x14ac:dyDescent="0.25">
      <c r="B2370" s="93" t="s">
        <v>3492</v>
      </c>
      <c r="C2370" s="94"/>
      <c r="D2370" s="95" t="s">
        <v>3493</v>
      </c>
      <c r="E2370" s="96">
        <v>1</v>
      </c>
      <c r="F2370" s="97" t="s">
        <v>3166</v>
      </c>
      <c r="G2370" s="98" t="s">
        <v>3494</v>
      </c>
      <c r="H2370" s="99">
        <v>7600</v>
      </c>
      <c r="I2370" s="100">
        <f t="shared" si="124"/>
        <v>0</v>
      </c>
      <c r="N2370" s="127"/>
    </row>
    <row r="2371" spans="2:14" x14ac:dyDescent="0.25">
      <c r="B2371" s="93" t="s">
        <v>3495</v>
      </c>
      <c r="C2371" s="94"/>
      <c r="D2371" s="95" t="s">
        <v>3496</v>
      </c>
      <c r="E2371" s="118">
        <v>1</v>
      </c>
      <c r="F2371" s="97" t="s">
        <v>3163</v>
      </c>
      <c r="G2371" s="98" t="s">
        <v>145</v>
      </c>
      <c r="H2371" s="99">
        <v>2339</v>
      </c>
      <c r="I2371" s="100">
        <f t="shared" si="124"/>
        <v>0</v>
      </c>
      <c r="N2371" s="127"/>
    </row>
    <row r="2372" spans="2:14" x14ac:dyDescent="0.25">
      <c r="B2372" s="93" t="s">
        <v>3497</v>
      </c>
      <c r="C2372" s="94"/>
      <c r="D2372" s="95" t="s">
        <v>3496</v>
      </c>
      <c r="E2372" s="96">
        <v>1</v>
      </c>
      <c r="F2372" s="97" t="s">
        <v>3163</v>
      </c>
      <c r="G2372" s="98" t="s">
        <v>193</v>
      </c>
      <c r="H2372" s="99">
        <v>3478</v>
      </c>
      <c r="I2372" s="100">
        <f t="shared" si="124"/>
        <v>0</v>
      </c>
      <c r="N2372" s="127"/>
    </row>
    <row r="2373" spans="2:14" x14ac:dyDescent="0.25">
      <c r="B2373" s="93" t="s">
        <v>3498</v>
      </c>
      <c r="C2373" s="94"/>
      <c r="D2373" s="95" t="s">
        <v>3499</v>
      </c>
      <c r="E2373" s="96">
        <v>1</v>
      </c>
      <c r="F2373" s="97" t="s">
        <v>3166</v>
      </c>
      <c r="G2373" s="98" t="s">
        <v>3474</v>
      </c>
      <c r="H2373" s="99">
        <v>7600</v>
      </c>
      <c r="I2373" s="100">
        <f t="shared" si="124"/>
        <v>0</v>
      </c>
      <c r="N2373" s="127"/>
    </row>
    <row r="2374" spans="2:14" x14ac:dyDescent="0.25">
      <c r="B2374" s="93" t="s">
        <v>3500</v>
      </c>
      <c r="C2374" s="94"/>
      <c r="D2374" s="95" t="s">
        <v>3501</v>
      </c>
      <c r="E2374" s="96">
        <v>1</v>
      </c>
      <c r="F2374" s="97" t="s">
        <v>3166</v>
      </c>
      <c r="G2374" s="98" t="s">
        <v>3474</v>
      </c>
      <c r="H2374" s="99">
        <v>7600</v>
      </c>
      <c r="I2374" s="100">
        <f t="shared" si="124"/>
        <v>0</v>
      </c>
      <c r="N2374" s="127"/>
    </row>
    <row r="2375" spans="2:14" x14ac:dyDescent="0.25">
      <c r="B2375" s="93" t="s">
        <v>3502</v>
      </c>
      <c r="C2375" s="94"/>
      <c r="D2375" s="95" t="s">
        <v>3503</v>
      </c>
      <c r="E2375" s="96">
        <v>1</v>
      </c>
      <c r="F2375" s="97" t="s">
        <v>3166</v>
      </c>
      <c r="G2375" s="98" t="s">
        <v>3504</v>
      </c>
      <c r="H2375" s="99">
        <v>7600</v>
      </c>
      <c r="I2375" s="100">
        <f t="shared" si="124"/>
        <v>0</v>
      </c>
      <c r="N2375" s="127"/>
    </row>
    <row r="2376" spans="2:14" x14ac:dyDescent="0.25">
      <c r="B2376" s="93" t="s">
        <v>3505</v>
      </c>
      <c r="C2376" s="94"/>
      <c r="D2376" s="95" t="s">
        <v>3506</v>
      </c>
      <c r="E2376" s="96">
        <v>1</v>
      </c>
      <c r="F2376" s="97" t="s">
        <v>3166</v>
      </c>
      <c r="G2376" s="98" t="s">
        <v>3507</v>
      </c>
      <c r="H2376" s="99">
        <v>7600</v>
      </c>
      <c r="I2376" s="100">
        <f t="shared" si="124"/>
        <v>0</v>
      </c>
      <c r="N2376" s="127"/>
    </row>
    <row r="2377" spans="2:14" x14ac:dyDescent="0.25">
      <c r="B2377" s="93" t="s">
        <v>3508</v>
      </c>
      <c r="C2377" s="94"/>
      <c r="D2377" s="95" t="s">
        <v>3509</v>
      </c>
      <c r="E2377" s="96">
        <v>1</v>
      </c>
      <c r="F2377" s="97" t="s">
        <v>3166</v>
      </c>
      <c r="G2377" s="98" t="s">
        <v>3507</v>
      </c>
      <c r="H2377" s="99">
        <v>7600</v>
      </c>
      <c r="I2377" s="100">
        <f t="shared" si="124"/>
        <v>0</v>
      </c>
      <c r="N2377" s="127"/>
    </row>
    <row r="2378" spans="2:14" x14ac:dyDescent="0.25">
      <c r="C2378" s="106"/>
      <c r="D2378" s="112"/>
      <c r="E2378" s="108"/>
      <c r="G2378" s="113"/>
      <c r="H2378" s="111"/>
      <c r="N2378" s="127"/>
    </row>
    <row r="2379" spans="2:14" x14ac:dyDescent="0.25">
      <c r="B2379" s="93" t="s">
        <v>3510</v>
      </c>
      <c r="C2379" s="94"/>
      <c r="D2379" s="95" t="s">
        <v>3511</v>
      </c>
      <c r="E2379" s="96">
        <v>1</v>
      </c>
      <c r="F2379" s="97" t="s">
        <v>3163</v>
      </c>
      <c r="G2379" s="98" t="s">
        <v>799</v>
      </c>
      <c r="H2379" s="99">
        <v>6309</v>
      </c>
      <c r="I2379" s="100">
        <f t="shared" ref="I2379:I2380" si="125">C2379*H2379</f>
        <v>0</v>
      </c>
      <c r="N2379" s="127"/>
    </row>
    <row r="2380" spans="2:14" x14ac:dyDescent="0.25">
      <c r="B2380" s="93" t="s">
        <v>3512</v>
      </c>
      <c r="C2380" s="94"/>
      <c r="D2380" s="95" t="s">
        <v>3513</v>
      </c>
      <c r="E2380" s="96">
        <v>1</v>
      </c>
      <c r="F2380" s="97" t="s">
        <v>3163</v>
      </c>
      <c r="G2380" s="98" t="s">
        <v>799</v>
      </c>
      <c r="H2380" s="99">
        <v>6309</v>
      </c>
      <c r="I2380" s="100">
        <f t="shared" si="125"/>
        <v>0</v>
      </c>
      <c r="N2380" s="127"/>
    </row>
    <row r="2381" spans="2:14" x14ac:dyDescent="0.25">
      <c r="C2381" s="106"/>
      <c r="D2381" s="112"/>
      <c r="E2381" s="108"/>
      <c r="G2381" s="113"/>
      <c r="H2381" s="111"/>
      <c r="N2381" s="127"/>
    </row>
    <row r="2382" spans="2:14" x14ac:dyDescent="0.25">
      <c r="B2382" s="93" t="s">
        <v>3514</v>
      </c>
      <c r="C2382" s="94"/>
      <c r="D2382" s="95" t="s">
        <v>3515</v>
      </c>
      <c r="E2382" s="96">
        <v>1</v>
      </c>
      <c r="F2382" s="97" t="s">
        <v>3166</v>
      </c>
      <c r="G2382" s="98" t="s">
        <v>3474</v>
      </c>
      <c r="H2382" s="99">
        <v>7600</v>
      </c>
      <c r="I2382" s="100">
        <f t="shared" ref="I2382:I2394" si="126">C2382*H2382</f>
        <v>0</v>
      </c>
      <c r="N2382" s="127"/>
    </row>
    <row r="2383" spans="2:14" x14ac:dyDescent="0.25">
      <c r="B2383" s="93" t="s">
        <v>3516</v>
      </c>
      <c r="C2383" s="94"/>
      <c r="D2383" s="95" t="s">
        <v>3517</v>
      </c>
      <c r="E2383" s="96">
        <v>1</v>
      </c>
      <c r="F2383" s="97" t="s">
        <v>3166</v>
      </c>
      <c r="G2383" s="98" t="s">
        <v>3474</v>
      </c>
      <c r="H2383" s="99">
        <v>7600</v>
      </c>
      <c r="I2383" s="100">
        <f t="shared" si="126"/>
        <v>0</v>
      </c>
      <c r="N2383" s="127"/>
    </row>
    <row r="2384" spans="2:14" x14ac:dyDescent="0.25">
      <c r="B2384" s="93" t="s">
        <v>3518</v>
      </c>
      <c r="C2384" s="94"/>
      <c r="D2384" s="95" t="s">
        <v>3519</v>
      </c>
      <c r="E2384" s="96">
        <v>1</v>
      </c>
      <c r="F2384" s="97" t="s">
        <v>3166</v>
      </c>
      <c r="G2384" s="98" t="s">
        <v>3520</v>
      </c>
      <c r="H2384" s="99">
        <v>7400</v>
      </c>
      <c r="I2384" s="100">
        <f t="shared" si="126"/>
        <v>0</v>
      </c>
      <c r="N2384" s="127"/>
    </row>
    <row r="2385" spans="2:14" x14ac:dyDescent="0.25">
      <c r="B2385" s="93" t="s">
        <v>3521</v>
      </c>
      <c r="C2385" s="94">
        <v>2</v>
      </c>
      <c r="D2385" s="95" t="s">
        <v>3522</v>
      </c>
      <c r="E2385" s="96">
        <v>1</v>
      </c>
      <c r="F2385" s="97" t="s">
        <v>3166</v>
      </c>
      <c r="G2385" s="98" t="s">
        <v>3523</v>
      </c>
      <c r="H2385" s="99">
        <v>7400</v>
      </c>
      <c r="I2385" s="100">
        <f t="shared" si="126"/>
        <v>14800</v>
      </c>
      <c r="N2385" s="127"/>
    </row>
    <row r="2386" spans="2:14" x14ac:dyDescent="0.25">
      <c r="B2386" s="93" t="s">
        <v>3524</v>
      </c>
      <c r="C2386" s="94"/>
      <c r="D2386" s="95" t="s">
        <v>3525</v>
      </c>
      <c r="E2386" s="96">
        <v>1</v>
      </c>
      <c r="F2386" s="97" t="s">
        <v>3166</v>
      </c>
      <c r="G2386" s="98" t="s">
        <v>3526</v>
      </c>
      <c r="H2386" s="99">
        <v>7900</v>
      </c>
      <c r="I2386" s="100">
        <f t="shared" si="126"/>
        <v>0</v>
      </c>
      <c r="N2386" s="127"/>
    </row>
    <row r="2387" spans="2:14" x14ac:dyDescent="0.25">
      <c r="B2387" s="93" t="s">
        <v>3527</v>
      </c>
      <c r="C2387" s="94"/>
      <c r="D2387" s="95" t="s">
        <v>3528</v>
      </c>
      <c r="E2387" s="96">
        <v>1</v>
      </c>
      <c r="F2387" s="97" t="s">
        <v>3166</v>
      </c>
      <c r="G2387" s="98" t="s">
        <v>344</v>
      </c>
      <c r="H2387" s="99">
        <v>8200</v>
      </c>
      <c r="I2387" s="100">
        <f t="shared" si="126"/>
        <v>0</v>
      </c>
      <c r="N2387" s="127"/>
    </row>
    <row r="2388" spans="2:14" x14ac:dyDescent="0.25">
      <c r="B2388" s="93" t="s">
        <v>3529</v>
      </c>
      <c r="C2388" s="94"/>
      <c r="D2388" s="95" t="s">
        <v>3530</v>
      </c>
      <c r="E2388" s="96">
        <v>1</v>
      </c>
      <c r="F2388" s="97" t="s">
        <v>3166</v>
      </c>
      <c r="G2388" s="98" t="s">
        <v>3507</v>
      </c>
      <c r="H2388" s="99">
        <v>7600</v>
      </c>
      <c r="I2388" s="100">
        <f t="shared" si="126"/>
        <v>0</v>
      </c>
      <c r="N2388" s="127"/>
    </row>
    <row r="2389" spans="2:14" x14ac:dyDescent="0.25">
      <c r="B2389" s="93" t="s">
        <v>3531</v>
      </c>
      <c r="C2389" s="94"/>
      <c r="D2389" s="95" t="s">
        <v>3532</v>
      </c>
      <c r="E2389" s="118">
        <v>1</v>
      </c>
      <c r="F2389" s="97" t="s">
        <v>3163</v>
      </c>
      <c r="G2389" s="98" t="s">
        <v>145</v>
      </c>
      <c r="H2389" s="99">
        <v>2339</v>
      </c>
      <c r="I2389" s="100">
        <f t="shared" si="126"/>
        <v>0</v>
      </c>
      <c r="N2389" s="127"/>
    </row>
    <row r="2390" spans="2:14" x14ac:dyDescent="0.25">
      <c r="B2390" s="93" t="s">
        <v>3533</v>
      </c>
      <c r="C2390" s="94"/>
      <c r="D2390" s="95" t="s">
        <v>3534</v>
      </c>
      <c r="E2390" s="96">
        <v>1</v>
      </c>
      <c r="F2390" s="97" t="s">
        <v>3166</v>
      </c>
      <c r="G2390" s="98" t="s">
        <v>3535</v>
      </c>
      <c r="H2390" s="99">
        <v>13100</v>
      </c>
      <c r="I2390" s="100">
        <f t="shared" si="126"/>
        <v>0</v>
      </c>
      <c r="N2390" s="127"/>
    </row>
    <row r="2391" spans="2:14" x14ac:dyDescent="0.25">
      <c r="B2391" s="93" t="s">
        <v>3536</v>
      </c>
      <c r="C2391" s="94"/>
      <c r="D2391" s="95" t="s">
        <v>3537</v>
      </c>
      <c r="E2391" s="96">
        <v>1</v>
      </c>
      <c r="F2391" s="97" t="s">
        <v>3166</v>
      </c>
      <c r="G2391" s="98" t="s">
        <v>3474</v>
      </c>
      <c r="H2391" s="99">
        <v>7600</v>
      </c>
      <c r="I2391" s="100">
        <f t="shared" si="126"/>
        <v>0</v>
      </c>
      <c r="N2391" s="127"/>
    </row>
    <row r="2392" spans="2:14" x14ac:dyDescent="0.25">
      <c r="B2392" s="93" t="s">
        <v>3538</v>
      </c>
      <c r="C2392" s="94"/>
      <c r="D2392" s="95" t="s">
        <v>3539</v>
      </c>
      <c r="E2392" s="96">
        <v>1</v>
      </c>
      <c r="F2392" s="97" t="s">
        <v>3166</v>
      </c>
      <c r="G2392" s="98" t="s">
        <v>3474</v>
      </c>
      <c r="H2392" s="99">
        <v>7600</v>
      </c>
      <c r="I2392" s="100">
        <f t="shared" si="126"/>
        <v>0</v>
      </c>
      <c r="N2392" s="127"/>
    </row>
    <row r="2393" spans="2:14" x14ac:dyDescent="0.25">
      <c r="B2393" s="93" t="s">
        <v>3540</v>
      </c>
      <c r="C2393" s="94"/>
      <c r="D2393" s="95" t="s">
        <v>3541</v>
      </c>
      <c r="E2393" s="96">
        <v>1</v>
      </c>
      <c r="F2393" s="97" t="s">
        <v>3166</v>
      </c>
      <c r="G2393" s="98" t="s">
        <v>2382</v>
      </c>
      <c r="H2393" s="99">
        <v>7600</v>
      </c>
      <c r="I2393" s="100">
        <f t="shared" si="126"/>
        <v>0</v>
      </c>
      <c r="N2393" s="127"/>
    </row>
    <row r="2394" spans="2:14" x14ac:dyDescent="0.25">
      <c r="B2394" s="93" t="s">
        <v>3542</v>
      </c>
      <c r="C2394" s="94">
        <v>3</v>
      </c>
      <c r="D2394" s="95" t="s">
        <v>3543</v>
      </c>
      <c r="E2394" s="96">
        <v>1</v>
      </c>
      <c r="F2394" s="97" t="s">
        <v>3166</v>
      </c>
      <c r="G2394" s="98" t="s">
        <v>3544</v>
      </c>
      <c r="H2394" s="99">
        <v>10900</v>
      </c>
      <c r="I2394" s="100">
        <f t="shared" si="126"/>
        <v>32700</v>
      </c>
      <c r="N2394" s="127"/>
    </row>
    <row r="2395" spans="2:14" x14ac:dyDescent="0.25">
      <c r="C2395" s="106"/>
      <c r="D2395" s="112"/>
      <c r="E2395" s="108"/>
      <c r="G2395" s="113"/>
      <c r="H2395" s="111"/>
      <c r="N2395" s="127"/>
    </row>
    <row r="2396" spans="2:14" x14ac:dyDescent="0.25">
      <c r="B2396" s="93" t="s">
        <v>3545</v>
      </c>
      <c r="C2396" s="94"/>
      <c r="D2396" s="95" t="s">
        <v>3546</v>
      </c>
      <c r="E2396" s="96">
        <v>1</v>
      </c>
      <c r="F2396" s="97" t="s">
        <v>3547</v>
      </c>
      <c r="G2396" s="98" t="s">
        <v>3548</v>
      </c>
      <c r="H2396" s="99">
        <v>17000</v>
      </c>
      <c r="I2396" s="100">
        <f t="shared" ref="I2396:I2397" si="127">C2396*H2396</f>
        <v>0</v>
      </c>
      <c r="N2396" s="127"/>
    </row>
    <row r="2397" spans="2:14" x14ac:dyDescent="0.25">
      <c r="B2397" s="93" t="s">
        <v>3549</v>
      </c>
      <c r="C2397" s="94"/>
      <c r="D2397" s="95" t="s">
        <v>3550</v>
      </c>
      <c r="E2397" s="96">
        <v>1</v>
      </c>
      <c r="F2397" s="97" t="s">
        <v>3547</v>
      </c>
      <c r="G2397" s="98" t="s">
        <v>2382</v>
      </c>
      <c r="H2397" s="99">
        <v>14000</v>
      </c>
      <c r="I2397" s="100">
        <f t="shared" si="127"/>
        <v>0</v>
      </c>
      <c r="N2397" s="127"/>
    </row>
    <row r="2398" spans="2:14" x14ac:dyDescent="0.25">
      <c r="C2398" s="106"/>
      <c r="D2398" s="112"/>
      <c r="E2398" s="108"/>
      <c r="G2398" s="113"/>
      <c r="H2398" s="111"/>
      <c r="N2398" s="127"/>
    </row>
    <row r="2399" spans="2:14" x14ac:dyDescent="0.25">
      <c r="B2399" s="93" t="s">
        <v>3551</v>
      </c>
      <c r="C2399" s="94"/>
      <c r="D2399" s="95" t="s">
        <v>380</v>
      </c>
      <c r="E2399" s="96">
        <v>1</v>
      </c>
      <c r="F2399" s="97" t="s">
        <v>3163</v>
      </c>
      <c r="G2399" s="98" t="s">
        <v>381</v>
      </c>
      <c r="H2399" s="99">
        <v>8955</v>
      </c>
      <c r="I2399" s="100">
        <f t="shared" ref="I2399:I2402" si="128">C2399*H2399</f>
        <v>0</v>
      </c>
      <c r="N2399" s="127"/>
    </row>
    <row r="2400" spans="2:14" x14ac:dyDescent="0.25">
      <c r="B2400" s="93" t="s">
        <v>14938</v>
      </c>
      <c r="C2400" s="94"/>
      <c r="D2400" s="95" t="s">
        <v>380</v>
      </c>
      <c r="E2400" s="96">
        <v>1</v>
      </c>
      <c r="F2400" s="97" t="s">
        <v>3163</v>
      </c>
      <c r="G2400" s="98" t="s">
        <v>385</v>
      </c>
      <c r="H2400" s="99">
        <v>15572</v>
      </c>
      <c r="I2400" s="100">
        <f t="shared" si="128"/>
        <v>0</v>
      </c>
      <c r="N2400" s="127"/>
    </row>
    <row r="2401" spans="2:14" x14ac:dyDescent="0.25">
      <c r="B2401" s="93" t="s">
        <v>3552</v>
      </c>
      <c r="C2401" s="94"/>
      <c r="D2401" s="95" t="s">
        <v>3553</v>
      </c>
      <c r="E2401" s="96">
        <v>1</v>
      </c>
      <c r="F2401" s="97" t="s">
        <v>3547</v>
      </c>
      <c r="G2401" s="98" t="s">
        <v>3554</v>
      </c>
      <c r="H2401" s="99">
        <v>19000</v>
      </c>
      <c r="I2401" s="100">
        <f t="shared" si="128"/>
        <v>0</v>
      </c>
      <c r="N2401" s="127"/>
    </row>
    <row r="2402" spans="2:14" x14ac:dyDescent="0.25">
      <c r="B2402" s="93" t="s">
        <v>3555</v>
      </c>
      <c r="C2402" s="94"/>
      <c r="D2402" s="95" t="s">
        <v>3556</v>
      </c>
      <c r="E2402" s="96">
        <v>1</v>
      </c>
      <c r="F2402" s="97" t="s">
        <v>3163</v>
      </c>
      <c r="G2402" s="98" t="s">
        <v>193</v>
      </c>
      <c r="H2402" s="99">
        <v>15670</v>
      </c>
      <c r="I2402" s="100">
        <f t="shared" si="128"/>
        <v>0</v>
      </c>
      <c r="N2402" s="127"/>
    </row>
    <row r="2403" spans="2:14" x14ac:dyDescent="0.25">
      <c r="C2403" s="106"/>
      <c r="D2403" s="112"/>
      <c r="E2403" s="108"/>
      <c r="G2403" s="113"/>
      <c r="H2403" s="111"/>
      <c r="N2403" s="127"/>
    </row>
    <row r="2404" spans="2:14" x14ac:dyDescent="0.25">
      <c r="B2404" s="93" t="s">
        <v>3557</v>
      </c>
      <c r="C2404" s="94"/>
      <c r="D2404" s="95" t="s">
        <v>3558</v>
      </c>
      <c r="E2404" s="96">
        <v>1</v>
      </c>
      <c r="F2404" s="97" t="s">
        <v>3547</v>
      </c>
      <c r="G2404" s="98" t="s">
        <v>3559</v>
      </c>
      <c r="H2404" s="99">
        <v>11000</v>
      </c>
      <c r="I2404" s="100">
        <f t="shared" ref="I2404:I2426" si="129">C2404*H2404</f>
        <v>0</v>
      </c>
      <c r="N2404" s="127"/>
    </row>
    <row r="2405" spans="2:14" x14ac:dyDescent="0.25">
      <c r="B2405" s="93" t="s">
        <v>3560</v>
      </c>
      <c r="C2405" s="94">
        <v>5</v>
      </c>
      <c r="D2405" s="95" t="s">
        <v>3561</v>
      </c>
      <c r="E2405" s="96">
        <v>1</v>
      </c>
      <c r="F2405" s="97" t="s">
        <v>3547</v>
      </c>
      <c r="G2405" s="98" t="s">
        <v>2875</v>
      </c>
      <c r="H2405" s="99">
        <v>10500</v>
      </c>
      <c r="I2405" s="100">
        <f t="shared" si="129"/>
        <v>52500</v>
      </c>
      <c r="N2405" s="127"/>
    </row>
    <row r="2406" spans="2:14" x14ac:dyDescent="0.25">
      <c r="B2406" s="93" t="s">
        <v>3562</v>
      </c>
      <c r="C2406" s="94"/>
      <c r="D2406" s="95" t="s">
        <v>3563</v>
      </c>
      <c r="E2406" s="96">
        <v>1</v>
      </c>
      <c r="F2406" s="97" t="s">
        <v>3547</v>
      </c>
      <c r="G2406" s="98" t="s">
        <v>87</v>
      </c>
      <c r="H2406" s="99">
        <v>10500</v>
      </c>
      <c r="I2406" s="100">
        <f t="shared" si="129"/>
        <v>0</v>
      </c>
      <c r="N2406" s="127"/>
    </row>
    <row r="2407" spans="2:14" x14ac:dyDescent="0.25">
      <c r="B2407" s="93" t="s">
        <v>3564</v>
      </c>
      <c r="C2407" s="94"/>
      <c r="D2407" s="95" t="s">
        <v>3565</v>
      </c>
      <c r="E2407" s="96">
        <v>1</v>
      </c>
      <c r="F2407" s="97" t="s">
        <v>3547</v>
      </c>
      <c r="G2407" s="98" t="s">
        <v>3566</v>
      </c>
      <c r="H2407" s="99">
        <v>12500</v>
      </c>
      <c r="I2407" s="100">
        <f t="shared" si="129"/>
        <v>0</v>
      </c>
      <c r="N2407" s="127"/>
    </row>
    <row r="2408" spans="2:14" x14ac:dyDescent="0.25">
      <c r="B2408" s="93" t="s">
        <v>3567</v>
      </c>
      <c r="C2408" s="94"/>
      <c r="D2408" s="95" t="s">
        <v>3568</v>
      </c>
      <c r="E2408" s="96">
        <v>1</v>
      </c>
      <c r="F2408" s="97" t="s">
        <v>3547</v>
      </c>
      <c r="G2408" s="98" t="s">
        <v>3569</v>
      </c>
      <c r="H2408" s="99">
        <v>10500</v>
      </c>
      <c r="I2408" s="100">
        <f t="shared" si="129"/>
        <v>0</v>
      </c>
      <c r="N2408" s="127"/>
    </row>
    <row r="2409" spans="2:14" x14ac:dyDescent="0.25">
      <c r="B2409" s="93" t="s">
        <v>3570</v>
      </c>
      <c r="C2409" s="94"/>
      <c r="D2409" s="95" t="s">
        <v>3571</v>
      </c>
      <c r="E2409" s="96">
        <v>1</v>
      </c>
      <c r="F2409" s="97" t="s">
        <v>3547</v>
      </c>
      <c r="G2409" s="98" t="s">
        <v>3572</v>
      </c>
      <c r="H2409" s="99">
        <v>12000</v>
      </c>
      <c r="I2409" s="100">
        <f t="shared" si="129"/>
        <v>0</v>
      </c>
      <c r="N2409" s="127"/>
    </row>
    <row r="2410" spans="2:14" x14ac:dyDescent="0.25">
      <c r="B2410" s="93" t="s">
        <v>3573</v>
      </c>
      <c r="C2410" s="94"/>
      <c r="D2410" s="95" t="s">
        <v>3574</v>
      </c>
      <c r="E2410" s="96">
        <v>1</v>
      </c>
      <c r="F2410" s="97" t="s">
        <v>3547</v>
      </c>
      <c r="G2410" s="98" t="s">
        <v>3575</v>
      </c>
      <c r="H2410" s="99">
        <v>10500</v>
      </c>
      <c r="I2410" s="100">
        <f t="shared" si="129"/>
        <v>0</v>
      </c>
      <c r="N2410" s="127"/>
    </row>
    <row r="2411" spans="2:14" x14ac:dyDescent="0.25">
      <c r="B2411" s="93" t="s">
        <v>3576</v>
      </c>
      <c r="C2411" s="94"/>
      <c r="D2411" s="95" t="s">
        <v>3577</v>
      </c>
      <c r="E2411" s="96">
        <v>1</v>
      </c>
      <c r="F2411" s="97" t="s">
        <v>3547</v>
      </c>
      <c r="G2411" s="98" t="s">
        <v>3578</v>
      </c>
      <c r="H2411" s="99">
        <v>13000</v>
      </c>
      <c r="I2411" s="100">
        <f t="shared" si="129"/>
        <v>0</v>
      </c>
      <c r="N2411" s="127"/>
    </row>
    <row r="2412" spans="2:14" x14ac:dyDescent="0.25">
      <c r="B2412" s="93" t="s">
        <v>3579</v>
      </c>
      <c r="C2412" s="94"/>
      <c r="D2412" s="95" t="s">
        <v>3580</v>
      </c>
      <c r="E2412" s="96">
        <v>1</v>
      </c>
      <c r="F2412" s="97" t="s">
        <v>3547</v>
      </c>
      <c r="G2412" s="98" t="s">
        <v>3581</v>
      </c>
      <c r="H2412" s="99">
        <v>10500</v>
      </c>
      <c r="I2412" s="100">
        <f t="shared" si="129"/>
        <v>0</v>
      </c>
      <c r="N2412" s="127"/>
    </row>
    <row r="2413" spans="2:14" x14ac:dyDescent="0.25">
      <c r="B2413" s="93" t="s">
        <v>3582</v>
      </c>
      <c r="C2413" s="94">
        <v>3</v>
      </c>
      <c r="D2413" s="95" t="s">
        <v>3583</v>
      </c>
      <c r="E2413" s="96">
        <v>1</v>
      </c>
      <c r="F2413" s="97" t="s">
        <v>3547</v>
      </c>
      <c r="G2413" s="98" t="s">
        <v>3584</v>
      </c>
      <c r="H2413" s="99">
        <v>10500</v>
      </c>
      <c r="I2413" s="100">
        <f t="shared" si="129"/>
        <v>31500</v>
      </c>
      <c r="N2413" s="127"/>
    </row>
    <row r="2414" spans="2:14" x14ac:dyDescent="0.25">
      <c r="B2414" s="93" t="s">
        <v>3585</v>
      </c>
      <c r="C2414" s="94"/>
      <c r="D2414" s="95" t="s">
        <v>3586</v>
      </c>
      <c r="E2414" s="96">
        <v>1</v>
      </c>
      <c r="F2414" s="97" t="s">
        <v>3547</v>
      </c>
      <c r="G2414" s="98" t="s">
        <v>3389</v>
      </c>
      <c r="H2414" s="99">
        <v>10500</v>
      </c>
      <c r="I2414" s="100">
        <f t="shared" si="129"/>
        <v>0</v>
      </c>
      <c r="N2414" s="127"/>
    </row>
    <row r="2415" spans="2:14" x14ac:dyDescent="0.25">
      <c r="B2415" s="93" t="s">
        <v>3587</v>
      </c>
      <c r="C2415" s="94"/>
      <c r="D2415" s="95" t="s">
        <v>3588</v>
      </c>
      <c r="E2415" s="96">
        <v>1</v>
      </c>
      <c r="F2415" s="97" t="s">
        <v>3547</v>
      </c>
      <c r="G2415" s="98" t="s">
        <v>3589</v>
      </c>
      <c r="H2415" s="99">
        <v>10500</v>
      </c>
      <c r="I2415" s="100">
        <f t="shared" si="129"/>
        <v>0</v>
      </c>
      <c r="N2415" s="127"/>
    </row>
    <row r="2416" spans="2:14" x14ac:dyDescent="0.25">
      <c r="B2416" s="93" t="s">
        <v>3590</v>
      </c>
      <c r="C2416" s="94"/>
      <c r="D2416" s="95" t="s">
        <v>3591</v>
      </c>
      <c r="E2416" s="96">
        <v>1</v>
      </c>
      <c r="F2416" s="97" t="s">
        <v>3547</v>
      </c>
      <c r="G2416" s="98" t="s">
        <v>3592</v>
      </c>
      <c r="H2416" s="99">
        <v>14000</v>
      </c>
      <c r="I2416" s="100">
        <f t="shared" si="129"/>
        <v>0</v>
      </c>
      <c r="N2416" s="127"/>
    </row>
    <row r="2417" spans="2:14" x14ac:dyDescent="0.25">
      <c r="B2417" s="93" t="s">
        <v>3593</v>
      </c>
      <c r="C2417" s="94"/>
      <c r="D2417" s="95" t="s">
        <v>3594</v>
      </c>
      <c r="E2417" s="96">
        <v>1</v>
      </c>
      <c r="F2417" s="97" t="s">
        <v>3547</v>
      </c>
      <c r="G2417" s="98" t="s">
        <v>2770</v>
      </c>
      <c r="H2417" s="99">
        <v>10500</v>
      </c>
      <c r="I2417" s="100">
        <f t="shared" si="129"/>
        <v>0</v>
      </c>
      <c r="N2417" s="127"/>
    </row>
    <row r="2418" spans="2:14" x14ac:dyDescent="0.25">
      <c r="B2418" s="93" t="s">
        <v>3595</v>
      </c>
      <c r="C2418" s="94"/>
      <c r="D2418" s="95" t="s">
        <v>3596</v>
      </c>
      <c r="E2418" s="96">
        <v>1</v>
      </c>
      <c r="F2418" s="97" t="s">
        <v>3547</v>
      </c>
      <c r="G2418" s="98" t="s">
        <v>2770</v>
      </c>
      <c r="H2418" s="99">
        <v>11500</v>
      </c>
      <c r="I2418" s="100">
        <f t="shared" si="129"/>
        <v>0</v>
      </c>
      <c r="N2418" s="127"/>
    </row>
    <row r="2419" spans="2:14" x14ac:dyDescent="0.25">
      <c r="B2419" s="93" t="s">
        <v>3597</v>
      </c>
      <c r="C2419" s="94"/>
      <c r="D2419" s="95" t="s">
        <v>3598</v>
      </c>
      <c r="E2419" s="96">
        <v>1</v>
      </c>
      <c r="F2419" s="97" t="s">
        <v>3547</v>
      </c>
      <c r="G2419" s="98" t="s">
        <v>2770</v>
      </c>
      <c r="H2419" s="99">
        <v>13500</v>
      </c>
      <c r="I2419" s="100">
        <f t="shared" si="129"/>
        <v>0</v>
      </c>
      <c r="N2419" s="127"/>
    </row>
    <row r="2420" spans="2:14" x14ac:dyDescent="0.25">
      <c r="B2420" s="93" t="s">
        <v>3599</v>
      </c>
      <c r="C2420" s="94"/>
      <c r="D2420" s="95" t="s">
        <v>3600</v>
      </c>
      <c r="E2420" s="96">
        <v>1</v>
      </c>
      <c r="F2420" s="97" t="s">
        <v>3547</v>
      </c>
      <c r="G2420" s="98" t="s">
        <v>3601</v>
      </c>
      <c r="H2420" s="99">
        <v>10500</v>
      </c>
      <c r="I2420" s="100">
        <f t="shared" si="129"/>
        <v>0</v>
      </c>
      <c r="N2420" s="127"/>
    </row>
    <row r="2421" spans="2:14" x14ac:dyDescent="0.25">
      <c r="B2421" s="93" t="s">
        <v>3602</v>
      </c>
      <c r="C2421" s="94"/>
      <c r="D2421" s="95" t="s">
        <v>3603</v>
      </c>
      <c r="E2421" s="96">
        <v>1</v>
      </c>
      <c r="F2421" s="97" t="s">
        <v>3547</v>
      </c>
      <c r="G2421" s="98" t="s">
        <v>3604</v>
      </c>
      <c r="H2421" s="99">
        <v>14000</v>
      </c>
      <c r="I2421" s="100">
        <f t="shared" si="129"/>
        <v>0</v>
      </c>
      <c r="N2421" s="127"/>
    </row>
    <row r="2422" spans="2:14" x14ac:dyDescent="0.25">
      <c r="B2422" s="93" t="s">
        <v>3605</v>
      </c>
      <c r="C2422" s="94"/>
      <c r="D2422" s="95" t="s">
        <v>3606</v>
      </c>
      <c r="E2422" s="96">
        <v>1</v>
      </c>
      <c r="F2422" s="97" t="s">
        <v>3547</v>
      </c>
      <c r="G2422" s="98" t="s">
        <v>1390</v>
      </c>
      <c r="H2422" s="99">
        <v>10500</v>
      </c>
      <c r="I2422" s="100">
        <f t="shared" si="129"/>
        <v>0</v>
      </c>
      <c r="N2422" s="127"/>
    </row>
    <row r="2423" spans="2:14" x14ac:dyDescent="0.25">
      <c r="B2423" s="93" t="s">
        <v>3607</v>
      </c>
      <c r="C2423" s="94"/>
      <c r="D2423" s="95" t="s">
        <v>3608</v>
      </c>
      <c r="E2423" s="96">
        <v>1</v>
      </c>
      <c r="F2423" s="97" t="s">
        <v>3547</v>
      </c>
      <c r="G2423" s="98" t="s">
        <v>3609</v>
      </c>
      <c r="H2423" s="99">
        <v>12000</v>
      </c>
      <c r="I2423" s="100">
        <f t="shared" si="129"/>
        <v>0</v>
      </c>
      <c r="N2423" s="127"/>
    </row>
    <row r="2424" spans="2:14" x14ac:dyDescent="0.25">
      <c r="B2424" s="93" t="s">
        <v>3610</v>
      </c>
      <c r="C2424" s="94"/>
      <c r="D2424" s="95" t="s">
        <v>3611</v>
      </c>
      <c r="E2424" s="96">
        <v>1</v>
      </c>
      <c r="F2424" s="97" t="s">
        <v>3547</v>
      </c>
      <c r="G2424" s="98" t="s">
        <v>3609</v>
      </c>
      <c r="H2424" s="99">
        <v>11000</v>
      </c>
      <c r="I2424" s="100">
        <f t="shared" si="129"/>
        <v>0</v>
      </c>
      <c r="N2424" s="127"/>
    </row>
    <row r="2425" spans="2:14" x14ac:dyDescent="0.25">
      <c r="B2425" s="93" t="s">
        <v>3612</v>
      </c>
      <c r="C2425" s="94"/>
      <c r="D2425" s="95" t="s">
        <v>3613</v>
      </c>
      <c r="E2425" s="96">
        <v>1</v>
      </c>
      <c r="F2425" s="97" t="s">
        <v>3547</v>
      </c>
      <c r="G2425" s="98" t="s">
        <v>3614</v>
      </c>
      <c r="H2425" s="99">
        <v>12000</v>
      </c>
      <c r="I2425" s="100">
        <f t="shared" si="129"/>
        <v>0</v>
      </c>
      <c r="N2425" s="127"/>
    </row>
    <row r="2426" spans="2:14" x14ac:dyDescent="0.25">
      <c r="B2426" s="93" t="s">
        <v>3615</v>
      </c>
      <c r="C2426" s="94"/>
      <c r="D2426" s="95" t="s">
        <v>3616</v>
      </c>
      <c r="E2426" s="96">
        <v>1</v>
      </c>
      <c r="F2426" s="97" t="s">
        <v>3547</v>
      </c>
      <c r="G2426" s="98" t="s">
        <v>2382</v>
      </c>
      <c r="H2426" s="99">
        <v>14000</v>
      </c>
      <c r="I2426" s="100">
        <f t="shared" si="129"/>
        <v>0</v>
      </c>
      <c r="N2426" s="127"/>
    </row>
    <row r="2427" spans="2:14" x14ac:dyDescent="0.25">
      <c r="C2427" s="106"/>
      <c r="D2427" s="112"/>
      <c r="E2427" s="108"/>
      <c r="G2427" s="113"/>
      <c r="H2427" s="111"/>
      <c r="N2427" s="127"/>
    </row>
    <row r="2428" spans="2:14" x14ac:dyDescent="0.25">
      <c r="B2428" s="144" t="s">
        <v>3617</v>
      </c>
      <c r="C2428" s="145"/>
      <c r="D2428" s="146" t="s">
        <v>3618</v>
      </c>
      <c r="E2428" s="147">
        <v>1</v>
      </c>
      <c r="F2428" s="148" t="s">
        <v>3547</v>
      </c>
      <c r="G2428" s="149" t="s">
        <v>3559</v>
      </c>
      <c r="H2428" s="150">
        <v>17000</v>
      </c>
      <c r="I2428" s="100">
        <f t="shared" ref="I2428:I2446" si="130">C2428*H2428</f>
        <v>0</v>
      </c>
      <c r="N2428" s="127"/>
    </row>
    <row r="2429" spans="2:14" x14ac:dyDescent="0.25">
      <c r="B2429" s="93" t="s">
        <v>3619</v>
      </c>
      <c r="C2429" s="94"/>
      <c r="D2429" s="95" t="s">
        <v>3620</v>
      </c>
      <c r="E2429" s="96">
        <v>1</v>
      </c>
      <c r="F2429" s="97" t="s">
        <v>3547</v>
      </c>
      <c r="G2429" s="98" t="s">
        <v>1869</v>
      </c>
      <c r="H2429" s="99">
        <v>13000</v>
      </c>
      <c r="I2429" s="100">
        <f t="shared" si="130"/>
        <v>0</v>
      </c>
      <c r="N2429" s="127"/>
    </row>
    <row r="2430" spans="2:14" x14ac:dyDescent="0.25">
      <c r="B2430" s="93" t="s">
        <v>3621</v>
      </c>
      <c r="C2430" s="94"/>
      <c r="D2430" s="95" t="s">
        <v>3622</v>
      </c>
      <c r="E2430" s="96">
        <v>1</v>
      </c>
      <c r="F2430" s="97" t="s">
        <v>3547</v>
      </c>
      <c r="G2430" s="98" t="s">
        <v>3623</v>
      </c>
      <c r="H2430" s="99">
        <v>20000</v>
      </c>
      <c r="I2430" s="100">
        <f t="shared" si="130"/>
        <v>0</v>
      </c>
      <c r="N2430" s="127"/>
    </row>
    <row r="2431" spans="2:14" x14ac:dyDescent="0.25">
      <c r="B2431" s="93" t="s">
        <v>3624</v>
      </c>
      <c r="C2431" s="94"/>
      <c r="D2431" s="95" t="s">
        <v>3625</v>
      </c>
      <c r="E2431" s="96">
        <v>1</v>
      </c>
      <c r="F2431" s="97" t="s">
        <v>3547</v>
      </c>
      <c r="G2431" s="98" t="s">
        <v>3626</v>
      </c>
      <c r="H2431" s="99">
        <v>13500</v>
      </c>
      <c r="I2431" s="100">
        <f t="shared" si="130"/>
        <v>0</v>
      </c>
      <c r="N2431" s="127"/>
    </row>
    <row r="2432" spans="2:14" x14ac:dyDescent="0.25">
      <c r="B2432" s="93" t="s">
        <v>3627</v>
      </c>
      <c r="C2432" s="94"/>
      <c r="D2432" s="95" t="s">
        <v>3628</v>
      </c>
      <c r="E2432" s="96">
        <v>1</v>
      </c>
      <c r="F2432" s="97" t="s">
        <v>3547</v>
      </c>
      <c r="G2432" s="98" t="s">
        <v>3629</v>
      </c>
      <c r="H2432" s="99">
        <v>18500</v>
      </c>
      <c r="I2432" s="100">
        <f t="shared" si="130"/>
        <v>0</v>
      </c>
      <c r="N2432" s="127"/>
    </row>
    <row r="2433" spans="2:14" x14ac:dyDescent="0.25">
      <c r="B2433" s="93" t="s">
        <v>3630</v>
      </c>
      <c r="C2433" s="94"/>
      <c r="D2433" s="95" t="s">
        <v>3631</v>
      </c>
      <c r="E2433" s="96">
        <v>1</v>
      </c>
      <c r="F2433" s="97" t="s">
        <v>3547</v>
      </c>
      <c r="G2433" s="98" t="s">
        <v>1142</v>
      </c>
      <c r="H2433" s="99">
        <v>17500</v>
      </c>
      <c r="I2433" s="100">
        <f t="shared" si="130"/>
        <v>0</v>
      </c>
      <c r="N2433" s="127"/>
    </row>
    <row r="2434" spans="2:14" x14ac:dyDescent="0.25">
      <c r="B2434" s="93" t="s">
        <v>3632</v>
      </c>
      <c r="C2434" s="94"/>
      <c r="D2434" s="95" t="s">
        <v>3633</v>
      </c>
      <c r="E2434" s="96">
        <v>1</v>
      </c>
      <c r="F2434" s="97" t="s">
        <v>3547</v>
      </c>
      <c r="G2434" s="98" t="s">
        <v>3572</v>
      </c>
      <c r="H2434" s="99">
        <v>24000</v>
      </c>
      <c r="I2434" s="100">
        <f t="shared" si="130"/>
        <v>0</v>
      </c>
      <c r="N2434" s="127"/>
    </row>
    <row r="2435" spans="2:14" x14ac:dyDescent="0.25">
      <c r="B2435" s="93" t="s">
        <v>3634</v>
      </c>
      <c r="C2435" s="94"/>
      <c r="D2435" s="95" t="s">
        <v>3635</v>
      </c>
      <c r="E2435" s="96">
        <v>1</v>
      </c>
      <c r="F2435" s="97" t="s">
        <v>3547</v>
      </c>
      <c r="G2435" s="98" t="s">
        <v>3636</v>
      </c>
      <c r="H2435" s="99">
        <v>20000</v>
      </c>
      <c r="I2435" s="100">
        <f t="shared" si="130"/>
        <v>0</v>
      </c>
      <c r="N2435" s="127"/>
    </row>
    <row r="2436" spans="2:14" x14ac:dyDescent="0.25">
      <c r="B2436" s="93" t="s">
        <v>3637</v>
      </c>
      <c r="C2436" s="94"/>
      <c r="D2436" s="95" t="s">
        <v>3638</v>
      </c>
      <c r="E2436" s="96">
        <v>1</v>
      </c>
      <c r="F2436" s="97" t="s">
        <v>3547</v>
      </c>
      <c r="G2436" s="98" t="s">
        <v>3639</v>
      </c>
      <c r="H2436" s="99">
        <v>17000</v>
      </c>
      <c r="I2436" s="100">
        <f t="shared" si="130"/>
        <v>0</v>
      </c>
      <c r="N2436" s="127"/>
    </row>
    <row r="2437" spans="2:14" x14ac:dyDescent="0.25">
      <c r="B2437" s="93" t="s">
        <v>3640</v>
      </c>
      <c r="C2437" s="94"/>
      <c r="D2437" s="95" t="s">
        <v>3641</v>
      </c>
      <c r="E2437" s="96">
        <v>1</v>
      </c>
      <c r="F2437" s="97" t="s">
        <v>3547</v>
      </c>
      <c r="G2437" s="98" t="s">
        <v>3642</v>
      </c>
      <c r="H2437" s="99">
        <v>20000</v>
      </c>
      <c r="I2437" s="100">
        <f t="shared" si="130"/>
        <v>0</v>
      </c>
      <c r="N2437" s="127"/>
    </row>
    <row r="2438" spans="2:14" x14ac:dyDescent="0.25">
      <c r="B2438" s="93" t="s">
        <v>3643</v>
      </c>
      <c r="C2438" s="94"/>
      <c r="D2438" s="95" t="s">
        <v>3644</v>
      </c>
      <c r="E2438" s="96">
        <v>1</v>
      </c>
      <c r="F2438" s="97" t="s">
        <v>3547</v>
      </c>
      <c r="G2438" s="98" t="s">
        <v>2770</v>
      </c>
      <c r="H2438" s="99">
        <v>17000</v>
      </c>
      <c r="I2438" s="100">
        <f t="shared" si="130"/>
        <v>0</v>
      </c>
      <c r="N2438" s="127"/>
    </row>
    <row r="2439" spans="2:14" x14ac:dyDescent="0.25">
      <c r="B2439" s="93" t="s">
        <v>3645</v>
      </c>
      <c r="C2439" s="94"/>
      <c r="D2439" s="95" t="s">
        <v>3646</v>
      </c>
      <c r="E2439" s="96">
        <v>1</v>
      </c>
      <c r="F2439" s="97" t="s">
        <v>3547</v>
      </c>
      <c r="G2439" s="98" t="s">
        <v>3647</v>
      </c>
      <c r="H2439" s="99">
        <v>14000</v>
      </c>
      <c r="I2439" s="100">
        <f t="shared" si="130"/>
        <v>0</v>
      </c>
      <c r="N2439" s="127"/>
    </row>
    <row r="2440" spans="2:14" x14ac:dyDescent="0.25">
      <c r="B2440" s="93" t="s">
        <v>3648</v>
      </c>
      <c r="C2440" s="94"/>
      <c r="D2440" s="95" t="s">
        <v>3649</v>
      </c>
      <c r="E2440" s="96">
        <v>1</v>
      </c>
      <c r="F2440" s="97" t="s">
        <v>3547</v>
      </c>
      <c r="G2440" s="98" t="s">
        <v>3650</v>
      </c>
      <c r="H2440" s="99">
        <v>20000</v>
      </c>
      <c r="I2440" s="100">
        <f t="shared" si="130"/>
        <v>0</v>
      </c>
      <c r="N2440" s="127"/>
    </row>
    <row r="2441" spans="2:14" x14ac:dyDescent="0.25">
      <c r="B2441" s="93" t="s">
        <v>3651</v>
      </c>
      <c r="C2441" s="94"/>
      <c r="D2441" s="95" t="s">
        <v>3652</v>
      </c>
      <c r="E2441" s="96">
        <v>1</v>
      </c>
      <c r="F2441" s="97" t="s">
        <v>3547</v>
      </c>
      <c r="G2441" s="98" t="s">
        <v>3653</v>
      </c>
      <c r="H2441" s="99">
        <v>14000</v>
      </c>
      <c r="I2441" s="100">
        <f t="shared" si="130"/>
        <v>0</v>
      </c>
      <c r="N2441" s="127"/>
    </row>
    <row r="2442" spans="2:14" x14ac:dyDescent="0.25">
      <c r="B2442" s="93" t="s">
        <v>3654</v>
      </c>
      <c r="C2442" s="94"/>
      <c r="D2442" s="95" t="s">
        <v>3655</v>
      </c>
      <c r="E2442" s="96">
        <v>1</v>
      </c>
      <c r="F2442" s="97" t="s">
        <v>3547</v>
      </c>
      <c r="G2442" s="98" t="s">
        <v>1390</v>
      </c>
      <c r="H2442" s="99">
        <v>18500</v>
      </c>
      <c r="I2442" s="100">
        <f t="shared" si="130"/>
        <v>0</v>
      </c>
      <c r="N2442" s="127"/>
    </row>
    <row r="2443" spans="2:14" x14ac:dyDescent="0.25">
      <c r="B2443" s="93" t="s">
        <v>3656</v>
      </c>
      <c r="C2443" s="94"/>
      <c r="D2443" s="95" t="s">
        <v>3657</v>
      </c>
      <c r="E2443" s="96">
        <v>1</v>
      </c>
      <c r="F2443" s="97" t="s">
        <v>3547</v>
      </c>
      <c r="G2443" s="98" t="s">
        <v>3658</v>
      </c>
      <c r="H2443" s="99">
        <v>13000</v>
      </c>
      <c r="I2443" s="100">
        <f t="shared" si="130"/>
        <v>0</v>
      </c>
      <c r="N2443" s="127"/>
    </row>
    <row r="2444" spans="2:14" x14ac:dyDescent="0.25">
      <c r="B2444" s="93" t="s">
        <v>3659</v>
      </c>
      <c r="C2444" s="94"/>
      <c r="D2444" s="95" t="s">
        <v>3660</v>
      </c>
      <c r="E2444" s="96">
        <v>1</v>
      </c>
      <c r="F2444" s="97" t="s">
        <v>3547</v>
      </c>
      <c r="G2444" s="98" t="s">
        <v>3548</v>
      </c>
      <c r="H2444" s="99">
        <v>17000</v>
      </c>
      <c r="I2444" s="100">
        <f t="shared" si="130"/>
        <v>0</v>
      </c>
      <c r="N2444" s="127"/>
    </row>
    <row r="2445" spans="2:14" x14ac:dyDescent="0.25">
      <c r="B2445" s="93" t="s">
        <v>3661</v>
      </c>
      <c r="C2445" s="94"/>
      <c r="D2445" s="95" t="s">
        <v>3662</v>
      </c>
      <c r="E2445" s="96">
        <v>1</v>
      </c>
      <c r="F2445" s="97" t="s">
        <v>3547</v>
      </c>
      <c r="G2445" s="98" t="s">
        <v>598</v>
      </c>
      <c r="H2445" s="99">
        <v>14000</v>
      </c>
      <c r="I2445" s="100">
        <f t="shared" si="130"/>
        <v>0</v>
      </c>
      <c r="N2445" s="127"/>
    </row>
    <row r="2446" spans="2:14" x14ac:dyDescent="0.25">
      <c r="B2446" s="93" t="s">
        <v>3663</v>
      </c>
      <c r="C2446" s="94"/>
      <c r="D2446" s="95" t="s">
        <v>3664</v>
      </c>
      <c r="E2446" s="96">
        <v>1</v>
      </c>
      <c r="F2446" s="97" t="s">
        <v>3547</v>
      </c>
      <c r="G2446" s="98" t="s">
        <v>2382</v>
      </c>
      <c r="H2446" s="99">
        <v>22000</v>
      </c>
      <c r="I2446" s="100">
        <f t="shared" si="130"/>
        <v>0</v>
      </c>
      <c r="N2446" s="127"/>
    </row>
    <row r="2447" spans="2:14" x14ac:dyDescent="0.25">
      <c r="C2447" s="106"/>
      <c r="D2447" s="112"/>
      <c r="E2447" s="108"/>
      <c r="G2447" s="113"/>
      <c r="H2447" s="111"/>
      <c r="N2447" s="127"/>
    </row>
    <row r="2448" spans="2:14" x14ac:dyDescent="0.25">
      <c r="B2448" s="93" t="s">
        <v>3665</v>
      </c>
      <c r="C2448" s="94"/>
      <c r="D2448" s="95" t="s">
        <v>3666</v>
      </c>
      <c r="E2448" s="96">
        <v>1</v>
      </c>
      <c r="F2448" s="97" t="s">
        <v>3547</v>
      </c>
      <c r="G2448" s="98" t="s">
        <v>2561</v>
      </c>
      <c r="H2448" s="99">
        <v>8000</v>
      </c>
      <c r="I2448" s="100">
        <f t="shared" ref="I2448:I2476" si="131">C2448*H2448</f>
        <v>0</v>
      </c>
      <c r="N2448" s="127"/>
    </row>
    <row r="2449" spans="2:14" x14ac:dyDescent="0.25">
      <c r="B2449" s="93" t="s">
        <v>3667</v>
      </c>
      <c r="C2449" s="94"/>
      <c r="D2449" s="95" t="s">
        <v>3668</v>
      </c>
      <c r="E2449" s="96">
        <v>1</v>
      </c>
      <c r="F2449" s="97" t="s">
        <v>3547</v>
      </c>
      <c r="G2449" s="98" t="s">
        <v>210</v>
      </c>
      <c r="H2449" s="99">
        <v>8000</v>
      </c>
      <c r="I2449" s="100">
        <f t="shared" si="131"/>
        <v>0</v>
      </c>
      <c r="N2449" s="127"/>
    </row>
    <row r="2450" spans="2:14" x14ac:dyDescent="0.25">
      <c r="B2450" s="93" t="s">
        <v>3669</v>
      </c>
      <c r="C2450" s="94"/>
      <c r="D2450" s="95" t="s">
        <v>3670</v>
      </c>
      <c r="E2450" s="96">
        <v>1</v>
      </c>
      <c r="F2450" s="97" t="s">
        <v>3547</v>
      </c>
      <c r="G2450" s="98" t="s">
        <v>3671</v>
      </c>
      <c r="H2450" s="99">
        <v>8000</v>
      </c>
      <c r="I2450" s="100">
        <f t="shared" si="131"/>
        <v>0</v>
      </c>
      <c r="N2450" s="127"/>
    </row>
    <row r="2451" spans="2:14" x14ac:dyDescent="0.25">
      <c r="B2451" s="93" t="s">
        <v>3672</v>
      </c>
      <c r="C2451" s="94"/>
      <c r="D2451" s="95" t="s">
        <v>3673</v>
      </c>
      <c r="E2451" s="96">
        <v>1</v>
      </c>
      <c r="F2451" s="97" t="s">
        <v>3547</v>
      </c>
      <c r="G2451" s="98" t="s">
        <v>85</v>
      </c>
      <c r="H2451" s="99">
        <v>8000</v>
      </c>
      <c r="I2451" s="100">
        <f t="shared" si="131"/>
        <v>0</v>
      </c>
      <c r="N2451" s="127"/>
    </row>
    <row r="2452" spans="2:14" x14ac:dyDescent="0.25">
      <c r="B2452" s="93" t="s">
        <v>3674</v>
      </c>
      <c r="C2452" s="94"/>
      <c r="D2452" s="95" t="s">
        <v>3675</v>
      </c>
      <c r="E2452" s="96">
        <v>1</v>
      </c>
      <c r="F2452" s="97" t="s">
        <v>3547</v>
      </c>
      <c r="G2452" s="98" t="s">
        <v>753</v>
      </c>
      <c r="H2452" s="99">
        <v>8000</v>
      </c>
      <c r="I2452" s="100">
        <f t="shared" si="131"/>
        <v>0</v>
      </c>
      <c r="N2452" s="127"/>
    </row>
    <row r="2453" spans="2:14" x14ac:dyDescent="0.25">
      <c r="B2453" s="93" t="s">
        <v>3676</v>
      </c>
      <c r="C2453" s="94"/>
      <c r="D2453" s="95" t="s">
        <v>3677</v>
      </c>
      <c r="E2453" s="96">
        <v>1</v>
      </c>
      <c r="F2453" s="97" t="s">
        <v>3547</v>
      </c>
      <c r="G2453" s="98" t="s">
        <v>641</v>
      </c>
      <c r="H2453" s="99">
        <v>8000</v>
      </c>
      <c r="I2453" s="100">
        <f t="shared" si="131"/>
        <v>0</v>
      </c>
      <c r="N2453" s="127"/>
    </row>
    <row r="2454" spans="2:14" x14ac:dyDescent="0.25">
      <c r="B2454" s="93" t="s">
        <v>3678</v>
      </c>
      <c r="C2454" s="94"/>
      <c r="D2454" s="95" t="s">
        <v>3679</v>
      </c>
      <c r="E2454" s="96">
        <v>1</v>
      </c>
      <c r="F2454" s="97" t="s">
        <v>3547</v>
      </c>
      <c r="G2454" s="98" t="s">
        <v>3680</v>
      </c>
      <c r="H2454" s="99">
        <v>8000</v>
      </c>
      <c r="I2454" s="100">
        <f t="shared" si="131"/>
        <v>0</v>
      </c>
      <c r="N2454" s="127"/>
    </row>
    <row r="2455" spans="2:14" x14ac:dyDescent="0.25">
      <c r="B2455" s="93" t="s">
        <v>3681</v>
      </c>
      <c r="C2455" s="94"/>
      <c r="D2455" s="95" t="s">
        <v>3682</v>
      </c>
      <c r="E2455" s="118">
        <v>1</v>
      </c>
      <c r="F2455" s="97" t="s">
        <v>3547</v>
      </c>
      <c r="G2455" s="98" t="s">
        <v>2461</v>
      </c>
      <c r="H2455" s="99">
        <v>8000</v>
      </c>
      <c r="I2455" s="100">
        <f t="shared" si="131"/>
        <v>0</v>
      </c>
      <c r="N2455" s="127"/>
    </row>
    <row r="2456" spans="2:14" x14ac:dyDescent="0.25">
      <c r="B2456" s="93" t="s">
        <v>3683</v>
      </c>
      <c r="C2456" s="94"/>
      <c r="D2456" s="95" t="s">
        <v>3684</v>
      </c>
      <c r="E2456" s="96">
        <v>1</v>
      </c>
      <c r="F2456" s="97" t="s">
        <v>3547</v>
      </c>
      <c r="G2456" s="98" t="s">
        <v>3685</v>
      </c>
      <c r="H2456" s="99">
        <v>8000</v>
      </c>
      <c r="I2456" s="100">
        <f t="shared" si="131"/>
        <v>0</v>
      </c>
      <c r="N2456" s="127"/>
    </row>
    <row r="2457" spans="2:14" x14ac:dyDescent="0.25">
      <c r="B2457" s="93" t="s">
        <v>3686</v>
      </c>
      <c r="C2457" s="94"/>
      <c r="D2457" s="95" t="s">
        <v>3687</v>
      </c>
      <c r="E2457" s="118">
        <v>1</v>
      </c>
      <c r="F2457" s="97" t="s">
        <v>3547</v>
      </c>
      <c r="G2457" s="98" t="s">
        <v>449</v>
      </c>
      <c r="H2457" s="99">
        <v>8000</v>
      </c>
      <c r="I2457" s="100">
        <f t="shared" si="131"/>
        <v>0</v>
      </c>
      <c r="N2457" s="127"/>
    </row>
    <row r="2458" spans="2:14" x14ac:dyDescent="0.25">
      <c r="B2458" s="93" t="s">
        <v>3688</v>
      </c>
      <c r="C2458" s="94"/>
      <c r="D2458" s="95" t="s">
        <v>3689</v>
      </c>
      <c r="E2458" s="96">
        <v>1</v>
      </c>
      <c r="F2458" s="97" t="s">
        <v>3547</v>
      </c>
      <c r="G2458" s="98" t="s">
        <v>651</v>
      </c>
      <c r="H2458" s="99">
        <v>8000</v>
      </c>
      <c r="I2458" s="100">
        <f t="shared" si="131"/>
        <v>0</v>
      </c>
      <c r="N2458" s="127"/>
    </row>
    <row r="2459" spans="2:14" x14ac:dyDescent="0.25">
      <c r="B2459" s="93" t="s">
        <v>3690</v>
      </c>
      <c r="C2459" s="94"/>
      <c r="D2459" s="95" t="s">
        <v>3691</v>
      </c>
      <c r="E2459" s="96">
        <v>1</v>
      </c>
      <c r="F2459" s="97" t="s">
        <v>3547</v>
      </c>
      <c r="G2459" s="98" t="s">
        <v>3692</v>
      </c>
      <c r="H2459" s="99">
        <v>8000</v>
      </c>
      <c r="I2459" s="100">
        <f t="shared" si="131"/>
        <v>0</v>
      </c>
      <c r="N2459" s="127"/>
    </row>
    <row r="2460" spans="2:14" x14ac:dyDescent="0.25">
      <c r="B2460" s="93" t="s">
        <v>3693</v>
      </c>
      <c r="C2460" s="94"/>
      <c r="D2460" s="95" t="s">
        <v>3694</v>
      </c>
      <c r="E2460" s="96">
        <v>1</v>
      </c>
      <c r="F2460" s="97" t="s">
        <v>3547</v>
      </c>
      <c r="G2460" s="98" t="s">
        <v>3695</v>
      </c>
      <c r="H2460" s="99">
        <v>8000</v>
      </c>
      <c r="I2460" s="100">
        <f t="shared" si="131"/>
        <v>0</v>
      </c>
      <c r="N2460" s="127"/>
    </row>
    <row r="2461" spans="2:14" x14ac:dyDescent="0.25">
      <c r="B2461" s="93" t="s">
        <v>3696</v>
      </c>
      <c r="C2461" s="94"/>
      <c r="D2461" s="95" t="s">
        <v>3697</v>
      </c>
      <c r="E2461" s="96">
        <v>1</v>
      </c>
      <c r="F2461" s="97" t="s">
        <v>3547</v>
      </c>
      <c r="G2461" s="98" t="s">
        <v>1219</v>
      </c>
      <c r="H2461" s="99">
        <v>8000</v>
      </c>
      <c r="I2461" s="100">
        <f t="shared" si="131"/>
        <v>0</v>
      </c>
      <c r="N2461" s="127"/>
    </row>
    <row r="2462" spans="2:14" x14ac:dyDescent="0.25">
      <c r="B2462" s="93" t="s">
        <v>3698</v>
      </c>
      <c r="C2462" s="94"/>
      <c r="D2462" s="95" t="s">
        <v>3699</v>
      </c>
      <c r="E2462" s="96">
        <v>1</v>
      </c>
      <c r="F2462" s="97" t="s">
        <v>3547</v>
      </c>
      <c r="G2462" s="98" t="s">
        <v>3700</v>
      </c>
      <c r="H2462" s="99">
        <v>8000</v>
      </c>
      <c r="I2462" s="100">
        <f t="shared" si="131"/>
        <v>0</v>
      </c>
      <c r="N2462" s="127"/>
    </row>
    <row r="2463" spans="2:14" x14ac:dyDescent="0.25">
      <c r="B2463" s="93" t="s">
        <v>3701</v>
      </c>
      <c r="C2463" s="94"/>
      <c r="D2463" s="95" t="s">
        <v>3702</v>
      </c>
      <c r="E2463" s="96">
        <v>1</v>
      </c>
      <c r="F2463" s="97" t="s">
        <v>3547</v>
      </c>
      <c r="G2463" s="98" t="s">
        <v>111</v>
      </c>
      <c r="H2463" s="99">
        <v>8000</v>
      </c>
      <c r="I2463" s="100">
        <f t="shared" si="131"/>
        <v>0</v>
      </c>
      <c r="N2463" s="127"/>
    </row>
    <row r="2464" spans="2:14" x14ac:dyDescent="0.25">
      <c r="B2464" s="93" t="s">
        <v>3703</v>
      </c>
      <c r="C2464" s="94"/>
      <c r="D2464" s="95" t="s">
        <v>3704</v>
      </c>
      <c r="E2464" s="96">
        <v>1</v>
      </c>
      <c r="F2464" s="97" t="s">
        <v>3547</v>
      </c>
      <c r="G2464" s="98" t="s">
        <v>402</v>
      </c>
      <c r="H2464" s="99">
        <v>8000</v>
      </c>
      <c r="I2464" s="100">
        <f t="shared" si="131"/>
        <v>0</v>
      </c>
      <c r="N2464" s="127"/>
    </row>
    <row r="2465" spans="2:14" x14ac:dyDescent="0.25">
      <c r="B2465" s="93" t="s">
        <v>3705</v>
      </c>
      <c r="C2465" s="94"/>
      <c r="D2465" s="95" t="s">
        <v>3706</v>
      </c>
      <c r="E2465" s="96">
        <v>1</v>
      </c>
      <c r="F2465" s="97" t="s">
        <v>3547</v>
      </c>
      <c r="G2465" s="98" t="s">
        <v>136</v>
      </c>
      <c r="H2465" s="99">
        <v>8000</v>
      </c>
      <c r="I2465" s="100">
        <f t="shared" si="131"/>
        <v>0</v>
      </c>
      <c r="N2465" s="127"/>
    </row>
    <row r="2466" spans="2:14" x14ac:dyDescent="0.25">
      <c r="B2466" s="93" t="s">
        <v>3707</v>
      </c>
      <c r="C2466" s="94"/>
      <c r="D2466" s="95" t="s">
        <v>3708</v>
      </c>
      <c r="E2466" s="96">
        <v>1</v>
      </c>
      <c r="F2466" s="97" t="s">
        <v>3547</v>
      </c>
      <c r="G2466" s="98" t="s">
        <v>1707</v>
      </c>
      <c r="H2466" s="99">
        <v>8000</v>
      </c>
      <c r="I2466" s="100">
        <f t="shared" si="131"/>
        <v>0</v>
      </c>
      <c r="N2466" s="127"/>
    </row>
    <row r="2467" spans="2:14" x14ac:dyDescent="0.25">
      <c r="B2467" s="93" t="s">
        <v>3709</v>
      </c>
      <c r="C2467" s="94"/>
      <c r="D2467" s="95" t="s">
        <v>3710</v>
      </c>
      <c r="E2467" s="96">
        <v>1</v>
      </c>
      <c r="F2467" s="97" t="s">
        <v>3547</v>
      </c>
      <c r="G2467" s="98" t="s">
        <v>3711</v>
      </c>
      <c r="H2467" s="99">
        <v>8000</v>
      </c>
      <c r="I2467" s="100">
        <f t="shared" si="131"/>
        <v>0</v>
      </c>
      <c r="N2467" s="127"/>
    </row>
    <row r="2468" spans="2:14" x14ac:dyDescent="0.25">
      <c r="B2468" s="93" t="s">
        <v>3712</v>
      </c>
      <c r="C2468" s="94"/>
      <c r="D2468" s="95" t="s">
        <v>3713</v>
      </c>
      <c r="E2468" s="96">
        <v>1</v>
      </c>
      <c r="F2468" s="97" t="s">
        <v>3547</v>
      </c>
      <c r="G2468" s="98" t="s">
        <v>3714</v>
      </c>
      <c r="H2468" s="99">
        <v>8000</v>
      </c>
      <c r="I2468" s="100">
        <f t="shared" si="131"/>
        <v>0</v>
      </c>
      <c r="N2468" s="127"/>
    </row>
    <row r="2469" spans="2:14" x14ac:dyDescent="0.25">
      <c r="B2469" s="93" t="s">
        <v>3715</v>
      </c>
      <c r="C2469" s="94"/>
      <c r="D2469" s="95" t="s">
        <v>3716</v>
      </c>
      <c r="E2469" s="96">
        <v>1</v>
      </c>
      <c r="F2469" s="97" t="s">
        <v>3547</v>
      </c>
      <c r="G2469" s="98" t="s">
        <v>2790</v>
      </c>
      <c r="H2469" s="99">
        <v>8000</v>
      </c>
      <c r="I2469" s="100">
        <f t="shared" si="131"/>
        <v>0</v>
      </c>
      <c r="N2469" s="127"/>
    </row>
    <row r="2470" spans="2:14" x14ac:dyDescent="0.25">
      <c r="B2470" s="93" t="s">
        <v>3717</v>
      </c>
      <c r="C2470" s="94"/>
      <c r="D2470" s="95" t="s">
        <v>3718</v>
      </c>
      <c r="E2470" s="96">
        <v>1</v>
      </c>
      <c r="F2470" s="97" t="s">
        <v>3547</v>
      </c>
      <c r="G2470" s="98" t="s">
        <v>193</v>
      </c>
      <c r="H2470" s="99">
        <v>8000</v>
      </c>
      <c r="I2470" s="100">
        <f t="shared" si="131"/>
        <v>0</v>
      </c>
      <c r="N2470" s="127"/>
    </row>
    <row r="2471" spans="2:14" x14ac:dyDescent="0.25">
      <c r="B2471" s="93" t="s">
        <v>3719</v>
      </c>
      <c r="C2471" s="94"/>
      <c r="D2471" s="95" t="s">
        <v>3720</v>
      </c>
      <c r="E2471" s="96">
        <v>1</v>
      </c>
      <c r="F2471" s="97" t="s">
        <v>3547</v>
      </c>
      <c r="G2471" s="98" t="s">
        <v>3721</v>
      </c>
      <c r="H2471" s="99">
        <v>8000</v>
      </c>
      <c r="I2471" s="100">
        <f t="shared" si="131"/>
        <v>0</v>
      </c>
      <c r="N2471" s="127"/>
    </row>
    <row r="2472" spans="2:14" x14ac:dyDescent="0.25">
      <c r="B2472" s="93" t="s">
        <v>3722</v>
      </c>
      <c r="C2472" s="94"/>
      <c r="D2472" s="95" t="s">
        <v>3723</v>
      </c>
      <c r="E2472" s="96">
        <v>1</v>
      </c>
      <c r="F2472" s="97" t="s">
        <v>3547</v>
      </c>
      <c r="G2472" s="98" t="s">
        <v>197</v>
      </c>
      <c r="H2472" s="99">
        <v>8000</v>
      </c>
      <c r="I2472" s="100">
        <f t="shared" si="131"/>
        <v>0</v>
      </c>
      <c r="N2472" s="127"/>
    </row>
    <row r="2473" spans="2:14" x14ac:dyDescent="0.25">
      <c r="B2473" s="93" t="s">
        <v>3724</v>
      </c>
      <c r="C2473" s="94"/>
      <c r="D2473" s="95" t="s">
        <v>3725</v>
      </c>
      <c r="E2473" s="96">
        <v>1</v>
      </c>
      <c r="F2473" s="97" t="s">
        <v>3547</v>
      </c>
      <c r="G2473" s="98" t="s">
        <v>327</v>
      </c>
      <c r="H2473" s="99">
        <v>8000</v>
      </c>
      <c r="I2473" s="100">
        <f t="shared" si="131"/>
        <v>0</v>
      </c>
      <c r="N2473" s="127"/>
    </row>
    <row r="2474" spans="2:14" x14ac:dyDescent="0.25">
      <c r="B2474" s="93" t="s">
        <v>3726</v>
      </c>
      <c r="C2474" s="94"/>
      <c r="D2474" s="95" t="s">
        <v>3727</v>
      </c>
      <c r="E2474" s="96">
        <v>1</v>
      </c>
      <c r="F2474" s="97" t="s">
        <v>3547</v>
      </c>
      <c r="G2474" s="98" t="s">
        <v>3728</v>
      </c>
      <c r="H2474" s="99">
        <v>8000</v>
      </c>
      <c r="I2474" s="100">
        <f t="shared" si="131"/>
        <v>0</v>
      </c>
      <c r="N2474" s="127"/>
    </row>
    <row r="2475" spans="2:14" x14ac:dyDescent="0.25">
      <c r="B2475" s="93" t="s">
        <v>3729</v>
      </c>
      <c r="C2475" s="94"/>
      <c r="D2475" s="95" t="s">
        <v>3730</v>
      </c>
      <c r="E2475" s="96">
        <v>1</v>
      </c>
      <c r="F2475" s="97" t="s">
        <v>3547</v>
      </c>
      <c r="G2475" s="98" t="s">
        <v>2235</v>
      </c>
      <c r="H2475" s="99">
        <v>18000</v>
      </c>
      <c r="I2475" s="100">
        <f t="shared" si="131"/>
        <v>0</v>
      </c>
      <c r="N2475" s="127"/>
    </row>
    <row r="2476" spans="2:14" x14ac:dyDescent="0.25">
      <c r="B2476" s="93" t="s">
        <v>3731</v>
      </c>
      <c r="C2476" s="94"/>
      <c r="D2476" s="95" t="s">
        <v>3732</v>
      </c>
      <c r="E2476" s="96">
        <v>1</v>
      </c>
      <c r="F2476" s="97" t="s">
        <v>3547</v>
      </c>
      <c r="G2476" s="98" t="s">
        <v>600</v>
      </c>
      <c r="H2476" s="99">
        <v>8000</v>
      </c>
      <c r="I2476" s="100">
        <f t="shared" si="131"/>
        <v>0</v>
      </c>
      <c r="N2476" s="127"/>
    </row>
    <row r="2477" spans="2:14" x14ac:dyDescent="0.25">
      <c r="C2477" s="106"/>
      <c r="D2477" s="112"/>
      <c r="E2477" s="108"/>
      <c r="G2477" s="113"/>
      <c r="H2477" s="111"/>
      <c r="N2477" s="127"/>
    </row>
    <row r="2478" spans="2:14" x14ac:dyDescent="0.25">
      <c r="B2478" s="93" t="s">
        <v>3733</v>
      </c>
      <c r="C2478" s="94"/>
      <c r="D2478" s="95" t="s">
        <v>3734</v>
      </c>
      <c r="E2478" s="96">
        <v>1</v>
      </c>
      <c r="F2478" s="97" t="s">
        <v>3547</v>
      </c>
      <c r="G2478" s="98" t="s">
        <v>618</v>
      </c>
      <c r="H2478" s="99">
        <v>53000</v>
      </c>
      <c r="I2478" s="100">
        <f t="shared" ref="I2478:I2541" si="132">C2478*H2478</f>
        <v>0</v>
      </c>
      <c r="N2478" s="127"/>
    </row>
    <row r="2479" spans="2:14" x14ac:dyDescent="0.25">
      <c r="B2479" s="93" t="s">
        <v>3735</v>
      </c>
      <c r="C2479" s="94"/>
      <c r="D2479" s="95" t="s">
        <v>3736</v>
      </c>
      <c r="E2479" s="118">
        <v>1</v>
      </c>
      <c r="F2479" s="97" t="s">
        <v>3547</v>
      </c>
      <c r="G2479" s="98" t="s">
        <v>139</v>
      </c>
      <c r="H2479" s="99">
        <v>62500</v>
      </c>
      <c r="I2479" s="100">
        <f t="shared" si="132"/>
        <v>0</v>
      </c>
      <c r="N2479" s="127"/>
    </row>
    <row r="2480" spans="2:14" x14ac:dyDescent="0.25">
      <c r="B2480" s="93" t="s">
        <v>3737</v>
      </c>
      <c r="C2480" s="94"/>
      <c r="D2480" s="95" t="s">
        <v>3738</v>
      </c>
      <c r="E2480" s="96">
        <v>1</v>
      </c>
      <c r="F2480" s="97" t="s">
        <v>3547</v>
      </c>
      <c r="G2480" s="98" t="s">
        <v>3739</v>
      </c>
      <c r="H2480" s="99">
        <v>58000</v>
      </c>
      <c r="I2480" s="100">
        <f t="shared" si="132"/>
        <v>0</v>
      </c>
      <c r="N2480" s="127"/>
    </row>
    <row r="2481" spans="2:14" x14ac:dyDescent="0.25">
      <c r="B2481" s="93" t="s">
        <v>3740</v>
      </c>
      <c r="C2481" s="94"/>
      <c r="D2481" s="95" t="s">
        <v>417</v>
      </c>
      <c r="E2481" s="118">
        <v>1</v>
      </c>
      <c r="F2481" s="97" t="s">
        <v>3741</v>
      </c>
      <c r="G2481" s="98" t="s">
        <v>3739</v>
      </c>
      <c r="H2481" s="99">
        <v>39835</v>
      </c>
      <c r="I2481" s="100">
        <f t="shared" si="132"/>
        <v>0</v>
      </c>
      <c r="N2481" s="127"/>
    </row>
    <row r="2482" spans="2:14" x14ac:dyDescent="0.25">
      <c r="B2482" s="93" t="s">
        <v>3742</v>
      </c>
      <c r="C2482" s="94"/>
      <c r="D2482" s="95" t="s">
        <v>409</v>
      </c>
      <c r="E2482" s="96">
        <v>1</v>
      </c>
      <c r="F2482" s="97" t="s">
        <v>3163</v>
      </c>
      <c r="G2482" s="98" t="s">
        <v>735</v>
      </c>
      <c r="H2482" s="99">
        <v>34099</v>
      </c>
      <c r="I2482" s="100">
        <f t="shared" si="132"/>
        <v>0</v>
      </c>
      <c r="N2482" s="127"/>
    </row>
    <row r="2483" spans="2:14" x14ac:dyDescent="0.25">
      <c r="B2483" s="93" t="s">
        <v>3743</v>
      </c>
      <c r="C2483" s="94"/>
      <c r="D2483" s="95" t="s">
        <v>3744</v>
      </c>
      <c r="E2483" s="118">
        <v>1</v>
      </c>
      <c r="F2483" s="97" t="s">
        <v>3547</v>
      </c>
      <c r="G2483" s="98" t="s">
        <v>210</v>
      </c>
      <c r="H2483" s="99">
        <v>62500</v>
      </c>
      <c r="I2483" s="100">
        <f t="shared" si="132"/>
        <v>0</v>
      </c>
      <c r="N2483" s="127"/>
    </row>
    <row r="2484" spans="2:14" x14ac:dyDescent="0.25">
      <c r="B2484" s="93" t="s">
        <v>3745</v>
      </c>
      <c r="C2484" s="94"/>
      <c r="D2484" s="95" t="s">
        <v>3746</v>
      </c>
      <c r="E2484" s="96">
        <v>1</v>
      </c>
      <c r="F2484" s="97" t="s">
        <v>3547</v>
      </c>
      <c r="G2484" s="98" t="s">
        <v>3747</v>
      </c>
      <c r="H2484" s="99">
        <v>58000</v>
      </c>
      <c r="I2484" s="100">
        <f t="shared" si="132"/>
        <v>0</v>
      </c>
      <c r="N2484" s="127"/>
    </row>
    <row r="2485" spans="2:14" x14ac:dyDescent="0.25">
      <c r="B2485" s="93" t="s">
        <v>3748</v>
      </c>
      <c r="C2485" s="94"/>
      <c r="D2485" s="95" t="s">
        <v>417</v>
      </c>
      <c r="E2485" s="96">
        <v>1</v>
      </c>
      <c r="F2485" s="97" t="s">
        <v>3163</v>
      </c>
      <c r="G2485" s="98" t="s">
        <v>570</v>
      </c>
      <c r="H2485" s="99">
        <v>50090</v>
      </c>
      <c r="I2485" s="100">
        <f t="shared" si="132"/>
        <v>0</v>
      </c>
      <c r="N2485" s="127"/>
    </row>
    <row r="2486" spans="2:14" x14ac:dyDescent="0.25">
      <c r="B2486" s="93" t="s">
        <v>3749</v>
      </c>
      <c r="C2486" s="94"/>
      <c r="D2486" s="95" t="s">
        <v>3750</v>
      </c>
      <c r="E2486" s="96">
        <v>1</v>
      </c>
      <c r="F2486" s="97" t="s">
        <v>3547</v>
      </c>
      <c r="G2486" s="98" t="s">
        <v>85</v>
      </c>
      <c r="H2486" s="99">
        <v>58000</v>
      </c>
      <c r="I2486" s="100">
        <f t="shared" si="132"/>
        <v>0</v>
      </c>
      <c r="N2486" s="127"/>
    </row>
    <row r="2487" spans="2:14" x14ac:dyDescent="0.25">
      <c r="B2487" s="128" t="s">
        <v>3751</v>
      </c>
      <c r="C2487" s="129"/>
      <c r="D2487" s="135" t="s">
        <v>3752</v>
      </c>
      <c r="E2487" s="136">
        <v>1</v>
      </c>
      <c r="F2487" s="132" t="s">
        <v>3547</v>
      </c>
      <c r="G2487" s="133" t="s">
        <v>430</v>
      </c>
      <c r="H2487" s="134">
        <v>58000</v>
      </c>
      <c r="I2487" s="100">
        <f t="shared" si="132"/>
        <v>0</v>
      </c>
      <c r="N2487" s="127"/>
    </row>
    <row r="2488" spans="2:14" x14ac:dyDescent="0.25">
      <c r="B2488" s="93" t="s">
        <v>3753</v>
      </c>
      <c r="C2488" s="94"/>
      <c r="D2488" s="95" t="s">
        <v>3754</v>
      </c>
      <c r="E2488" s="96">
        <v>1</v>
      </c>
      <c r="F2488" s="97" t="s">
        <v>3547</v>
      </c>
      <c r="G2488" s="98" t="s">
        <v>433</v>
      </c>
      <c r="H2488" s="99">
        <v>48000</v>
      </c>
      <c r="I2488" s="100">
        <f t="shared" si="132"/>
        <v>0</v>
      </c>
      <c r="N2488" s="127"/>
    </row>
    <row r="2489" spans="2:14" x14ac:dyDescent="0.25">
      <c r="B2489" s="128" t="s">
        <v>3755</v>
      </c>
      <c r="C2489" s="129"/>
      <c r="D2489" s="135" t="s">
        <v>3756</v>
      </c>
      <c r="E2489" s="131">
        <v>1</v>
      </c>
      <c r="F2489" s="132" t="s">
        <v>3741</v>
      </c>
      <c r="G2489" s="133" t="s">
        <v>433</v>
      </c>
      <c r="H2489" s="134">
        <v>56995</v>
      </c>
      <c r="I2489" s="100">
        <f t="shared" si="132"/>
        <v>0</v>
      </c>
      <c r="N2489" s="127"/>
    </row>
    <row r="2490" spans="2:14" x14ac:dyDescent="0.25">
      <c r="B2490" s="93" t="s">
        <v>3757</v>
      </c>
      <c r="C2490" s="94"/>
      <c r="D2490" s="95" t="s">
        <v>438</v>
      </c>
      <c r="E2490" s="118">
        <v>1</v>
      </c>
      <c r="F2490" s="97" t="s">
        <v>3197</v>
      </c>
      <c r="G2490" s="98" t="s">
        <v>212</v>
      </c>
      <c r="H2490" s="99">
        <v>48866</v>
      </c>
      <c r="I2490" s="100">
        <f t="shared" si="132"/>
        <v>0</v>
      </c>
      <c r="N2490" s="127"/>
    </row>
    <row r="2491" spans="2:14" x14ac:dyDescent="0.25">
      <c r="B2491" s="93" t="s">
        <v>3758</v>
      </c>
      <c r="C2491" s="94"/>
      <c r="D2491" s="95" t="s">
        <v>3759</v>
      </c>
      <c r="E2491" s="96">
        <v>1</v>
      </c>
      <c r="F2491" s="97" t="s">
        <v>3547</v>
      </c>
      <c r="G2491" s="98" t="s">
        <v>212</v>
      </c>
      <c r="H2491" s="99">
        <v>72000</v>
      </c>
      <c r="I2491" s="100">
        <f t="shared" si="132"/>
        <v>0</v>
      </c>
      <c r="N2491" s="127"/>
    </row>
    <row r="2492" spans="2:14" x14ac:dyDescent="0.25">
      <c r="B2492" s="93" t="s">
        <v>3760</v>
      </c>
      <c r="C2492" s="94"/>
      <c r="D2492" s="95" t="s">
        <v>3761</v>
      </c>
      <c r="E2492" s="96">
        <v>1</v>
      </c>
      <c r="F2492" s="97" t="s">
        <v>3547</v>
      </c>
      <c r="G2492" s="98" t="s">
        <v>3762</v>
      </c>
      <c r="H2492" s="99">
        <v>72000</v>
      </c>
      <c r="I2492" s="100">
        <f t="shared" si="132"/>
        <v>0</v>
      </c>
      <c r="N2492" s="127"/>
    </row>
    <row r="2493" spans="2:14" x14ac:dyDescent="0.25">
      <c r="B2493" s="93" t="s">
        <v>3763</v>
      </c>
      <c r="C2493" s="94"/>
      <c r="D2493" s="95" t="s">
        <v>3764</v>
      </c>
      <c r="E2493" s="96">
        <v>1</v>
      </c>
      <c r="F2493" s="97" t="s">
        <v>3547</v>
      </c>
      <c r="G2493" s="98" t="s">
        <v>825</v>
      </c>
      <c r="H2493" s="99">
        <v>58000</v>
      </c>
      <c r="I2493" s="100">
        <f t="shared" si="132"/>
        <v>0</v>
      </c>
      <c r="N2493" s="127"/>
    </row>
    <row r="2494" spans="2:14" x14ac:dyDescent="0.25">
      <c r="B2494" s="93" t="s">
        <v>3765</v>
      </c>
      <c r="C2494" s="94"/>
      <c r="D2494" s="95" t="s">
        <v>3766</v>
      </c>
      <c r="E2494" s="118">
        <v>1</v>
      </c>
      <c r="F2494" s="97" t="s">
        <v>3547</v>
      </c>
      <c r="G2494" s="98" t="s">
        <v>440</v>
      </c>
      <c r="H2494" s="99">
        <v>72000</v>
      </c>
      <c r="I2494" s="100">
        <f t="shared" si="132"/>
        <v>0</v>
      </c>
      <c r="N2494" s="127"/>
    </row>
    <row r="2495" spans="2:14" x14ac:dyDescent="0.25">
      <c r="B2495" s="93" t="s">
        <v>3767</v>
      </c>
      <c r="C2495" s="94"/>
      <c r="D2495" s="95" t="s">
        <v>3768</v>
      </c>
      <c r="E2495" s="118">
        <v>1</v>
      </c>
      <c r="F2495" s="97" t="s">
        <v>3547</v>
      </c>
      <c r="G2495" s="98" t="s">
        <v>444</v>
      </c>
      <c r="H2495" s="99">
        <v>72000</v>
      </c>
      <c r="I2495" s="100">
        <f t="shared" si="132"/>
        <v>0</v>
      </c>
      <c r="N2495" s="127"/>
    </row>
    <row r="2496" spans="2:14" x14ac:dyDescent="0.25">
      <c r="B2496" s="93" t="s">
        <v>3769</v>
      </c>
      <c r="C2496" s="94"/>
      <c r="D2496" s="95" t="s">
        <v>3770</v>
      </c>
      <c r="E2496" s="118">
        <v>1</v>
      </c>
      <c r="F2496" s="97" t="s">
        <v>3547</v>
      </c>
      <c r="G2496" s="98" t="s">
        <v>166</v>
      </c>
      <c r="H2496" s="99">
        <v>72000</v>
      </c>
      <c r="I2496" s="100">
        <f t="shared" si="132"/>
        <v>0</v>
      </c>
      <c r="N2496" s="127"/>
    </row>
    <row r="2497" spans="2:14" x14ac:dyDescent="0.25">
      <c r="B2497" s="93" t="s">
        <v>3771</v>
      </c>
      <c r="C2497" s="94"/>
      <c r="D2497" s="95" t="s">
        <v>3772</v>
      </c>
      <c r="E2497" s="118">
        <v>1</v>
      </c>
      <c r="F2497" s="97" t="s">
        <v>3547</v>
      </c>
      <c r="G2497" s="98" t="s">
        <v>160</v>
      </c>
      <c r="H2497" s="99">
        <v>72000</v>
      </c>
      <c r="I2497" s="100">
        <f t="shared" si="132"/>
        <v>0</v>
      </c>
      <c r="N2497" s="127"/>
    </row>
    <row r="2498" spans="2:14" x14ac:dyDescent="0.25">
      <c r="B2498" s="93" t="s">
        <v>3773</v>
      </c>
      <c r="C2498" s="94"/>
      <c r="D2498" s="95" t="s">
        <v>417</v>
      </c>
      <c r="E2498" s="118">
        <v>1</v>
      </c>
      <c r="F2498" s="97" t="s">
        <v>3741</v>
      </c>
      <c r="G2498" s="98" t="s">
        <v>160</v>
      </c>
      <c r="H2498" s="99">
        <v>45610</v>
      </c>
      <c r="I2498" s="100">
        <f t="shared" si="132"/>
        <v>0</v>
      </c>
      <c r="N2498" s="127"/>
    </row>
    <row r="2499" spans="2:14" x14ac:dyDescent="0.25">
      <c r="B2499" s="93" t="s">
        <v>3774</v>
      </c>
      <c r="C2499" s="94"/>
      <c r="D2499" s="95" t="s">
        <v>3775</v>
      </c>
      <c r="E2499" s="118">
        <v>1</v>
      </c>
      <c r="F2499" s="97" t="s">
        <v>3547</v>
      </c>
      <c r="G2499" s="98" t="s">
        <v>108</v>
      </c>
      <c r="H2499" s="99">
        <v>72000</v>
      </c>
      <c r="I2499" s="100">
        <f t="shared" si="132"/>
        <v>0</v>
      </c>
      <c r="N2499" s="127"/>
    </row>
    <row r="2500" spans="2:14" x14ac:dyDescent="0.25">
      <c r="B2500" s="93" t="s">
        <v>3776</v>
      </c>
      <c r="C2500" s="94"/>
      <c r="D2500" s="95" t="s">
        <v>3777</v>
      </c>
      <c r="E2500" s="96">
        <v>1</v>
      </c>
      <c r="F2500" s="97" t="s">
        <v>3547</v>
      </c>
      <c r="G2500" s="98" t="s">
        <v>70</v>
      </c>
      <c r="H2500" s="99">
        <v>60000</v>
      </c>
      <c r="I2500" s="100">
        <f t="shared" si="132"/>
        <v>0</v>
      </c>
      <c r="N2500" s="127"/>
    </row>
    <row r="2501" spans="2:14" x14ac:dyDescent="0.25">
      <c r="B2501" s="93" t="s">
        <v>3778</v>
      </c>
      <c r="C2501" s="94"/>
      <c r="D2501" s="95" t="s">
        <v>3779</v>
      </c>
      <c r="E2501" s="118">
        <v>1</v>
      </c>
      <c r="F2501" s="97" t="s">
        <v>3547</v>
      </c>
      <c r="G2501" s="98" t="s">
        <v>449</v>
      </c>
      <c r="H2501" s="99">
        <v>72000</v>
      </c>
      <c r="I2501" s="100">
        <f t="shared" si="132"/>
        <v>0</v>
      </c>
      <c r="N2501" s="127"/>
    </row>
    <row r="2502" spans="2:14" x14ac:dyDescent="0.25">
      <c r="B2502" s="93" t="s">
        <v>3780</v>
      </c>
      <c r="C2502" s="94"/>
      <c r="D2502" s="95" t="s">
        <v>412</v>
      </c>
      <c r="E2502" s="118">
        <v>1</v>
      </c>
      <c r="F2502" s="97" t="s">
        <v>3163</v>
      </c>
      <c r="G2502" s="98" t="s">
        <v>172</v>
      </c>
      <c r="H2502" s="99">
        <v>49131</v>
      </c>
      <c r="I2502" s="100">
        <f t="shared" si="132"/>
        <v>0</v>
      </c>
      <c r="N2502" s="127"/>
    </row>
    <row r="2503" spans="2:14" x14ac:dyDescent="0.25">
      <c r="B2503" s="93" t="s">
        <v>3781</v>
      </c>
      <c r="C2503" s="94"/>
      <c r="D2503" s="95" t="s">
        <v>3782</v>
      </c>
      <c r="E2503" s="96">
        <v>1</v>
      </c>
      <c r="F2503" s="97" t="s">
        <v>3547</v>
      </c>
      <c r="G2503" s="98" t="s">
        <v>172</v>
      </c>
      <c r="H2503" s="99">
        <v>86000</v>
      </c>
      <c r="I2503" s="100">
        <f t="shared" si="132"/>
        <v>0</v>
      </c>
      <c r="N2503" s="127"/>
    </row>
    <row r="2504" spans="2:14" x14ac:dyDescent="0.25">
      <c r="B2504" s="93" t="s">
        <v>3783</v>
      </c>
      <c r="C2504" s="94"/>
      <c r="D2504" s="95" t="s">
        <v>3784</v>
      </c>
      <c r="E2504" s="96">
        <v>1</v>
      </c>
      <c r="F2504" s="97" t="s">
        <v>3547</v>
      </c>
      <c r="G2504" s="98" t="s">
        <v>831</v>
      </c>
      <c r="H2504" s="99">
        <v>58000</v>
      </c>
      <c r="I2504" s="100">
        <f t="shared" si="132"/>
        <v>0</v>
      </c>
      <c r="N2504" s="127"/>
    </row>
    <row r="2505" spans="2:14" x14ac:dyDescent="0.25">
      <c r="B2505" s="93" t="s">
        <v>3785</v>
      </c>
      <c r="C2505" s="94"/>
      <c r="D2505" s="95" t="s">
        <v>3786</v>
      </c>
      <c r="E2505" s="96">
        <v>1</v>
      </c>
      <c r="F2505" s="97" t="s">
        <v>3547</v>
      </c>
      <c r="G2505" s="98" t="s">
        <v>340</v>
      </c>
      <c r="H2505" s="99">
        <v>80000</v>
      </c>
      <c r="I2505" s="100">
        <f t="shared" si="132"/>
        <v>0</v>
      </c>
      <c r="N2505" s="127"/>
    </row>
    <row r="2506" spans="2:14" x14ac:dyDescent="0.25">
      <c r="B2506" s="93" t="s">
        <v>3787</v>
      </c>
      <c r="C2506" s="94"/>
      <c r="D2506" s="95" t="s">
        <v>3788</v>
      </c>
      <c r="E2506" s="96">
        <v>1</v>
      </c>
      <c r="F2506" s="97" t="s">
        <v>3547</v>
      </c>
      <c r="G2506" s="98" t="s">
        <v>3789</v>
      </c>
      <c r="H2506" s="99">
        <v>90000</v>
      </c>
      <c r="I2506" s="100">
        <f t="shared" si="132"/>
        <v>0</v>
      </c>
      <c r="N2506" s="127"/>
    </row>
    <row r="2507" spans="2:14" x14ac:dyDescent="0.25">
      <c r="B2507" s="93" t="s">
        <v>3790</v>
      </c>
      <c r="C2507" s="94"/>
      <c r="D2507" s="95" t="s">
        <v>3791</v>
      </c>
      <c r="E2507" s="96">
        <v>1</v>
      </c>
      <c r="F2507" s="97" t="s">
        <v>3547</v>
      </c>
      <c r="G2507" s="98" t="s">
        <v>3792</v>
      </c>
      <c r="H2507" s="99">
        <v>86000</v>
      </c>
      <c r="I2507" s="100">
        <f t="shared" si="132"/>
        <v>0</v>
      </c>
      <c r="N2507" s="127"/>
    </row>
    <row r="2508" spans="2:14" x14ac:dyDescent="0.25">
      <c r="B2508" s="93" t="s">
        <v>3793</v>
      </c>
      <c r="C2508" s="94"/>
      <c r="D2508" s="95" t="s">
        <v>3794</v>
      </c>
      <c r="E2508" s="96">
        <v>1</v>
      </c>
      <c r="F2508" s="97" t="s">
        <v>3547</v>
      </c>
      <c r="G2508" s="98" t="s">
        <v>456</v>
      </c>
      <c r="H2508" s="99">
        <v>58000</v>
      </c>
      <c r="I2508" s="100">
        <f t="shared" si="132"/>
        <v>0</v>
      </c>
      <c r="N2508" s="127"/>
    </row>
    <row r="2509" spans="2:14" x14ac:dyDescent="0.25">
      <c r="B2509" s="93" t="s">
        <v>3795</v>
      </c>
      <c r="C2509" s="94"/>
      <c r="D2509" s="95" t="s">
        <v>3796</v>
      </c>
      <c r="E2509" s="96">
        <v>1</v>
      </c>
      <c r="F2509" s="97" t="s">
        <v>3547</v>
      </c>
      <c r="G2509" s="98" t="s">
        <v>2094</v>
      </c>
      <c r="H2509" s="99">
        <v>58000</v>
      </c>
      <c r="I2509" s="100">
        <f t="shared" si="132"/>
        <v>0</v>
      </c>
      <c r="N2509" s="127"/>
    </row>
    <row r="2510" spans="2:14" x14ac:dyDescent="0.25">
      <c r="B2510" s="93" t="s">
        <v>3797</v>
      </c>
      <c r="C2510" s="94"/>
      <c r="D2510" s="95" t="s">
        <v>3798</v>
      </c>
      <c r="E2510" s="118">
        <v>1</v>
      </c>
      <c r="F2510" s="97" t="s">
        <v>3547</v>
      </c>
      <c r="G2510" s="98" t="s">
        <v>652</v>
      </c>
      <c r="H2510" s="99">
        <v>72000</v>
      </c>
      <c r="I2510" s="100">
        <f t="shared" si="132"/>
        <v>0</v>
      </c>
      <c r="N2510" s="127"/>
    </row>
    <row r="2511" spans="2:14" x14ac:dyDescent="0.25">
      <c r="B2511" s="128" t="s">
        <v>3799</v>
      </c>
      <c r="C2511" s="129"/>
      <c r="D2511" s="135" t="s">
        <v>412</v>
      </c>
      <c r="E2511" s="136">
        <v>1</v>
      </c>
      <c r="F2511" s="132" t="s">
        <v>3163</v>
      </c>
      <c r="G2511" s="133" t="s">
        <v>3800</v>
      </c>
      <c r="H2511" s="134">
        <v>47890</v>
      </c>
      <c r="I2511" s="100">
        <f t="shared" si="132"/>
        <v>0</v>
      </c>
      <c r="N2511" s="127"/>
    </row>
    <row r="2512" spans="2:14" x14ac:dyDescent="0.25">
      <c r="B2512" s="93" t="s">
        <v>3801</v>
      </c>
      <c r="C2512" s="94"/>
      <c r="D2512" s="95" t="s">
        <v>3802</v>
      </c>
      <c r="E2512" s="96">
        <v>1</v>
      </c>
      <c r="F2512" s="97" t="s">
        <v>3547</v>
      </c>
      <c r="G2512" s="98" t="s">
        <v>3800</v>
      </c>
      <c r="H2512" s="99">
        <v>58000</v>
      </c>
      <c r="I2512" s="100">
        <f t="shared" si="132"/>
        <v>0</v>
      </c>
      <c r="N2512" s="127"/>
    </row>
    <row r="2513" spans="2:14" x14ac:dyDescent="0.25">
      <c r="B2513" s="93" t="s">
        <v>3803</v>
      </c>
      <c r="C2513" s="94"/>
      <c r="D2513" s="95" t="s">
        <v>3804</v>
      </c>
      <c r="E2513" s="96">
        <v>1</v>
      </c>
      <c r="F2513" s="97" t="s">
        <v>3547</v>
      </c>
      <c r="G2513" s="98" t="s">
        <v>3805</v>
      </c>
      <c r="H2513" s="99">
        <v>72000</v>
      </c>
      <c r="I2513" s="100">
        <f t="shared" si="132"/>
        <v>0</v>
      </c>
      <c r="N2513" s="127"/>
    </row>
    <row r="2514" spans="2:14" x14ac:dyDescent="0.25">
      <c r="B2514" s="93" t="s">
        <v>3806</v>
      </c>
      <c r="C2514" s="94"/>
      <c r="D2514" s="95" t="s">
        <v>3807</v>
      </c>
      <c r="E2514" s="118">
        <v>1</v>
      </c>
      <c r="F2514" s="97" t="s">
        <v>3547</v>
      </c>
      <c r="G2514" s="98" t="s">
        <v>182</v>
      </c>
      <c r="H2514" s="99">
        <v>80000</v>
      </c>
      <c r="I2514" s="100">
        <f t="shared" si="132"/>
        <v>0</v>
      </c>
      <c r="N2514" s="127"/>
    </row>
    <row r="2515" spans="2:14" x14ac:dyDescent="0.25">
      <c r="B2515" s="93" t="s">
        <v>3808</v>
      </c>
      <c r="C2515" s="94"/>
      <c r="D2515" s="95" t="s">
        <v>412</v>
      </c>
      <c r="E2515" s="118">
        <v>1</v>
      </c>
      <c r="F2515" s="97" t="s">
        <v>3199</v>
      </c>
      <c r="G2515" s="98" t="s">
        <v>182</v>
      </c>
      <c r="H2515" s="99">
        <v>44931</v>
      </c>
      <c r="I2515" s="100">
        <f t="shared" si="132"/>
        <v>0</v>
      </c>
      <c r="N2515" s="127"/>
    </row>
    <row r="2516" spans="2:14" x14ac:dyDescent="0.25">
      <c r="B2516" s="93" t="s">
        <v>3809</v>
      </c>
      <c r="C2516" s="94"/>
      <c r="D2516" s="95" t="s">
        <v>3810</v>
      </c>
      <c r="E2516" s="96">
        <v>1</v>
      </c>
      <c r="F2516" s="97" t="s">
        <v>3547</v>
      </c>
      <c r="G2516" s="98" t="s">
        <v>2613</v>
      </c>
      <c r="H2516" s="99">
        <v>63000</v>
      </c>
      <c r="I2516" s="100">
        <f t="shared" si="132"/>
        <v>0</v>
      </c>
      <c r="N2516" s="127"/>
    </row>
    <row r="2517" spans="2:14" x14ac:dyDescent="0.25">
      <c r="B2517" s="93" t="s">
        <v>3811</v>
      </c>
      <c r="C2517" s="94"/>
      <c r="D2517" s="95" t="s">
        <v>438</v>
      </c>
      <c r="E2517" s="118">
        <v>1</v>
      </c>
      <c r="F2517" s="97" t="s">
        <v>3741</v>
      </c>
      <c r="G2517" s="98" t="s">
        <v>2613</v>
      </c>
      <c r="H2517" s="99">
        <v>72930</v>
      </c>
      <c r="I2517" s="100">
        <f t="shared" si="132"/>
        <v>0</v>
      </c>
      <c r="N2517" s="127"/>
    </row>
    <row r="2518" spans="2:14" x14ac:dyDescent="0.25">
      <c r="B2518" s="93" t="s">
        <v>3812</v>
      </c>
      <c r="C2518" s="94"/>
      <c r="D2518" s="95" t="s">
        <v>3813</v>
      </c>
      <c r="E2518" s="96">
        <v>1</v>
      </c>
      <c r="F2518" s="97" t="s">
        <v>3547</v>
      </c>
      <c r="G2518" s="98" t="s">
        <v>89</v>
      </c>
      <c r="H2518" s="99">
        <v>72000</v>
      </c>
      <c r="I2518" s="100">
        <f t="shared" si="132"/>
        <v>0</v>
      </c>
      <c r="N2518" s="127"/>
    </row>
    <row r="2519" spans="2:14" x14ac:dyDescent="0.25">
      <c r="B2519" s="93" t="s">
        <v>3814</v>
      </c>
      <c r="C2519" s="94"/>
      <c r="D2519" s="95" t="s">
        <v>417</v>
      </c>
      <c r="E2519" s="96">
        <v>1</v>
      </c>
      <c r="F2519" s="97" t="s">
        <v>3163</v>
      </c>
      <c r="G2519" s="98" t="s">
        <v>136</v>
      </c>
      <c r="H2519" s="99">
        <v>42595</v>
      </c>
      <c r="I2519" s="100">
        <f t="shared" si="132"/>
        <v>0</v>
      </c>
      <c r="N2519" s="127"/>
    </row>
    <row r="2520" spans="2:14" x14ac:dyDescent="0.25">
      <c r="B2520" s="93" t="s">
        <v>3815</v>
      </c>
      <c r="C2520" s="94"/>
      <c r="D2520" s="95" t="s">
        <v>3816</v>
      </c>
      <c r="E2520" s="96">
        <v>1</v>
      </c>
      <c r="F2520" s="97" t="s">
        <v>3547</v>
      </c>
      <c r="G2520" s="98" t="s">
        <v>136</v>
      </c>
      <c r="H2520" s="99">
        <v>58000</v>
      </c>
      <c r="I2520" s="100">
        <f t="shared" si="132"/>
        <v>0</v>
      </c>
      <c r="N2520" s="127"/>
    </row>
    <row r="2521" spans="2:14" x14ac:dyDescent="0.25">
      <c r="B2521" s="93" t="s">
        <v>3817</v>
      </c>
      <c r="C2521" s="94"/>
      <c r="D2521" s="95" t="s">
        <v>417</v>
      </c>
      <c r="E2521" s="96">
        <v>1</v>
      </c>
      <c r="F2521" s="97" t="s">
        <v>3163</v>
      </c>
      <c r="G2521" s="98" t="s">
        <v>3818</v>
      </c>
      <c r="H2521" s="99">
        <v>51180</v>
      </c>
      <c r="I2521" s="100">
        <f t="shared" si="132"/>
        <v>0</v>
      </c>
      <c r="N2521" s="127"/>
    </row>
    <row r="2522" spans="2:14" x14ac:dyDescent="0.25">
      <c r="B2522" s="93" t="s">
        <v>3819</v>
      </c>
      <c r="C2522" s="94"/>
      <c r="D2522" s="95" t="s">
        <v>3820</v>
      </c>
      <c r="E2522" s="96">
        <v>1</v>
      </c>
      <c r="F2522" s="97" t="s">
        <v>3547</v>
      </c>
      <c r="G2522" s="98" t="s">
        <v>3818</v>
      </c>
      <c r="H2522" s="99">
        <v>59000</v>
      </c>
      <c r="I2522" s="100">
        <f t="shared" si="132"/>
        <v>0</v>
      </c>
      <c r="N2522" s="127"/>
    </row>
    <row r="2523" spans="2:14" x14ac:dyDescent="0.25">
      <c r="B2523" s="93" t="s">
        <v>3821</v>
      </c>
      <c r="C2523" s="94"/>
      <c r="D2523" s="120" t="s">
        <v>412</v>
      </c>
      <c r="E2523" s="118">
        <v>1</v>
      </c>
      <c r="F2523" s="97" t="s">
        <v>3197</v>
      </c>
      <c r="G2523" s="98" t="s">
        <v>145</v>
      </c>
      <c r="H2523" s="99">
        <v>39500</v>
      </c>
      <c r="I2523" s="100">
        <f t="shared" si="132"/>
        <v>0</v>
      </c>
      <c r="N2523" s="127"/>
    </row>
    <row r="2524" spans="2:14" x14ac:dyDescent="0.25">
      <c r="B2524" s="93" t="s">
        <v>3822</v>
      </c>
      <c r="C2524" s="94"/>
      <c r="D2524" s="95" t="s">
        <v>3823</v>
      </c>
      <c r="E2524" s="118">
        <v>1</v>
      </c>
      <c r="F2524" s="97" t="s">
        <v>3547</v>
      </c>
      <c r="G2524" s="98" t="s">
        <v>145</v>
      </c>
      <c r="H2524" s="99">
        <v>72000</v>
      </c>
      <c r="I2524" s="100">
        <f t="shared" si="132"/>
        <v>0</v>
      </c>
      <c r="N2524" s="127"/>
    </row>
    <row r="2525" spans="2:14" x14ac:dyDescent="0.25">
      <c r="B2525" s="93" t="s">
        <v>3824</v>
      </c>
      <c r="C2525" s="94"/>
      <c r="D2525" s="120" t="s">
        <v>3825</v>
      </c>
      <c r="E2525" s="118">
        <v>1</v>
      </c>
      <c r="F2525" s="97" t="s">
        <v>3547</v>
      </c>
      <c r="G2525" s="98" t="s">
        <v>3826</v>
      </c>
      <c r="H2525" s="99">
        <v>250000</v>
      </c>
      <c r="I2525" s="100">
        <f t="shared" si="132"/>
        <v>0</v>
      </c>
      <c r="N2525" s="127"/>
    </row>
    <row r="2526" spans="2:14" x14ac:dyDescent="0.25">
      <c r="B2526" s="93" t="s">
        <v>14939</v>
      </c>
      <c r="C2526" s="94"/>
      <c r="D2526" s="95" t="s">
        <v>14940</v>
      </c>
      <c r="E2526" s="118">
        <v>1</v>
      </c>
      <c r="F2526" s="97" t="s">
        <v>3547</v>
      </c>
      <c r="G2526" s="98" t="s">
        <v>2412</v>
      </c>
      <c r="H2526" s="99">
        <v>70000</v>
      </c>
      <c r="I2526" s="100">
        <f t="shared" si="132"/>
        <v>0</v>
      </c>
      <c r="N2526" s="127"/>
    </row>
    <row r="2527" spans="2:14" x14ac:dyDescent="0.25">
      <c r="B2527" s="93" t="s">
        <v>3827</v>
      </c>
      <c r="C2527" s="94"/>
      <c r="D2527" s="95" t="s">
        <v>417</v>
      </c>
      <c r="E2527" s="96">
        <v>1</v>
      </c>
      <c r="F2527" s="97" t="s">
        <v>3163</v>
      </c>
      <c r="G2527" s="98" t="s">
        <v>470</v>
      </c>
      <c r="H2527" s="99">
        <v>37203</v>
      </c>
      <c r="I2527" s="100">
        <f t="shared" si="132"/>
        <v>0</v>
      </c>
      <c r="N2527" s="127"/>
    </row>
    <row r="2528" spans="2:14" x14ac:dyDescent="0.25">
      <c r="B2528" s="93" t="s">
        <v>3828</v>
      </c>
      <c r="C2528" s="94"/>
      <c r="D2528" s="95" t="s">
        <v>3829</v>
      </c>
      <c r="E2528" s="96">
        <v>1</v>
      </c>
      <c r="F2528" s="97" t="s">
        <v>3547</v>
      </c>
      <c r="G2528" s="98" t="s">
        <v>470</v>
      </c>
      <c r="H2528" s="99">
        <v>58000</v>
      </c>
      <c r="I2528" s="100">
        <f t="shared" si="132"/>
        <v>0</v>
      </c>
      <c r="N2528" s="127"/>
    </row>
    <row r="2529" spans="2:14" x14ac:dyDescent="0.25">
      <c r="B2529" s="93" t="s">
        <v>3830</v>
      </c>
      <c r="C2529" s="94"/>
      <c r="D2529" s="95" t="s">
        <v>3831</v>
      </c>
      <c r="E2529" s="96">
        <v>1</v>
      </c>
      <c r="F2529" s="97" t="s">
        <v>3547</v>
      </c>
      <c r="G2529" s="98" t="s">
        <v>3832</v>
      </c>
      <c r="H2529" s="99">
        <v>58000</v>
      </c>
      <c r="I2529" s="100">
        <f t="shared" si="132"/>
        <v>0</v>
      </c>
      <c r="N2529" s="127"/>
    </row>
    <row r="2530" spans="2:14" x14ac:dyDescent="0.25">
      <c r="B2530" s="93" t="s">
        <v>3833</v>
      </c>
      <c r="C2530" s="94"/>
      <c r="D2530" s="95" t="s">
        <v>417</v>
      </c>
      <c r="E2530" s="118">
        <v>1</v>
      </c>
      <c r="F2530" s="97" t="s">
        <v>3741</v>
      </c>
      <c r="G2530" s="98" t="s">
        <v>3832</v>
      </c>
      <c r="H2530" s="99">
        <v>53805</v>
      </c>
      <c r="I2530" s="100">
        <f t="shared" si="132"/>
        <v>0</v>
      </c>
      <c r="N2530" s="127"/>
    </row>
    <row r="2531" spans="2:14" x14ac:dyDescent="0.25">
      <c r="B2531" s="93" t="s">
        <v>3834</v>
      </c>
      <c r="C2531" s="94"/>
      <c r="D2531" s="95" t="s">
        <v>3835</v>
      </c>
      <c r="E2531" s="96">
        <v>1</v>
      </c>
      <c r="F2531" s="97" t="s">
        <v>3547</v>
      </c>
      <c r="G2531" s="98" t="s">
        <v>3836</v>
      </c>
      <c r="H2531" s="99">
        <v>58000</v>
      </c>
      <c r="I2531" s="100">
        <f t="shared" si="132"/>
        <v>0</v>
      </c>
      <c r="N2531" s="127"/>
    </row>
    <row r="2532" spans="2:14" x14ac:dyDescent="0.25">
      <c r="B2532" s="93" t="s">
        <v>3837</v>
      </c>
      <c r="C2532" s="94"/>
      <c r="D2532" s="95" t="s">
        <v>3838</v>
      </c>
      <c r="E2532" s="118">
        <v>1</v>
      </c>
      <c r="F2532" s="97" t="s">
        <v>3547</v>
      </c>
      <c r="G2532" s="98" t="s">
        <v>3839</v>
      </c>
      <c r="H2532" s="99">
        <v>90000</v>
      </c>
      <c r="I2532" s="100">
        <f t="shared" si="132"/>
        <v>0</v>
      </c>
      <c r="N2532" s="127"/>
    </row>
    <row r="2533" spans="2:14" x14ac:dyDescent="0.25">
      <c r="B2533" s="93" t="s">
        <v>3840</v>
      </c>
      <c r="C2533" s="94"/>
      <c r="D2533" s="95" t="s">
        <v>3841</v>
      </c>
      <c r="E2533" s="96">
        <v>1</v>
      </c>
      <c r="F2533" s="97" t="s">
        <v>3547</v>
      </c>
      <c r="G2533" s="98" t="s">
        <v>898</v>
      </c>
      <c r="H2533" s="99">
        <v>58000</v>
      </c>
      <c r="I2533" s="100">
        <f t="shared" si="132"/>
        <v>0</v>
      </c>
      <c r="N2533" s="127"/>
    </row>
    <row r="2534" spans="2:14" x14ac:dyDescent="0.25">
      <c r="B2534" s="93" t="s">
        <v>3842</v>
      </c>
      <c r="C2534" s="94"/>
      <c r="D2534" s="95" t="s">
        <v>417</v>
      </c>
      <c r="E2534" s="96">
        <v>1</v>
      </c>
      <c r="F2534" s="97" t="s">
        <v>3163</v>
      </c>
      <c r="G2534" s="98" t="s">
        <v>3843</v>
      </c>
      <c r="H2534" s="99">
        <v>44837</v>
      </c>
      <c r="I2534" s="100">
        <f t="shared" si="132"/>
        <v>0</v>
      </c>
      <c r="N2534" s="127"/>
    </row>
    <row r="2535" spans="2:14" x14ac:dyDescent="0.25">
      <c r="B2535" s="93" t="s">
        <v>3844</v>
      </c>
      <c r="C2535" s="94"/>
      <c r="D2535" s="95" t="s">
        <v>3845</v>
      </c>
      <c r="E2535" s="96">
        <v>1</v>
      </c>
      <c r="F2535" s="97" t="s">
        <v>3547</v>
      </c>
      <c r="G2535" s="98" t="s">
        <v>3843</v>
      </c>
      <c r="H2535" s="99">
        <v>58000</v>
      </c>
      <c r="I2535" s="100">
        <f t="shared" si="132"/>
        <v>0</v>
      </c>
      <c r="N2535" s="127"/>
    </row>
    <row r="2536" spans="2:14" x14ac:dyDescent="0.25">
      <c r="B2536" s="93" t="s">
        <v>3846</v>
      </c>
      <c r="C2536" s="94"/>
      <c r="D2536" s="95" t="s">
        <v>417</v>
      </c>
      <c r="E2536" s="118">
        <v>1</v>
      </c>
      <c r="F2536" s="97" t="s">
        <v>3741</v>
      </c>
      <c r="G2536" s="98" t="s">
        <v>3843</v>
      </c>
      <c r="H2536" s="99">
        <v>53205</v>
      </c>
      <c r="I2536" s="100">
        <f t="shared" si="132"/>
        <v>0</v>
      </c>
      <c r="N2536" s="127"/>
    </row>
    <row r="2537" spans="2:14" x14ac:dyDescent="0.25">
      <c r="B2537" s="93" t="s">
        <v>3847</v>
      </c>
      <c r="C2537" s="94"/>
      <c r="D2537" s="95" t="s">
        <v>3848</v>
      </c>
      <c r="E2537" s="96">
        <v>1</v>
      </c>
      <c r="F2537" s="97" t="s">
        <v>3547</v>
      </c>
      <c r="G2537" s="98" t="s">
        <v>193</v>
      </c>
      <c r="H2537" s="99">
        <v>72000</v>
      </c>
      <c r="I2537" s="100">
        <f t="shared" si="132"/>
        <v>0</v>
      </c>
      <c r="N2537" s="127"/>
    </row>
    <row r="2538" spans="2:14" x14ac:dyDescent="0.25">
      <c r="B2538" s="93" t="s">
        <v>3849</v>
      </c>
      <c r="C2538" s="94"/>
      <c r="D2538" s="95" t="s">
        <v>3850</v>
      </c>
      <c r="E2538" s="118">
        <v>1</v>
      </c>
      <c r="F2538" s="97" t="s">
        <v>3741</v>
      </c>
      <c r="G2538" s="98" t="s">
        <v>193</v>
      </c>
      <c r="H2538" s="99">
        <v>52830</v>
      </c>
      <c r="I2538" s="100">
        <f t="shared" si="132"/>
        <v>0</v>
      </c>
      <c r="N2538" s="127"/>
    </row>
    <row r="2539" spans="2:14" x14ac:dyDescent="0.25">
      <c r="B2539" s="93" t="s">
        <v>3851</v>
      </c>
      <c r="C2539" s="94"/>
      <c r="D2539" s="95" t="s">
        <v>417</v>
      </c>
      <c r="E2539" s="96">
        <v>1</v>
      </c>
      <c r="F2539" s="97" t="s">
        <v>3163</v>
      </c>
      <c r="G2539" s="98" t="s">
        <v>478</v>
      </c>
      <c r="H2539" s="99">
        <v>32521</v>
      </c>
      <c r="I2539" s="100">
        <f t="shared" si="132"/>
        <v>0</v>
      </c>
      <c r="N2539" s="127"/>
    </row>
    <row r="2540" spans="2:14" x14ac:dyDescent="0.25">
      <c r="B2540" s="93" t="s">
        <v>3852</v>
      </c>
      <c r="C2540" s="94"/>
      <c r="D2540" s="95" t="s">
        <v>3853</v>
      </c>
      <c r="E2540" s="96">
        <v>1</v>
      </c>
      <c r="F2540" s="97" t="s">
        <v>3547</v>
      </c>
      <c r="G2540" s="98" t="s">
        <v>197</v>
      </c>
      <c r="H2540" s="99">
        <v>58000</v>
      </c>
      <c r="I2540" s="100">
        <f t="shared" si="132"/>
        <v>0</v>
      </c>
      <c r="N2540" s="127"/>
    </row>
    <row r="2541" spans="2:14" x14ac:dyDescent="0.25">
      <c r="B2541" s="93" t="s">
        <v>3854</v>
      </c>
      <c r="C2541" s="94"/>
      <c r="D2541" s="95" t="s">
        <v>3855</v>
      </c>
      <c r="E2541" s="118">
        <v>1</v>
      </c>
      <c r="F2541" s="97" t="s">
        <v>3547</v>
      </c>
      <c r="G2541" s="98" t="s">
        <v>523</v>
      </c>
      <c r="H2541" s="99">
        <v>72000</v>
      </c>
      <c r="I2541" s="100">
        <f t="shared" si="132"/>
        <v>0</v>
      </c>
      <c r="N2541" s="127"/>
    </row>
    <row r="2542" spans="2:14" x14ac:dyDescent="0.25">
      <c r="B2542" s="93" t="s">
        <v>3856</v>
      </c>
      <c r="C2542" s="94"/>
      <c r="D2542" s="95" t="s">
        <v>417</v>
      </c>
      <c r="E2542" s="96">
        <v>1</v>
      </c>
      <c r="F2542" s="97" t="s">
        <v>3163</v>
      </c>
      <c r="G2542" s="98" t="s">
        <v>327</v>
      </c>
      <c r="H2542" s="99">
        <v>40435</v>
      </c>
      <c r="I2542" s="100">
        <f t="shared" ref="I2542:I2551" si="133">C2542*H2542</f>
        <v>0</v>
      </c>
      <c r="N2542" s="127"/>
    </row>
    <row r="2543" spans="2:14" x14ac:dyDescent="0.25">
      <c r="B2543" s="93" t="s">
        <v>3857</v>
      </c>
      <c r="C2543" s="94"/>
      <c r="D2543" s="95" t="s">
        <v>3858</v>
      </c>
      <c r="E2543" s="96">
        <v>1</v>
      </c>
      <c r="F2543" s="97" t="s">
        <v>3547</v>
      </c>
      <c r="G2543" s="98" t="s">
        <v>327</v>
      </c>
      <c r="H2543" s="99">
        <v>58000</v>
      </c>
      <c r="I2543" s="100">
        <f t="shared" si="133"/>
        <v>0</v>
      </c>
      <c r="N2543" s="127"/>
    </row>
    <row r="2544" spans="2:14" x14ac:dyDescent="0.25">
      <c r="B2544" s="93" t="s">
        <v>3859</v>
      </c>
      <c r="C2544" s="94"/>
      <c r="D2544" s="95" t="s">
        <v>3860</v>
      </c>
      <c r="E2544" s="96">
        <v>1</v>
      </c>
      <c r="F2544" s="97" t="s">
        <v>3547</v>
      </c>
      <c r="G2544" s="98" t="s">
        <v>3861</v>
      </c>
      <c r="H2544" s="99">
        <v>58000</v>
      </c>
      <c r="I2544" s="100">
        <f t="shared" si="133"/>
        <v>0</v>
      </c>
      <c r="N2544" s="127"/>
    </row>
    <row r="2545" spans="2:14" x14ac:dyDescent="0.25">
      <c r="B2545" s="93" t="s">
        <v>3862</v>
      </c>
      <c r="C2545" s="94"/>
      <c r="D2545" s="120" t="s">
        <v>3863</v>
      </c>
      <c r="E2545" s="118">
        <v>1</v>
      </c>
      <c r="F2545" s="97" t="s">
        <v>3547</v>
      </c>
      <c r="G2545" s="98" t="s">
        <v>3864</v>
      </c>
      <c r="H2545" s="99">
        <v>70000</v>
      </c>
      <c r="I2545" s="100">
        <f t="shared" si="133"/>
        <v>0</v>
      </c>
      <c r="N2545" s="127"/>
    </row>
    <row r="2546" spans="2:14" x14ac:dyDescent="0.25">
      <c r="B2546" s="93" t="s">
        <v>3865</v>
      </c>
      <c r="C2546" s="94"/>
      <c r="D2546" s="95" t="s">
        <v>3866</v>
      </c>
      <c r="E2546" s="96">
        <v>1</v>
      </c>
      <c r="F2546" s="97" t="s">
        <v>3547</v>
      </c>
      <c r="G2546" s="98" t="s">
        <v>3728</v>
      </c>
      <c r="H2546" s="99">
        <v>58000</v>
      </c>
      <c r="I2546" s="100">
        <f t="shared" si="133"/>
        <v>0</v>
      </c>
      <c r="N2546" s="127"/>
    </row>
    <row r="2547" spans="2:14" x14ac:dyDescent="0.25">
      <c r="B2547" s="93" t="s">
        <v>3867</v>
      </c>
      <c r="C2547" s="94"/>
      <c r="D2547" s="95" t="s">
        <v>3868</v>
      </c>
      <c r="E2547" s="118">
        <v>1</v>
      </c>
      <c r="F2547" s="97" t="s">
        <v>3547</v>
      </c>
      <c r="G2547" s="98" t="s">
        <v>377</v>
      </c>
      <c r="H2547" s="99">
        <v>80000</v>
      </c>
      <c r="I2547" s="100">
        <f t="shared" si="133"/>
        <v>0</v>
      </c>
      <c r="N2547" s="127"/>
    </row>
    <row r="2548" spans="2:14" x14ac:dyDescent="0.25">
      <c r="B2548" s="93" t="s">
        <v>3869</v>
      </c>
      <c r="C2548" s="94"/>
      <c r="D2548" s="120" t="s">
        <v>3870</v>
      </c>
      <c r="E2548" s="96">
        <v>1</v>
      </c>
      <c r="F2548" s="97" t="s">
        <v>3547</v>
      </c>
      <c r="G2548" s="98" t="s">
        <v>3871</v>
      </c>
      <c r="H2548" s="99">
        <v>72000</v>
      </c>
      <c r="I2548" s="100">
        <f t="shared" si="133"/>
        <v>0</v>
      </c>
      <c r="N2548" s="127"/>
    </row>
    <row r="2549" spans="2:14" x14ac:dyDescent="0.25">
      <c r="B2549" s="93" t="s">
        <v>3872</v>
      </c>
      <c r="C2549" s="94"/>
      <c r="D2549" s="95" t="s">
        <v>438</v>
      </c>
      <c r="E2549" s="118">
        <v>1</v>
      </c>
      <c r="F2549" s="97" t="s">
        <v>3199</v>
      </c>
      <c r="G2549" s="98" t="s">
        <v>66</v>
      </c>
      <c r="H2549" s="99">
        <v>109233</v>
      </c>
      <c r="I2549" s="100">
        <f t="shared" si="133"/>
        <v>0</v>
      </c>
      <c r="N2549" s="127"/>
    </row>
    <row r="2550" spans="2:14" x14ac:dyDescent="0.25">
      <c r="B2550" s="93" t="s">
        <v>3873</v>
      </c>
      <c r="C2550" s="94"/>
      <c r="D2550" s="95" t="s">
        <v>3874</v>
      </c>
      <c r="E2550" s="96">
        <v>1</v>
      </c>
      <c r="F2550" s="97" t="s">
        <v>3547</v>
      </c>
      <c r="G2550" s="98" t="s">
        <v>254</v>
      </c>
      <c r="H2550" s="99">
        <v>86000</v>
      </c>
      <c r="I2550" s="100">
        <f t="shared" si="133"/>
        <v>0</v>
      </c>
      <c r="N2550" s="127"/>
    </row>
    <row r="2551" spans="2:14" x14ac:dyDescent="0.25">
      <c r="B2551" s="93" t="s">
        <v>3875</v>
      </c>
      <c r="C2551" s="94"/>
      <c r="D2551" s="95" t="s">
        <v>3876</v>
      </c>
      <c r="E2551" s="96">
        <v>1</v>
      </c>
      <c r="F2551" s="97" t="s">
        <v>3547</v>
      </c>
      <c r="G2551" s="98" t="s">
        <v>3877</v>
      </c>
      <c r="H2551" s="99">
        <v>58000</v>
      </c>
      <c r="I2551" s="100">
        <f t="shared" si="133"/>
        <v>0</v>
      </c>
      <c r="N2551" s="127"/>
    </row>
    <row r="2552" spans="2:14" x14ac:dyDescent="0.25">
      <c r="C2552" s="106"/>
      <c r="D2552" s="112"/>
      <c r="E2552" s="108"/>
      <c r="G2552" s="113"/>
      <c r="H2552" s="111"/>
      <c r="N2552" s="127"/>
    </row>
    <row r="2553" spans="2:14" x14ac:dyDescent="0.25">
      <c r="B2553" s="93" t="s">
        <v>14755</v>
      </c>
      <c r="C2553" s="94"/>
      <c r="D2553" s="95" t="s">
        <v>57</v>
      </c>
      <c r="E2553" s="96">
        <v>1</v>
      </c>
      <c r="F2553" s="97" t="s">
        <v>3163</v>
      </c>
      <c r="G2553" s="98" t="s">
        <v>14756</v>
      </c>
      <c r="H2553" s="99">
        <v>24493</v>
      </c>
      <c r="I2553" s="100">
        <f t="shared" ref="I2553:I2560" si="134">C2553*H2553</f>
        <v>0</v>
      </c>
      <c r="N2553" s="127"/>
    </row>
    <row r="2554" spans="2:14" x14ac:dyDescent="0.25">
      <c r="B2554" s="144" t="s">
        <v>3878</v>
      </c>
      <c r="C2554" s="145"/>
      <c r="D2554" s="146" t="s">
        <v>57</v>
      </c>
      <c r="E2554" s="151">
        <v>1</v>
      </c>
      <c r="F2554" s="148" t="s">
        <v>3163</v>
      </c>
      <c r="G2554" s="149" t="s">
        <v>59</v>
      </c>
      <c r="H2554" s="150">
        <v>30676</v>
      </c>
      <c r="I2554" s="100">
        <f t="shared" si="134"/>
        <v>0</v>
      </c>
      <c r="N2554" s="127"/>
    </row>
    <row r="2555" spans="2:14" x14ac:dyDescent="0.25">
      <c r="B2555" s="93" t="s">
        <v>3879</v>
      </c>
      <c r="C2555" s="94"/>
      <c r="D2555" s="95" t="s">
        <v>57</v>
      </c>
      <c r="E2555" s="118">
        <v>1</v>
      </c>
      <c r="F2555" s="97" t="s">
        <v>3163</v>
      </c>
      <c r="G2555" s="98" t="s">
        <v>182</v>
      </c>
      <c r="H2555" s="99">
        <v>33189</v>
      </c>
      <c r="I2555" s="100">
        <f t="shared" si="134"/>
        <v>0</v>
      </c>
      <c r="N2555" s="127"/>
    </row>
    <row r="2556" spans="2:14" x14ac:dyDescent="0.25">
      <c r="B2556" s="93" t="s">
        <v>3880</v>
      </c>
      <c r="C2556" s="94"/>
      <c r="D2556" s="95" t="s">
        <v>3881</v>
      </c>
      <c r="E2556" s="118">
        <v>1</v>
      </c>
      <c r="F2556" s="97" t="s">
        <v>3199</v>
      </c>
      <c r="G2556" s="98" t="s">
        <v>145</v>
      </c>
      <c r="H2556" s="99">
        <v>31811</v>
      </c>
      <c r="I2556" s="100">
        <f t="shared" si="134"/>
        <v>0</v>
      </c>
      <c r="N2556" s="127"/>
    </row>
    <row r="2557" spans="2:14" x14ac:dyDescent="0.25">
      <c r="B2557" s="128" t="s">
        <v>3882</v>
      </c>
      <c r="C2557" s="129"/>
      <c r="D2557" s="135" t="s">
        <v>57</v>
      </c>
      <c r="E2557" s="136">
        <v>1</v>
      </c>
      <c r="F2557" s="132" t="s">
        <v>3163</v>
      </c>
      <c r="G2557" s="133" t="s">
        <v>3883</v>
      </c>
      <c r="H2557" s="134">
        <v>25875</v>
      </c>
      <c r="I2557" s="100">
        <f t="shared" si="134"/>
        <v>0</v>
      </c>
      <c r="N2557" s="127"/>
    </row>
    <row r="2558" spans="2:14" x14ac:dyDescent="0.25">
      <c r="B2558" s="93" t="s">
        <v>3884</v>
      </c>
      <c r="C2558" s="94"/>
      <c r="D2558" s="95" t="s">
        <v>57</v>
      </c>
      <c r="E2558" s="118">
        <v>1</v>
      </c>
      <c r="F2558" s="97" t="s">
        <v>3163</v>
      </c>
      <c r="G2558" s="98" t="s">
        <v>252</v>
      </c>
      <c r="H2558" s="99">
        <v>30363</v>
      </c>
      <c r="I2558" s="100">
        <f t="shared" si="134"/>
        <v>0</v>
      </c>
      <c r="N2558" s="127"/>
    </row>
    <row r="2559" spans="2:14" x14ac:dyDescent="0.25">
      <c r="B2559" s="93" t="s">
        <v>3885</v>
      </c>
      <c r="C2559" s="94"/>
      <c r="D2559" s="95" t="s">
        <v>57</v>
      </c>
      <c r="E2559" s="118">
        <v>1</v>
      </c>
      <c r="F2559" s="97" t="s">
        <v>3163</v>
      </c>
      <c r="G2559" s="98" t="s">
        <v>526</v>
      </c>
      <c r="H2559" s="99">
        <v>32090</v>
      </c>
      <c r="I2559" s="100">
        <f t="shared" si="134"/>
        <v>0</v>
      </c>
      <c r="N2559" s="127"/>
    </row>
    <row r="2560" spans="2:14" x14ac:dyDescent="0.25">
      <c r="B2560" s="93" t="s">
        <v>3886</v>
      </c>
      <c r="C2560" s="94"/>
      <c r="D2560" s="95" t="s">
        <v>57</v>
      </c>
      <c r="E2560" s="96">
        <v>1</v>
      </c>
      <c r="F2560" s="97" t="s">
        <v>3163</v>
      </c>
      <c r="G2560" s="98" t="s">
        <v>115</v>
      </c>
      <c r="H2560" s="99">
        <v>20084</v>
      </c>
      <c r="I2560" s="100">
        <f t="shared" si="134"/>
        <v>0</v>
      </c>
      <c r="N2560" s="127"/>
    </row>
    <row r="2561" spans="2:14" x14ac:dyDescent="0.25">
      <c r="B2561" s="105"/>
      <c r="C2561" s="106"/>
      <c r="D2561" s="107"/>
      <c r="E2561" s="119"/>
      <c r="F2561" s="109"/>
      <c r="G2561" s="110"/>
      <c r="H2561" s="111"/>
      <c r="N2561" s="127"/>
    </row>
    <row r="2562" spans="2:14" x14ac:dyDescent="0.25">
      <c r="B2562" s="128" t="s">
        <v>3887</v>
      </c>
      <c r="C2562" s="129">
        <v>2</v>
      </c>
      <c r="D2562" s="135" t="s">
        <v>534</v>
      </c>
      <c r="E2562" s="136">
        <v>1</v>
      </c>
      <c r="F2562" s="132" t="s">
        <v>3163</v>
      </c>
      <c r="G2562" s="133" t="s">
        <v>799</v>
      </c>
      <c r="H2562" s="134">
        <v>15172</v>
      </c>
      <c r="I2562" s="100">
        <f>C2562*H2562</f>
        <v>30344</v>
      </c>
      <c r="N2562" s="127"/>
    </row>
    <row r="2563" spans="2:14" x14ac:dyDescent="0.25">
      <c r="C2563" s="106"/>
      <c r="D2563" s="112"/>
      <c r="E2563" s="108"/>
      <c r="G2563" s="113"/>
      <c r="H2563" s="111"/>
      <c r="N2563" s="127"/>
    </row>
    <row r="2564" spans="2:14" x14ac:dyDescent="0.25">
      <c r="B2564" s="93" t="s">
        <v>3888</v>
      </c>
      <c r="C2564" s="94"/>
      <c r="D2564" s="95" t="s">
        <v>542</v>
      </c>
      <c r="E2564" s="118">
        <v>1</v>
      </c>
      <c r="F2564" s="97" t="s">
        <v>3163</v>
      </c>
      <c r="G2564" s="98" t="s">
        <v>3889</v>
      </c>
      <c r="H2564" s="99">
        <v>5947</v>
      </c>
      <c r="I2564" s="100">
        <f t="shared" ref="I2564:I2572" si="135">C2564*H2564</f>
        <v>0</v>
      </c>
      <c r="N2564" s="127"/>
    </row>
    <row r="2565" spans="2:14" x14ac:dyDescent="0.25">
      <c r="B2565" s="93" t="s">
        <v>3890</v>
      </c>
      <c r="C2565" s="94"/>
      <c r="D2565" s="95" t="s">
        <v>542</v>
      </c>
      <c r="E2565" s="118">
        <v>1</v>
      </c>
      <c r="F2565" s="97" t="s">
        <v>3199</v>
      </c>
      <c r="G2565" s="98" t="s">
        <v>210</v>
      </c>
      <c r="H2565" s="99">
        <v>12293</v>
      </c>
      <c r="I2565" s="100">
        <f t="shared" si="135"/>
        <v>0</v>
      </c>
      <c r="N2565" s="127"/>
    </row>
    <row r="2566" spans="2:14" x14ac:dyDescent="0.25">
      <c r="B2566" s="93" t="s">
        <v>3891</v>
      </c>
      <c r="C2566" s="94"/>
      <c r="D2566" s="95" t="s">
        <v>542</v>
      </c>
      <c r="E2566" s="118">
        <v>1</v>
      </c>
      <c r="F2566" s="97" t="s">
        <v>3163</v>
      </c>
      <c r="G2566" s="98" t="s">
        <v>1842</v>
      </c>
      <c r="H2566" s="99">
        <v>14373</v>
      </c>
      <c r="I2566" s="100">
        <f t="shared" si="135"/>
        <v>0</v>
      </c>
      <c r="N2566" s="127"/>
    </row>
    <row r="2567" spans="2:14" x14ac:dyDescent="0.25">
      <c r="B2567" s="93" t="s">
        <v>3892</v>
      </c>
      <c r="C2567" s="94"/>
      <c r="D2567" s="95" t="s">
        <v>542</v>
      </c>
      <c r="E2567" s="118">
        <v>1</v>
      </c>
      <c r="F2567" s="97" t="s">
        <v>3197</v>
      </c>
      <c r="G2567" s="98" t="s">
        <v>633</v>
      </c>
      <c r="H2567" s="99">
        <v>14493</v>
      </c>
      <c r="I2567" s="100">
        <f t="shared" si="135"/>
        <v>0</v>
      </c>
      <c r="N2567" s="127"/>
    </row>
    <row r="2568" spans="2:14" x14ac:dyDescent="0.25">
      <c r="B2568" s="128" t="s">
        <v>3893</v>
      </c>
      <c r="C2568" s="129"/>
      <c r="D2568" s="135" t="s">
        <v>542</v>
      </c>
      <c r="E2568" s="136">
        <v>1</v>
      </c>
      <c r="F2568" s="132" t="s">
        <v>3163</v>
      </c>
      <c r="G2568" s="133" t="s">
        <v>548</v>
      </c>
      <c r="H2568" s="134">
        <v>11435</v>
      </c>
      <c r="I2568" s="100">
        <f t="shared" si="135"/>
        <v>0</v>
      </c>
      <c r="N2568" s="127"/>
    </row>
    <row r="2569" spans="2:14" x14ac:dyDescent="0.25">
      <c r="B2569" s="128" t="s">
        <v>3894</v>
      </c>
      <c r="C2569" s="129"/>
      <c r="D2569" s="135" t="s">
        <v>542</v>
      </c>
      <c r="E2569" s="131">
        <v>1</v>
      </c>
      <c r="F2569" s="132" t="s">
        <v>3197</v>
      </c>
      <c r="G2569" s="133" t="s">
        <v>552</v>
      </c>
      <c r="H2569" s="134">
        <v>12505</v>
      </c>
      <c r="I2569" s="100">
        <f t="shared" si="135"/>
        <v>0</v>
      </c>
      <c r="N2569" s="127"/>
    </row>
    <row r="2570" spans="2:14" x14ac:dyDescent="0.25">
      <c r="B2570" s="128" t="s">
        <v>3895</v>
      </c>
      <c r="C2570" s="129"/>
      <c r="D2570" s="135" t="s">
        <v>542</v>
      </c>
      <c r="E2570" s="131">
        <v>1</v>
      </c>
      <c r="F2570" s="132" t="s">
        <v>3197</v>
      </c>
      <c r="G2570" s="133" t="s">
        <v>1012</v>
      </c>
      <c r="H2570" s="134">
        <v>12038</v>
      </c>
      <c r="I2570" s="100">
        <f t="shared" si="135"/>
        <v>0</v>
      </c>
      <c r="N2570" s="127"/>
    </row>
    <row r="2571" spans="2:14" x14ac:dyDescent="0.25">
      <c r="B2571" s="93" t="s">
        <v>3896</v>
      </c>
      <c r="C2571" s="94"/>
      <c r="D2571" s="95" t="s">
        <v>542</v>
      </c>
      <c r="E2571" s="118">
        <v>1</v>
      </c>
      <c r="F2571" s="97" t="s">
        <v>3163</v>
      </c>
      <c r="G2571" s="98" t="s">
        <v>193</v>
      </c>
      <c r="H2571" s="99">
        <v>19260</v>
      </c>
      <c r="I2571" s="100">
        <f t="shared" si="135"/>
        <v>0</v>
      </c>
      <c r="N2571" s="127"/>
    </row>
    <row r="2572" spans="2:14" x14ac:dyDescent="0.25">
      <c r="B2572" s="93" t="s">
        <v>3897</v>
      </c>
      <c r="C2572" s="94"/>
      <c r="D2572" s="95" t="s">
        <v>542</v>
      </c>
      <c r="E2572" s="118">
        <v>1</v>
      </c>
      <c r="F2572" s="97" t="s">
        <v>3199</v>
      </c>
      <c r="G2572" s="98" t="s">
        <v>195</v>
      </c>
      <c r="H2572" s="99">
        <v>10274</v>
      </c>
      <c r="I2572" s="100">
        <f t="shared" si="135"/>
        <v>0</v>
      </c>
      <c r="N2572" s="127"/>
    </row>
    <row r="2573" spans="2:14" x14ac:dyDescent="0.25">
      <c r="C2573" s="106"/>
      <c r="D2573" s="112"/>
      <c r="E2573" s="108"/>
      <c r="G2573" s="113"/>
      <c r="H2573" s="111"/>
      <c r="N2573" s="127"/>
    </row>
    <row r="2574" spans="2:14" x14ac:dyDescent="0.25">
      <c r="B2574" s="93" t="s">
        <v>3898</v>
      </c>
      <c r="C2574" s="94">
        <v>60</v>
      </c>
      <c r="D2574" s="95" t="s">
        <v>3899</v>
      </c>
      <c r="E2574" s="114">
        <v>20</v>
      </c>
      <c r="F2574" s="97" t="s">
        <v>3900</v>
      </c>
      <c r="G2574" s="98" t="s">
        <v>799</v>
      </c>
      <c r="H2574" s="99">
        <v>351</v>
      </c>
      <c r="I2574" s="100">
        <f t="shared" ref="I2574:I2580" si="136">C2574*H2574</f>
        <v>21060</v>
      </c>
      <c r="N2574" s="127"/>
    </row>
    <row r="2575" spans="2:14" x14ac:dyDescent="0.25">
      <c r="B2575" s="93" t="s">
        <v>3901</v>
      </c>
      <c r="C2575" s="94">
        <v>40</v>
      </c>
      <c r="D2575" s="95" t="s">
        <v>3902</v>
      </c>
      <c r="E2575" s="114">
        <v>20</v>
      </c>
      <c r="F2575" s="97" t="s">
        <v>3900</v>
      </c>
      <c r="G2575" s="98" t="s">
        <v>799</v>
      </c>
      <c r="H2575" s="99">
        <v>435</v>
      </c>
      <c r="I2575" s="100">
        <f t="shared" si="136"/>
        <v>17400</v>
      </c>
      <c r="N2575" s="127"/>
    </row>
    <row r="2576" spans="2:14" x14ac:dyDescent="0.25">
      <c r="B2576" s="93" t="s">
        <v>3903</v>
      </c>
      <c r="C2576" s="94"/>
      <c r="D2576" s="95" t="s">
        <v>3904</v>
      </c>
      <c r="E2576" s="96">
        <v>10</v>
      </c>
      <c r="F2576" s="97" t="s">
        <v>3900</v>
      </c>
      <c r="G2576" s="98" t="s">
        <v>3905</v>
      </c>
      <c r="H2576" s="99">
        <v>182</v>
      </c>
      <c r="I2576" s="100">
        <f t="shared" si="136"/>
        <v>0</v>
      </c>
      <c r="N2576" s="127"/>
    </row>
    <row r="2577" spans="2:14" x14ac:dyDescent="0.25">
      <c r="B2577" s="93" t="s">
        <v>3906</v>
      </c>
      <c r="C2577" s="94"/>
      <c r="D2577" s="95" t="s">
        <v>3907</v>
      </c>
      <c r="E2577" s="96">
        <v>10</v>
      </c>
      <c r="F2577" s="97" t="s">
        <v>3900</v>
      </c>
      <c r="G2577" s="98" t="s">
        <v>3905</v>
      </c>
      <c r="H2577" s="99">
        <v>196</v>
      </c>
      <c r="I2577" s="100">
        <f t="shared" si="136"/>
        <v>0</v>
      </c>
      <c r="N2577" s="127"/>
    </row>
    <row r="2578" spans="2:14" x14ac:dyDescent="0.25">
      <c r="B2578" s="144" t="s">
        <v>3908</v>
      </c>
      <c r="C2578" s="145"/>
      <c r="D2578" s="146" t="s">
        <v>3909</v>
      </c>
      <c r="E2578" s="153">
        <v>20</v>
      </c>
      <c r="F2578" s="148" t="s">
        <v>3900</v>
      </c>
      <c r="G2578" s="149" t="s">
        <v>126</v>
      </c>
      <c r="H2578" s="150">
        <v>464</v>
      </c>
      <c r="I2578" s="100">
        <f t="shared" si="136"/>
        <v>0</v>
      </c>
      <c r="N2578" s="127"/>
    </row>
    <row r="2579" spans="2:14" x14ac:dyDescent="0.25">
      <c r="B2579" s="93" t="s">
        <v>3910</v>
      </c>
      <c r="C2579" s="94"/>
      <c r="D2579" s="95" t="s">
        <v>3911</v>
      </c>
      <c r="E2579" s="114">
        <v>20</v>
      </c>
      <c r="F2579" s="97" t="s">
        <v>3900</v>
      </c>
      <c r="G2579" s="98" t="s">
        <v>126</v>
      </c>
      <c r="H2579" s="99">
        <v>497</v>
      </c>
      <c r="I2579" s="100">
        <f t="shared" si="136"/>
        <v>0</v>
      </c>
      <c r="N2579" s="127"/>
    </row>
    <row r="2580" spans="2:14" x14ac:dyDescent="0.25">
      <c r="B2580" s="93" t="s">
        <v>3912</v>
      </c>
      <c r="C2580" s="94">
        <v>20</v>
      </c>
      <c r="D2580" s="95" t="s">
        <v>3913</v>
      </c>
      <c r="E2580" s="114">
        <v>20</v>
      </c>
      <c r="F2580" s="97" t="s">
        <v>3900</v>
      </c>
      <c r="G2580" s="98" t="s">
        <v>108</v>
      </c>
      <c r="H2580" s="99">
        <v>696</v>
      </c>
      <c r="I2580" s="100">
        <f t="shared" si="136"/>
        <v>13920</v>
      </c>
      <c r="N2580" s="127"/>
    </row>
    <row r="2581" spans="2:14" x14ac:dyDescent="0.25">
      <c r="C2581" s="106"/>
      <c r="D2581" s="112"/>
      <c r="E2581" s="108"/>
      <c r="G2581" s="113"/>
      <c r="H2581" s="111"/>
      <c r="N2581" s="127"/>
    </row>
    <row r="2582" spans="2:14" x14ac:dyDescent="0.25">
      <c r="B2582" s="93" t="s">
        <v>3914</v>
      </c>
      <c r="C2582" s="94"/>
      <c r="D2582" s="95" t="s">
        <v>3915</v>
      </c>
      <c r="E2582" s="118">
        <v>1</v>
      </c>
      <c r="F2582" s="97" t="s">
        <v>3916</v>
      </c>
      <c r="G2582" s="98" t="s">
        <v>3917</v>
      </c>
      <c r="H2582" s="99">
        <v>12375</v>
      </c>
      <c r="I2582" s="100">
        <f t="shared" ref="I2582:I2611" si="137">C2582*H2582</f>
        <v>0</v>
      </c>
      <c r="N2582" s="127"/>
    </row>
    <row r="2583" spans="2:14" x14ac:dyDescent="0.25">
      <c r="B2583" s="93" t="s">
        <v>3918</v>
      </c>
      <c r="C2583" s="94"/>
      <c r="D2583" s="95" t="s">
        <v>3919</v>
      </c>
      <c r="E2583" s="96">
        <v>10</v>
      </c>
      <c r="F2583" s="97" t="s">
        <v>3900</v>
      </c>
      <c r="G2583" s="98" t="s">
        <v>3917</v>
      </c>
      <c r="H2583" s="99">
        <v>682</v>
      </c>
      <c r="I2583" s="100">
        <f t="shared" si="137"/>
        <v>0</v>
      </c>
      <c r="N2583" s="127"/>
    </row>
    <row r="2584" spans="2:14" x14ac:dyDescent="0.25">
      <c r="B2584" s="93" t="s">
        <v>3920</v>
      </c>
      <c r="C2584" s="94"/>
      <c r="D2584" s="95" t="s">
        <v>3921</v>
      </c>
      <c r="E2584" s="96">
        <v>10</v>
      </c>
      <c r="F2584" s="97" t="s">
        <v>3900</v>
      </c>
      <c r="G2584" s="98" t="s">
        <v>3917</v>
      </c>
      <c r="H2584" s="99">
        <v>1486</v>
      </c>
      <c r="I2584" s="100">
        <f t="shared" si="137"/>
        <v>0</v>
      </c>
      <c r="N2584" s="127"/>
    </row>
    <row r="2585" spans="2:14" x14ac:dyDescent="0.25">
      <c r="B2585" s="93" t="s">
        <v>3922</v>
      </c>
      <c r="C2585" s="94"/>
      <c r="D2585" s="95" t="s">
        <v>3923</v>
      </c>
      <c r="E2585" s="96">
        <v>10</v>
      </c>
      <c r="F2585" s="97" t="s">
        <v>3900</v>
      </c>
      <c r="G2585" s="98" t="s">
        <v>3917</v>
      </c>
      <c r="H2585" s="99">
        <v>1580</v>
      </c>
      <c r="I2585" s="100">
        <f t="shared" si="137"/>
        <v>0</v>
      </c>
      <c r="N2585" s="127"/>
    </row>
    <row r="2586" spans="2:14" x14ac:dyDescent="0.25">
      <c r="B2586" s="93" t="s">
        <v>3924</v>
      </c>
      <c r="C2586" s="94"/>
      <c r="D2586" s="95" t="s">
        <v>3925</v>
      </c>
      <c r="E2586" s="96">
        <v>10</v>
      </c>
      <c r="F2586" s="97" t="s">
        <v>3900</v>
      </c>
      <c r="G2586" s="98" t="s">
        <v>3917</v>
      </c>
      <c r="H2586" s="99">
        <v>1486</v>
      </c>
      <c r="I2586" s="100">
        <f t="shared" si="137"/>
        <v>0</v>
      </c>
      <c r="N2586" s="127"/>
    </row>
    <row r="2587" spans="2:14" x14ac:dyDescent="0.25">
      <c r="B2587" s="93" t="s">
        <v>3926</v>
      </c>
      <c r="C2587" s="94"/>
      <c r="D2587" s="95" t="s">
        <v>3927</v>
      </c>
      <c r="E2587" s="96">
        <v>1</v>
      </c>
      <c r="F2587" s="97" t="s">
        <v>3928</v>
      </c>
      <c r="G2587" s="98" t="s">
        <v>3917</v>
      </c>
      <c r="H2587" s="99">
        <v>5638</v>
      </c>
      <c r="I2587" s="100">
        <f t="shared" si="137"/>
        <v>0</v>
      </c>
      <c r="N2587" s="127"/>
    </row>
    <row r="2588" spans="2:14" x14ac:dyDescent="0.25">
      <c r="B2588" s="93" t="s">
        <v>3929</v>
      </c>
      <c r="C2588" s="94"/>
      <c r="D2588" s="95" t="s">
        <v>3930</v>
      </c>
      <c r="E2588" s="96">
        <v>10</v>
      </c>
      <c r="F2588" s="97" t="s">
        <v>3900</v>
      </c>
      <c r="G2588" s="98" t="s">
        <v>3917</v>
      </c>
      <c r="H2588" s="99">
        <v>696</v>
      </c>
      <c r="I2588" s="100">
        <f t="shared" si="137"/>
        <v>0</v>
      </c>
      <c r="N2588" s="127"/>
    </row>
    <row r="2589" spans="2:14" x14ac:dyDescent="0.25">
      <c r="B2589" s="93" t="s">
        <v>3931</v>
      </c>
      <c r="C2589" s="94"/>
      <c r="D2589" s="95" t="s">
        <v>3932</v>
      </c>
      <c r="E2589" s="96">
        <v>10</v>
      </c>
      <c r="F2589" s="97" t="s">
        <v>3900</v>
      </c>
      <c r="G2589" s="98" t="s">
        <v>3917</v>
      </c>
      <c r="H2589" s="99">
        <v>1334</v>
      </c>
      <c r="I2589" s="100">
        <f t="shared" si="137"/>
        <v>0</v>
      </c>
      <c r="N2589" s="127"/>
    </row>
    <row r="2590" spans="2:14" x14ac:dyDescent="0.25">
      <c r="B2590" s="93" t="s">
        <v>3933</v>
      </c>
      <c r="C2590" s="94"/>
      <c r="D2590" s="95" t="s">
        <v>3934</v>
      </c>
      <c r="E2590" s="96">
        <v>10</v>
      </c>
      <c r="F2590" s="97" t="s">
        <v>3900</v>
      </c>
      <c r="G2590" s="98" t="s">
        <v>3917</v>
      </c>
      <c r="H2590" s="99">
        <v>1725</v>
      </c>
      <c r="I2590" s="100">
        <f t="shared" si="137"/>
        <v>0</v>
      </c>
      <c r="N2590" s="127"/>
    </row>
    <row r="2591" spans="2:14" x14ac:dyDescent="0.25">
      <c r="B2591" s="93" t="s">
        <v>3935</v>
      </c>
      <c r="C2591" s="94"/>
      <c r="D2591" s="95" t="s">
        <v>3936</v>
      </c>
      <c r="E2591" s="96">
        <v>1</v>
      </c>
      <c r="F2591" s="97" t="s">
        <v>3916</v>
      </c>
      <c r="G2591" s="98" t="s">
        <v>3937</v>
      </c>
      <c r="H2591" s="99">
        <v>14495</v>
      </c>
      <c r="I2591" s="100">
        <f t="shared" si="137"/>
        <v>0</v>
      </c>
      <c r="N2591" s="127"/>
    </row>
    <row r="2592" spans="2:14" x14ac:dyDescent="0.25">
      <c r="B2592" s="93" t="s">
        <v>3938</v>
      </c>
      <c r="C2592" s="94"/>
      <c r="D2592" s="95" t="s">
        <v>3939</v>
      </c>
      <c r="E2592" s="118">
        <v>1</v>
      </c>
      <c r="F2592" s="97" t="s">
        <v>3916</v>
      </c>
      <c r="G2592" s="98" t="s">
        <v>3937</v>
      </c>
      <c r="H2592" s="99">
        <v>15033</v>
      </c>
      <c r="I2592" s="100">
        <f t="shared" si="137"/>
        <v>0</v>
      </c>
      <c r="N2592" s="127"/>
    </row>
    <row r="2593" spans="2:14" x14ac:dyDescent="0.25">
      <c r="B2593" s="93" t="s">
        <v>3940</v>
      </c>
      <c r="C2593" s="94"/>
      <c r="D2593" s="95" t="s">
        <v>3941</v>
      </c>
      <c r="E2593" s="96">
        <v>10</v>
      </c>
      <c r="F2593" s="97" t="s">
        <v>3900</v>
      </c>
      <c r="G2593" s="98" t="s">
        <v>3937</v>
      </c>
      <c r="H2593" s="99">
        <v>1334</v>
      </c>
      <c r="I2593" s="100">
        <f t="shared" si="137"/>
        <v>0</v>
      </c>
      <c r="N2593" s="127"/>
    </row>
    <row r="2594" spans="2:14" x14ac:dyDescent="0.25">
      <c r="B2594" s="93" t="s">
        <v>3942</v>
      </c>
      <c r="C2594" s="94"/>
      <c r="D2594" s="95" t="s">
        <v>3943</v>
      </c>
      <c r="E2594" s="96">
        <v>10</v>
      </c>
      <c r="F2594" s="97" t="s">
        <v>3900</v>
      </c>
      <c r="G2594" s="98" t="s">
        <v>3937</v>
      </c>
      <c r="H2594" s="99">
        <v>1580</v>
      </c>
      <c r="I2594" s="100">
        <f t="shared" si="137"/>
        <v>0</v>
      </c>
      <c r="N2594" s="127"/>
    </row>
    <row r="2595" spans="2:14" x14ac:dyDescent="0.25">
      <c r="B2595" s="93" t="s">
        <v>3944</v>
      </c>
      <c r="C2595" s="94"/>
      <c r="D2595" s="95" t="s">
        <v>3945</v>
      </c>
      <c r="E2595" s="96">
        <v>10</v>
      </c>
      <c r="F2595" s="97" t="s">
        <v>3900</v>
      </c>
      <c r="G2595" s="98" t="s">
        <v>3937</v>
      </c>
      <c r="H2595" s="99">
        <v>1668</v>
      </c>
      <c r="I2595" s="100">
        <f t="shared" si="137"/>
        <v>0</v>
      </c>
      <c r="N2595" s="127"/>
    </row>
    <row r="2596" spans="2:14" x14ac:dyDescent="0.25">
      <c r="B2596" s="93" t="s">
        <v>3946</v>
      </c>
      <c r="C2596" s="94"/>
      <c r="D2596" s="95" t="s">
        <v>3947</v>
      </c>
      <c r="E2596" s="96">
        <v>10</v>
      </c>
      <c r="F2596" s="97" t="s">
        <v>3900</v>
      </c>
      <c r="G2596" s="98" t="s">
        <v>3937</v>
      </c>
      <c r="H2596" s="99">
        <v>1870</v>
      </c>
      <c r="I2596" s="100">
        <f t="shared" si="137"/>
        <v>0</v>
      </c>
      <c r="N2596" s="127"/>
    </row>
    <row r="2597" spans="2:14" x14ac:dyDescent="0.25">
      <c r="B2597" s="93" t="s">
        <v>3948</v>
      </c>
      <c r="C2597" s="94"/>
      <c r="D2597" s="95" t="s">
        <v>3949</v>
      </c>
      <c r="E2597" s="96">
        <v>10</v>
      </c>
      <c r="F2597" s="97" t="s">
        <v>3900</v>
      </c>
      <c r="G2597" s="98" t="s">
        <v>3937</v>
      </c>
      <c r="H2597" s="99">
        <v>1777</v>
      </c>
      <c r="I2597" s="100">
        <f t="shared" si="137"/>
        <v>0</v>
      </c>
      <c r="N2597" s="127"/>
    </row>
    <row r="2598" spans="2:14" x14ac:dyDescent="0.25">
      <c r="B2598" s="93" t="s">
        <v>3950</v>
      </c>
      <c r="C2598" s="94"/>
      <c r="D2598" s="95" t="s">
        <v>3951</v>
      </c>
      <c r="E2598" s="96">
        <v>1</v>
      </c>
      <c r="F2598" s="97" t="s">
        <v>3928</v>
      </c>
      <c r="G2598" s="98" t="s">
        <v>3937</v>
      </c>
      <c r="H2598" s="99">
        <v>3226</v>
      </c>
      <c r="I2598" s="100">
        <f t="shared" si="137"/>
        <v>0</v>
      </c>
      <c r="N2598" s="127"/>
    </row>
    <row r="2599" spans="2:14" x14ac:dyDescent="0.25">
      <c r="B2599" s="93" t="s">
        <v>3952</v>
      </c>
      <c r="C2599" s="94"/>
      <c r="D2599" s="95" t="s">
        <v>3953</v>
      </c>
      <c r="E2599" s="96">
        <v>1</v>
      </c>
      <c r="F2599" s="97" t="s">
        <v>3928</v>
      </c>
      <c r="G2599" s="98" t="s">
        <v>3937</v>
      </c>
      <c r="H2599" s="99">
        <v>4285</v>
      </c>
      <c r="I2599" s="100">
        <f t="shared" si="137"/>
        <v>0</v>
      </c>
      <c r="N2599" s="127"/>
    </row>
    <row r="2600" spans="2:14" x14ac:dyDescent="0.25">
      <c r="B2600" s="101" t="s">
        <v>14757</v>
      </c>
      <c r="C2600" s="94"/>
      <c r="D2600" s="102" t="s">
        <v>14758</v>
      </c>
      <c r="E2600" s="118">
        <v>1</v>
      </c>
      <c r="F2600" s="103" t="s">
        <v>3916</v>
      </c>
      <c r="G2600" s="104" t="s">
        <v>799</v>
      </c>
      <c r="H2600" s="99">
        <v>52029</v>
      </c>
      <c r="I2600" s="100">
        <f t="shared" si="137"/>
        <v>0</v>
      </c>
      <c r="N2600" s="127"/>
    </row>
    <row r="2601" spans="2:14" x14ac:dyDescent="0.25">
      <c r="B2601" s="93" t="s">
        <v>3954</v>
      </c>
      <c r="C2601" s="94"/>
      <c r="D2601" s="95" t="s">
        <v>3955</v>
      </c>
      <c r="E2601" s="118">
        <v>1</v>
      </c>
      <c r="F2601" s="97" t="s">
        <v>3928</v>
      </c>
      <c r="G2601" s="98" t="s">
        <v>502</v>
      </c>
      <c r="H2601" s="99">
        <v>31286</v>
      </c>
      <c r="I2601" s="100">
        <f t="shared" si="137"/>
        <v>0</v>
      </c>
      <c r="N2601" s="127"/>
    </row>
    <row r="2602" spans="2:14" x14ac:dyDescent="0.25">
      <c r="B2602" s="93" t="s">
        <v>3956</v>
      </c>
      <c r="C2602" s="94"/>
      <c r="D2602" s="95" t="s">
        <v>3957</v>
      </c>
      <c r="E2602" s="118">
        <v>1</v>
      </c>
      <c r="F2602" s="97" t="s">
        <v>3928</v>
      </c>
      <c r="G2602" s="98" t="s">
        <v>502</v>
      </c>
      <c r="H2602" s="99">
        <v>3044</v>
      </c>
      <c r="I2602" s="100">
        <f t="shared" si="137"/>
        <v>0</v>
      </c>
      <c r="N2602" s="127"/>
    </row>
    <row r="2603" spans="2:14" x14ac:dyDescent="0.25">
      <c r="B2603" s="128" t="s">
        <v>3958</v>
      </c>
      <c r="C2603" s="129"/>
      <c r="D2603" s="135" t="s">
        <v>3959</v>
      </c>
      <c r="E2603" s="136">
        <v>1</v>
      </c>
      <c r="F2603" s="132" t="s">
        <v>3916</v>
      </c>
      <c r="G2603" s="133" t="s">
        <v>3960</v>
      </c>
      <c r="H2603" s="134">
        <v>12899</v>
      </c>
      <c r="I2603" s="100">
        <f t="shared" si="137"/>
        <v>0</v>
      </c>
      <c r="N2603" s="127"/>
    </row>
    <row r="2604" spans="2:14" x14ac:dyDescent="0.25">
      <c r="B2604" s="93" t="s">
        <v>3961</v>
      </c>
      <c r="C2604" s="94">
        <v>5</v>
      </c>
      <c r="D2604" s="95" t="s">
        <v>3962</v>
      </c>
      <c r="E2604" s="118">
        <v>1</v>
      </c>
      <c r="F2604" s="97" t="s">
        <v>3916</v>
      </c>
      <c r="G2604" s="98" t="s">
        <v>3960</v>
      </c>
      <c r="H2604" s="99">
        <v>15037</v>
      </c>
      <c r="I2604" s="100">
        <f t="shared" si="137"/>
        <v>75185</v>
      </c>
      <c r="N2604" s="127"/>
    </row>
    <row r="2605" spans="2:14" x14ac:dyDescent="0.25">
      <c r="B2605" s="93" t="s">
        <v>3963</v>
      </c>
      <c r="C2605" s="94">
        <v>40</v>
      </c>
      <c r="D2605" s="95" t="s">
        <v>3964</v>
      </c>
      <c r="E2605" s="96">
        <v>10</v>
      </c>
      <c r="F2605" s="97" t="s">
        <v>3900</v>
      </c>
      <c r="G2605" s="98" t="s">
        <v>3960</v>
      </c>
      <c r="H2605" s="99">
        <v>1957</v>
      </c>
      <c r="I2605" s="100">
        <f t="shared" si="137"/>
        <v>78280</v>
      </c>
      <c r="N2605" s="127"/>
    </row>
    <row r="2606" spans="2:14" x14ac:dyDescent="0.25">
      <c r="B2606" s="93" t="s">
        <v>3965</v>
      </c>
      <c r="C2606" s="94">
        <v>10</v>
      </c>
      <c r="D2606" s="95" t="s">
        <v>3966</v>
      </c>
      <c r="E2606" s="96">
        <v>10</v>
      </c>
      <c r="F2606" s="97" t="s">
        <v>3900</v>
      </c>
      <c r="G2606" s="98" t="s">
        <v>3960</v>
      </c>
      <c r="H2606" s="99">
        <v>2450</v>
      </c>
      <c r="I2606" s="100">
        <f t="shared" si="137"/>
        <v>24500</v>
      </c>
      <c r="N2606" s="127"/>
    </row>
    <row r="2607" spans="2:14" x14ac:dyDescent="0.25">
      <c r="B2607" s="93" t="s">
        <v>3967</v>
      </c>
      <c r="C2607" s="94"/>
      <c r="D2607" s="95" t="s">
        <v>3968</v>
      </c>
      <c r="E2607" s="96">
        <v>10</v>
      </c>
      <c r="F2607" s="97" t="s">
        <v>3900</v>
      </c>
      <c r="G2607" s="98" t="s">
        <v>3960</v>
      </c>
      <c r="H2607" s="99">
        <v>1957</v>
      </c>
      <c r="I2607" s="100">
        <f t="shared" si="137"/>
        <v>0</v>
      </c>
      <c r="N2607" s="127"/>
    </row>
    <row r="2608" spans="2:14" x14ac:dyDescent="0.25">
      <c r="B2608" s="93" t="s">
        <v>3969</v>
      </c>
      <c r="C2608" s="94"/>
      <c r="D2608" s="95" t="s">
        <v>3970</v>
      </c>
      <c r="E2608" s="96">
        <v>10</v>
      </c>
      <c r="F2608" s="97" t="s">
        <v>3900</v>
      </c>
      <c r="G2608" s="98" t="s">
        <v>3960</v>
      </c>
      <c r="H2608" s="99">
        <v>2450</v>
      </c>
      <c r="I2608" s="100">
        <f t="shared" si="137"/>
        <v>0</v>
      </c>
      <c r="N2608" s="127"/>
    </row>
    <row r="2609" spans="2:14" x14ac:dyDescent="0.25">
      <c r="B2609" s="93" t="s">
        <v>3971</v>
      </c>
      <c r="C2609" s="94"/>
      <c r="D2609" s="95" t="s">
        <v>3972</v>
      </c>
      <c r="E2609" s="96">
        <v>1</v>
      </c>
      <c r="F2609" s="97" t="s">
        <v>3928</v>
      </c>
      <c r="G2609" s="98" t="s">
        <v>3960</v>
      </c>
      <c r="H2609" s="99">
        <v>5653</v>
      </c>
      <c r="I2609" s="100">
        <f t="shared" si="137"/>
        <v>0</v>
      </c>
      <c r="N2609" s="127"/>
    </row>
    <row r="2610" spans="2:14" x14ac:dyDescent="0.25">
      <c r="B2610" s="93" t="s">
        <v>3973</v>
      </c>
      <c r="C2610" s="94"/>
      <c r="D2610" s="95" t="s">
        <v>3974</v>
      </c>
      <c r="E2610" s="96">
        <v>1</v>
      </c>
      <c r="F2610" s="97" t="s">
        <v>3928</v>
      </c>
      <c r="G2610" s="98" t="s">
        <v>3960</v>
      </c>
      <c r="H2610" s="99">
        <v>4330</v>
      </c>
      <c r="I2610" s="100">
        <f t="shared" si="137"/>
        <v>0</v>
      </c>
      <c r="N2610" s="127"/>
    </row>
    <row r="2611" spans="2:14" x14ac:dyDescent="0.25">
      <c r="B2611" s="93" t="s">
        <v>3975</v>
      </c>
      <c r="C2611" s="94"/>
      <c r="D2611" s="95" t="s">
        <v>3976</v>
      </c>
      <c r="E2611" s="96">
        <v>10</v>
      </c>
      <c r="F2611" s="97" t="s">
        <v>3900</v>
      </c>
      <c r="G2611" s="98" t="s">
        <v>3960</v>
      </c>
      <c r="H2611" s="99">
        <v>1914</v>
      </c>
      <c r="I2611" s="100">
        <f t="shared" si="137"/>
        <v>0</v>
      </c>
      <c r="N2611" s="127"/>
    </row>
    <row r="2612" spans="2:14" x14ac:dyDescent="0.25">
      <c r="C2612" s="106"/>
      <c r="D2612" s="112"/>
      <c r="E2612" s="108"/>
      <c r="G2612" s="113"/>
      <c r="H2612" s="111"/>
      <c r="N2612" s="127"/>
    </row>
    <row r="2613" spans="2:14" x14ac:dyDescent="0.25">
      <c r="B2613" s="93" t="s">
        <v>3977</v>
      </c>
      <c r="C2613" s="94"/>
      <c r="D2613" s="95" t="s">
        <v>3978</v>
      </c>
      <c r="E2613" s="96">
        <v>1</v>
      </c>
      <c r="F2613" s="97" t="s">
        <v>3916</v>
      </c>
      <c r="G2613" s="98" t="s">
        <v>3979</v>
      </c>
      <c r="H2613" s="99">
        <v>2667</v>
      </c>
      <c r="I2613" s="100">
        <f t="shared" ref="I2613:I2621" si="138">C2613*H2613</f>
        <v>0</v>
      </c>
      <c r="N2613" s="127"/>
    </row>
    <row r="2614" spans="2:14" x14ac:dyDescent="0.25">
      <c r="B2614" s="93" t="s">
        <v>3980</v>
      </c>
      <c r="C2614" s="94"/>
      <c r="D2614" s="95" t="s">
        <v>3981</v>
      </c>
      <c r="E2614" s="96">
        <v>1</v>
      </c>
      <c r="F2614" s="97" t="s">
        <v>3916</v>
      </c>
      <c r="G2614" s="98" t="s">
        <v>3979</v>
      </c>
      <c r="H2614" s="99">
        <v>1177</v>
      </c>
      <c r="I2614" s="100">
        <f t="shared" si="138"/>
        <v>0</v>
      </c>
      <c r="N2614" s="127"/>
    </row>
    <row r="2615" spans="2:14" x14ac:dyDescent="0.25">
      <c r="B2615" s="93" t="s">
        <v>3982</v>
      </c>
      <c r="C2615" s="94"/>
      <c r="D2615" s="95" t="s">
        <v>3983</v>
      </c>
      <c r="E2615" s="96">
        <v>1</v>
      </c>
      <c r="F2615" s="97" t="s">
        <v>3916</v>
      </c>
      <c r="G2615" s="98" t="s">
        <v>3979</v>
      </c>
      <c r="H2615" s="99">
        <v>1291</v>
      </c>
      <c r="I2615" s="100">
        <f t="shared" si="138"/>
        <v>0</v>
      </c>
      <c r="N2615" s="127"/>
    </row>
    <row r="2616" spans="2:14" x14ac:dyDescent="0.25">
      <c r="B2616" s="93" t="s">
        <v>3984</v>
      </c>
      <c r="C2616" s="94"/>
      <c r="D2616" s="95" t="s">
        <v>3985</v>
      </c>
      <c r="E2616" s="96">
        <v>1</v>
      </c>
      <c r="F2616" s="97" t="s">
        <v>3916</v>
      </c>
      <c r="G2616" s="98" t="s">
        <v>3979</v>
      </c>
      <c r="H2616" s="99">
        <v>1290</v>
      </c>
      <c r="I2616" s="100">
        <f t="shared" si="138"/>
        <v>0</v>
      </c>
      <c r="N2616" s="127"/>
    </row>
    <row r="2617" spans="2:14" x14ac:dyDescent="0.25">
      <c r="B2617" s="93" t="s">
        <v>3986</v>
      </c>
      <c r="C2617" s="94"/>
      <c r="D2617" s="95" t="s">
        <v>3987</v>
      </c>
      <c r="E2617" s="96">
        <v>1</v>
      </c>
      <c r="F2617" s="97" t="s">
        <v>3916</v>
      </c>
      <c r="G2617" s="98" t="s">
        <v>3979</v>
      </c>
      <c r="H2617" s="99">
        <v>3240</v>
      </c>
      <c r="I2617" s="100">
        <f t="shared" si="138"/>
        <v>0</v>
      </c>
      <c r="N2617" s="127"/>
    </row>
    <row r="2618" spans="2:14" x14ac:dyDescent="0.25">
      <c r="B2618" s="93" t="s">
        <v>3988</v>
      </c>
      <c r="C2618" s="94"/>
      <c r="D2618" s="95" t="s">
        <v>3989</v>
      </c>
      <c r="E2618" s="96">
        <v>1</v>
      </c>
      <c r="F2618" s="97" t="s">
        <v>3916</v>
      </c>
      <c r="G2618" s="98" t="s">
        <v>3979</v>
      </c>
      <c r="H2618" s="99">
        <v>3174</v>
      </c>
      <c r="I2618" s="100">
        <f t="shared" si="138"/>
        <v>0</v>
      </c>
      <c r="N2618" s="127"/>
    </row>
    <row r="2619" spans="2:14" x14ac:dyDescent="0.25">
      <c r="B2619" s="93" t="s">
        <v>3990</v>
      </c>
      <c r="C2619" s="94"/>
      <c r="D2619" s="95" t="s">
        <v>3991</v>
      </c>
      <c r="E2619" s="96">
        <v>1</v>
      </c>
      <c r="F2619" s="97" t="s">
        <v>3916</v>
      </c>
      <c r="G2619" s="98" t="s">
        <v>3979</v>
      </c>
      <c r="H2619" s="99">
        <v>3304</v>
      </c>
      <c r="I2619" s="100">
        <f t="shared" si="138"/>
        <v>0</v>
      </c>
      <c r="N2619" s="127"/>
    </row>
    <row r="2620" spans="2:14" x14ac:dyDescent="0.25">
      <c r="B2620" s="93" t="s">
        <v>3992</v>
      </c>
      <c r="C2620" s="94"/>
      <c r="D2620" s="95" t="s">
        <v>3993</v>
      </c>
      <c r="E2620" s="96">
        <v>1</v>
      </c>
      <c r="F2620" s="97" t="s">
        <v>3916</v>
      </c>
      <c r="G2620" s="98" t="s">
        <v>3979</v>
      </c>
      <c r="H2620" s="99">
        <v>3609</v>
      </c>
      <c r="I2620" s="100">
        <f t="shared" si="138"/>
        <v>0</v>
      </c>
      <c r="N2620" s="127"/>
    </row>
    <row r="2621" spans="2:14" x14ac:dyDescent="0.25">
      <c r="B2621" s="93" t="s">
        <v>3994</v>
      </c>
      <c r="C2621" s="94"/>
      <c r="D2621" s="95" t="s">
        <v>3995</v>
      </c>
      <c r="E2621" s="96">
        <v>1</v>
      </c>
      <c r="F2621" s="97" t="s">
        <v>3916</v>
      </c>
      <c r="G2621" s="98" t="s">
        <v>3979</v>
      </c>
      <c r="H2621" s="99">
        <v>3609</v>
      </c>
      <c r="I2621" s="100">
        <f t="shared" si="138"/>
        <v>0</v>
      </c>
      <c r="N2621" s="127"/>
    </row>
    <row r="2622" spans="2:14" x14ac:dyDescent="0.25">
      <c r="C2622" s="106"/>
      <c r="D2622" s="112"/>
      <c r="E2622" s="108"/>
      <c r="G2622" s="113"/>
      <c r="H2622" s="111"/>
      <c r="N2622" s="127"/>
    </row>
    <row r="2623" spans="2:14" x14ac:dyDescent="0.25">
      <c r="B2623" s="93" t="s">
        <v>3996</v>
      </c>
      <c r="C2623" s="94"/>
      <c r="D2623" s="95" t="s">
        <v>3997</v>
      </c>
      <c r="E2623" s="96">
        <v>10</v>
      </c>
      <c r="F2623" s="97" t="s">
        <v>3900</v>
      </c>
      <c r="G2623" s="98" t="s">
        <v>799</v>
      </c>
      <c r="H2623" s="99">
        <v>393</v>
      </c>
      <c r="I2623" s="100">
        <f t="shared" ref="I2623:I2631" si="139">C2623*H2623</f>
        <v>0</v>
      </c>
      <c r="N2623" s="127"/>
    </row>
    <row r="2624" spans="2:14" x14ac:dyDescent="0.25">
      <c r="B2624" s="93" t="s">
        <v>3998</v>
      </c>
      <c r="C2624" s="94"/>
      <c r="D2624" s="95" t="s">
        <v>3999</v>
      </c>
      <c r="E2624" s="96">
        <v>10</v>
      </c>
      <c r="F2624" s="97" t="s">
        <v>3900</v>
      </c>
      <c r="G2624" s="98" t="s">
        <v>799</v>
      </c>
      <c r="H2624" s="99">
        <v>537</v>
      </c>
      <c r="I2624" s="100">
        <f t="shared" si="139"/>
        <v>0</v>
      </c>
      <c r="N2624" s="127"/>
    </row>
    <row r="2625" spans="2:14" x14ac:dyDescent="0.25">
      <c r="B2625" s="93" t="s">
        <v>4000</v>
      </c>
      <c r="C2625" s="94">
        <v>60</v>
      </c>
      <c r="D2625" s="95" t="s">
        <v>4001</v>
      </c>
      <c r="E2625" s="114">
        <v>20</v>
      </c>
      <c r="F2625" s="97" t="s">
        <v>3900</v>
      </c>
      <c r="G2625" s="98" t="s">
        <v>799</v>
      </c>
      <c r="H2625" s="99">
        <v>609</v>
      </c>
      <c r="I2625" s="100">
        <f t="shared" si="139"/>
        <v>36540</v>
      </c>
      <c r="N2625" s="127"/>
    </row>
    <row r="2626" spans="2:14" x14ac:dyDescent="0.25">
      <c r="B2626" s="93" t="s">
        <v>4002</v>
      </c>
      <c r="C2626" s="94"/>
      <c r="D2626" s="95" t="s">
        <v>4003</v>
      </c>
      <c r="E2626" s="96">
        <v>1</v>
      </c>
      <c r="F2626" s="97" t="s">
        <v>3916</v>
      </c>
      <c r="G2626" s="98" t="s">
        <v>799</v>
      </c>
      <c r="H2626" s="99">
        <v>12411</v>
      </c>
      <c r="I2626" s="100">
        <f t="shared" si="139"/>
        <v>0</v>
      </c>
      <c r="N2626" s="127"/>
    </row>
    <row r="2627" spans="2:14" x14ac:dyDescent="0.25">
      <c r="B2627" s="93" t="s">
        <v>4004</v>
      </c>
      <c r="C2627" s="94">
        <v>5</v>
      </c>
      <c r="D2627" s="95" t="s">
        <v>4005</v>
      </c>
      <c r="E2627" s="96">
        <v>1</v>
      </c>
      <c r="F2627" s="97" t="s">
        <v>3916</v>
      </c>
      <c r="G2627" s="98" t="s">
        <v>799</v>
      </c>
      <c r="H2627" s="99">
        <v>12482</v>
      </c>
      <c r="I2627" s="100">
        <f t="shared" si="139"/>
        <v>62410</v>
      </c>
      <c r="N2627" s="127"/>
    </row>
    <row r="2628" spans="2:14" x14ac:dyDescent="0.25">
      <c r="B2628" s="93" t="s">
        <v>4006</v>
      </c>
      <c r="C2628" s="94">
        <v>10</v>
      </c>
      <c r="D2628" s="95" t="s">
        <v>4007</v>
      </c>
      <c r="E2628" s="96">
        <v>1</v>
      </c>
      <c r="F2628" s="97" t="s">
        <v>3916</v>
      </c>
      <c r="G2628" s="98" t="s">
        <v>799</v>
      </c>
      <c r="H2628" s="99">
        <v>6218</v>
      </c>
      <c r="I2628" s="100">
        <f t="shared" si="139"/>
        <v>62180</v>
      </c>
      <c r="N2628" s="127"/>
    </row>
    <row r="2629" spans="2:14" x14ac:dyDescent="0.25">
      <c r="B2629" s="93" t="s">
        <v>4008</v>
      </c>
      <c r="C2629" s="94">
        <v>5</v>
      </c>
      <c r="D2629" s="95" t="s">
        <v>4009</v>
      </c>
      <c r="E2629" s="96">
        <v>1</v>
      </c>
      <c r="F2629" s="97" t="s">
        <v>3916</v>
      </c>
      <c r="G2629" s="98" t="s">
        <v>799</v>
      </c>
      <c r="H2629" s="99">
        <v>5928</v>
      </c>
      <c r="I2629" s="100">
        <f t="shared" si="139"/>
        <v>29640</v>
      </c>
      <c r="N2629" s="127"/>
    </row>
    <row r="2630" spans="2:14" x14ac:dyDescent="0.25">
      <c r="B2630" s="93" t="s">
        <v>4010</v>
      </c>
      <c r="C2630" s="94"/>
      <c r="D2630" s="95" t="s">
        <v>4011</v>
      </c>
      <c r="E2630" s="96">
        <v>1</v>
      </c>
      <c r="F2630" s="97" t="s">
        <v>3916</v>
      </c>
      <c r="G2630" s="98" t="s">
        <v>799</v>
      </c>
      <c r="H2630" s="99">
        <v>9203</v>
      </c>
      <c r="I2630" s="100">
        <f t="shared" si="139"/>
        <v>0</v>
      </c>
      <c r="N2630" s="127"/>
    </row>
    <row r="2631" spans="2:14" x14ac:dyDescent="0.25">
      <c r="B2631" s="93" t="s">
        <v>4012</v>
      </c>
      <c r="C2631" s="94"/>
      <c r="D2631" s="95" t="s">
        <v>4013</v>
      </c>
      <c r="E2631" s="96">
        <v>1</v>
      </c>
      <c r="F2631" s="97" t="s">
        <v>3916</v>
      </c>
      <c r="G2631" s="98" t="s">
        <v>799</v>
      </c>
      <c r="H2631" s="99">
        <v>8848</v>
      </c>
      <c r="I2631" s="100">
        <f t="shared" si="139"/>
        <v>0</v>
      </c>
      <c r="N2631" s="127"/>
    </row>
    <row r="2632" spans="2:14" x14ac:dyDescent="0.25">
      <c r="C2632" s="106"/>
      <c r="D2632" s="112"/>
      <c r="E2632" s="108"/>
      <c r="G2632" s="113"/>
      <c r="H2632" s="111"/>
      <c r="N2632" s="127"/>
    </row>
    <row r="2633" spans="2:14" x14ac:dyDescent="0.25">
      <c r="B2633" s="93" t="s">
        <v>4014</v>
      </c>
      <c r="C2633" s="94"/>
      <c r="D2633" s="95" t="s">
        <v>4015</v>
      </c>
      <c r="E2633" s="96">
        <v>50</v>
      </c>
      <c r="F2633" s="97" t="s">
        <v>3900</v>
      </c>
      <c r="G2633" s="98" t="s">
        <v>799</v>
      </c>
      <c r="H2633" s="99">
        <v>218</v>
      </c>
      <c r="I2633" s="100">
        <f t="shared" ref="I2633:I2639" si="140">C2633*H2633</f>
        <v>0</v>
      </c>
      <c r="N2633" s="127"/>
    </row>
    <row r="2634" spans="2:14" x14ac:dyDescent="0.25">
      <c r="B2634" s="93" t="s">
        <v>4016</v>
      </c>
      <c r="C2634" s="94"/>
      <c r="D2634" s="95" t="s">
        <v>4017</v>
      </c>
      <c r="E2634" s="96">
        <v>50</v>
      </c>
      <c r="F2634" s="97" t="s">
        <v>3900</v>
      </c>
      <c r="G2634" s="98" t="s">
        <v>799</v>
      </c>
      <c r="H2634" s="99">
        <v>298</v>
      </c>
      <c r="I2634" s="100">
        <f t="shared" si="140"/>
        <v>0</v>
      </c>
      <c r="N2634" s="127"/>
    </row>
    <row r="2635" spans="2:14" x14ac:dyDescent="0.25">
      <c r="B2635" s="93" t="s">
        <v>4018</v>
      </c>
      <c r="C2635" s="94"/>
      <c r="D2635" s="95" t="s">
        <v>4019</v>
      </c>
      <c r="E2635" s="96">
        <v>50</v>
      </c>
      <c r="F2635" s="97" t="s">
        <v>3900</v>
      </c>
      <c r="G2635" s="98" t="s">
        <v>799</v>
      </c>
      <c r="H2635" s="99">
        <v>319</v>
      </c>
      <c r="I2635" s="100">
        <f t="shared" si="140"/>
        <v>0</v>
      </c>
      <c r="N2635" s="127"/>
    </row>
    <row r="2636" spans="2:14" x14ac:dyDescent="0.25">
      <c r="B2636" s="93" t="s">
        <v>4020</v>
      </c>
      <c r="C2636" s="94"/>
      <c r="D2636" s="95" t="s">
        <v>4021</v>
      </c>
      <c r="E2636" s="96">
        <v>50</v>
      </c>
      <c r="F2636" s="97" t="s">
        <v>3900</v>
      </c>
      <c r="G2636" s="98" t="s">
        <v>4022</v>
      </c>
      <c r="H2636" s="99">
        <v>164</v>
      </c>
      <c r="I2636" s="100">
        <f t="shared" si="140"/>
        <v>0</v>
      </c>
      <c r="N2636" s="127"/>
    </row>
    <row r="2637" spans="2:14" x14ac:dyDescent="0.25">
      <c r="B2637" s="93" t="s">
        <v>4023</v>
      </c>
      <c r="C2637" s="94"/>
      <c r="D2637" s="95" t="s">
        <v>4024</v>
      </c>
      <c r="E2637" s="96">
        <v>50</v>
      </c>
      <c r="F2637" s="97" t="s">
        <v>3900</v>
      </c>
      <c r="G2637" s="98" t="s">
        <v>4022</v>
      </c>
      <c r="H2637" s="99">
        <v>174</v>
      </c>
      <c r="I2637" s="100">
        <f t="shared" si="140"/>
        <v>0</v>
      </c>
      <c r="N2637" s="127"/>
    </row>
    <row r="2638" spans="2:14" x14ac:dyDescent="0.25">
      <c r="B2638" s="93" t="s">
        <v>4025</v>
      </c>
      <c r="C2638" s="94"/>
      <c r="D2638" s="95" t="s">
        <v>4026</v>
      </c>
      <c r="E2638" s="96">
        <v>50</v>
      </c>
      <c r="F2638" s="97" t="s">
        <v>3900</v>
      </c>
      <c r="G2638" s="98" t="s">
        <v>3979</v>
      </c>
      <c r="H2638" s="99">
        <v>167</v>
      </c>
      <c r="I2638" s="100">
        <f t="shared" si="140"/>
        <v>0</v>
      </c>
      <c r="N2638" s="127"/>
    </row>
    <row r="2639" spans="2:14" x14ac:dyDescent="0.25">
      <c r="B2639" s="93" t="s">
        <v>4027</v>
      </c>
      <c r="C2639" s="94"/>
      <c r="D2639" s="95" t="s">
        <v>4028</v>
      </c>
      <c r="E2639" s="96">
        <v>50</v>
      </c>
      <c r="F2639" s="97" t="s">
        <v>3900</v>
      </c>
      <c r="G2639" s="98" t="s">
        <v>3979</v>
      </c>
      <c r="H2639" s="99">
        <v>174</v>
      </c>
      <c r="I2639" s="100">
        <f t="shared" si="140"/>
        <v>0</v>
      </c>
      <c r="N2639" s="127"/>
    </row>
    <row r="2640" spans="2:14" x14ac:dyDescent="0.25">
      <c r="C2640" s="106"/>
      <c r="D2640" s="112"/>
      <c r="E2640" s="108"/>
      <c r="G2640" s="113"/>
      <c r="H2640" s="111"/>
      <c r="N2640" s="127"/>
    </row>
    <row r="2641" spans="2:14" x14ac:dyDescent="0.25">
      <c r="B2641" s="93" t="s">
        <v>4029</v>
      </c>
      <c r="C2641" s="94"/>
      <c r="D2641" s="95" t="s">
        <v>568</v>
      </c>
      <c r="E2641" s="96">
        <v>1</v>
      </c>
      <c r="F2641" s="97" t="s">
        <v>3163</v>
      </c>
      <c r="G2641" s="98" t="s">
        <v>118</v>
      </c>
      <c r="H2641" s="99">
        <v>3635</v>
      </c>
      <c r="I2641" s="100">
        <f t="shared" ref="I2641:I2659" si="141">C2641*H2641</f>
        <v>0</v>
      </c>
      <c r="N2641" s="127"/>
    </row>
    <row r="2642" spans="2:14" x14ac:dyDescent="0.25">
      <c r="B2642" s="93" t="s">
        <v>4030</v>
      </c>
      <c r="C2642" s="94"/>
      <c r="D2642" s="95" t="s">
        <v>568</v>
      </c>
      <c r="E2642" s="96">
        <v>1</v>
      </c>
      <c r="F2642" s="97" t="s">
        <v>21</v>
      </c>
      <c r="G2642" s="98" t="s">
        <v>120</v>
      </c>
      <c r="H2642" s="99">
        <v>4691</v>
      </c>
      <c r="I2642" s="100">
        <f t="shared" si="141"/>
        <v>0</v>
      </c>
      <c r="N2642" s="127"/>
    </row>
    <row r="2643" spans="2:14" x14ac:dyDescent="0.25">
      <c r="B2643" s="93" t="s">
        <v>4031</v>
      </c>
      <c r="C2643" s="94"/>
      <c r="D2643" s="95" t="s">
        <v>568</v>
      </c>
      <c r="E2643" s="96">
        <v>1</v>
      </c>
      <c r="F2643" s="97" t="s">
        <v>3163</v>
      </c>
      <c r="G2643" s="98" t="s">
        <v>141</v>
      </c>
      <c r="H2643" s="99">
        <v>3750</v>
      </c>
      <c r="I2643" s="100">
        <f t="shared" si="141"/>
        <v>0</v>
      </c>
      <c r="N2643" s="127"/>
    </row>
    <row r="2644" spans="2:14" x14ac:dyDescent="0.25">
      <c r="B2644" s="93" t="s">
        <v>4032</v>
      </c>
      <c r="C2644" s="94"/>
      <c r="D2644" s="95" t="s">
        <v>568</v>
      </c>
      <c r="E2644" s="96">
        <v>1</v>
      </c>
      <c r="F2644" s="97" t="s">
        <v>21</v>
      </c>
      <c r="G2644" s="98" t="s">
        <v>3277</v>
      </c>
      <c r="H2644" s="99">
        <v>9936</v>
      </c>
      <c r="I2644" s="100">
        <f t="shared" si="141"/>
        <v>0</v>
      </c>
      <c r="N2644" s="127"/>
    </row>
    <row r="2645" spans="2:14" x14ac:dyDescent="0.25">
      <c r="B2645" s="93" t="s">
        <v>4033</v>
      </c>
      <c r="C2645" s="94"/>
      <c r="D2645" s="95" t="s">
        <v>568</v>
      </c>
      <c r="E2645" s="96">
        <v>1</v>
      </c>
      <c r="F2645" s="97" t="s">
        <v>21</v>
      </c>
      <c r="G2645" s="98" t="s">
        <v>143</v>
      </c>
      <c r="H2645" s="99">
        <v>4427</v>
      </c>
      <c r="I2645" s="100">
        <f t="shared" si="141"/>
        <v>0</v>
      </c>
      <c r="N2645" s="127"/>
    </row>
    <row r="2646" spans="2:14" x14ac:dyDescent="0.25">
      <c r="B2646" s="93" t="s">
        <v>4034</v>
      </c>
      <c r="C2646" s="94"/>
      <c r="D2646" s="95" t="s">
        <v>568</v>
      </c>
      <c r="E2646" s="96">
        <v>1</v>
      </c>
      <c r="F2646" s="97" t="s">
        <v>3163</v>
      </c>
      <c r="G2646" s="98" t="s">
        <v>160</v>
      </c>
      <c r="H2646" s="99">
        <v>11637</v>
      </c>
      <c r="I2646" s="100">
        <f t="shared" si="141"/>
        <v>0</v>
      </c>
      <c r="N2646" s="127"/>
    </row>
    <row r="2647" spans="2:14" x14ac:dyDescent="0.25">
      <c r="B2647" s="93" t="s">
        <v>4035</v>
      </c>
      <c r="C2647" s="94"/>
      <c r="D2647" s="95" t="s">
        <v>568</v>
      </c>
      <c r="E2647" s="96">
        <v>1</v>
      </c>
      <c r="F2647" s="97" t="s">
        <v>21</v>
      </c>
      <c r="G2647" s="98" t="s">
        <v>160</v>
      </c>
      <c r="H2647" s="99">
        <v>15354</v>
      </c>
      <c r="I2647" s="100">
        <f t="shared" si="141"/>
        <v>0</v>
      </c>
      <c r="N2647" s="127"/>
    </row>
    <row r="2648" spans="2:14" x14ac:dyDescent="0.25">
      <c r="B2648" s="93" t="s">
        <v>4036</v>
      </c>
      <c r="C2648" s="94"/>
      <c r="D2648" s="95" t="s">
        <v>568</v>
      </c>
      <c r="E2648" s="96">
        <v>1</v>
      </c>
      <c r="F2648" s="97" t="s">
        <v>21</v>
      </c>
      <c r="G2648" s="98" t="s">
        <v>108</v>
      </c>
      <c r="H2648" s="99">
        <v>17950</v>
      </c>
      <c r="I2648" s="100">
        <f t="shared" si="141"/>
        <v>0</v>
      </c>
      <c r="N2648" s="127"/>
    </row>
    <row r="2649" spans="2:14" x14ac:dyDescent="0.25">
      <c r="B2649" s="93" t="s">
        <v>4037</v>
      </c>
      <c r="C2649" s="94"/>
      <c r="D2649" s="95" t="s">
        <v>568</v>
      </c>
      <c r="E2649" s="118">
        <v>1</v>
      </c>
      <c r="F2649" s="97" t="s">
        <v>21</v>
      </c>
      <c r="G2649" s="98" t="s">
        <v>342</v>
      </c>
      <c r="H2649" s="99">
        <v>13405</v>
      </c>
      <c r="I2649" s="100">
        <f t="shared" si="141"/>
        <v>0</v>
      </c>
      <c r="N2649" s="127"/>
    </row>
    <row r="2650" spans="2:14" x14ac:dyDescent="0.25">
      <c r="B2650" s="93" t="s">
        <v>4038</v>
      </c>
      <c r="C2650" s="94"/>
      <c r="D2650" s="95" t="s">
        <v>568</v>
      </c>
      <c r="E2650" s="96">
        <v>1</v>
      </c>
      <c r="F2650" s="97" t="s">
        <v>21</v>
      </c>
      <c r="G2650" s="98" t="s">
        <v>584</v>
      </c>
      <c r="H2650" s="99">
        <v>10533</v>
      </c>
      <c r="I2650" s="100">
        <f t="shared" si="141"/>
        <v>0</v>
      </c>
      <c r="N2650" s="127"/>
    </row>
    <row r="2651" spans="2:14" x14ac:dyDescent="0.25">
      <c r="B2651" s="93" t="s">
        <v>4039</v>
      </c>
      <c r="C2651" s="94"/>
      <c r="D2651" s="95" t="s">
        <v>568</v>
      </c>
      <c r="E2651" s="96">
        <v>1</v>
      </c>
      <c r="F2651" s="97" t="s">
        <v>21</v>
      </c>
      <c r="G2651" s="98" t="s">
        <v>586</v>
      </c>
      <c r="H2651" s="99">
        <v>6272</v>
      </c>
      <c r="I2651" s="100">
        <f t="shared" si="141"/>
        <v>0</v>
      </c>
      <c r="N2651" s="127"/>
    </row>
    <row r="2652" spans="2:14" x14ac:dyDescent="0.25">
      <c r="B2652" s="93" t="s">
        <v>4040</v>
      </c>
      <c r="C2652" s="94"/>
      <c r="D2652" s="95" t="s">
        <v>568</v>
      </c>
      <c r="E2652" s="96">
        <v>1</v>
      </c>
      <c r="F2652" s="97" t="s">
        <v>3163</v>
      </c>
      <c r="G2652" s="98" t="s">
        <v>90</v>
      </c>
      <c r="H2652" s="99">
        <v>10542</v>
      </c>
      <c r="I2652" s="100">
        <f t="shared" si="141"/>
        <v>0</v>
      </c>
      <c r="N2652" s="127"/>
    </row>
    <row r="2653" spans="2:14" x14ac:dyDescent="0.25">
      <c r="B2653" s="93" t="s">
        <v>4041</v>
      </c>
      <c r="C2653" s="94"/>
      <c r="D2653" s="95" t="s">
        <v>568</v>
      </c>
      <c r="E2653" s="96">
        <v>1</v>
      </c>
      <c r="F2653" s="97" t="s">
        <v>21</v>
      </c>
      <c r="G2653" s="98" t="s">
        <v>136</v>
      </c>
      <c r="H2653" s="99">
        <v>4275</v>
      </c>
      <c r="I2653" s="100">
        <f t="shared" si="141"/>
        <v>0</v>
      </c>
      <c r="N2653" s="127"/>
    </row>
    <row r="2654" spans="2:14" x14ac:dyDescent="0.25">
      <c r="B2654" s="93" t="s">
        <v>4042</v>
      </c>
      <c r="C2654" s="94"/>
      <c r="D2654" s="95" t="s">
        <v>568</v>
      </c>
      <c r="E2654" s="96">
        <v>1</v>
      </c>
      <c r="F2654" s="97" t="s">
        <v>21</v>
      </c>
      <c r="G2654" s="98" t="s">
        <v>590</v>
      </c>
      <c r="H2654" s="99">
        <v>11770</v>
      </c>
      <c r="I2654" s="100">
        <f t="shared" si="141"/>
        <v>0</v>
      </c>
      <c r="N2654" s="127"/>
    </row>
    <row r="2655" spans="2:14" x14ac:dyDescent="0.25">
      <c r="B2655" s="93" t="s">
        <v>4043</v>
      </c>
      <c r="C2655" s="94"/>
      <c r="D2655" s="95" t="s">
        <v>568</v>
      </c>
      <c r="E2655" s="96">
        <v>1</v>
      </c>
      <c r="F2655" s="97" t="s">
        <v>3163</v>
      </c>
      <c r="G2655" s="98" t="s">
        <v>4044</v>
      </c>
      <c r="H2655" s="99">
        <v>5239</v>
      </c>
      <c r="I2655" s="100">
        <f t="shared" si="141"/>
        <v>0</v>
      </c>
      <c r="N2655" s="127"/>
    </row>
    <row r="2656" spans="2:14" x14ac:dyDescent="0.25">
      <c r="B2656" s="93" t="s">
        <v>4045</v>
      </c>
      <c r="C2656" s="94"/>
      <c r="D2656" s="95" t="s">
        <v>568</v>
      </c>
      <c r="E2656" s="96">
        <v>1</v>
      </c>
      <c r="F2656" s="97" t="s">
        <v>21</v>
      </c>
      <c r="G2656" s="98" t="s">
        <v>4044</v>
      </c>
      <c r="H2656" s="99">
        <v>11525</v>
      </c>
      <c r="I2656" s="100">
        <f t="shared" si="141"/>
        <v>0</v>
      </c>
      <c r="N2656" s="127"/>
    </row>
    <row r="2657" spans="2:14" x14ac:dyDescent="0.25">
      <c r="B2657" s="93" t="s">
        <v>4046</v>
      </c>
      <c r="C2657" s="94"/>
      <c r="D2657" s="95" t="s">
        <v>568</v>
      </c>
      <c r="E2657" s="96">
        <v>1</v>
      </c>
      <c r="F2657" s="97" t="s">
        <v>21</v>
      </c>
      <c r="G2657" s="98" t="s">
        <v>594</v>
      </c>
      <c r="H2657" s="99">
        <v>11129</v>
      </c>
      <c r="I2657" s="100">
        <f t="shared" si="141"/>
        <v>0</v>
      </c>
      <c r="N2657" s="127"/>
    </row>
    <row r="2658" spans="2:14" x14ac:dyDescent="0.25">
      <c r="B2658" s="93" t="s">
        <v>4048</v>
      </c>
      <c r="C2658" s="94"/>
      <c r="D2658" s="95" t="s">
        <v>568</v>
      </c>
      <c r="E2658" s="96">
        <v>1</v>
      </c>
      <c r="F2658" s="97" t="s">
        <v>21</v>
      </c>
      <c r="G2658" s="98" t="s">
        <v>4049</v>
      </c>
      <c r="H2658" s="99">
        <v>4924</v>
      </c>
      <c r="I2658" s="100">
        <f t="shared" si="141"/>
        <v>0</v>
      </c>
      <c r="N2658" s="127"/>
    </row>
    <row r="2659" spans="2:14" x14ac:dyDescent="0.25">
      <c r="B2659" s="93" t="s">
        <v>4050</v>
      </c>
      <c r="C2659" s="94"/>
      <c r="D2659" s="95" t="s">
        <v>568</v>
      </c>
      <c r="E2659" s="96">
        <v>1</v>
      </c>
      <c r="F2659" s="97" t="s">
        <v>3163</v>
      </c>
      <c r="G2659" s="98" t="s">
        <v>4051</v>
      </c>
      <c r="H2659" s="99">
        <v>3589</v>
      </c>
      <c r="I2659" s="100">
        <f t="shared" si="141"/>
        <v>0</v>
      </c>
      <c r="N2659" s="127"/>
    </row>
    <row r="2660" spans="2:14" x14ac:dyDescent="0.25">
      <c r="C2660" s="106"/>
      <c r="D2660" s="112"/>
      <c r="E2660" s="108"/>
      <c r="G2660" s="113"/>
      <c r="H2660" s="111"/>
      <c r="N2660" s="127"/>
    </row>
    <row r="2661" spans="2:14" x14ac:dyDescent="0.25">
      <c r="B2661" s="93" t="s">
        <v>4052</v>
      </c>
      <c r="C2661" s="94"/>
      <c r="D2661" s="95" t="s">
        <v>4053</v>
      </c>
      <c r="E2661" s="118">
        <v>10</v>
      </c>
      <c r="F2661" s="97" t="s">
        <v>3199</v>
      </c>
      <c r="G2661" s="98" t="s">
        <v>4054</v>
      </c>
      <c r="H2661" s="99">
        <v>10233</v>
      </c>
      <c r="I2661" s="100">
        <f t="shared" ref="I2661:I2666" si="142">C2661*H2661</f>
        <v>0</v>
      </c>
      <c r="N2661" s="127"/>
    </row>
    <row r="2662" spans="2:14" x14ac:dyDescent="0.25">
      <c r="B2662" s="93" t="s">
        <v>4055</v>
      </c>
      <c r="C2662" s="94">
        <v>10</v>
      </c>
      <c r="D2662" s="95" t="s">
        <v>4056</v>
      </c>
      <c r="E2662" s="118">
        <v>10</v>
      </c>
      <c r="F2662" s="97" t="s">
        <v>3199</v>
      </c>
      <c r="G2662" s="98" t="s">
        <v>4057</v>
      </c>
      <c r="H2662" s="99">
        <v>2592</v>
      </c>
      <c r="I2662" s="100">
        <f t="shared" si="142"/>
        <v>25920</v>
      </c>
      <c r="N2662" s="127"/>
    </row>
    <row r="2663" spans="2:14" x14ac:dyDescent="0.25">
      <c r="B2663" s="93" t="s">
        <v>4058</v>
      </c>
      <c r="C2663" s="94">
        <v>10</v>
      </c>
      <c r="D2663" s="95" t="s">
        <v>4059</v>
      </c>
      <c r="E2663" s="118">
        <v>10</v>
      </c>
      <c r="F2663" s="97" t="s">
        <v>3199</v>
      </c>
      <c r="G2663" s="98" t="s">
        <v>4060</v>
      </c>
      <c r="H2663" s="99">
        <v>2818</v>
      </c>
      <c r="I2663" s="100">
        <f t="shared" si="142"/>
        <v>28180</v>
      </c>
      <c r="N2663" s="127"/>
    </row>
    <row r="2664" spans="2:14" x14ac:dyDescent="0.25">
      <c r="B2664" s="93" t="s">
        <v>4061</v>
      </c>
      <c r="C2664" s="94">
        <v>10</v>
      </c>
      <c r="D2664" s="95" t="s">
        <v>4062</v>
      </c>
      <c r="E2664" s="118">
        <v>10</v>
      </c>
      <c r="F2664" s="97" t="s">
        <v>3199</v>
      </c>
      <c r="G2664" s="98" t="s">
        <v>4063</v>
      </c>
      <c r="H2664" s="99">
        <v>2592</v>
      </c>
      <c r="I2664" s="100">
        <f t="shared" si="142"/>
        <v>25920</v>
      </c>
      <c r="N2664" s="127"/>
    </row>
    <row r="2665" spans="2:14" x14ac:dyDescent="0.25">
      <c r="B2665" s="93" t="s">
        <v>4064</v>
      </c>
      <c r="C2665" s="94"/>
      <c r="D2665" s="95" t="s">
        <v>4065</v>
      </c>
      <c r="E2665" s="118">
        <v>10</v>
      </c>
      <c r="F2665" s="97" t="s">
        <v>3199</v>
      </c>
      <c r="G2665" s="98" t="s">
        <v>4063</v>
      </c>
      <c r="H2665" s="99">
        <v>11304</v>
      </c>
      <c r="I2665" s="100">
        <f t="shared" si="142"/>
        <v>0</v>
      </c>
      <c r="N2665" s="127"/>
    </row>
    <row r="2666" spans="2:14" x14ac:dyDescent="0.25">
      <c r="B2666" s="93" t="s">
        <v>4066</v>
      </c>
      <c r="C2666" s="94"/>
      <c r="D2666" s="95" t="s">
        <v>4067</v>
      </c>
      <c r="E2666" s="96">
        <v>10</v>
      </c>
      <c r="F2666" s="97" t="s">
        <v>3199</v>
      </c>
      <c r="G2666" s="98" t="s">
        <v>615</v>
      </c>
      <c r="H2666" s="99">
        <v>4929</v>
      </c>
      <c r="I2666" s="100">
        <f t="shared" si="142"/>
        <v>0</v>
      </c>
      <c r="N2666" s="127"/>
    </row>
    <row r="2667" spans="2:14" x14ac:dyDescent="0.25">
      <c r="C2667" s="106"/>
      <c r="D2667" s="112"/>
      <c r="E2667" s="108"/>
      <c r="G2667" s="113"/>
      <c r="H2667" s="111"/>
      <c r="N2667" s="127"/>
    </row>
    <row r="2668" spans="2:14" x14ac:dyDescent="0.25">
      <c r="B2668" s="93" t="s">
        <v>4068</v>
      </c>
      <c r="C2668" s="94"/>
      <c r="D2668" s="95" t="s">
        <v>4069</v>
      </c>
      <c r="E2668" s="96">
        <v>10</v>
      </c>
      <c r="F2668" s="97" t="s">
        <v>62</v>
      </c>
      <c r="G2668" s="98" t="s">
        <v>4070</v>
      </c>
      <c r="H2668" s="99">
        <v>5900</v>
      </c>
      <c r="I2668" s="100">
        <f t="shared" ref="I2668:I2698" si="143">C2668*H2668</f>
        <v>0</v>
      </c>
      <c r="N2668" s="127"/>
    </row>
    <row r="2669" spans="2:14" x14ac:dyDescent="0.25">
      <c r="B2669" s="93" t="s">
        <v>4071</v>
      </c>
      <c r="C2669" s="94"/>
      <c r="D2669" s="95" t="s">
        <v>4072</v>
      </c>
      <c r="E2669" s="96">
        <v>10</v>
      </c>
      <c r="F2669" s="97" t="s">
        <v>62</v>
      </c>
      <c r="G2669" s="98" t="s">
        <v>4073</v>
      </c>
      <c r="H2669" s="99">
        <v>5800</v>
      </c>
      <c r="I2669" s="100">
        <f t="shared" si="143"/>
        <v>0</v>
      </c>
      <c r="N2669" s="127"/>
    </row>
    <row r="2670" spans="2:14" x14ac:dyDescent="0.25">
      <c r="B2670" s="93" t="s">
        <v>4074</v>
      </c>
      <c r="C2670" s="94">
        <v>10</v>
      </c>
      <c r="D2670" s="95" t="s">
        <v>4075</v>
      </c>
      <c r="E2670" s="96">
        <v>10</v>
      </c>
      <c r="F2670" s="97" t="s">
        <v>62</v>
      </c>
      <c r="G2670" s="98" t="s">
        <v>4076</v>
      </c>
      <c r="H2670" s="99">
        <v>5920</v>
      </c>
      <c r="I2670" s="100">
        <f t="shared" si="143"/>
        <v>59200</v>
      </c>
      <c r="N2670" s="127"/>
    </row>
    <row r="2671" spans="2:14" x14ac:dyDescent="0.25">
      <c r="B2671" s="93" t="s">
        <v>4077</v>
      </c>
      <c r="C2671" s="94"/>
      <c r="D2671" s="95" t="s">
        <v>4078</v>
      </c>
      <c r="E2671" s="96">
        <v>10</v>
      </c>
      <c r="F2671" s="97" t="s">
        <v>62</v>
      </c>
      <c r="G2671" s="98" t="s">
        <v>4079</v>
      </c>
      <c r="H2671" s="99">
        <v>5917</v>
      </c>
      <c r="I2671" s="100">
        <f t="shared" si="143"/>
        <v>0</v>
      </c>
      <c r="N2671" s="127"/>
    </row>
    <row r="2672" spans="2:14" x14ac:dyDescent="0.25">
      <c r="B2672" s="93" t="s">
        <v>4080</v>
      </c>
      <c r="C2672" s="94"/>
      <c r="D2672" s="95" t="s">
        <v>4081</v>
      </c>
      <c r="E2672" s="96">
        <v>10</v>
      </c>
      <c r="F2672" s="97" t="s">
        <v>62</v>
      </c>
      <c r="G2672" s="98" t="s">
        <v>4082</v>
      </c>
      <c r="H2672" s="99">
        <v>6000</v>
      </c>
      <c r="I2672" s="100">
        <f t="shared" si="143"/>
        <v>0</v>
      </c>
      <c r="N2672" s="127"/>
    </row>
    <row r="2673" spans="2:14" x14ac:dyDescent="0.25">
      <c r="B2673" s="93" t="s">
        <v>4083</v>
      </c>
      <c r="C2673" s="94"/>
      <c r="D2673" s="95" t="s">
        <v>4084</v>
      </c>
      <c r="E2673" s="96">
        <v>10</v>
      </c>
      <c r="F2673" s="97" t="s">
        <v>62</v>
      </c>
      <c r="G2673" s="98" t="s">
        <v>4085</v>
      </c>
      <c r="H2673" s="99">
        <v>5920</v>
      </c>
      <c r="I2673" s="100">
        <f t="shared" si="143"/>
        <v>0</v>
      </c>
      <c r="N2673" s="127"/>
    </row>
    <row r="2674" spans="2:14" x14ac:dyDescent="0.25">
      <c r="B2674" s="144" t="s">
        <v>4086</v>
      </c>
      <c r="C2674" s="145">
        <v>10</v>
      </c>
      <c r="D2674" s="146" t="s">
        <v>4087</v>
      </c>
      <c r="E2674" s="147">
        <v>10</v>
      </c>
      <c r="F2674" s="148" t="s">
        <v>62</v>
      </c>
      <c r="G2674" s="149" t="s">
        <v>4088</v>
      </c>
      <c r="H2674" s="150">
        <v>5920</v>
      </c>
      <c r="I2674" s="100">
        <f t="shared" si="143"/>
        <v>59200</v>
      </c>
      <c r="N2674" s="127"/>
    </row>
    <row r="2675" spans="2:14" x14ac:dyDescent="0.25">
      <c r="B2675" s="93" t="s">
        <v>4089</v>
      </c>
      <c r="C2675" s="94"/>
      <c r="D2675" s="95" t="s">
        <v>4090</v>
      </c>
      <c r="E2675" s="96">
        <v>10</v>
      </c>
      <c r="F2675" s="97" t="s">
        <v>62</v>
      </c>
      <c r="G2675" s="98" t="s">
        <v>4091</v>
      </c>
      <c r="H2675" s="99">
        <v>6100</v>
      </c>
      <c r="I2675" s="100">
        <f t="shared" si="143"/>
        <v>0</v>
      </c>
      <c r="N2675" s="127"/>
    </row>
    <row r="2676" spans="2:14" x14ac:dyDescent="0.25">
      <c r="B2676" s="93" t="s">
        <v>4092</v>
      </c>
      <c r="C2676" s="94"/>
      <c r="D2676" s="95" t="s">
        <v>4093</v>
      </c>
      <c r="E2676" s="96">
        <v>10</v>
      </c>
      <c r="F2676" s="97" t="s">
        <v>62</v>
      </c>
      <c r="G2676" s="98" t="s">
        <v>4094</v>
      </c>
      <c r="H2676" s="99">
        <v>6100</v>
      </c>
      <c r="I2676" s="100">
        <f t="shared" si="143"/>
        <v>0</v>
      </c>
      <c r="N2676" s="127"/>
    </row>
    <row r="2677" spans="2:14" x14ac:dyDescent="0.25">
      <c r="B2677" s="93" t="s">
        <v>4095</v>
      </c>
      <c r="C2677" s="94"/>
      <c r="D2677" s="95" t="s">
        <v>4096</v>
      </c>
      <c r="E2677" s="96">
        <v>10</v>
      </c>
      <c r="F2677" s="97" t="s">
        <v>62</v>
      </c>
      <c r="G2677" s="98" t="s">
        <v>4097</v>
      </c>
      <c r="H2677" s="99">
        <v>5920</v>
      </c>
      <c r="I2677" s="100">
        <f t="shared" si="143"/>
        <v>0</v>
      </c>
      <c r="N2677" s="127"/>
    </row>
    <row r="2678" spans="2:14" x14ac:dyDescent="0.25">
      <c r="B2678" s="93" t="s">
        <v>4098</v>
      </c>
      <c r="C2678" s="94"/>
      <c r="D2678" s="95" t="s">
        <v>4099</v>
      </c>
      <c r="E2678" s="96">
        <v>10</v>
      </c>
      <c r="F2678" s="97" t="s">
        <v>62</v>
      </c>
      <c r="G2678" s="98" t="s">
        <v>4070</v>
      </c>
      <c r="H2678" s="99">
        <v>6450</v>
      </c>
      <c r="I2678" s="100">
        <f t="shared" si="143"/>
        <v>0</v>
      </c>
      <c r="N2678" s="127"/>
    </row>
    <row r="2679" spans="2:14" x14ac:dyDescent="0.25">
      <c r="B2679" s="93" t="s">
        <v>4100</v>
      </c>
      <c r="C2679" s="94"/>
      <c r="D2679" s="95" t="s">
        <v>4101</v>
      </c>
      <c r="E2679" s="96">
        <v>10</v>
      </c>
      <c r="F2679" s="97" t="s">
        <v>62</v>
      </c>
      <c r="G2679" s="98" t="s">
        <v>4102</v>
      </c>
      <c r="H2679" s="99">
        <v>5800</v>
      </c>
      <c r="I2679" s="100">
        <f t="shared" si="143"/>
        <v>0</v>
      </c>
      <c r="N2679" s="127"/>
    </row>
    <row r="2680" spans="2:14" x14ac:dyDescent="0.25">
      <c r="B2680" s="93" t="s">
        <v>4103</v>
      </c>
      <c r="C2680" s="94"/>
      <c r="D2680" s="95" t="s">
        <v>4104</v>
      </c>
      <c r="E2680" s="96">
        <v>4</v>
      </c>
      <c r="F2680" s="97" t="s">
        <v>62</v>
      </c>
      <c r="G2680" s="98" t="s">
        <v>4105</v>
      </c>
      <c r="H2680" s="99">
        <v>40681</v>
      </c>
      <c r="I2680" s="100">
        <f t="shared" si="143"/>
        <v>0</v>
      </c>
      <c r="N2680" s="127"/>
    </row>
    <row r="2681" spans="2:14" x14ac:dyDescent="0.25">
      <c r="B2681" s="93" t="s">
        <v>4106</v>
      </c>
      <c r="C2681" s="94"/>
      <c r="D2681" s="95" t="s">
        <v>4107</v>
      </c>
      <c r="E2681" s="96">
        <v>10</v>
      </c>
      <c r="F2681" s="97" t="s">
        <v>62</v>
      </c>
      <c r="G2681" s="98" t="s">
        <v>4108</v>
      </c>
      <c r="H2681" s="99">
        <v>6000</v>
      </c>
      <c r="I2681" s="100">
        <f t="shared" si="143"/>
        <v>0</v>
      </c>
      <c r="N2681" s="127"/>
    </row>
    <row r="2682" spans="2:14" x14ac:dyDescent="0.25">
      <c r="B2682" s="93" t="s">
        <v>60</v>
      </c>
      <c r="C2682" s="94"/>
      <c r="D2682" s="95" t="s">
        <v>61</v>
      </c>
      <c r="E2682" s="118">
        <v>10</v>
      </c>
      <c r="F2682" s="97" t="s">
        <v>62</v>
      </c>
      <c r="G2682" s="98" t="s">
        <v>63</v>
      </c>
      <c r="H2682" s="99">
        <v>11886</v>
      </c>
      <c r="I2682" s="100">
        <f t="shared" si="143"/>
        <v>0</v>
      </c>
      <c r="N2682" s="127"/>
    </row>
    <row r="2683" spans="2:14" x14ac:dyDescent="0.25">
      <c r="B2683" s="93" t="s">
        <v>4109</v>
      </c>
      <c r="C2683" s="94"/>
      <c r="D2683" s="95" t="s">
        <v>4110</v>
      </c>
      <c r="E2683" s="96">
        <v>10</v>
      </c>
      <c r="F2683" s="97" t="s">
        <v>62</v>
      </c>
      <c r="G2683" s="98" t="s">
        <v>4111</v>
      </c>
      <c r="H2683" s="99">
        <v>7200</v>
      </c>
      <c r="I2683" s="100">
        <f t="shared" si="143"/>
        <v>0</v>
      </c>
      <c r="N2683" s="127"/>
    </row>
    <row r="2684" spans="2:14" x14ac:dyDescent="0.25">
      <c r="B2684" s="93" t="s">
        <v>4112</v>
      </c>
      <c r="C2684" s="94"/>
      <c r="D2684" s="95" t="s">
        <v>4113</v>
      </c>
      <c r="E2684" s="96">
        <v>10</v>
      </c>
      <c r="F2684" s="97" t="s">
        <v>62</v>
      </c>
      <c r="G2684" s="98" t="s">
        <v>606</v>
      </c>
      <c r="H2684" s="99">
        <v>6500</v>
      </c>
      <c r="I2684" s="100">
        <f t="shared" si="143"/>
        <v>0</v>
      </c>
      <c r="N2684" s="127"/>
    </row>
    <row r="2685" spans="2:14" x14ac:dyDescent="0.25">
      <c r="B2685" s="93" t="s">
        <v>4114</v>
      </c>
      <c r="C2685" s="94"/>
      <c r="D2685" s="95" t="s">
        <v>4115</v>
      </c>
      <c r="E2685" s="118">
        <v>10</v>
      </c>
      <c r="F2685" s="97" t="s">
        <v>62</v>
      </c>
      <c r="G2685" s="98" t="s">
        <v>4116</v>
      </c>
      <c r="H2685" s="99">
        <v>11498</v>
      </c>
      <c r="I2685" s="100">
        <f t="shared" si="143"/>
        <v>0</v>
      </c>
      <c r="N2685" s="127"/>
    </row>
    <row r="2686" spans="2:14" x14ac:dyDescent="0.25">
      <c r="B2686" s="93" t="s">
        <v>4117</v>
      </c>
      <c r="C2686" s="94"/>
      <c r="D2686" s="95" t="s">
        <v>608</v>
      </c>
      <c r="E2686" s="96">
        <v>4</v>
      </c>
      <c r="F2686" s="97" t="s">
        <v>62</v>
      </c>
      <c r="G2686" s="98" t="s">
        <v>609</v>
      </c>
      <c r="H2686" s="99">
        <v>23022</v>
      </c>
      <c r="I2686" s="100">
        <f t="shared" si="143"/>
        <v>0</v>
      </c>
      <c r="N2686" s="127"/>
    </row>
    <row r="2687" spans="2:14" x14ac:dyDescent="0.25">
      <c r="B2687" s="93" t="s">
        <v>4118</v>
      </c>
      <c r="C2687" s="94">
        <v>20</v>
      </c>
      <c r="D2687" s="95" t="s">
        <v>4056</v>
      </c>
      <c r="E2687" s="96">
        <v>10</v>
      </c>
      <c r="F2687" s="97" t="s">
        <v>62</v>
      </c>
      <c r="G2687" s="98" t="s">
        <v>4057</v>
      </c>
      <c r="H2687" s="99">
        <v>5900</v>
      </c>
      <c r="I2687" s="100">
        <f t="shared" si="143"/>
        <v>118000</v>
      </c>
      <c r="N2687" s="127"/>
    </row>
    <row r="2688" spans="2:14" x14ac:dyDescent="0.25">
      <c r="B2688" s="93" t="s">
        <v>4119</v>
      </c>
      <c r="C2688" s="94">
        <v>20</v>
      </c>
      <c r="D2688" s="95" t="s">
        <v>4059</v>
      </c>
      <c r="E2688" s="96">
        <v>10</v>
      </c>
      <c r="F2688" s="97" t="s">
        <v>62</v>
      </c>
      <c r="G2688" s="98" t="s">
        <v>4060</v>
      </c>
      <c r="H2688" s="99">
        <v>7200</v>
      </c>
      <c r="I2688" s="100">
        <f t="shared" si="143"/>
        <v>144000</v>
      </c>
      <c r="N2688" s="127"/>
    </row>
    <row r="2689" spans="2:14" x14ac:dyDescent="0.25">
      <c r="B2689" s="93" t="s">
        <v>4120</v>
      </c>
      <c r="C2689" s="94"/>
      <c r="D2689" s="95" t="s">
        <v>611</v>
      </c>
      <c r="E2689" s="96">
        <v>4</v>
      </c>
      <c r="F2689" s="97" t="s">
        <v>62</v>
      </c>
      <c r="G2689" s="98" t="s">
        <v>612</v>
      </c>
      <c r="H2689" s="99">
        <v>23200</v>
      </c>
      <c r="I2689" s="100">
        <f t="shared" si="143"/>
        <v>0</v>
      </c>
      <c r="N2689" s="127"/>
    </row>
    <row r="2690" spans="2:14" x14ac:dyDescent="0.25">
      <c r="B2690" s="93" t="s">
        <v>4121</v>
      </c>
      <c r="C2690" s="94"/>
      <c r="D2690" s="95" t="s">
        <v>4122</v>
      </c>
      <c r="E2690" s="96">
        <v>4</v>
      </c>
      <c r="F2690" s="97" t="s">
        <v>62</v>
      </c>
      <c r="G2690" s="98" t="s">
        <v>4123</v>
      </c>
      <c r="H2690" s="99">
        <v>35579</v>
      </c>
      <c r="I2690" s="100">
        <f t="shared" si="143"/>
        <v>0</v>
      </c>
      <c r="N2690" s="127"/>
    </row>
    <row r="2691" spans="2:14" x14ac:dyDescent="0.25">
      <c r="B2691" s="93" t="s">
        <v>4124</v>
      </c>
      <c r="C2691" s="94"/>
      <c r="D2691" s="95" t="s">
        <v>4125</v>
      </c>
      <c r="E2691" s="96">
        <v>10</v>
      </c>
      <c r="F2691" s="97" t="s">
        <v>62</v>
      </c>
      <c r="G2691" s="98" t="s">
        <v>4126</v>
      </c>
      <c r="H2691" s="99">
        <v>5950</v>
      </c>
      <c r="I2691" s="100">
        <f t="shared" si="143"/>
        <v>0</v>
      </c>
      <c r="N2691" s="127"/>
    </row>
    <row r="2692" spans="2:14" x14ac:dyDescent="0.25">
      <c r="B2692" s="93" t="s">
        <v>4127</v>
      </c>
      <c r="C2692" s="94"/>
      <c r="D2692" s="95" t="s">
        <v>4128</v>
      </c>
      <c r="E2692" s="96">
        <v>10</v>
      </c>
      <c r="F2692" s="97" t="s">
        <v>62</v>
      </c>
      <c r="G2692" s="98" t="s">
        <v>4129</v>
      </c>
      <c r="H2692" s="99">
        <v>6000</v>
      </c>
      <c r="I2692" s="100">
        <f t="shared" si="143"/>
        <v>0</v>
      </c>
      <c r="N2692" s="127"/>
    </row>
    <row r="2693" spans="2:14" x14ac:dyDescent="0.25">
      <c r="B2693" s="93" t="s">
        <v>4130</v>
      </c>
      <c r="C2693" s="94"/>
      <c r="D2693" s="95" t="s">
        <v>4131</v>
      </c>
      <c r="E2693" s="96">
        <v>10</v>
      </c>
      <c r="F2693" s="97" t="s">
        <v>62</v>
      </c>
      <c r="G2693" s="98" t="s">
        <v>4132</v>
      </c>
      <c r="H2693" s="99">
        <v>6600</v>
      </c>
      <c r="I2693" s="100">
        <f t="shared" si="143"/>
        <v>0</v>
      </c>
      <c r="N2693" s="127"/>
    </row>
    <row r="2694" spans="2:14" x14ac:dyDescent="0.25">
      <c r="B2694" s="93" t="s">
        <v>4133</v>
      </c>
      <c r="C2694" s="94"/>
      <c r="D2694" s="95" t="s">
        <v>4134</v>
      </c>
      <c r="E2694" s="96">
        <v>4</v>
      </c>
      <c r="F2694" s="97" t="s">
        <v>62</v>
      </c>
      <c r="G2694" s="98" t="s">
        <v>4135</v>
      </c>
      <c r="H2694" s="99">
        <v>25393</v>
      </c>
      <c r="I2694" s="100">
        <f t="shared" si="143"/>
        <v>0</v>
      </c>
      <c r="N2694" s="127"/>
    </row>
    <row r="2695" spans="2:14" x14ac:dyDescent="0.25">
      <c r="B2695" s="93" t="s">
        <v>4136</v>
      </c>
      <c r="C2695" s="94">
        <v>10</v>
      </c>
      <c r="D2695" s="95" t="s">
        <v>4137</v>
      </c>
      <c r="E2695" s="96">
        <v>10</v>
      </c>
      <c r="F2695" s="97" t="s">
        <v>62</v>
      </c>
      <c r="G2695" s="98" t="s">
        <v>4063</v>
      </c>
      <c r="H2695" s="99">
        <v>5900</v>
      </c>
      <c r="I2695" s="100">
        <f t="shared" si="143"/>
        <v>59000</v>
      </c>
      <c r="N2695" s="127"/>
    </row>
    <row r="2696" spans="2:14" x14ac:dyDescent="0.25">
      <c r="B2696" s="93" t="s">
        <v>4138</v>
      </c>
      <c r="C2696" s="94"/>
      <c r="D2696" s="95" t="s">
        <v>4139</v>
      </c>
      <c r="E2696" s="96">
        <v>4</v>
      </c>
      <c r="F2696" s="97" t="s">
        <v>62</v>
      </c>
      <c r="G2696" s="98" t="s">
        <v>4140</v>
      </c>
      <c r="H2696" s="99">
        <v>23200</v>
      </c>
      <c r="I2696" s="100">
        <f t="shared" si="143"/>
        <v>0</v>
      </c>
      <c r="N2696" s="127"/>
    </row>
    <row r="2697" spans="2:14" x14ac:dyDescent="0.25">
      <c r="B2697" s="93" t="s">
        <v>4141</v>
      </c>
      <c r="C2697" s="94">
        <v>10</v>
      </c>
      <c r="D2697" s="95" t="s">
        <v>4067</v>
      </c>
      <c r="E2697" s="96">
        <v>10</v>
      </c>
      <c r="F2697" s="97" t="s">
        <v>62</v>
      </c>
      <c r="G2697" s="98" t="s">
        <v>615</v>
      </c>
      <c r="H2697" s="99">
        <v>25471</v>
      </c>
      <c r="I2697" s="100">
        <f t="shared" si="143"/>
        <v>254710</v>
      </c>
      <c r="N2697" s="127"/>
    </row>
    <row r="2698" spans="2:14" x14ac:dyDescent="0.25">
      <c r="B2698" s="93" t="s">
        <v>64</v>
      </c>
      <c r="C2698" s="94">
        <v>8</v>
      </c>
      <c r="D2698" s="95" t="s">
        <v>65</v>
      </c>
      <c r="E2698" s="118">
        <v>4</v>
      </c>
      <c r="F2698" s="97" t="s">
        <v>62</v>
      </c>
      <c r="G2698" s="98" t="s">
        <v>66</v>
      </c>
      <c r="H2698" s="99">
        <v>46993</v>
      </c>
      <c r="I2698" s="100">
        <f t="shared" si="143"/>
        <v>375944</v>
      </c>
      <c r="N2698" s="127"/>
    </row>
    <row r="2699" spans="2:14" x14ac:dyDescent="0.25">
      <c r="C2699" s="106"/>
      <c r="D2699" s="112"/>
      <c r="E2699" s="108"/>
      <c r="G2699" s="113"/>
      <c r="H2699" s="111"/>
      <c r="N2699" s="127"/>
    </row>
    <row r="2700" spans="2:14" x14ac:dyDescent="0.25">
      <c r="B2700" s="93" t="s">
        <v>4142</v>
      </c>
      <c r="C2700" s="94"/>
      <c r="D2700" s="95" t="s">
        <v>4143</v>
      </c>
      <c r="E2700" s="96">
        <v>1</v>
      </c>
      <c r="F2700" s="97" t="s">
        <v>3547</v>
      </c>
      <c r="G2700" s="98" t="s">
        <v>618</v>
      </c>
      <c r="H2700" s="99">
        <v>37000</v>
      </c>
      <c r="I2700" s="100">
        <f t="shared" ref="I2700:I2746" si="144">C2700*H2700</f>
        <v>0</v>
      </c>
      <c r="N2700" s="127"/>
    </row>
    <row r="2701" spans="2:14" x14ac:dyDescent="0.25">
      <c r="B2701" s="93" t="s">
        <v>4144</v>
      </c>
      <c r="C2701" s="94"/>
      <c r="D2701" s="95" t="s">
        <v>4145</v>
      </c>
      <c r="E2701" s="96">
        <v>1</v>
      </c>
      <c r="F2701" s="97" t="s">
        <v>3547</v>
      </c>
      <c r="G2701" s="98" t="s">
        <v>4146</v>
      </c>
      <c r="H2701" s="99">
        <v>42500</v>
      </c>
      <c r="I2701" s="100">
        <f t="shared" si="144"/>
        <v>0</v>
      </c>
      <c r="N2701" s="127"/>
    </row>
    <row r="2702" spans="2:14" x14ac:dyDescent="0.25">
      <c r="B2702" s="93" t="s">
        <v>4147</v>
      </c>
      <c r="C2702" s="94"/>
      <c r="D2702" s="95" t="s">
        <v>4148</v>
      </c>
      <c r="E2702" s="96">
        <v>1</v>
      </c>
      <c r="F2702" s="97" t="s">
        <v>3547</v>
      </c>
      <c r="G2702" s="98" t="s">
        <v>381</v>
      </c>
      <c r="H2702" s="99">
        <v>27500</v>
      </c>
      <c r="I2702" s="100">
        <f t="shared" si="144"/>
        <v>0</v>
      </c>
      <c r="N2702" s="127"/>
    </row>
    <row r="2703" spans="2:14" x14ac:dyDescent="0.25">
      <c r="B2703" s="93" t="s">
        <v>14941</v>
      </c>
      <c r="C2703" s="94"/>
      <c r="D2703" s="95" t="s">
        <v>624</v>
      </c>
      <c r="E2703" s="118">
        <v>1</v>
      </c>
      <c r="F2703" s="97" t="s">
        <v>3163</v>
      </c>
      <c r="G2703" s="98" t="s">
        <v>381</v>
      </c>
      <c r="H2703" s="99">
        <v>9516</v>
      </c>
      <c r="I2703" s="100">
        <f t="shared" si="144"/>
        <v>0</v>
      </c>
      <c r="N2703" s="127"/>
    </row>
    <row r="2704" spans="2:14" x14ac:dyDescent="0.25">
      <c r="B2704" s="93" t="s">
        <v>4149</v>
      </c>
      <c r="C2704" s="94"/>
      <c r="D2704" s="95" t="s">
        <v>4150</v>
      </c>
      <c r="E2704" s="96">
        <v>1</v>
      </c>
      <c r="F2704" s="97" t="s">
        <v>3547</v>
      </c>
      <c r="G2704" s="98" t="s">
        <v>629</v>
      </c>
      <c r="H2704" s="99">
        <v>25500</v>
      </c>
      <c r="I2704" s="100">
        <f t="shared" si="144"/>
        <v>0</v>
      </c>
      <c r="N2704" s="127"/>
    </row>
    <row r="2705" spans="2:14" x14ac:dyDescent="0.25">
      <c r="B2705" s="93" t="s">
        <v>4151</v>
      </c>
      <c r="C2705" s="94"/>
      <c r="D2705" s="95" t="s">
        <v>617</v>
      </c>
      <c r="E2705" s="118">
        <v>1</v>
      </c>
      <c r="F2705" s="97" t="s">
        <v>3199</v>
      </c>
      <c r="G2705" s="98" t="s">
        <v>636</v>
      </c>
      <c r="H2705" s="99">
        <v>46393</v>
      </c>
      <c r="I2705" s="100">
        <f t="shared" si="144"/>
        <v>0</v>
      </c>
      <c r="N2705" s="127"/>
    </row>
    <row r="2706" spans="2:14" x14ac:dyDescent="0.25">
      <c r="B2706" s="93" t="s">
        <v>14942</v>
      </c>
      <c r="C2706" s="94"/>
      <c r="D2706" s="95" t="s">
        <v>617</v>
      </c>
      <c r="E2706" s="96">
        <v>1</v>
      </c>
      <c r="F2706" s="97" t="s">
        <v>3163</v>
      </c>
      <c r="G2706" s="98" t="s">
        <v>85</v>
      </c>
      <c r="H2706" s="99">
        <v>42715</v>
      </c>
      <c r="I2706" s="100">
        <f t="shared" si="144"/>
        <v>0</v>
      </c>
      <c r="N2706" s="127"/>
    </row>
    <row r="2707" spans="2:14" x14ac:dyDescent="0.25">
      <c r="B2707" s="93" t="s">
        <v>4152</v>
      </c>
      <c r="C2707" s="94"/>
      <c r="D2707" s="95" t="s">
        <v>4153</v>
      </c>
      <c r="E2707" s="96">
        <v>1</v>
      </c>
      <c r="F2707" s="97" t="s">
        <v>3547</v>
      </c>
      <c r="G2707" s="98" t="s">
        <v>85</v>
      </c>
      <c r="H2707" s="99">
        <v>42500</v>
      </c>
      <c r="I2707" s="100">
        <f t="shared" si="144"/>
        <v>0</v>
      </c>
      <c r="N2707" s="127"/>
    </row>
    <row r="2708" spans="2:14" x14ac:dyDescent="0.25">
      <c r="B2708" s="93" t="s">
        <v>4154</v>
      </c>
      <c r="C2708" s="94"/>
      <c r="D2708" s="95" t="s">
        <v>4155</v>
      </c>
      <c r="E2708" s="96">
        <v>1</v>
      </c>
      <c r="F2708" s="97" t="s">
        <v>3547</v>
      </c>
      <c r="G2708" s="98" t="s">
        <v>638</v>
      </c>
      <c r="H2708" s="99">
        <v>25500</v>
      </c>
      <c r="I2708" s="100">
        <f t="shared" si="144"/>
        <v>0</v>
      </c>
      <c r="N2708" s="127"/>
    </row>
    <row r="2709" spans="2:14" x14ac:dyDescent="0.25">
      <c r="B2709" s="128" t="s">
        <v>4156</v>
      </c>
      <c r="C2709" s="129"/>
      <c r="D2709" s="135" t="s">
        <v>617</v>
      </c>
      <c r="E2709" s="136">
        <v>1</v>
      </c>
      <c r="F2709" s="132" t="s">
        <v>3163</v>
      </c>
      <c r="G2709" s="133" t="s">
        <v>436</v>
      </c>
      <c r="H2709" s="134">
        <v>8116</v>
      </c>
      <c r="I2709" s="100">
        <f t="shared" si="144"/>
        <v>0</v>
      </c>
      <c r="N2709" s="127"/>
    </row>
    <row r="2710" spans="2:14" x14ac:dyDescent="0.25">
      <c r="B2710" s="93" t="s">
        <v>4157</v>
      </c>
      <c r="C2710" s="94"/>
      <c r="D2710" s="95" t="s">
        <v>4158</v>
      </c>
      <c r="E2710" s="96">
        <v>1</v>
      </c>
      <c r="F2710" s="97" t="s">
        <v>3547</v>
      </c>
      <c r="G2710" s="98" t="s">
        <v>436</v>
      </c>
      <c r="H2710" s="99">
        <v>18000</v>
      </c>
      <c r="I2710" s="100">
        <f t="shared" si="144"/>
        <v>0</v>
      </c>
      <c r="N2710" s="127"/>
    </row>
    <row r="2711" spans="2:14" x14ac:dyDescent="0.25">
      <c r="B2711" s="93" t="s">
        <v>4159</v>
      </c>
      <c r="C2711" s="94"/>
      <c r="D2711" s="95" t="s">
        <v>4160</v>
      </c>
      <c r="E2711" s="96">
        <v>1</v>
      </c>
      <c r="F2711" s="97" t="s">
        <v>3547</v>
      </c>
      <c r="G2711" s="98" t="s">
        <v>641</v>
      </c>
      <c r="H2711" s="99">
        <v>81000</v>
      </c>
      <c r="I2711" s="100">
        <f t="shared" si="144"/>
        <v>0</v>
      </c>
      <c r="N2711" s="127"/>
    </row>
    <row r="2712" spans="2:14" x14ac:dyDescent="0.25">
      <c r="B2712" s="93" t="s">
        <v>4161</v>
      </c>
      <c r="C2712" s="94"/>
      <c r="D2712" s="95" t="s">
        <v>4162</v>
      </c>
      <c r="E2712" s="96">
        <v>1</v>
      </c>
      <c r="F2712" s="97" t="s">
        <v>3547</v>
      </c>
      <c r="G2712" s="98" t="s">
        <v>4163</v>
      </c>
      <c r="H2712" s="99">
        <v>25500</v>
      </c>
      <c r="I2712" s="100">
        <f t="shared" si="144"/>
        <v>0</v>
      </c>
      <c r="N2712" s="127"/>
    </row>
    <row r="2713" spans="2:14" x14ac:dyDescent="0.25">
      <c r="B2713" s="128" t="s">
        <v>4164</v>
      </c>
      <c r="C2713" s="129"/>
      <c r="D2713" s="135" t="s">
        <v>642</v>
      </c>
      <c r="E2713" s="136">
        <v>1</v>
      </c>
      <c r="F2713" s="132" t="s">
        <v>3163</v>
      </c>
      <c r="G2713" s="133" t="s">
        <v>143</v>
      </c>
      <c r="H2713" s="134">
        <v>27590</v>
      </c>
      <c r="I2713" s="100">
        <f t="shared" si="144"/>
        <v>0</v>
      </c>
      <c r="N2713" s="127"/>
    </row>
    <row r="2714" spans="2:14" x14ac:dyDescent="0.25">
      <c r="B2714" s="93" t="s">
        <v>4165</v>
      </c>
      <c r="C2714" s="94"/>
      <c r="D2714" s="95" t="s">
        <v>4166</v>
      </c>
      <c r="E2714" s="96">
        <v>1</v>
      </c>
      <c r="F2714" s="97" t="s">
        <v>3547</v>
      </c>
      <c r="G2714" s="98" t="s">
        <v>4167</v>
      </c>
      <c r="H2714" s="99">
        <v>40500</v>
      </c>
      <c r="I2714" s="100">
        <f t="shared" si="144"/>
        <v>0</v>
      </c>
      <c r="N2714" s="127"/>
    </row>
    <row r="2715" spans="2:14" x14ac:dyDescent="0.25">
      <c r="B2715" s="93" t="s">
        <v>4168</v>
      </c>
      <c r="C2715" s="94"/>
      <c r="D2715" s="95" t="s">
        <v>4169</v>
      </c>
      <c r="E2715" s="96">
        <v>1</v>
      </c>
      <c r="F2715" s="97" t="s">
        <v>3547</v>
      </c>
      <c r="G2715" s="98" t="s">
        <v>108</v>
      </c>
      <c r="H2715" s="99">
        <v>42500</v>
      </c>
      <c r="I2715" s="100">
        <f t="shared" si="144"/>
        <v>0</v>
      </c>
      <c r="N2715" s="127"/>
    </row>
    <row r="2716" spans="2:14" x14ac:dyDescent="0.25">
      <c r="B2716" s="93" t="s">
        <v>4170</v>
      </c>
      <c r="C2716" s="94"/>
      <c r="D2716" s="95" t="s">
        <v>4171</v>
      </c>
      <c r="E2716" s="96">
        <v>1</v>
      </c>
      <c r="F2716" s="97" t="s">
        <v>3547</v>
      </c>
      <c r="G2716" s="98" t="s">
        <v>122</v>
      </c>
      <c r="H2716" s="99">
        <v>40500</v>
      </c>
      <c r="I2716" s="100">
        <f t="shared" si="144"/>
        <v>0</v>
      </c>
      <c r="N2716" s="127"/>
    </row>
    <row r="2717" spans="2:14" x14ac:dyDescent="0.25">
      <c r="B2717" s="93" t="s">
        <v>14759</v>
      </c>
      <c r="C2717" s="94"/>
      <c r="D2717" s="95" t="s">
        <v>617</v>
      </c>
      <c r="E2717" s="96">
        <v>1</v>
      </c>
      <c r="F2717" s="97" t="s">
        <v>3163</v>
      </c>
      <c r="G2717" s="98" t="s">
        <v>449</v>
      </c>
      <c r="H2717" s="99">
        <v>41885</v>
      </c>
      <c r="I2717" s="100">
        <f t="shared" si="144"/>
        <v>0</v>
      </c>
      <c r="N2717" s="127"/>
    </row>
    <row r="2718" spans="2:14" x14ac:dyDescent="0.25">
      <c r="B2718" s="93" t="s">
        <v>4172</v>
      </c>
      <c r="C2718" s="94"/>
      <c r="D2718" s="95" t="s">
        <v>4173</v>
      </c>
      <c r="E2718" s="96">
        <v>1</v>
      </c>
      <c r="F2718" s="97" t="s">
        <v>3547</v>
      </c>
      <c r="G2718" s="98" t="s">
        <v>4174</v>
      </c>
      <c r="H2718" s="99">
        <v>42500</v>
      </c>
      <c r="I2718" s="100">
        <f t="shared" si="144"/>
        <v>0</v>
      </c>
      <c r="N2718" s="127"/>
    </row>
    <row r="2719" spans="2:14" x14ac:dyDescent="0.25">
      <c r="B2719" s="93" t="s">
        <v>4175</v>
      </c>
      <c r="C2719" s="94"/>
      <c r="D2719" s="95" t="s">
        <v>4176</v>
      </c>
      <c r="E2719" s="96">
        <v>1</v>
      </c>
      <c r="F2719" s="97" t="s">
        <v>3547</v>
      </c>
      <c r="G2719" s="98" t="s">
        <v>651</v>
      </c>
      <c r="H2719" s="99">
        <v>16000</v>
      </c>
      <c r="I2719" s="100">
        <f t="shared" si="144"/>
        <v>0</v>
      </c>
      <c r="N2719" s="127"/>
    </row>
    <row r="2720" spans="2:14" x14ac:dyDescent="0.25">
      <c r="B2720" s="93" t="s">
        <v>4177</v>
      </c>
      <c r="C2720" s="94"/>
      <c r="D2720" s="95" t="s">
        <v>4178</v>
      </c>
      <c r="E2720" s="96">
        <v>1</v>
      </c>
      <c r="F2720" s="97" t="s">
        <v>3547</v>
      </c>
      <c r="G2720" s="98" t="s">
        <v>4179</v>
      </c>
      <c r="H2720" s="99">
        <v>17000</v>
      </c>
      <c r="I2720" s="100">
        <f t="shared" si="144"/>
        <v>0</v>
      </c>
      <c r="N2720" s="127"/>
    </row>
    <row r="2721" spans="2:14" x14ac:dyDescent="0.25">
      <c r="B2721" s="93" t="s">
        <v>4180</v>
      </c>
      <c r="C2721" s="94"/>
      <c r="D2721" s="95" t="s">
        <v>4181</v>
      </c>
      <c r="E2721" s="96">
        <v>1</v>
      </c>
      <c r="F2721" s="97" t="s">
        <v>3547</v>
      </c>
      <c r="G2721" s="98" t="s">
        <v>3692</v>
      </c>
      <c r="H2721" s="99">
        <v>16000</v>
      </c>
      <c r="I2721" s="100">
        <f t="shared" si="144"/>
        <v>0</v>
      </c>
      <c r="N2721" s="127"/>
    </row>
    <row r="2722" spans="2:14" x14ac:dyDescent="0.25">
      <c r="B2722" s="93" t="s">
        <v>4182</v>
      </c>
      <c r="C2722" s="94"/>
      <c r="D2722" s="95" t="s">
        <v>4183</v>
      </c>
      <c r="E2722" s="96">
        <v>1</v>
      </c>
      <c r="F2722" s="97" t="s">
        <v>3547</v>
      </c>
      <c r="G2722" s="98" t="s">
        <v>3695</v>
      </c>
      <c r="H2722" s="99">
        <v>16000</v>
      </c>
      <c r="I2722" s="100">
        <f t="shared" si="144"/>
        <v>0</v>
      </c>
      <c r="N2722" s="127"/>
    </row>
    <row r="2723" spans="2:14" x14ac:dyDescent="0.25">
      <c r="B2723" s="93" t="s">
        <v>4184</v>
      </c>
      <c r="C2723" s="94"/>
      <c r="D2723" s="95" t="s">
        <v>4185</v>
      </c>
      <c r="E2723" s="96">
        <v>1</v>
      </c>
      <c r="F2723" s="97" t="s">
        <v>3547</v>
      </c>
      <c r="G2723" s="98" t="s">
        <v>1219</v>
      </c>
      <c r="H2723" s="99">
        <v>25500</v>
      </c>
      <c r="I2723" s="100">
        <f t="shared" si="144"/>
        <v>0</v>
      </c>
      <c r="N2723" s="127"/>
    </row>
    <row r="2724" spans="2:14" x14ac:dyDescent="0.25">
      <c r="B2724" s="93" t="s">
        <v>4186</v>
      </c>
      <c r="C2724" s="94"/>
      <c r="D2724" s="95" t="s">
        <v>4187</v>
      </c>
      <c r="E2724" s="96">
        <v>1</v>
      </c>
      <c r="F2724" s="97" t="s">
        <v>3547</v>
      </c>
      <c r="G2724" s="98" t="s">
        <v>456</v>
      </c>
      <c r="H2724" s="99">
        <v>40500</v>
      </c>
      <c r="I2724" s="100">
        <f t="shared" si="144"/>
        <v>0</v>
      </c>
      <c r="N2724" s="127"/>
    </row>
    <row r="2725" spans="2:14" x14ac:dyDescent="0.25">
      <c r="B2725" s="93" t="s">
        <v>4188</v>
      </c>
      <c r="C2725" s="94"/>
      <c r="D2725" s="95" t="s">
        <v>4189</v>
      </c>
      <c r="E2725" s="96">
        <v>1</v>
      </c>
      <c r="F2725" s="97" t="s">
        <v>3547</v>
      </c>
      <c r="G2725" s="98" t="s">
        <v>2094</v>
      </c>
      <c r="H2725" s="99">
        <v>40500</v>
      </c>
      <c r="I2725" s="100">
        <f t="shared" si="144"/>
        <v>0</v>
      </c>
      <c r="N2725" s="127"/>
    </row>
    <row r="2726" spans="2:14" x14ac:dyDescent="0.25">
      <c r="B2726" s="93" t="s">
        <v>4190</v>
      </c>
      <c r="C2726" s="94"/>
      <c r="D2726" s="95" t="s">
        <v>4191</v>
      </c>
      <c r="E2726" s="118">
        <v>1</v>
      </c>
      <c r="F2726" s="97" t="s">
        <v>3547</v>
      </c>
      <c r="G2726" s="98" t="s">
        <v>652</v>
      </c>
      <c r="H2726" s="99">
        <v>42500</v>
      </c>
      <c r="I2726" s="100">
        <f t="shared" si="144"/>
        <v>0</v>
      </c>
      <c r="N2726" s="127"/>
    </row>
    <row r="2727" spans="2:14" x14ac:dyDescent="0.25">
      <c r="B2727" s="93" t="s">
        <v>4192</v>
      </c>
      <c r="C2727" s="94"/>
      <c r="D2727" s="95" t="s">
        <v>4193</v>
      </c>
      <c r="E2727" s="96">
        <v>1</v>
      </c>
      <c r="F2727" s="97" t="s">
        <v>3547</v>
      </c>
      <c r="G2727" s="98" t="s">
        <v>111</v>
      </c>
      <c r="H2727" s="99">
        <v>57000</v>
      </c>
      <c r="I2727" s="100">
        <f t="shared" si="144"/>
        <v>0</v>
      </c>
      <c r="N2727" s="127"/>
    </row>
    <row r="2728" spans="2:14" x14ac:dyDescent="0.25">
      <c r="B2728" s="93" t="s">
        <v>4194</v>
      </c>
      <c r="C2728" s="94"/>
      <c r="D2728" s="95" t="s">
        <v>617</v>
      </c>
      <c r="E2728" s="118">
        <v>1</v>
      </c>
      <c r="F2728" s="97" t="s">
        <v>3199</v>
      </c>
      <c r="G2728" s="98" t="s">
        <v>4195</v>
      </c>
      <c r="H2728" s="99">
        <v>39858</v>
      </c>
      <c r="I2728" s="100">
        <f t="shared" si="144"/>
        <v>0</v>
      </c>
      <c r="N2728" s="127"/>
    </row>
    <row r="2729" spans="2:14" x14ac:dyDescent="0.25">
      <c r="B2729" s="93" t="s">
        <v>4196</v>
      </c>
      <c r="C2729" s="94"/>
      <c r="D2729" s="95" t="s">
        <v>4197</v>
      </c>
      <c r="E2729" s="96">
        <v>1</v>
      </c>
      <c r="F2729" s="97" t="s">
        <v>3547</v>
      </c>
      <c r="G2729" s="98" t="s">
        <v>402</v>
      </c>
      <c r="H2729" s="99">
        <v>42500</v>
      </c>
      <c r="I2729" s="100">
        <f t="shared" si="144"/>
        <v>0</v>
      </c>
      <c r="N2729" s="127"/>
    </row>
    <row r="2730" spans="2:14" x14ac:dyDescent="0.25">
      <c r="B2730" s="93" t="s">
        <v>4198</v>
      </c>
      <c r="C2730" s="94"/>
      <c r="D2730" s="95" t="s">
        <v>4199</v>
      </c>
      <c r="E2730" s="96">
        <v>1</v>
      </c>
      <c r="F2730" s="97" t="s">
        <v>3547</v>
      </c>
      <c r="G2730" s="98" t="s">
        <v>136</v>
      </c>
      <c r="H2730" s="99">
        <v>42500</v>
      </c>
      <c r="I2730" s="100">
        <f t="shared" si="144"/>
        <v>0</v>
      </c>
      <c r="N2730" s="127"/>
    </row>
    <row r="2731" spans="2:14" x14ac:dyDescent="0.25">
      <c r="B2731" s="93" t="s">
        <v>4200</v>
      </c>
      <c r="C2731" s="94"/>
      <c r="D2731" s="95" t="s">
        <v>4201</v>
      </c>
      <c r="E2731" s="96">
        <v>1</v>
      </c>
      <c r="F2731" s="97" t="s">
        <v>3547</v>
      </c>
      <c r="G2731" s="98" t="s">
        <v>470</v>
      </c>
      <c r="H2731" s="99">
        <v>42500</v>
      </c>
      <c r="I2731" s="100">
        <f t="shared" si="144"/>
        <v>0</v>
      </c>
      <c r="N2731" s="127"/>
    </row>
    <row r="2732" spans="2:14" x14ac:dyDescent="0.25">
      <c r="B2732" s="93" t="s">
        <v>4202</v>
      </c>
      <c r="C2732" s="94"/>
      <c r="D2732" s="95" t="s">
        <v>4203</v>
      </c>
      <c r="E2732" s="96">
        <v>1</v>
      </c>
      <c r="F2732" s="97" t="s">
        <v>3547</v>
      </c>
      <c r="G2732" s="98" t="s">
        <v>4204</v>
      </c>
      <c r="H2732" s="99">
        <v>40500</v>
      </c>
      <c r="I2732" s="100">
        <f t="shared" si="144"/>
        <v>0</v>
      </c>
      <c r="N2732" s="127"/>
    </row>
    <row r="2733" spans="2:14" x14ac:dyDescent="0.25">
      <c r="B2733" s="93" t="s">
        <v>4205</v>
      </c>
      <c r="C2733" s="94"/>
      <c r="D2733" s="95" t="s">
        <v>4206</v>
      </c>
      <c r="E2733" s="96">
        <v>1</v>
      </c>
      <c r="F2733" s="97" t="s">
        <v>3547</v>
      </c>
      <c r="G2733" s="98" t="s">
        <v>1715</v>
      </c>
      <c r="H2733" s="99">
        <v>16000</v>
      </c>
      <c r="I2733" s="100">
        <f t="shared" si="144"/>
        <v>0</v>
      </c>
      <c r="N2733" s="127"/>
    </row>
    <row r="2734" spans="2:14" x14ac:dyDescent="0.25">
      <c r="B2734" s="93" t="s">
        <v>4207</v>
      </c>
      <c r="C2734" s="94"/>
      <c r="D2734" s="95" t="s">
        <v>4208</v>
      </c>
      <c r="E2734" s="96">
        <v>1</v>
      </c>
      <c r="F2734" s="97" t="s">
        <v>3547</v>
      </c>
      <c r="G2734" s="98" t="s">
        <v>662</v>
      </c>
      <c r="H2734" s="99">
        <v>16000</v>
      </c>
      <c r="I2734" s="100">
        <f t="shared" si="144"/>
        <v>0</v>
      </c>
      <c r="N2734" s="127"/>
    </row>
    <row r="2735" spans="2:14" x14ac:dyDescent="0.25">
      <c r="B2735" s="128" t="s">
        <v>4209</v>
      </c>
      <c r="C2735" s="129"/>
      <c r="D2735" s="135" t="s">
        <v>617</v>
      </c>
      <c r="E2735" s="136">
        <v>1</v>
      </c>
      <c r="F2735" s="132" t="s">
        <v>3163</v>
      </c>
      <c r="G2735" s="133" t="s">
        <v>478</v>
      </c>
      <c r="H2735" s="134">
        <v>8985</v>
      </c>
      <c r="I2735" s="100">
        <f t="shared" si="144"/>
        <v>0</v>
      </c>
      <c r="N2735" s="127"/>
    </row>
    <row r="2736" spans="2:14" x14ac:dyDescent="0.25">
      <c r="B2736" s="93" t="s">
        <v>4210</v>
      </c>
      <c r="C2736" s="94"/>
      <c r="D2736" s="95" t="s">
        <v>4211</v>
      </c>
      <c r="E2736" s="96">
        <v>1</v>
      </c>
      <c r="F2736" s="97" t="s">
        <v>3547</v>
      </c>
      <c r="G2736" s="98" t="s">
        <v>598</v>
      </c>
      <c r="H2736" s="99">
        <v>16000</v>
      </c>
      <c r="I2736" s="100">
        <f t="shared" si="144"/>
        <v>0</v>
      </c>
      <c r="N2736" s="127"/>
    </row>
    <row r="2737" spans="2:14" x14ac:dyDescent="0.25">
      <c r="B2737" s="93" t="s">
        <v>4212</v>
      </c>
      <c r="C2737" s="94"/>
      <c r="D2737" s="95" t="s">
        <v>4213</v>
      </c>
      <c r="E2737" s="96">
        <v>1</v>
      </c>
      <c r="F2737" s="97" t="s">
        <v>3547</v>
      </c>
      <c r="G2737" s="98" t="s">
        <v>4214</v>
      </c>
      <c r="H2737" s="99">
        <v>16000</v>
      </c>
      <c r="I2737" s="100">
        <f t="shared" si="144"/>
        <v>0</v>
      </c>
      <c r="N2737" s="127"/>
    </row>
    <row r="2738" spans="2:14" x14ac:dyDescent="0.25">
      <c r="B2738" s="93" t="s">
        <v>4215</v>
      </c>
      <c r="C2738" s="94"/>
      <c r="D2738" s="95" t="s">
        <v>4216</v>
      </c>
      <c r="E2738" s="96">
        <v>1</v>
      </c>
      <c r="F2738" s="97" t="s">
        <v>3547</v>
      </c>
      <c r="G2738" s="98" t="s">
        <v>197</v>
      </c>
      <c r="H2738" s="99">
        <v>37500</v>
      </c>
      <c r="I2738" s="100">
        <f t="shared" si="144"/>
        <v>0</v>
      </c>
      <c r="N2738" s="127"/>
    </row>
    <row r="2739" spans="2:14" x14ac:dyDescent="0.25">
      <c r="B2739" s="93" t="s">
        <v>14760</v>
      </c>
      <c r="C2739" s="94"/>
      <c r="D2739" s="95" t="s">
        <v>617</v>
      </c>
      <c r="E2739" s="96">
        <v>1</v>
      </c>
      <c r="F2739" s="97" t="s">
        <v>3163</v>
      </c>
      <c r="G2739" s="98" t="s">
        <v>327</v>
      </c>
      <c r="H2739" s="99">
        <v>43334</v>
      </c>
      <c r="I2739" s="100">
        <f t="shared" si="144"/>
        <v>0</v>
      </c>
      <c r="N2739" s="127"/>
    </row>
    <row r="2740" spans="2:14" x14ac:dyDescent="0.25">
      <c r="B2740" s="93" t="s">
        <v>4217</v>
      </c>
      <c r="C2740" s="94"/>
      <c r="D2740" s="95" t="s">
        <v>4218</v>
      </c>
      <c r="E2740" s="96">
        <v>1</v>
      </c>
      <c r="F2740" s="97" t="s">
        <v>3547</v>
      </c>
      <c r="G2740" s="98" t="s">
        <v>327</v>
      </c>
      <c r="H2740" s="99">
        <v>42500</v>
      </c>
      <c r="I2740" s="100">
        <f t="shared" si="144"/>
        <v>0</v>
      </c>
      <c r="N2740" s="127"/>
    </row>
    <row r="2741" spans="2:14" x14ac:dyDescent="0.25">
      <c r="B2741" s="93" t="s">
        <v>4219</v>
      </c>
      <c r="C2741" s="94"/>
      <c r="D2741" s="95" t="s">
        <v>617</v>
      </c>
      <c r="E2741" s="118">
        <v>1</v>
      </c>
      <c r="F2741" s="97" t="s">
        <v>3741</v>
      </c>
      <c r="G2741" s="98" t="s">
        <v>327</v>
      </c>
      <c r="H2741" s="99">
        <v>33850</v>
      </c>
      <c r="I2741" s="100">
        <f t="shared" si="144"/>
        <v>0</v>
      </c>
      <c r="N2741" s="127"/>
    </row>
    <row r="2742" spans="2:14" x14ac:dyDescent="0.25">
      <c r="B2742" s="93" t="s">
        <v>4220</v>
      </c>
      <c r="C2742" s="94"/>
      <c r="D2742" s="95" t="s">
        <v>617</v>
      </c>
      <c r="E2742" s="118">
        <v>1</v>
      </c>
      <c r="F2742" s="97" t="s">
        <v>3199</v>
      </c>
      <c r="G2742" s="98" t="s">
        <v>2978</v>
      </c>
      <c r="H2742" s="99">
        <v>28876</v>
      </c>
      <c r="I2742" s="100">
        <f t="shared" si="144"/>
        <v>0</v>
      </c>
      <c r="N2742" s="127"/>
    </row>
    <row r="2743" spans="2:14" x14ac:dyDescent="0.25">
      <c r="B2743" s="93" t="s">
        <v>4221</v>
      </c>
      <c r="C2743" s="94"/>
      <c r="D2743" s="95" t="s">
        <v>4222</v>
      </c>
      <c r="E2743" s="96">
        <v>1</v>
      </c>
      <c r="F2743" s="97" t="s">
        <v>3547</v>
      </c>
      <c r="G2743" s="98" t="s">
        <v>2382</v>
      </c>
      <c r="H2743" s="99">
        <v>16500</v>
      </c>
      <c r="I2743" s="100">
        <f t="shared" si="144"/>
        <v>0</v>
      </c>
      <c r="N2743" s="127"/>
    </row>
    <row r="2744" spans="2:14" x14ac:dyDescent="0.25">
      <c r="B2744" s="93" t="s">
        <v>4223</v>
      </c>
      <c r="C2744" s="94"/>
      <c r="D2744" s="95" t="s">
        <v>4224</v>
      </c>
      <c r="E2744" s="96">
        <v>1</v>
      </c>
      <c r="F2744" s="97" t="s">
        <v>3547</v>
      </c>
      <c r="G2744" s="98" t="s">
        <v>4225</v>
      </c>
      <c r="H2744" s="99">
        <v>25500</v>
      </c>
      <c r="I2744" s="100">
        <f t="shared" si="144"/>
        <v>0</v>
      </c>
      <c r="N2744" s="127"/>
    </row>
    <row r="2745" spans="2:14" x14ac:dyDescent="0.25">
      <c r="B2745" s="93" t="s">
        <v>4226</v>
      </c>
      <c r="C2745" s="94"/>
      <c r="D2745" s="95" t="s">
        <v>4227</v>
      </c>
      <c r="E2745" s="96">
        <v>1</v>
      </c>
      <c r="F2745" s="97" t="s">
        <v>3547</v>
      </c>
      <c r="G2745" s="98" t="s">
        <v>600</v>
      </c>
      <c r="H2745" s="99">
        <v>40500</v>
      </c>
      <c r="I2745" s="100">
        <f t="shared" si="144"/>
        <v>0</v>
      </c>
      <c r="N2745" s="127"/>
    </row>
    <row r="2746" spans="2:14" x14ac:dyDescent="0.25">
      <c r="B2746" s="128" t="s">
        <v>4228</v>
      </c>
      <c r="C2746" s="129"/>
      <c r="D2746" s="135" t="s">
        <v>617</v>
      </c>
      <c r="E2746" s="136">
        <v>1</v>
      </c>
      <c r="F2746" s="132" t="s">
        <v>3163</v>
      </c>
      <c r="G2746" s="133" t="s">
        <v>407</v>
      </c>
      <c r="H2746" s="134">
        <v>26535</v>
      </c>
      <c r="I2746" s="100">
        <f t="shared" si="144"/>
        <v>0</v>
      </c>
      <c r="N2746" s="127"/>
    </row>
    <row r="2747" spans="2:14" x14ac:dyDescent="0.25">
      <c r="C2747" s="106"/>
      <c r="D2747" s="112"/>
      <c r="E2747" s="108"/>
      <c r="G2747" s="113"/>
      <c r="H2747" s="111"/>
      <c r="N2747" s="127"/>
    </row>
    <row r="2748" spans="2:14" x14ac:dyDescent="0.25">
      <c r="B2748" s="93" t="s">
        <v>4229</v>
      </c>
      <c r="C2748" s="94"/>
      <c r="D2748" s="95" t="s">
        <v>4230</v>
      </c>
      <c r="E2748" s="123">
        <v>10</v>
      </c>
      <c r="F2748" s="97" t="s">
        <v>3163</v>
      </c>
      <c r="G2748" s="98" t="s">
        <v>799</v>
      </c>
      <c r="H2748" s="99">
        <v>515</v>
      </c>
      <c r="I2748" s="100">
        <f t="shared" ref="I2748:I2749" si="145">C2748*H2748</f>
        <v>0</v>
      </c>
      <c r="N2748" s="127"/>
    </row>
    <row r="2749" spans="2:14" x14ac:dyDescent="0.25">
      <c r="B2749" s="128" t="s">
        <v>4231</v>
      </c>
      <c r="C2749" s="129"/>
      <c r="D2749" s="135" t="s">
        <v>4232</v>
      </c>
      <c r="E2749" s="137">
        <v>10</v>
      </c>
      <c r="F2749" s="132" t="s">
        <v>3163</v>
      </c>
      <c r="G2749" s="133" t="s">
        <v>799</v>
      </c>
      <c r="H2749" s="134">
        <v>658</v>
      </c>
      <c r="I2749" s="100">
        <f t="shared" si="145"/>
        <v>0</v>
      </c>
      <c r="N2749" s="127"/>
    </row>
    <row r="2750" spans="2:14" x14ac:dyDescent="0.25">
      <c r="C2750" s="106"/>
      <c r="D2750" s="112"/>
      <c r="E2750" s="108"/>
      <c r="G2750" s="113"/>
      <c r="H2750" s="111"/>
      <c r="N2750" s="127"/>
    </row>
    <row r="2751" spans="2:14" x14ac:dyDescent="0.25">
      <c r="B2751" s="128" t="s">
        <v>4233</v>
      </c>
      <c r="C2751" s="129"/>
      <c r="D2751" s="135" t="s">
        <v>4234</v>
      </c>
      <c r="E2751" s="136">
        <v>1</v>
      </c>
      <c r="F2751" s="132" t="s">
        <v>3163</v>
      </c>
      <c r="G2751" s="133" t="s">
        <v>4235</v>
      </c>
      <c r="H2751" s="134">
        <v>6155</v>
      </c>
      <c r="I2751" s="100">
        <f t="shared" ref="I2751:I2762" si="146">C2751*H2751</f>
        <v>0</v>
      </c>
      <c r="N2751" s="127"/>
    </row>
    <row r="2752" spans="2:14" x14ac:dyDescent="0.25">
      <c r="B2752" s="93" t="s">
        <v>4236</v>
      </c>
      <c r="C2752" s="94"/>
      <c r="D2752" s="95" t="s">
        <v>690</v>
      </c>
      <c r="E2752" s="96">
        <v>1</v>
      </c>
      <c r="F2752" s="97" t="s">
        <v>3163</v>
      </c>
      <c r="G2752" s="98" t="s">
        <v>4237</v>
      </c>
      <c r="H2752" s="99">
        <v>5450</v>
      </c>
      <c r="I2752" s="100">
        <f t="shared" si="146"/>
        <v>0</v>
      </c>
      <c r="N2752" s="127"/>
    </row>
    <row r="2753" spans="2:14" x14ac:dyDescent="0.25">
      <c r="B2753" s="128" t="s">
        <v>4238</v>
      </c>
      <c r="C2753" s="129"/>
      <c r="D2753" s="135" t="s">
        <v>693</v>
      </c>
      <c r="E2753" s="136">
        <v>1</v>
      </c>
      <c r="F2753" s="132" t="s">
        <v>3163</v>
      </c>
      <c r="G2753" s="133" t="s">
        <v>4239</v>
      </c>
      <c r="H2753" s="134">
        <v>5653</v>
      </c>
      <c r="I2753" s="100">
        <f t="shared" si="146"/>
        <v>0</v>
      </c>
      <c r="N2753" s="127"/>
    </row>
    <row r="2754" spans="2:14" x14ac:dyDescent="0.25">
      <c r="B2754" s="93" t="s">
        <v>4240</v>
      </c>
      <c r="C2754" s="94"/>
      <c r="D2754" s="95" t="s">
        <v>696</v>
      </c>
      <c r="E2754" s="96">
        <v>1</v>
      </c>
      <c r="F2754" s="97" t="s">
        <v>3163</v>
      </c>
      <c r="G2754" s="98" t="s">
        <v>236</v>
      </c>
      <c r="H2754" s="99">
        <v>5898</v>
      </c>
      <c r="I2754" s="100">
        <f t="shared" si="146"/>
        <v>0</v>
      </c>
      <c r="N2754" s="127"/>
    </row>
    <row r="2755" spans="2:14" x14ac:dyDescent="0.25">
      <c r="B2755" s="93" t="s">
        <v>4241</v>
      </c>
      <c r="C2755" s="94"/>
      <c r="D2755" s="95" t="s">
        <v>704</v>
      </c>
      <c r="E2755" s="96">
        <v>1</v>
      </c>
      <c r="F2755" s="97" t="s">
        <v>3163</v>
      </c>
      <c r="G2755" s="98" t="s">
        <v>4242</v>
      </c>
      <c r="H2755" s="99">
        <v>6055</v>
      </c>
      <c r="I2755" s="100">
        <f t="shared" si="146"/>
        <v>0</v>
      </c>
      <c r="N2755" s="127"/>
    </row>
    <row r="2756" spans="2:14" x14ac:dyDescent="0.25">
      <c r="B2756" s="93" t="s">
        <v>4243</v>
      </c>
      <c r="C2756" s="94"/>
      <c r="D2756" s="95" t="s">
        <v>707</v>
      </c>
      <c r="E2756" s="96">
        <v>1</v>
      </c>
      <c r="F2756" s="97" t="s">
        <v>3163</v>
      </c>
      <c r="G2756" s="98" t="s">
        <v>327</v>
      </c>
      <c r="H2756" s="99">
        <v>6798</v>
      </c>
      <c r="I2756" s="100">
        <f t="shared" si="146"/>
        <v>0</v>
      </c>
      <c r="N2756" s="127"/>
    </row>
    <row r="2757" spans="2:14" x14ac:dyDescent="0.25">
      <c r="B2757" s="93" t="s">
        <v>4244</v>
      </c>
      <c r="C2757" s="94"/>
      <c r="D2757" s="95" t="s">
        <v>710</v>
      </c>
      <c r="E2757" s="96">
        <v>1</v>
      </c>
      <c r="F2757" s="97" t="s">
        <v>3163</v>
      </c>
      <c r="G2757" s="98" t="s">
        <v>4245</v>
      </c>
      <c r="H2757" s="99">
        <v>7664</v>
      </c>
      <c r="I2757" s="100">
        <f t="shared" si="146"/>
        <v>0</v>
      </c>
      <c r="N2757" s="127"/>
    </row>
    <row r="2758" spans="2:14" x14ac:dyDescent="0.25">
      <c r="B2758" s="93" t="s">
        <v>4246</v>
      </c>
      <c r="C2758" s="94"/>
      <c r="D2758" s="95" t="s">
        <v>713</v>
      </c>
      <c r="E2758" s="96">
        <v>1</v>
      </c>
      <c r="F2758" s="97" t="s">
        <v>3163</v>
      </c>
      <c r="G2758" s="98" t="s">
        <v>4247</v>
      </c>
      <c r="H2758" s="99">
        <v>7102</v>
      </c>
      <c r="I2758" s="100">
        <f t="shared" si="146"/>
        <v>0</v>
      </c>
      <c r="N2758" s="127"/>
    </row>
    <row r="2759" spans="2:14" x14ac:dyDescent="0.25">
      <c r="B2759" s="93" t="s">
        <v>4248</v>
      </c>
      <c r="C2759" s="94"/>
      <c r="D2759" s="95" t="s">
        <v>719</v>
      </c>
      <c r="E2759" s="96">
        <v>1</v>
      </c>
      <c r="F2759" s="97" t="s">
        <v>3163</v>
      </c>
      <c r="G2759" s="98" t="s">
        <v>4249</v>
      </c>
      <c r="H2759" s="99">
        <v>7102</v>
      </c>
      <c r="I2759" s="100">
        <f t="shared" si="146"/>
        <v>0</v>
      </c>
      <c r="N2759" s="127"/>
    </row>
    <row r="2760" spans="2:14" x14ac:dyDescent="0.25">
      <c r="B2760" s="93" t="s">
        <v>4250</v>
      </c>
      <c r="C2760" s="94"/>
      <c r="D2760" s="120" t="s">
        <v>722</v>
      </c>
      <c r="E2760" s="118">
        <v>1</v>
      </c>
      <c r="F2760" s="97" t="s">
        <v>3197</v>
      </c>
      <c r="G2760" s="98" t="s">
        <v>723</v>
      </c>
      <c r="H2760" s="99">
        <v>15129</v>
      </c>
      <c r="I2760" s="100">
        <f t="shared" si="146"/>
        <v>0</v>
      </c>
      <c r="N2760" s="127"/>
    </row>
    <row r="2761" spans="2:14" x14ac:dyDescent="0.25">
      <c r="B2761" s="93" t="s">
        <v>4251</v>
      </c>
      <c r="C2761" s="94"/>
      <c r="D2761" s="95" t="s">
        <v>728</v>
      </c>
      <c r="E2761" s="118">
        <v>1</v>
      </c>
      <c r="F2761" s="97" t="s">
        <v>3163</v>
      </c>
      <c r="G2761" s="98" t="s">
        <v>729</v>
      </c>
      <c r="H2761" s="99">
        <v>5899</v>
      </c>
      <c r="I2761" s="100">
        <f t="shared" si="146"/>
        <v>0</v>
      </c>
      <c r="N2761" s="127"/>
    </row>
    <row r="2762" spans="2:14" x14ac:dyDescent="0.25">
      <c r="B2762" s="93" t="s">
        <v>4252</v>
      </c>
      <c r="C2762" s="94"/>
      <c r="D2762" s="95" t="s">
        <v>4253</v>
      </c>
      <c r="E2762" s="118">
        <v>1</v>
      </c>
      <c r="F2762" s="97" t="s">
        <v>3197</v>
      </c>
      <c r="G2762" s="98" t="s">
        <v>4254</v>
      </c>
      <c r="H2762" s="99">
        <v>26154</v>
      </c>
      <c r="I2762" s="100">
        <f t="shared" si="146"/>
        <v>0</v>
      </c>
      <c r="N2762" s="127"/>
    </row>
    <row r="2763" spans="2:14" x14ac:dyDescent="0.25">
      <c r="C2763" s="106"/>
      <c r="D2763" s="112"/>
      <c r="E2763" s="108"/>
      <c r="G2763" s="113"/>
      <c r="H2763" s="111"/>
      <c r="N2763" s="127"/>
    </row>
    <row r="2764" spans="2:14" x14ac:dyDescent="0.25">
      <c r="B2764" s="93" t="s">
        <v>4255</v>
      </c>
      <c r="C2764" s="94"/>
      <c r="D2764" s="95" t="s">
        <v>734</v>
      </c>
      <c r="E2764" s="118">
        <v>1</v>
      </c>
      <c r="F2764" s="97" t="s">
        <v>3163</v>
      </c>
      <c r="G2764" s="98" t="s">
        <v>4256</v>
      </c>
      <c r="H2764" s="99">
        <v>58875</v>
      </c>
      <c r="I2764" s="100">
        <f t="shared" ref="I2764:I2770" si="147">C2764*H2764</f>
        <v>0</v>
      </c>
      <c r="N2764" s="127"/>
    </row>
    <row r="2765" spans="2:14" x14ac:dyDescent="0.25">
      <c r="B2765" s="93" t="s">
        <v>4257</v>
      </c>
      <c r="C2765" s="94"/>
      <c r="D2765" s="95" t="s">
        <v>734</v>
      </c>
      <c r="E2765" s="123">
        <v>1</v>
      </c>
      <c r="F2765" s="97" t="s">
        <v>3163</v>
      </c>
      <c r="G2765" s="98" t="s">
        <v>1842</v>
      </c>
      <c r="H2765" s="99">
        <v>144081</v>
      </c>
      <c r="I2765" s="100">
        <f t="shared" si="147"/>
        <v>0</v>
      </c>
      <c r="N2765" s="127"/>
    </row>
    <row r="2766" spans="2:14" x14ac:dyDescent="0.25">
      <c r="B2766" s="93" t="s">
        <v>4258</v>
      </c>
      <c r="C2766" s="94"/>
      <c r="D2766" s="95" t="s">
        <v>734</v>
      </c>
      <c r="E2766" s="123">
        <v>1</v>
      </c>
      <c r="F2766" s="97" t="s">
        <v>3163</v>
      </c>
      <c r="G2766" s="98" t="s">
        <v>4259</v>
      </c>
      <c r="H2766" s="99">
        <v>89947</v>
      </c>
      <c r="I2766" s="100">
        <f t="shared" si="147"/>
        <v>0</v>
      </c>
      <c r="N2766" s="127"/>
    </row>
    <row r="2767" spans="2:14" x14ac:dyDescent="0.25">
      <c r="B2767" s="93" t="s">
        <v>4260</v>
      </c>
      <c r="C2767" s="94"/>
      <c r="D2767" s="95" t="s">
        <v>734</v>
      </c>
      <c r="E2767" s="123">
        <v>1</v>
      </c>
      <c r="F2767" s="97" t="s">
        <v>3163</v>
      </c>
      <c r="G2767" s="98" t="s">
        <v>362</v>
      </c>
      <c r="H2767" s="99">
        <v>187165</v>
      </c>
      <c r="I2767" s="100">
        <f t="shared" si="147"/>
        <v>0</v>
      </c>
      <c r="N2767" s="127"/>
    </row>
    <row r="2768" spans="2:14" x14ac:dyDescent="0.25">
      <c r="B2768" s="93" t="s">
        <v>4261</v>
      </c>
      <c r="C2768" s="94"/>
      <c r="D2768" s="95" t="s">
        <v>734</v>
      </c>
      <c r="E2768" s="123">
        <v>1</v>
      </c>
      <c r="F2768" s="97" t="s">
        <v>3163</v>
      </c>
      <c r="G2768" s="98" t="s">
        <v>193</v>
      </c>
      <c r="H2768" s="99">
        <v>132467</v>
      </c>
      <c r="I2768" s="100">
        <f t="shared" si="147"/>
        <v>0</v>
      </c>
      <c r="N2768" s="127"/>
    </row>
    <row r="2769" spans="2:14" x14ac:dyDescent="0.25">
      <c r="B2769" s="93" t="s">
        <v>4262</v>
      </c>
      <c r="C2769" s="94"/>
      <c r="D2769" s="95" t="s">
        <v>734</v>
      </c>
      <c r="E2769" s="123">
        <v>1</v>
      </c>
      <c r="F2769" s="97" t="s">
        <v>3163</v>
      </c>
      <c r="G2769" s="98" t="s">
        <v>4263</v>
      </c>
      <c r="H2769" s="99">
        <v>96375</v>
      </c>
      <c r="I2769" s="100">
        <f t="shared" si="147"/>
        <v>0</v>
      </c>
      <c r="N2769" s="127"/>
    </row>
    <row r="2770" spans="2:14" x14ac:dyDescent="0.25">
      <c r="B2770" s="93" t="s">
        <v>4264</v>
      </c>
      <c r="C2770" s="94"/>
      <c r="D2770" s="95" t="s">
        <v>734</v>
      </c>
      <c r="E2770" s="123">
        <v>1</v>
      </c>
      <c r="F2770" s="97" t="s">
        <v>3163</v>
      </c>
      <c r="G2770" s="98" t="s">
        <v>768</v>
      </c>
      <c r="H2770" s="99">
        <v>202447</v>
      </c>
      <c r="I2770" s="100">
        <f t="shared" si="147"/>
        <v>0</v>
      </c>
      <c r="N2770" s="127"/>
    </row>
    <row r="2771" spans="2:14" x14ac:dyDescent="0.25">
      <c r="C2771" s="106"/>
      <c r="D2771" s="112"/>
      <c r="E2771" s="108"/>
      <c r="G2771" s="113"/>
      <c r="H2771" s="111"/>
      <c r="N2771" s="127"/>
    </row>
    <row r="2772" spans="2:14" x14ac:dyDescent="0.25">
      <c r="B2772" s="93" t="s">
        <v>4265</v>
      </c>
      <c r="C2772" s="94"/>
      <c r="D2772" s="95" t="s">
        <v>4266</v>
      </c>
      <c r="E2772" s="96">
        <v>1</v>
      </c>
      <c r="F2772" s="97" t="s">
        <v>3163</v>
      </c>
      <c r="G2772" s="98" t="s">
        <v>799</v>
      </c>
      <c r="H2772" s="99">
        <v>3464</v>
      </c>
      <c r="I2772" s="100">
        <f>C2772*H2772</f>
        <v>0</v>
      </c>
      <c r="N2772" s="127"/>
    </row>
    <row r="2773" spans="2:14" x14ac:dyDescent="0.25">
      <c r="C2773" s="106"/>
      <c r="D2773" s="112"/>
      <c r="E2773" s="108"/>
      <c r="G2773" s="113"/>
      <c r="H2773" s="111"/>
      <c r="N2773" s="127"/>
    </row>
    <row r="2774" spans="2:14" x14ac:dyDescent="0.25">
      <c r="B2774" s="93" t="s">
        <v>4267</v>
      </c>
      <c r="C2774" s="94"/>
      <c r="D2774" s="95" t="s">
        <v>4268</v>
      </c>
      <c r="E2774" s="96">
        <v>1</v>
      </c>
      <c r="F2774" s="97" t="s">
        <v>3163</v>
      </c>
      <c r="G2774" s="98" t="s">
        <v>845</v>
      </c>
      <c r="H2774" s="99">
        <v>95304</v>
      </c>
      <c r="I2774" s="100">
        <f>C2774*H2774</f>
        <v>0</v>
      </c>
      <c r="N2774" s="127"/>
    </row>
    <row r="2775" spans="2:14" x14ac:dyDescent="0.25">
      <c r="C2775" s="106"/>
      <c r="D2775" s="112"/>
      <c r="E2775" s="108"/>
      <c r="G2775" s="113"/>
      <c r="H2775" s="111"/>
      <c r="N2775" s="127"/>
    </row>
    <row r="2776" spans="2:14" x14ac:dyDescent="0.25">
      <c r="B2776" s="93" t="s">
        <v>4269</v>
      </c>
      <c r="C2776" s="94"/>
      <c r="D2776" s="95" t="s">
        <v>755</v>
      </c>
      <c r="E2776" s="96">
        <v>1</v>
      </c>
      <c r="F2776" s="97" t="s">
        <v>3163</v>
      </c>
      <c r="G2776" s="98" t="s">
        <v>333</v>
      </c>
      <c r="H2776" s="99">
        <v>101305</v>
      </c>
      <c r="I2776" s="100">
        <f t="shared" ref="I2776:I2779" si="148">C2776*H2776</f>
        <v>0</v>
      </c>
      <c r="N2776" s="127"/>
    </row>
    <row r="2777" spans="2:14" x14ac:dyDescent="0.25">
      <c r="B2777" s="93" t="s">
        <v>4270</v>
      </c>
      <c r="C2777" s="94"/>
      <c r="D2777" s="95" t="s">
        <v>4271</v>
      </c>
      <c r="E2777" s="118">
        <v>1</v>
      </c>
      <c r="F2777" s="97" t="s">
        <v>3163</v>
      </c>
      <c r="G2777" s="98" t="s">
        <v>103</v>
      </c>
      <c r="H2777" s="99">
        <v>127696</v>
      </c>
      <c r="I2777" s="100">
        <f t="shared" si="148"/>
        <v>0</v>
      </c>
      <c r="N2777" s="127"/>
    </row>
    <row r="2778" spans="2:14" x14ac:dyDescent="0.25">
      <c r="B2778" s="93" t="s">
        <v>4272</v>
      </c>
      <c r="C2778" s="94"/>
      <c r="D2778" s="95" t="s">
        <v>755</v>
      </c>
      <c r="E2778" s="118">
        <v>1</v>
      </c>
      <c r="F2778" s="97" t="s">
        <v>3199</v>
      </c>
      <c r="G2778" s="98" t="s">
        <v>195</v>
      </c>
      <c r="H2778" s="99">
        <v>53545</v>
      </c>
      <c r="I2778" s="100">
        <f t="shared" si="148"/>
        <v>0</v>
      </c>
      <c r="N2778" s="127"/>
    </row>
    <row r="2779" spans="2:14" x14ac:dyDescent="0.25">
      <c r="B2779" s="128" t="s">
        <v>4273</v>
      </c>
      <c r="C2779" s="129"/>
      <c r="D2779" s="135" t="s">
        <v>755</v>
      </c>
      <c r="E2779" s="136">
        <v>1</v>
      </c>
      <c r="F2779" s="132" t="s">
        <v>3163</v>
      </c>
      <c r="G2779" s="133" t="s">
        <v>766</v>
      </c>
      <c r="H2779" s="134">
        <v>52447</v>
      </c>
      <c r="I2779" s="100">
        <f t="shared" si="148"/>
        <v>0</v>
      </c>
      <c r="N2779" s="127"/>
    </row>
    <row r="2780" spans="2:14" x14ac:dyDescent="0.25">
      <c r="C2780" s="106"/>
      <c r="D2780" s="112"/>
      <c r="E2780" s="108"/>
      <c r="G2780" s="113"/>
      <c r="H2780" s="111"/>
      <c r="N2780" s="127"/>
    </row>
    <row r="2781" spans="2:14" x14ac:dyDescent="0.25">
      <c r="B2781" s="93" t="s">
        <v>4274</v>
      </c>
      <c r="C2781" s="94"/>
      <c r="D2781" s="95" t="s">
        <v>4275</v>
      </c>
      <c r="E2781" s="96">
        <v>1</v>
      </c>
      <c r="F2781" s="97" t="s">
        <v>21</v>
      </c>
      <c r="G2781" s="98" t="s">
        <v>259</v>
      </c>
      <c r="H2781" s="99">
        <v>2820</v>
      </c>
      <c r="I2781" s="100">
        <f t="shared" ref="I2781:I2791" si="149">C2781*H2781</f>
        <v>0</v>
      </c>
      <c r="N2781" s="127"/>
    </row>
    <row r="2782" spans="2:14" x14ac:dyDescent="0.25">
      <c r="B2782" s="128" t="s">
        <v>4276</v>
      </c>
      <c r="C2782" s="129"/>
      <c r="D2782" s="135" t="s">
        <v>771</v>
      </c>
      <c r="E2782" s="136">
        <v>1</v>
      </c>
      <c r="F2782" s="132" t="s">
        <v>3163</v>
      </c>
      <c r="G2782" s="133" t="s">
        <v>131</v>
      </c>
      <c r="H2782" s="134">
        <v>2178</v>
      </c>
      <c r="I2782" s="100">
        <f t="shared" si="149"/>
        <v>0</v>
      </c>
      <c r="N2782" s="127"/>
    </row>
    <row r="2783" spans="2:14" x14ac:dyDescent="0.25">
      <c r="B2783" s="93" t="s">
        <v>4277</v>
      </c>
      <c r="C2783" s="94"/>
      <c r="D2783" s="95" t="s">
        <v>771</v>
      </c>
      <c r="E2783" s="96">
        <v>1</v>
      </c>
      <c r="F2783" s="97" t="s">
        <v>3163</v>
      </c>
      <c r="G2783" s="98" t="s">
        <v>160</v>
      </c>
      <c r="H2783" s="99">
        <v>1443</v>
      </c>
      <c r="I2783" s="100">
        <f t="shared" si="149"/>
        <v>0</v>
      </c>
      <c r="N2783" s="127"/>
    </row>
    <row r="2784" spans="2:14" x14ac:dyDescent="0.25">
      <c r="B2784" s="93" t="s">
        <v>4278</v>
      </c>
      <c r="C2784" s="94"/>
      <c r="D2784" s="95" t="s">
        <v>771</v>
      </c>
      <c r="E2784" s="96">
        <v>1</v>
      </c>
      <c r="F2784" s="97" t="s">
        <v>3163</v>
      </c>
      <c r="G2784" s="98" t="s">
        <v>108</v>
      </c>
      <c r="H2784" s="99">
        <v>2712</v>
      </c>
      <c r="I2784" s="100">
        <f t="shared" si="149"/>
        <v>0</v>
      </c>
      <c r="N2784" s="127"/>
    </row>
    <row r="2785" spans="2:14" x14ac:dyDescent="0.25">
      <c r="B2785" s="93" t="s">
        <v>4279</v>
      </c>
      <c r="C2785" s="94"/>
      <c r="D2785" s="95" t="s">
        <v>771</v>
      </c>
      <c r="E2785" s="118">
        <v>1</v>
      </c>
      <c r="F2785" s="97" t="s">
        <v>3163</v>
      </c>
      <c r="G2785" s="98" t="s">
        <v>511</v>
      </c>
      <c r="H2785" s="99">
        <v>2293</v>
      </c>
      <c r="I2785" s="100">
        <f t="shared" si="149"/>
        <v>0</v>
      </c>
      <c r="N2785" s="127"/>
    </row>
    <row r="2786" spans="2:14" x14ac:dyDescent="0.25">
      <c r="B2786" s="93" t="s">
        <v>4280</v>
      </c>
      <c r="C2786" s="94"/>
      <c r="D2786" s="95" t="s">
        <v>771</v>
      </c>
      <c r="E2786" s="118">
        <v>1</v>
      </c>
      <c r="F2786" s="97" t="s">
        <v>3163</v>
      </c>
      <c r="G2786" s="98" t="s">
        <v>182</v>
      </c>
      <c r="H2786" s="99">
        <v>3524</v>
      </c>
      <c r="I2786" s="100">
        <f t="shared" si="149"/>
        <v>0</v>
      </c>
      <c r="N2786" s="127"/>
    </row>
    <row r="2787" spans="2:14" x14ac:dyDescent="0.25">
      <c r="B2787" s="93" t="s">
        <v>4281</v>
      </c>
      <c r="C2787" s="94"/>
      <c r="D2787" s="95" t="s">
        <v>771</v>
      </c>
      <c r="E2787" s="118">
        <v>1</v>
      </c>
      <c r="F2787" s="97" t="s">
        <v>3163</v>
      </c>
      <c r="G2787" s="98" t="s">
        <v>317</v>
      </c>
      <c r="H2787" s="99">
        <v>2293</v>
      </c>
      <c r="I2787" s="100">
        <f t="shared" si="149"/>
        <v>0</v>
      </c>
      <c r="N2787" s="127"/>
    </row>
    <row r="2788" spans="2:14" x14ac:dyDescent="0.25">
      <c r="B2788" s="93" t="s">
        <v>4282</v>
      </c>
      <c r="C2788" s="94"/>
      <c r="D2788" s="95" t="s">
        <v>771</v>
      </c>
      <c r="E2788" s="118">
        <v>1</v>
      </c>
      <c r="F2788" s="97" t="s">
        <v>3163</v>
      </c>
      <c r="G2788" s="98" t="s">
        <v>66</v>
      </c>
      <c r="H2788" s="99">
        <v>7539</v>
      </c>
      <c r="I2788" s="100">
        <f t="shared" si="149"/>
        <v>0</v>
      </c>
      <c r="N2788" s="127"/>
    </row>
    <row r="2789" spans="2:14" x14ac:dyDescent="0.25">
      <c r="B2789" s="93" t="s">
        <v>4283</v>
      </c>
      <c r="C2789" s="94"/>
      <c r="D2789" s="95" t="s">
        <v>4284</v>
      </c>
      <c r="E2789" s="96">
        <v>1</v>
      </c>
      <c r="F2789" s="97" t="s">
        <v>3166</v>
      </c>
      <c r="G2789" s="98" t="s">
        <v>799</v>
      </c>
      <c r="H2789" s="99">
        <v>6000</v>
      </c>
      <c r="I2789" s="100">
        <f t="shared" si="149"/>
        <v>0</v>
      </c>
      <c r="N2789" s="127"/>
    </row>
    <row r="2790" spans="2:14" x14ac:dyDescent="0.25">
      <c r="B2790" s="93" t="s">
        <v>4285</v>
      </c>
      <c r="C2790" s="94"/>
      <c r="D2790" s="95" t="s">
        <v>4286</v>
      </c>
      <c r="E2790" s="96">
        <v>1</v>
      </c>
      <c r="F2790" s="97" t="s">
        <v>62</v>
      </c>
      <c r="G2790" s="98" t="s">
        <v>799</v>
      </c>
      <c r="H2790" s="99">
        <v>8950</v>
      </c>
      <c r="I2790" s="100">
        <f t="shared" si="149"/>
        <v>0</v>
      </c>
      <c r="N2790" s="127"/>
    </row>
    <row r="2791" spans="2:14" x14ac:dyDescent="0.25">
      <c r="B2791" s="93" t="s">
        <v>4287</v>
      </c>
      <c r="C2791" s="94"/>
      <c r="D2791" s="95" t="s">
        <v>4288</v>
      </c>
      <c r="E2791" s="96">
        <v>1</v>
      </c>
      <c r="F2791" s="97" t="s">
        <v>62</v>
      </c>
      <c r="G2791" s="98" t="s">
        <v>799</v>
      </c>
      <c r="H2791" s="99">
        <v>9800</v>
      </c>
      <c r="I2791" s="100">
        <f t="shared" si="149"/>
        <v>0</v>
      </c>
      <c r="N2791" s="127"/>
    </row>
    <row r="2792" spans="2:14" x14ac:dyDescent="0.25">
      <c r="C2792" s="106"/>
      <c r="D2792" s="112"/>
      <c r="E2792" s="108"/>
      <c r="G2792" s="113"/>
      <c r="H2792" s="111"/>
      <c r="N2792" s="127"/>
    </row>
    <row r="2793" spans="2:14" x14ac:dyDescent="0.25">
      <c r="B2793" s="93" t="s">
        <v>4289</v>
      </c>
      <c r="C2793" s="94"/>
      <c r="D2793" s="95" t="s">
        <v>808</v>
      </c>
      <c r="E2793" s="96">
        <v>1</v>
      </c>
      <c r="F2793" s="97" t="s">
        <v>3163</v>
      </c>
      <c r="G2793" s="98" t="s">
        <v>1675</v>
      </c>
      <c r="H2793" s="99">
        <v>55126</v>
      </c>
      <c r="I2793" s="100">
        <f t="shared" ref="I2793:I2796" si="150">C2793*H2793</f>
        <v>0</v>
      </c>
      <c r="N2793" s="127"/>
    </row>
    <row r="2794" spans="2:14" x14ac:dyDescent="0.25">
      <c r="B2794" s="93" t="s">
        <v>4290</v>
      </c>
      <c r="C2794" s="94"/>
      <c r="D2794" s="95" t="s">
        <v>808</v>
      </c>
      <c r="E2794" s="118">
        <v>1</v>
      </c>
      <c r="F2794" s="97" t="s">
        <v>3163</v>
      </c>
      <c r="G2794" s="98" t="s">
        <v>1559</v>
      </c>
      <c r="H2794" s="99">
        <v>44411</v>
      </c>
      <c r="I2794" s="100">
        <f t="shared" si="150"/>
        <v>0</v>
      </c>
      <c r="N2794" s="127"/>
    </row>
    <row r="2795" spans="2:14" x14ac:dyDescent="0.25">
      <c r="B2795" s="128" t="s">
        <v>4291</v>
      </c>
      <c r="C2795" s="129"/>
      <c r="D2795" s="135" t="s">
        <v>808</v>
      </c>
      <c r="E2795" s="136">
        <v>1</v>
      </c>
      <c r="F2795" s="132" t="s">
        <v>3163</v>
      </c>
      <c r="G2795" s="133" t="s">
        <v>111</v>
      </c>
      <c r="H2795" s="134">
        <v>108704</v>
      </c>
      <c r="I2795" s="100">
        <f t="shared" si="150"/>
        <v>0</v>
      </c>
      <c r="N2795" s="127"/>
    </row>
    <row r="2796" spans="2:14" x14ac:dyDescent="0.25">
      <c r="B2796" s="93" t="s">
        <v>4292</v>
      </c>
      <c r="C2796" s="94"/>
      <c r="D2796" s="95" t="s">
        <v>808</v>
      </c>
      <c r="E2796" s="118">
        <v>1</v>
      </c>
      <c r="F2796" s="97" t="s">
        <v>3163</v>
      </c>
      <c r="G2796" s="98" t="s">
        <v>195</v>
      </c>
      <c r="H2796" s="99">
        <v>57115</v>
      </c>
      <c r="I2796" s="100">
        <f t="shared" si="150"/>
        <v>0</v>
      </c>
      <c r="N2796" s="127"/>
    </row>
    <row r="2797" spans="2:14" x14ac:dyDescent="0.25">
      <c r="C2797" s="106"/>
      <c r="D2797" s="112"/>
      <c r="E2797" s="108"/>
      <c r="G2797" s="113"/>
      <c r="H2797" s="111"/>
      <c r="N2797" s="127"/>
    </row>
    <row r="2798" spans="2:14" x14ac:dyDescent="0.25">
      <c r="B2798" s="93" t="s">
        <v>4293</v>
      </c>
      <c r="C2798" s="94"/>
      <c r="D2798" s="95" t="s">
        <v>4294</v>
      </c>
      <c r="E2798" s="96">
        <v>1</v>
      </c>
      <c r="F2798" s="97" t="s">
        <v>3179</v>
      </c>
      <c r="G2798" s="98" t="s">
        <v>259</v>
      </c>
      <c r="H2798" s="99">
        <v>23042</v>
      </c>
      <c r="I2798" s="100">
        <f>C2798*H2798</f>
        <v>0</v>
      </c>
      <c r="N2798" s="127"/>
    </row>
    <row r="2799" spans="2:14" x14ac:dyDescent="0.25">
      <c r="C2799" s="106"/>
      <c r="D2799" s="112"/>
      <c r="E2799" s="108"/>
      <c r="G2799" s="113"/>
      <c r="H2799" s="111"/>
      <c r="N2799" s="127"/>
    </row>
    <row r="2800" spans="2:14" x14ac:dyDescent="0.25">
      <c r="B2800" s="93" t="s">
        <v>4295</v>
      </c>
      <c r="C2800" s="94"/>
      <c r="D2800" s="95" t="s">
        <v>4296</v>
      </c>
      <c r="E2800" s="123">
        <v>2</v>
      </c>
      <c r="F2800" s="97" t="s">
        <v>21</v>
      </c>
      <c r="G2800" s="98" t="s">
        <v>4297</v>
      </c>
      <c r="H2800" s="99">
        <v>2193</v>
      </c>
      <c r="I2800" s="100">
        <f t="shared" ref="I2800:I2830" si="151">C2800*H2800</f>
        <v>0</v>
      </c>
      <c r="N2800" s="127"/>
    </row>
    <row r="2801" spans="2:14" x14ac:dyDescent="0.25">
      <c r="B2801" s="93" t="s">
        <v>4298</v>
      </c>
      <c r="C2801" s="94"/>
      <c r="D2801" s="95" t="s">
        <v>4296</v>
      </c>
      <c r="E2801" s="123">
        <v>2</v>
      </c>
      <c r="F2801" s="97" t="s">
        <v>21</v>
      </c>
      <c r="G2801" s="98" t="s">
        <v>4299</v>
      </c>
      <c r="H2801" s="99">
        <v>3883</v>
      </c>
      <c r="I2801" s="100">
        <f t="shared" si="151"/>
        <v>0</v>
      </c>
      <c r="N2801" s="127"/>
    </row>
    <row r="2802" spans="2:14" x14ac:dyDescent="0.25">
      <c r="B2802" s="93" t="s">
        <v>4300</v>
      </c>
      <c r="C2802" s="94">
        <v>5</v>
      </c>
      <c r="D2802" s="95" t="s">
        <v>4296</v>
      </c>
      <c r="E2802" s="96">
        <v>1</v>
      </c>
      <c r="F2802" s="97" t="s">
        <v>21</v>
      </c>
      <c r="G2802" s="98" t="s">
        <v>381</v>
      </c>
      <c r="H2802" s="99">
        <v>1723</v>
      </c>
      <c r="I2802" s="100">
        <f t="shared" si="151"/>
        <v>8615</v>
      </c>
      <c r="N2802" s="127"/>
    </row>
    <row r="2803" spans="2:14" x14ac:dyDescent="0.25">
      <c r="B2803" s="93" t="s">
        <v>4301</v>
      </c>
      <c r="C2803" s="94"/>
      <c r="D2803" s="95" t="s">
        <v>4296</v>
      </c>
      <c r="E2803" s="96">
        <v>1</v>
      </c>
      <c r="F2803" s="97" t="s">
        <v>21</v>
      </c>
      <c r="G2803" s="98" t="s">
        <v>494</v>
      </c>
      <c r="H2803" s="99">
        <v>1723</v>
      </c>
      <c r="I2803" s="100">
        <f t="shared" si="151"/>
        <v>0</v>
      </c>
      <c r="N2803" s="127"/>
    </row>
    <row r="2804" spans="2:14" x14ac:dyDescent="0.25">
      <c r="B2804" s="93" t="s">
        <v>4302</v>
      </c>
      <c r="C2804" s="94"/>
      <c r="D2804" s="95" t="s">
        <v>4296</v>
      </c>
      <c r="E2804" s="96">
        <v>1</v>
      </c>
      <c r="F2804" s="97" t="s">
        <v>21</v>
      </c>
      <c r="G2804" s="98" t="s">
        <v>2393</v>
      </c>
      <c r="H2804" s="99">
        <v>1723</v>
      </c>
      <c r="I2804" s="100">
        <f t="shared" si="151"/>
        <v>0</v>
      </c>
      <c r="N2804" s="127"/>
    </row>
    <row r="2805" spans="2:14" x14ac:dyDescent="0.25">
      <c r="B2805" s="93" t="s">
        <v>4303</v>
      </c>
      <c r="C2805" s="94"/>
      <c r="D2805" s="95" t="s">
        <v>4296</v>
      </c>
      <c r="E2805" s="123">
        <v>2</v>
      </c>
      <c r="F2805" s="97" t="s">
        <v>21</v>
      </c>
      <c r="G2805" s="98" t="s">
        <v>85</v>
      </c>
      <c r="H2805" s="99">
        <v>3089</v>
      </c>
      <c r="I2805" s="100">
        <f t="shared" si="151"/>
        <v>0</v>
      </c>
      <c r="N2805" s="127"/>
    </row>
    <row r="2806" spans="2:14" x14ac:dyDescent="0.25">
      <c r="B2806" s="93" t="s">
        <v>4304</v>
      </c>
      <c r="C2806" s="94">
        <v>10</v>
      </c>
      <c r="D2806" s="95" t="s">
        <v>4296</v>
      </c>
      <c r="E2806" s="96">
        <v>1</v>
      </c>
      <c r="F2806" s="97" t="s">
        <v>21</v>
      </c>
      <c r="G2806" s="98" t="s">
        <v>4305</v>
      </c>
      <c r="H2806" s="99">
        <v>1723</v>
      </c>
      <c r="I2806" s="100">
        <f t="shared" si="151"/>
        <v>17230</v>
      </c>
      <c r="N2806" s="127"/>
    </row>
    <row r="2807" spans="2:14" x14ac:dyDescent="0.25">
      <c r="B2807" s="93" t="s">
        <v>4306</v>
      </c>
      <c r="C2807" s="94"/>
      <c r="D2807" s="95" t="s">
        <v>4296</v>
      </c>
      <c r="E2807" s="96">
        <v>1</v>
      </c>
      <c r="F2807" s="97" t="s">
        <v>21</v>
      </c>
      <c r="G2807" s="98" t="s">
        <v>436</v>
      </c>
      <c r="H2807" s="99">
        <v>1723</v>
      </c>
      <c r="I2807" s="100">
        <f t="shared" si="151"/>
        <v>0</v>
      </c>
      <c r="N2807" s="127"/>
    </row>
    <row r="2808" spans="2:14" x14ac:dyDescent="0.25">
      <c r="B2808" s="93" t="s">
        <v>4307</v>
      </c>
      <c r="C2808" s="94"/>
      <c r="D2808" s="95" t="s">
        <v>4296</v>
      </c>
      <c r="E2808" s="96">
        <v>1</v>
      </c>
      <c r="F2808" s="97" t="s">
        <v>21</v>
      </c>
      <c r="G2808" s="98" t="s">
        <v>212</v>
      </c>
      <c r="H2808" s="99">
        <v>1723</v>
      </c>
      <c r="I2808" s="100">
        <f t="shared" si="151"/>
        <v>0</v>
      </c>
      <c r="N2808" s="127"/>
    </row>
    <row r="2809" spans="2:14" x14ac:dyDescent="0.25">
      <c r="B2809" s="93" t="s">
        <v>4308</v>
      </c>
      <c r="C2809" s="94"/>
      <c r="D2809" s="95" t="s">
        <v>4296</v>
      </c>
      <c r="E2809" s="96">
        <v>1</v>
      </c>
      <c r="F2809" s="97" t="s">
        <v>21</v>
      </c>
      <c r="G2809" s="98" t="s">
        <v>3626</v>
      </c>
      <c r="H2809" s="99">
        <v>1723</v>
      </c>
      <c r="I2809" s="100">
        <f t="shared" si="151"/>
        <v>0</v>
      </c>
      <c r="N2809" s="127"/>
    </row>
    <row r="2810" spans="2:14" x14ac:dyDescent="0.25">
      <c r="B2810" s="93" t="s">
        <v>4309</v>
      </c>
      <c r="C2810" s="94"/>
      <c r="D2810" s="95" t="s">
        <v>4296</v>
      </c>
      <c r="E2810" s="96">
        <v>1</v>
      </c>
      <c r="F2810" s="97" t="s">
        <v>21</v>
      </c>
      <c r="G2810" s="98" t="s">
        <v>4310</v>
      </c>
      <c r="H2810" s="99">
        <v>1723</v>
      </c>
      <c r="I2810" s="100">
        <f t="shared" si="151"/>
        <v>0</v>
      </c>
      <c r="N2810" s="127"/>
    </row>
    <row r="2811" spans="2:14" x14ac:dyDescent="0.25">
      <c r="B2811" s="93" t="s">
        <v>4311</v>
      </c>
      <c r="C2811" s="94"/>
      <c r="D2811" s="95" t="s">
        <v>4296</v>
      </c>
      <c r="E2811" s="96">
        <v>1</v>
      </c>
      <c r="F2811" s="97" t="s">
        <v>21</v>
      </c>
      <c r="G2811" s="98" t="s">
        <v>87</v>
      </c>
      <c r="H2811" s="99">
        <v>1723</v>
      </c>
      <c r="I2811" s="100">
        <f t="shared" si="151"/>
        <v>0</v>
      </c>
      <c r="N2811" s="127"/>
    </row>
    <row r="2812" spans="2:14" x14ac:dyDescent="0.25">
      <c r="B2812" s="93" t="s">
        <v>4312</v>
      </c>
      <c r="C2812" s="94"/>
      <c r="D2812" s="95" t="s">
        <v>4296</v>
      </c>
      <c r="E2812" s="96">
        <v>1</v>
      </c>
      <c r="F2812" s="97" t="s">
        <v>21</v>
      </c>
      <c r="G2812" s="98" t="s">
        <v>143</v>
      </c>
      <c r="H2812" s="99">
        <v>1723</v>
      </c>
      <c r="I2812" s="100">
        <f t="shared" si="151"/>
        <v>0</v>
      </c>
      <c r="N2812" s="127"/>
    </row>
    <row r="2813" spans="2:14" x14ac:dyDescent="0.25">
      <c r="B2813" s="93" t="s">
        <v>4313</v>
      </c>
      <c r="C2813" s="94">
        <v>6</v>
      </c>
      <c r="D2813" s="95" t="s">
        <v>4296</v>
      </c>
      <c r="E2813" s="96">
        <v>1</v>
      </c>
      <c r="F2813" s="97" t="s">
        <v>21</v>
      </c>
      <c r="G2813" s="98" t="s">
        <v>4314</v>
      </c>
      <c r="H2813" s="99">
        <v>1723</v>
      </c>
      <c r="I2813" s="100">
        <f t="shared" si="151"/>
        <v>10338</v>
      </c>
      <c r="N2813" s="127"/>
    </row>
    <row r="2814" spans="2:14" x14ac:dyDescent="0.25">
      <c r="B2814" s="93" t="s">
        <v>4315</v>
      </c>
      <c r="C2814" s="94"/>
      <c r="D2814" s="95" t="s">
        <v>4296</v>
      </c>
      <c r="E2814" s="96">
        <v>1</v>
      </c>
      <c r="F2814" s="97" t="s">
        <v>21</v>
      </c>
      <c r="G2814" s="98" t="s">
        <v>4316</v>
      </c>
      <c r="H2814" s="99">
        <v>1723</v>
      </c>
      <c r="I2814" s="100">
        <f t="shared" si="151"/>
        <v>0</v>
      </c>
      <c r="N2814" s="127"/>
    </row>
    <row r="2815" spans="2:14" x14ac:dyDescent="0.25">
      <c r="B2815" s="93" t="s">
        <v>4317</v>
      </c>
      <c r="C2815" s="94"/>
      <c r="D2815" s="95" t="s">
        <v>4296</v>
      </c>
      <c r="E2815" s="96">
        <v>1</v>
      </c>
      <c r="F2815" s="97" t="s">
        <v>21</v>
      </c>
      <c r="G2815" s="98" t="s">
        <v>2372</v>
      </c>
      <c r="H2815" s="99">
        <v>1723</v>
      </c>
      <c r="I2815" s="100">
        <f t="shared" si="151"/>
        <v>0</v>
      </c>
      <c r="N2815" s="127"/>
    </row>
    <row r="2816" spans="2:14" x14ac:dyDescent="0.25">
      <c r="B2816" s="93" t="s">
        <v>4318</v>
      </c>
      <c r="C2816" s="94">
        <v>5</v>
      </c>
      <c r="D2816" s="95" t="s">
        <v>4296</v>
      </c>
      <c r="E2816" s="96">
        <v>1</v>
      </c>
      <c r="F2816" s="97" t="s">
        <v>21</v>
      </c>
      <c r="G2816" s="98" t="s">
        <v>4319</v>
      </c>
      <c r="H2816" s="99">
        <v>1723</v>
      </c>
      <c r="I2816" s="100">
        <f t="shared" si="151"/>
        <v>8615</v>
      </c>
      <c r="N2816" s="127"/>
    </row>
    <row r="2817" spans="2:14" x14ac:dyDescent="0.25">
      <c r="B2817" s="93" t="s">
        <v>4320</v>
      </c>
      <c r="C2817" s="94"/>
      <c r="D2817" s="95" t="s">
        <v>4296</v>
      </c>
      <c r="E2817" s="96">
        <v>1</v>
      </c>
      <c r="F2817" s="97" t="s">
        <v>21</v>
      </c>
      <c r="G2817" s="98" t="s">
        <v>887</v>
      </c>
      <c r="H2817" s="99">
        <v>1723</v>
      </c>
      <c r="I2817" s="100">
        <f t="shared" si="151"/>
        <v>0</v>
      </c>
      <c r="N2817" s="127"/>
    </row>
    <row r="2818" spans="2:14" x14ac:dyDescent="0.25">
      <c r="B2818" s="93" t="s">
        <v>4321</v>
      </c>
      <c r="C2818" s="94"/>
      <c r="D2818" s="95" t="s">
        <v>4296</v>
      </c>
      <c r="E2818" s="96">
        <v>1</v>
      </c>
      <c r="F2818" s="97" t="s">
        <v>21</v>
      </c>
      <c r="G2818" s="98" t="s">
        <v>1559</v>
      </c>
      <c r="H2818" s="99">
        <v>1723</v>
      </c>
      <c r="I2818" s="100">
        <f t="shared" si="151"/>
        <v>0</v>
      </c>
      <c r="N2818" s="127"/>
    </row>
    <row r="2819" spans="2:14" x14ac:dyDescent="0.25">
      <c r="B2819" s="93" t="s">
        <v>4322</v>
      </c>
      <c r="C2819" s="94"/>
      <c r="D2819" s="95" t="s">
        <v>4296</v>
      </c>
      <c r="E2819" s="96">
        <v>1</v>
      </c>
      <c r="F2819" s="97" t="s">
        <v>21</v>
      </c>
      <c r="G2819" s="98" t="s">
        <v>111</v>
      </c>
      <c r="H2819" s="99">
        <v>1723</v>
      </c>
      <c r="I2819" s="100">
        <f t="shared" si="151"/>
        <v>0</v>
      </c>
      <c r="N2819" s="127"/>
    </row>
    <row r="2820" spans="2:14" x14ac:dyDescent="0.25">
      <c r="B2820" s="93" t="s">
        <v>4323</v>
      </c>
      <c r="C2820" s="94"/>
      <c r="D2820" s="95" t="s">
        <v>4324</v>
      </c>
      <c r="E2820" s="96">
        <v>2</v>
      </c>
      <c r="F2820" s="97" t="s">
        <v>21</v>
      </c>
      <c r="G2820" s="98" t="s">
        <v>111</v>
      </c>
      <c r="H2820" s="99">
        <v>2853</v>
      </c>
      <c r="I2820" s="100">
        <f t="shared" si="151"/>
        <v>0</v>
      </c>
      <c r="N2820" s="127"/>
    </row>
    <row r="2821" spans="2:14" x14ac:dyDescent="0.25">
      <c r="B2821" s="93" t="s">
        <v>4325</v>
      </c>
      <c r="C2821" s="94"/>
      <c r="D2821" s="95" t="s">
        <v>4296</v>
      </c>
      <c r="E2821" s="96">
        <v>1</v>
      </c>
      <c r="F2821" s="97" t="s">
        <v>21</v>
      </c>
      <c r="G2821" s="98" t="s">
        <v>1230</v>
      </c>
      <c r="H2821" s="99">
        <v>1723</v>
      </c>
      <c r="I2821" s="100">
        <f t="shared" si="151"/>
        <v>0</v>
      </c>
      <c r="N2821" s="127"/>
    </row>
    <row r="2822" spans="2:14" x14ac:dyDescent="0.25">
      <c r="B2822" s="93" t="s">
        <v>4326</v>
      </c>
      <c r="C2822" s="94"/>
      <c r="D2822" s="95" t="s">
        <v>4296</v>
      </c>
      <c r="E2822" s="96">
        <v>1</v>
      </c>
      <c r="F2822" s="97" t="s">
        <v>21</v>
      </c>
      <c r="G2822" s="98" t="s">
        <v>1446</v>
      </c>
      <c r="H2822" s="99">
        <v>1723</v>
      </c>
      <c r="I2822" s="100">
        <f t="shared" si="151"/>
        <v>0</v>
      </c>
      <c r="N2822" s="127"/>
    </row>
    <row r="2823" spans="2:14" x14ac:dyDescent="0.25">
      <c r="B2823" s="93" t="s">
        <v>4327</v>
      </c>
      <c r="C2823" s="94"/>
      <c r="D2823" s="95" t="s">
        <v>4296</v>
      </c>
      <c r="E2823" s="96">
        <v>1</v>
      </c>
      <c r="F2823" s="97" t="s">
        <v>21</v>
      </c>
      <c r="G2823" s="98" t="s">
        <v>4328</v>
      </c>
      <c r="H2823" s="99">
        <v>1723</v>
      </c>
      <c r="I2823" s="100">
        <f t="shared" si="151"/>
        <v>0</v>
      </c>
      <c r="N2823" s="127"/>
    </row>
    <row r="2824" spans="2:14" x14ac:dyDescent="0.25">
      <c r="B2824" s="93" t="s">
        <v>4329</v>
      </c>
      <c r="C2824" s="94"/>
      <c r="D2824" s="95" t="s">
        <v>4296</v>
      </c>
      <c r="E2824" s="96">
        <v>1</v>
      </c>
      <c r="F2824" s="97" t="s">
        <v>21</v>
      </c>
      <c r="G2824" s="98" t="s">
        <v>4330</v>
      </c>
      <c r="H2824" s="99">
        <v>1723</v>
      </c>
      <c r="I2824" s="100">
        <f t="shared" si="151"/>
        <v>0</v>
      </c>
      <c r="N2824" s="127"/>
    </row>
    <row r="2825" spans="2:14" x14ac:dyDescent="0.25">
      <c r="B2825" s="93" t="s">
        <v>4331</v>
      </c>
      <c r="C2825" s="94"/>
      <c r="D2825" s="95" t="s">
        <v>4296</v>
      </c>
      <c r="E2825" s="96">
        <v>1</v>
      </c>
      <c r="F2825" s="97" t="s">
        <v>21</v>
      </c>
      <c r="G2825" s="98" t="s">
        <v>4332</v>
      </c>
      <c r="H2825" s="99">
        <v>1723</v>
      </c>
      <c r="I2825" s="100">
        <f t="shared" si="151"/>
        <v>0</v>
      </c>
      <c r="N2825" s="127"/>
    </row>
    <row r="2826" spans="2:14" x14ac:dyDescent="0.25">
      <c r="B2826" s="93" t="s">
        <v>4333</v>
      </c>
      <c r="C2826" s="94"/>
      <c r="D2826" s="95" t="s">
        <v>4296</v>
      </c>
      <c r="E2826" s="96">
        <v>1</v>
      </c>
      <c r="F2826" s="97" t="s">
        <v>21</v>
      </c>
      <c r="G2826" s="98" t="s">
        <v>4334</v>
      </c>
      <c r="H2826" s="99">
        <v>1723</v>
      </c>
      <c r="I2826" s="100">
        <f t="shared" si="151"/>
        <v>0</v>
      </c>
      <c r="N2826" s="127"/>
    </row>
    <row r="2827" spans="2:14" x14ac:dyDescent="0.25">
      <c r="B2827" s="93" t="s">
        <v>4335</v>
      </c>
      <c r="C2827" s="94"/>
      <c r="D2827" s="95" t="s">
        <v>4296</v>
      </c>
      <c r="E2827" s="96">
        <v>1</v>
      </c>
      <c r="F2827" s="97" t="s">
        <v>21</v>
      </c>
      <c r="G2827" s="98" t="s">
        <v>598</v>
      </c>
      <c r="H2827" s="99">
        <v>1723</v>
      </c>
      <c r="I2827" s="100">
        <f t="shared" si="151"/>
        <v>0</v>
      </c>
      <c r="N2827" s="127"/>
    </row>
    <row r="2828" spans="2:14" x14ac:dyDescent="0.25">
      <c r="B2828" s="93" t="s">
        <v>4336</v>
      </c>
      <c r="C2828" s="94"/>
      <c r="D2828" s="95" t="s">
        <v>4296</v>
      </c>
      <c r="E2828" s="96">
        <v>1</v>
      </c>
      <c r="F2828" s="97" t="s">
        <v>21</v>
      </c>
      <c r="G2828" s="98" t="s">
        <v>128</v>
      </c>
      <c r="H2828" s="99">
        <v>1723</v>
      </c>
      <c r="I2828" s="100">
        <f t="shared" si="151"/>
        <v>0</v>
      </c>
      <c r="N2828" s="127"/>
    </row>
    <row r="2829" spans="2:14" x14ac:dyDescent="0.25">
      <c r="B2829" s="93" t="s">
        <v>4337</v>
      </c>
      <c r="C2829" s="94">
        <v>6</v>
      </c>
      <c r="D2829" s="95" t="s">
        <v>4296</v>
      </c>
      <c r="E2829" s="96">
        <v>1</v>
      </c>
      <c r="F2829" s="97" t="s">
        <v>21</v>
      </c>
      <c r="G2829" s="98" t="s">
        <v>4338</v>
      </c>
      <c r="H2829" s="99">
        <v>1723</v>
      </c>
      <c r="I2829" s="100">
        <f t="shared" si="151"/>
        <v>10338</v>
      </c>
      <c r="N2829" s="127"/>
    </row>
    <row r="2830" spans="2:14" x14ac:dyDescent="0.25">
      <c r="B2830" s="93" t="s">
        <v>4339</v>
      </c>
      <c r="C2830" s="94"/>
      <c r="D2830" s="95" t="s">
        <v>4324</v>
      </c>
      <c r="E2830" s="118">
        <v>2</v>
      </c>
      <c r="F2830" s="97" t="s">
        <v>21</v>
      </c>
      <c r="G2830" s="98" t="s">
        <v>4340</v>
      </c>
      <c r="H2830" s="99">
        <v>4500</v>
      </c>
      <c r="I2830" s="100">
        <f t="shared" si="151"/>
        <v>0</v>
      </c>
      <c r="N2830" s="127"/>
    </row>
    <row r="2831" spans="2:14" x14ac:dyDescent="0.25">
      <c r="C2831" s="106"/>
      <c r="D2831" s="112"/>
      <c r="E2831" s="108"/>
      <c r="G2831" s="113"/>
      <c r="H2831" s="111"/>
      <c r="N2831" s="127"/>
    </row>
    <row r="2832" spans="2:14" x14ac:dyDescent="0.25">
      <c r="B2832" s="93" t="s">
        <v>4341</v>
      </c>
      <c r="C2832" s="94"/>
      <c r="D2832" s="95" t="s">
        <v>4342</v>
      </c>
      <c r="E2832" s="118">
        <v>10</v>
      </c>
      <c r="F2832" s="97" t="s">
        <v>21</v>
      </c>
      <c r="G2832" s="98" t="s">
        <v>85</v>
      </c>
      <c r="H2832" s="99">
        <v>2308</v>
      </c>
      <c r="I2832" s="100">
        <f t="shared" ref="I2832:I2835" si="152">C2832*H2832</f>
        <v>0</v>
      </c>
      <c r="N2832" s="127"/>
    </row>
    <row r="2833" spans="2:14" x14ac:dyDescent="0.25">
      <c r="B2833" s="93" t="s">
        <v>4343</v>
      </c>
      <c r="C2833" s="94">
        <v>10</v>
      </c>
      <c r="D2833" s="95" t="s">
        <v>4342</v>
      </c>
      <c r="E2833" s="96">
        <v>10</v>
      </c>
      <c r="F2833" s="97" t="s">
        <v>21</v>
      </c>
      <c r="G2833" s="98" t="s">
        <v>2875</v>
      </c>
      <c r="H2833" s="99">
        <v>2308</v>
      </c>
      <c r="I2833" s="100">
        <f t="shared" si="152"/>
        <v>23080</v>
      </c>
      <c r="N2833" s="127"/>
    </row>
    <row r="2834" spans="2:14" x14ac:dyDescent="0.25">
      <c r="B2834" s="93" t="s">
        <v>4344</v>
      </c>
      <c r="C2834" s="94"/>
      <c r="D2834" s="95" t="s">
        <v>4342</v>
      </c>
      <c r="E2834" s="96">
        <v>10</v>
      </c>
      <c r="F2834" s="97" t="s">
        <v>21</v>
      </c>
      <c r="G2834" s="98" t="s">
        <v>122</v>
      </c>
      <c r="H2834" s="99">
        <v>2308</v>
      </c>
      <c r="I2834" s="100">
        <f t="shared" si="152"/>
        <v>0</v>
      </c>
      <c r="N2834" s="127"/>
    </row>
    <row r="2835" spans="2:14" x14ac:dyDescent="0.25">
      <c r="B2835" s="93" t="s">
        <v>4345</v>
      </c>
      <c r="C2835" s="94">
        <v>10</v>
      </c>
      <c r="D2835" s="95" t="s">
        <v>4342</v>
      </c>
      <c r="E2835" s="96">
        <v>10</v>
      </c>
      <c r="F2835" s="97" t="s">
        <v>21</v>
      </c>
      <c r="G2835" s="98" t="s">
        <v>2002</v>
      </c>
      <c r="H2835" s="99">
        <v>2308</v>
      </c>
      <c r="I2835" s="100">
        <f t="shared" si="152"/>
        <v>23080</v>
      </c>
      <c r="N2835" s="127"/>
    </row>
    <row r="2836" spans="2:14" x14ac:dyDescent="0.25">
      <c r="C2836" s="106"/>
      <c r="D2836" s="112"/>
      <c r="E2836" s="108"/>
      <c r="G2836" s="113"/>
      <c r="H2836" s="111"/>
      <c r="N2836" s="127"/>
    </row>
    <row r="2837" spans="2:14" x14ac:dyDescent="0.25">
      <c r="B2837" s="93" t="s">
        <v>4346</v>
      </c>
      <c r="C2837" s="94">
        <v>10</v>
      </c>
      <c r="D2837" s="95" t="s">
        <v>4347</v>
      </c>
      <c r="E2837" s="96">
        <v>10</v>
      </c>
      <c r="F2837" s="97" t="s">
        <v>21</v>
      </c>
      <c r="G2837" s="98" t="s">
        <v>799</v>
      </c>
      <c r="H2837" s="99">
        <v>993</v>
      </c>
      <c r="I2837" s="100">
        <f t="shared" ref="I2837:I2839" si="153">C2837*H2837</f>
        <v>9930</v>
      </c>
      <c r="N2837" s="127"/>
    </row>
    <row r="2838" spans="2:14" x14ac:dyDescent="0.25">
      <c r="B2838" s="93" t="s">
        <v>4348</v>
      </c>
      <c r="C2838" s="94"/>
      <c r="D2838" s="95" t="s">
        <v>4349</v>
      </c>
      <c r="E2838" s="96">
        <v>10</v>
      </c>
      <c r="F2838" s="97" t="s">
        <v>21</v>
      </c>
      <c r="G2838" s="98" t="s">
        <v>4350</v>
      </c>
      <c r="H2838" s="99">
        <v>993</v>
      </c>
      <c r="I2838" s="100">
        <f t="shared" si="153"/>
        <v>0</v>
      </c>
      <c r="N2838" s="127"/>
    </row>
    <row r="2839" spans="2:14" x14ac:dyDescent="0.25">
      <c r="B2839" s="93" t="s">
        <v>4351</v>
      </c>
      <c r="C2839" s="94"/>
      <c r="D2839" s="95" t="s">
        <v>4352</v>
      </c>
      <c r="E2839" s="96">
        <v>10</v>
      </c>
      <c r="F2839" s="97" t="s">
        <v>3286</v>
      </c>
      <c r="G2839" s="98" t="s">
        <v>4350</v>
      </c>
      <c r="H2839" s="99">
        <v>847</v>
      </c>
      <c r="I2839" s="100">
        <f t="shared" si="153"/>
        <v>0</v>
      </c>
      <c r="N2839" s="127"/>
    </row>
    <row r="2840" spans="2:14" x14ac:dyDescent="0.25">
      <c r="C2840" s="106"/>
      <c r="D2840" s="112"/>
      <c r="E2840" s="108"/>
      <c r="G2840" s="113"/>
      <c r="H2840" s="111"/>
      <c r="N2840" s="127"/>
    </row>
    <row r="2841" spans="2:14" x14ac:dyDescent="0.25">
      <c r="B2841" s="93" t="s">
        <v>4353</v>
      </c>
      <c r="C2841" s="94"/>
      <c r="D2841" s="95" t="s">
        <v>4354</v>
      </c>
      <c r="E2841" s="118">
        <v>1</v>
      </c>
      <c r="F2841" s="97" t="s">
        <v>4355</v>
      </c>
      <c r="G2841" s="98" t="s">
        <v>4356</v>
      </c>
      <c r="H2841" s="99">
        <v>6620</v>
      </c>
      <c r="I2841" s="100">
        <f t="shared" ref="I2841:I2881" si="154">C2841*H2841</f>
        <v>0</v>
      </c>
      <c r="N2841" s="127"/>
    </row>
    <row r="2842" spans="2:14" x14ac:dyDescent="0.25">
      <c r="B2842" s="93" t="s">
        <v>4357</v>
      </c>
      <c r="C2842" s="94"/>
      <c r="D2842" s="95" t="s">
        <v>4358</v>
      </c>
      <c r="E2842" s="118">
        <v>1</v>
      </c>
      <c r="F2842" s="97" t="s">
        <v>4355</v>
      </c>
      <c r="G2842" s="98" t="s">
        <v>4359</v>
      </c>
      <c r="H2842" s="99">
        <v>6030</v>
      </c>
      <c r="I2842" s="100">
        <f t="shared" si="154"/>
        <v>0</v>
      </c>
      <c r="N2842" s="127"/>
    </row>
    <row r="2843" spans="2:14" x14ac:dyDescent="0.25">
      <c r="B2843" s="93" t="s">
        <v>4360</v>
      </c>
      <c r="C2843" s="94"/>
      <c r="D2843" s="95" t="s">
        <v>4361</v>
      </c>
      <c r="E2843" s="118">
        <v>1</v>
      </c>
      <c r="F2843" s="97" t="s">
        <v>4355</v>
      </c>
      <c r="G2843" s="98" t="s">
        <v>4362</v>
      </c>
      <c r="H2843" s="99">
        <v>4830</v>
      </c>
      <c r="I2843" s="100">
        <f t="shared" si="154"/>
        <v>0</v>
      </c>
      <c r="N2843" s="127"/>
    </row>
    <row r="2844" spans="2:14" x14ac:dyDescent="0.25">
      <c r="B2844" s="93" t="s">
        <v>4363</v>
      </c>
      <c r="C2844" s="94"/>
      <c r="D2844" s="95" t="s">
        <v>4364</v>
      </c>
      <c r="E2844" s="118">
        <v>1</v>
      </c>
      <c r="F2844" s="97" t="s">
        <v>4355</v>
      </c>
      <c r="G2844" s="98" t="s">
        <v>4365</v>
      </c>
      <c r="H2844" s="99">
        <v>6000</v>
      </c>
      <c r="I2844" s="100">
        <f t="shared" si="154"/>
        <v>0</v>
      </c>
      <c r="N2844" s="127"/>
    </row>
    <row r="2845" spans="2:14" x14ac:dyDescent="0.25">
      <c r="B2845" s="93" t="s">
        <v>4366</v>
      </c>
      <c r="C2845" s="94"/>
      <c r="D2845" s="95" t="s">
        <v>4367</v>
      </c>
      <c r="E2845" s="118">
        <v>1</v>
      </c>
      <c r="F2845" s="97" t="s">
        <v>4355</v>
      </c>
      <c r="G2845" s="98" t="s">
        <v>4368</v>
      </c>
      <c r="H2845" s="99">
        <v>5680</v>
      </c>
      <c r="I2845" s="100">
        <f t="shared" si="154"/>
        <v>0</v>
      </c>
      <c r="N2845" s="127"/>
    </row>
    <row r="2846" spans="2:14" x14ac:dyDescent="0.25">
      <c r="B2846" s="93" t="s">
        <v>4369</v>
      </c>
      <c r="C2846" s="94"/>
      <c r="D2846" s="95" t="s">
        <v>4370</v>
      </c>
      <c r="E2846" s="118">
        <v>1</v>
      </c>
      <c r="F2846" s="97" t="s">
        <v>4355</v>
      </c>
      <c r="G2846" s="98" t="s">
        <v>4371</v>
      </c>
      <c r="H2846" s="99">
        <v>5130</v>
      </c>
      <c r="I2846" s="100">
        <f t="shared" si="154"/>
        <v>0</v>
      </c>
      <c r="N2846" s="127"/>
    </row>
    <row r="2847" spans="2:14" x14ac:dyDescent="0.25">
      <c r="B2847" s="93" t="s">
        <v>4372</v>
      </c>
      <c r="C2847" s="94"/>
      <c r="D2847" s="95" t="s">
        <v>4373</v>
      </c>
      <c r="E2847" s="118">
        <v>1</v>
      </c>
      <c r="F2847" s="97" t="s">
        <v>4355</v>
      </c>
      <c r="G2847" s="98" t="s">
        <v>4374</v>
      </c>
      <c r="H2847" s="99">
        <v>7380</v>
      </c>
      <c r="I2847" s="100">
        <f t="shared" si="154"/>
        <v>0</v>
      </c>
      <c r="N2847" s="127"/>
    </row>
    <row r="2848" spans="2:14" x14ac:dyDescent="0.25">
      <c r="B2848" s="93" t="s">
        <v>4375</v>
      </c>
      <c r="C2848" s="94"/>
      <c r="D2848" s="95" t="s">
        <v>4376</v>
      </c>
      <c r="E2848" s="118">
        <v>1</v>
      </c>
      <c r="F2848" s="97" t="s">
        <v>4355</v>
      </c>
      <c r="G2848" s="98" t="s">
        <v>4377</v>
      </c>
      <c r="H2848" s="99">
        <v>6160</v>
      </c>
      <c r="I2848" s="100">
        <f t="shared" si="154"/>
        <v>0</v>
      </c>
      <c r="N2848" s="127"/>
    </row>
    <row r="2849" spans="2:14" x14ac:dyDescent="0.25">
      <c r="B2849" s="93" t="s">
        <v>4378</v>
      </c>
      <c r="C2849" s="94"/>
      <c r="D2849" s="95" t="s">
        <v>4379</v>
      </c>
      <c r="E2849" s="118">
        <v>1</v>
      </c>
      <c r="F2849" s="97" t="s">
        <v>4355</v>
      </c>
      <c r="G2849" s="98" t="s">
        <v>4380</v>
      </c>
      <c r="H2849" s="99">
        <v>6960</v>
      </c>
      <c r="I2849" s="100">
        <f t="shared" si="154"/>
        <v>0</v>
      </c>
      <c r="N2849" s="127"/>
    </row>
    <row r="2850" spans="2:14" x14ac:dyDescent="0.25">
      <c r="B2850" s="93" t="s">
        <v>4381</v>
      </c>
      <c r="C2850" s="94"/>
      <c r="D2850" s="95" t="s">
        <v>4382</v>
      </c>
      <c r="E2850" s="118">
        <v>1</v>
      </c>
      <c r="F2850" s="97" t="s">
        <v>4355</v>
      </c>
      <c r="G2850" s="98" t="s">
        <v>4383</v>
      </c>
      <c r="H2850" s="99">
        <v>8910</v>
      </c>
      <c r="I2850" s="100">
        <f t="shared" si="154"/>
        <v>0</v>
      </c>
      <c r="N2850" s="127"/>
    </row>
    <row r="2851" spans="2:14" x14ac:dyDescent="0.25">
      <c r="B2851" s="93" t="s">
        <v>4384</v>
      </c>
      <c r="C2851" s="94"/>
      <c r="D2851" s="95" t="s">
        <v>4385</v>
      </c>
      <c r="E2851" s="118">
        <v>1</v>
      </c>
      <c r="F2851" s="97" t="s">
        <v>4355</v>
      </c>
      <c r="G2851" s="98" t="s">
        <v>195</v>
      </c>
      <c r="H2851" s="99">
        <v>7420</v>
      </c>
      <c r="I2851" s="100">
        <f t="shared" si="154"/>
        <v>0</v>
      </c>
      <c r="N2851" s="127"/>
    </row>
    <row r="2852" spans="2:14" x14ac:dyDescent="0.25">
      <c r="B2852" s="93" t="s">
        <v>4386</v>
      </c>
      <c r="C2852" s="94"/>
      <c r="D2852" s="95" t="s">
        <v>4387</v>
      </c>
      <c r="E2852" s="96">
        <v>1</v>
      </c>
      <c r="F2852" s="97" t="s">
        <v>3286</v>
      </c>
      <c r="G2852" s="98" t="s">
        <v>4356</v>
      </c>
      <c r="H2852" s="99">
        <v>7501</v>
      </c>
      <c r="I2852" s="100">
        <f t="shared" si="154"/>
        <v>0</v>
      </c>
      <c r="N2852" s="127"/>
    </row>
    <row r="2853" spans="2:14" x14ac:dyDescent="0.25">
      <c r="B2853" s="93" t="s">
        <v>4388</v>
      </c>
      <c r="C2853" s="94"/>
      <c r="D2853" s="95" t="s">
        <v>4387</v>
      </c>
      <c r="E2853" s="96">
        <v>1</v>
      </c>
      <c r="F2853" s="97" t="s">
        <v>3286</v>
      </c>
      <c r="G2853" s="98" t="s">
        <v>4359</v>
      </c>
      <c r="H2853" s="99">
        <v>6619</v>
      </c>
      <c r="I2853" s="100">
        <f t="shared" si="154"/>
        <v>0</v>
      </c>
      <c r="N2853" s="127"/>
    </row>
    <row r="2854" spans="2:14" x14ac:dyDescent="0.25">
      <c r="B2854" s="93" t="s">
        <v>4389</v>
      </c>
      <c r="C2854" s="94"/>
      <c r="D2854" s="95" t="s">
        <v>4387</v>
      </c>
      <c r="E2854" s="96">
        <v>1</v>
      </c>
      <c r="F2854" s="97" t="s">
        <v>3286</v>
      </c>
      <c r="G2854" s="98" t="s">
        <v>4362</v>
      </c>
      <c r="H2854" s="99">
        <v>6619</v>
      </c>
      <c r="I2854" s="100">
        <f t="shared" si="154"/>
        <v>0</v>
      </c>
      <c r="N2854" s="127"/>
    </row>
    <row r="2855" spans="2:14" x14ac:dyDescent="0.25">
      <c r="B2855" s="93" t="s">
        <v>4390</v>
      </c>
      <c r="C2855" s="94"/>
      <c r="D2855" s="95" t="s">
        <v>4387</v>
      </c>
      <c r="E2855" s="96">
        <v>1</v>
      </c>
      <c r="F2855" s="97" t="s">
        <v>3286</v>
      </c>
      <c r="G2855" s="98" t="s">
        <v>4391</v>
      </c>
      <c r="H2855" s="99">
        <v>6619</v>
      </c>
      <c r="I2855" s="100">
        <f t="shared" si="154"/>
        <v>0</v>
      </c>
      <c r="N2855" s="127"/>
    </row>
    <row r="2856" spans="2:14" x14ac:dyDescent="0.25">
      <c r="B2856" s="93" t="s">
        <v>4392</v>
      </c>
      <c r="C2856" s="94"/>
      <c r="D2856" s="95" t="s">
        <v>4387</v>
      </c>
      <c r="E2856" s="96">
        <v>1</v>
      </c>
      <c r="F2856" s="97" t="s">
        <v>3286</v>
      </c>
      <c r="G2856" s="98" t="s">
        <v>4393</v>
      </c>
      <c r="H2856" s="99">
        <v>6619</v>
      </c>
      <c r="I2856" s="100">
        <f t="shared" si="154"/>
        <v>0</v>
      </c>
      <c r="N2856" s="127"/>
    </row>
    <row r="2857" spans="2:14" x14ac:dyDescent="0.25">
      <c r="B2857" s="93" t="s">
        <v>4394</v>
      </c>
      <c r="C2857" s="94"/>
      <c r="D2857" s="95" t="s">
        <v>4387</v>
      </c>
      <c r="E2857" s="96">
        <v>1</v>
      </c>
      <c r="F2857" s="97" t="s">
        <v>3286</v>
      </c>
      <c r="G2857" s="98" t="s">
        <v>4395</v>
      </c>
      <c r="H2857" s="99">
        <v>7501</v>
      </c>
      <c r="I2857" s="100">
        <f t="shared" si="154"/>
        <v>0</v>
      </c>
      <c r="N2857" s="127"/>
    </row>
    <row r="2858" spans="2:14" x14ac:dyDescent="0.25">
      <c r="B2858" s="93" t="s">
        <v>4396</v>
      </c>
      <c r="C2858" s="94"/>
      <c r="D2858" s="95" t="s">
        <v>4387</v>
      </c>
      <c r="E2858" s="96">
        <v>1</v>
      </c>
      <c r="F2858" s="97" t="s">
        <v>3286</v>
      </c>
      <c r="G2858" s="98" t="s">
        <v>4397</v>
      </c>
      <c r="H2858" s="99">
        <v>8090</v>
      </c>
      <c r="I2858" s="100">
        <f t="shared" si="154"/>
        <v>0</v>
      </c>
      <c r="N2858" s="127"/>
    </row>
    <row r="2859" spans="2:14" x14ac:dyDescent="0.25">
      <c r="B2859" s="93" t="s">
        <v>4398</v>
      </c>
      <c r="C2859" s="94"/>
      <c r="D2859" s="95" t="s">
        <v>4387</v>
      </c>
      <c r="E2859" s="96">
        <v>1</v>
      </c>
      <c r="F2859" s="97" t="s">
        <v>3286</v>
      </c>
      <c r="G2859" s="98" t="s">
        <v>4399</v>
      </c>
      <c r="H2859" s="99">
        <v>6619</v>
      </c>
      <c r="I2859" s="100">
        <f t="shared" si="154"/>
        <v>0</v>
      </c>
      <c r="N2859" s="127"/>
    </row>
    <row r="2860" spans="2:14" x14ac:dyDescent="0.25">
      <c r="B2860" s="93" t="s">
        <v>4400</v>
      </c>
      <c r="C2860" s="94"/>
      <c r="D2860" s="95" t="s">
        <v>4401</v>
      </c>
      <c r="E2860" s="118">
        <v>1</v>
      </c>
      <c r="F2860" s="97" t="s">
        <v>4402</v>
      </c>
      <c r="G2860" s="98" t="s">
        <v>4403</v>
      </c>
      <c r="H2860" s="99">
        <v>7700</v>
      </c>
      <c r="I2860" s="100">
        <f t="shared" si="154"/>
        <v>0</v>
      </c>
      <c r="N2860" s="127"/>
    </row>
    <row r="2861" spans="2:14" x14ac:dyDescent="0.25">
      <c r="B2861" s="93" t="s">
        <v>4404</v>
      </c>
      <c r="C2861" s="94"/>
      <c r="D2861" s="95" t="s">
        <v>4401</v>
      </c>
      <c r="E2861" s="96">
        <v>1</v>
      </c>
      <c r="F2861" s="97" t="s">
        <v>4402</v>
      </c>
      <c r="G2861" s="98" t="s">
        <v>4405</v>
      </c>
      <c r="H2861" s="99">
        <v>7490</v>
      </c>
      <c r="I2861" s="100">
        <f t="shared" si="154"/>
        <v>0</v>
      </c>
      <c r="N2861" s="127"/>
    </row>
    <row r="2862" spans="2:14" x14ac:dyDescent="0.25">
      <c r="B2862" s="93" t="s">
        <v>4406</v>
      </c>
      <c r="C2862" s="94"/>
      <c r="D2862" s="95" t="s">
        <v>4401</v>
      </c>
      <c r="E2862" s="118">
        <v>1</v>
      </c>
      <c r="F2862" s="97" t="s">
        <v>4402</v>
      </c>
      <c r="G2862" s="98" t="s">
        <v>4407</v>
      </c>
      <c r="H2862" s="99">
        <v>11314</v>
      </c>
      <c r="I2862" s="100">
        <f t="shared" si="154"/>
        <v>0</v>
      </c>
      <c r="N2862" s="127"/>
    </row>
    <row r="2863" spans="2:14" x14ac:dyDescent="0.25">
      <c r="B2863" s="93" t="s">
        <v>4408</v>
      </c>
      <c r="C2863" s="94"/>
      <c r="D2863" s="95" t="s">
        <v>4401</v>
      </c>
      <c r="E2863" s="118">
        <v>1</v>
      </c>
      <c r="F2863" s="97" t="s">
        <v>4402</v>
      </c>
      <c r="G2863" s="98" t="s">
        <v>570</v>
      </c>
      <c r="H2863" s="99">
        <v>10214</v>
      </c>
      <c r="I2863" s="100">
        <f t="shared" si="154"/>
        <v>0</v>
      </c>
      <c r="N2863" s="127"/>
    </row>
    <row r="2864" spans="2:14" x14ac:dyDescent="0.25">
      <c r="B2864" s="93" t="s">
        <v>4409</v>
      </c>
      <c r="C2864" s="94"/>
      <c r="D2864" s="95" t="s">
        <v>4401</v>
      </c>
      <c r="E2864" s="96">
        <v>1</v>
      </c>
      <c r="F2864" s="97" t="s">
        <v>4402</v>
      </c>
      <c r="G2864" s="98" t="s">
        <v>4359</v>
      </c>
      <c r="H2864" s="99">
        <v>7490</v>
      </c>
      <c r="I2864" s="100">
        <f t="shared" si="154"/>
        <v>0</v>
      </c>
      <c r="N2864" s="127"/>
    </row>
    <row r="2865" spans="2:14" x14ac:dyDescent="0.25">
      <c r="B2865" s="93" t="s">
        <v>4410</v>
      </c>
      <c r="C2865" s="94"/>
      <c r="D2865" s="95" t="s">
        <v>4401</v>
      </c>
      <c r="E2865" s="118">
        <v>1</v>
      </c>
      <c r="F2865" s="97" t="s">
        <v>4402</v>
      </c>
      <c r="G2865" s="98" t="s">
        <v>4411</v>
      </c>
      <c r="H2865" s="99">
        <v>7350</v>
      </c>
      <c r="I2865" s="100">
        <f t="shared" si="154"/>
        <v>0</v>
      </c>
      <c r="N2865" s="127"/>
    </row>
    <row r="2866" spans="2:14" x14ac:dyDescent="0.25">
      <c r="B2866" s="93" t="s">
        <v>4412</v>
      </c>
      <c r="C2866" s="94"/>
      <c r="D2866" s="95" t="s">
        <v>4401</v>
      </c>
      <c r="E2866" s="96">
        <v>1</v>
      </c>
      <c r="F2866" s="97" t="s">
        <v>4402</v>
      </c>
      <c r="G2866" s="98" t="s">
        <v>4413</v>
      </c>
      <c r="H2866" s="99">
        <v>7490</v>
      </c>
      <c r="I2866" s="100">
        <f t="shared" si="154"/>
        <v>0</v>
      </c>
      <c r="N2866" s="127"/>
    </row>
    <row r="2867" spans="2:14" x14ac:dyDescent="0.25">
      <c r="B2867" s="93" t="s">
        <v>4414</v>
      </c>
      <c r="C2867" s="94"/>
      <c r="D2867" s="95" t="s">
        <v>4401</v>
      </c>
      <c r="E2867" s="96">
        <v>1</v>
      </c>
      <c r="F2867" s="97" t="s">
        <v>4402</v>
      </c>
      <c r="G2867" s="98" t="s">
        <v>4415</v>
      </c>
      <c r="H2867" s="99">
        <v>7420</v>
      </c>
      <c r="I2867" s="100">
        <f t="shared" si="154"/>
        <v>0</v>
      </c>
      <c r="N2867" s="127"/>
    </row>
    <row r="2868" spans="2:14" x14ac:dyDescent="0.25">
      <c r="B2868" s="93" t="s">
        <v>4416</v>
      </c>
      <c r="C2868" s="94"/>
      <c r="D2868" s="95" t="s">
        <v>4401</v>
      </c>
      <c r="E2868" s="96">
        <v>1</v>
      </c>
      <c r="F2868" s="97" t="s">
        <v>4402</v>
      </c>
      <c r="G2868" s="98" t="s">
        <v>1439</v>
      </c>
      <c r="H2868" s="99">
        <v>7420</v>
      </c>
      <c r="I2868" s="100">
        <f t="shared" si="154"/>
        <v>0</v>
      </c>
      <c r="N2868" s="127"/>
    </row>
    <row r="2869" spans="2:14" x14ac:dyDescent="0.25">
      <c r="B2869" s="93" t="s">
        <v>4417</v>
      </c>
      <c r="C2869" s="94"/>
      <c r="D2869" s="95" t="s">
        <v>4401</v>
      </c>
      <c r="E2869" s="96">
        <v>1</v>
      </c>
      <c r="F2869" s="97" t="s">
        <v>4402</v>
      </c>
      <c r="G2869" s="98" t="s">
        <v>4368</v>
      </c>
      <c r="H2869" s="99">
        <v>7560</v>
      </c>
      <c r="I2869" s="100">
        <f t="shared" si="154"/>
        <v>0</v>
      </c>
      <c r="N2869" s="127"/>
    </row>
    <row r="2870" spans="2:14" x14ac:dyDescent="0.25">
      <c r="B2870" s="93" t="s">
        <v>4418</v>
      </c>
      <c r="C2870" s="94"/>
      <c r="D2870" s="95" t="s">
        <v>4401</v>
      </c>
      <c r="E2870" s="96">
        <v>1</v>
      </c>
      <c r="F2870" s="97" t="s">
        <v>4402</v>
      </c>
      <c r="G2870" s="98" t="s">
        <v>4419</v>
      </c>
      <c r="H2870" s="99">
        <v>10241</v>
      </c>
      <c r="I2870" s="100">
        <f t="shared" si="154"/>
        <v>0</v>
      </c>
      <c r="N2870" s="127"/>
    </row>
    <row r="2871" spans="2:14" x14ac:dyDescent="0.25">
      <c r="B2871" s="93" t="s">
        <v>4420</v>
      </c>
      <c r="C2871" s="94"/>
      <c r="D2871" s="95" t="s">
        <v>4401</v>
      </c>
      <c r="E2871" s="96">
        <v>1</v>
      </c>
      <c r="F2871" s="97" t="s">
        <v>4402</v>
      </c>
      <c r="G2871" s="98" t="s">
        <v>4371</v>
      </c>
      <c r="H2871" s="99">
        <v>7490</v>
      </c>
      <c r="I2871" s="100">
        <f t="shared" si="154"/>
        <v>0</v>
      </c>
      <c r="N2871" s="127"/>
    </row>
    <row r="2872" spans="2:14" x14ac:dyDescent="0.25">
      <c r="B2872" s="93" t="s">
        <v>4421</v>
      </c>
      <c r="C2872" s="94"/>
      <c r="D2872" s="95" t="s">
        <v>4401</v>
      </c>
      <c r="E2872" s="118">
        <v>1</v>
      </c>
      <c r="F2872" s="97" t="s">
        <v>4402</v>
      </c>
      <c r="G2872" s="98" t="s">
        <v>4422</v>
      </c>
      <c r="H2872" s="99">
        <v>11314</v>
      </c>
      <c r="I2872" s="100">
        <f t="shared" si="154"/>
        <v>0</v>
      </c>
      <c r="N2872" s="127"/>
    </row>
    <row r="2873" spans="2:14" x14ac:dyDescent="0.25">
      <c r="B2873" s="93" t="s">
        <v>4423</v>
      </c>
      <c r="C2873" s="94"/>
      <c r="D2873" s="95" t="s">
        <v>4401</v>
      </c>
      <c r="E2873" s="118">
        <v>1</v>
      </c>
      <c r="F2873" s="97" t="s">
        <v>4402</v>
      </c>
      <c r="G2873" s="98" t="s">
        <v>4424</v>
      </c>
      <c r="H2873" s="99">
        <v>7700</v>
      </c>
      <c r="I2873" s="100">
        <f t="shared" si="154"/>
        <v>0</v>
      </c>
      <c r="N2873" s="127"/>
    </row>
    <row r="2874" spans="2:14" x14ac:dyDescent="0.25">
      <c r="B2874" s="93" t="s">
        <v>4425</v>
      </c>
      <c r="C2874" s="94"/>
      <c r="D2874" s="95" t="s">
        <v>4401</v>
      </c>
      <c r="E2874" s="96">
        <v>1</v>
      </c>
      <c r="F2874" s="97" t="s">
        <v>4402</v>
      </c>
      <c r="G2874" s="98" t="s">
        <v>182</v>
      </c>
      <c r="H2874" s="99">
        <v>7420</v>
      </c>
      <c r="I2874" s="100">
        <f t="shared" si="154"/>
        <v>0</v>
      </c>
      <c r="N2874" s="127"/>
    </row>
    <row r="2875" spans="2:14" x14ac:dyDescent="0.25">
      <c r="B2875" s="93" t="s">
        <v>4426</v>
      </c>
      <c r="C2875" s="94"/>
      <c r="D2875" s="95" t="s">
        <v>4401</v>
      </c>
      <c r="E2875" s="96">
        <v>1</v>
      </c>
      <c r="F2875" s="97" t="s">
        <v>4402</v>
      </c>
      <c r="G2875" s="98" t="s">
        <v>4427</v>
      </c>
      <c r="H2875" s="99">
        <v>8486</v>
      </c>
      <c r="I2875" s="100">
        <f t="shared" si="154"/>
        <v>0</v>
      </c>
      <c r="N2875" s="127"/>
    </row>
    <row r="2876" spans="2:14" x14ac:dyDescent="0.25">
      <c r="B2876" s="93" t="s">
        <v>4428</v>
      </c>
      <c r="C2876" s="94"/>
      <c r="D2876" s="95" t="s">
        <v>4401</v>
      </c>
      <c r="E2876" s="96">
        <v>1</v>
      </c>
      <c r="F2876" s="97" t="s">
        <v>4402</v>
      </c>
      <c r="G2876" s="98" t="s">
        <v>4377</v>
      </c>
      <c r="H2876" s="99">
        <v>7700</v>
      </c>
      <c r="I2876" s="100">
        <f t="shared" si="154"/>
        <v>0</v>
      </c>
      <c r="N2876" s="127"/>
    </row>
    <row r="2877" spans="2:14" x14ac:dyDescent="0.25">
      <c r="B2877" s="93" t="s">
        <v>4429</v>
      </c>
      <c r="C2877" s="94"/>
      <c r="D2877" s="95" t="s">
        <v>4401</v>
      </c>
      <c r="E2877" s="96">
        <v>1</v>
      </c>
      <c r="F2877" s="97" t="s">
        <v>4402</v>
      </c>
      <c r="G2877" s="98" t="s">
        <v>4430</v>
      </c>
      <c r="H2877" s="99">
        <v>9429</v>
      </c>
      <c r="I2877" s="100">
        <f t="shared" si="154"/>
        <v>0</v>
      </c>
      <c r="N2877" s="127"/>
    </row>
    <row r="2878" spans="2:14" x14ac:dyDescent="0.25">
      <c r="B2878" s="93" t="s">
        <v>4431</v>
      </c>
      <c r="C2878" s="94"/>
      <c r="D2878" s="95" t="s">
        <v>4401</v>
      </c>
      <c r="E2878" s="96">
        <v>1</v>
      </c>
      <c r="F2878" s="97" t="s">
        <v>4402</v>
      </c>
      <c r="G2878" s="98" t="s">
        <v>4432</v>
      </c>
      <c r="H2878" s="99">
        <v>9343</v>
      </c>
      <c r="I2878" s="100">
        <f t="shared" si="154"/>
        <v>0</v>
      </c>
      <c r="N2878" s="127"/>
    </row>
    <row r="2879" spans="2:14" x14ac:dyDescent="0.25">
      <c r="B2879" s="93" t="s">
        <v>4433</v>
      </c>
      <c r="C2879" s="94"/>
      <c r="D2879" s="95" t="s">
        <v>4401</v>
      </c>
      <c r="E2879" s="96">
        <v>1</v>
      </c>
      <c r="F2879" s="97" t="s">
        <v>4402</v>
      </c>
      <c r="G2879" s="98" t="s">
        <v>4434</v>
      </c>
      <c r="H2879" s="99">
        <v>7700</v>
      </c>
      <c r="I2879" s="100">
        <f t="shared" si="154"/>
        <v>0</v>
      </c>
      <c r="N2879" s="127"/>
    </row>
    <row r="2880" spans="2:14" x14ac:dyDescent="0.25">
      <c r="B2880" s="93" t="s">
        <v>4435</v>
      </c>
      <c r="C2880" s="94"/>
      <c r="D2880" s="95" t="s">
        <v>4401</v>
      </c>
      <c r="E2880" s="118">
        <v>1</v>
      </c>
      <c r="F2880" s="97" t="s">
        <v>4402</v>
      </c>
      <c r="G2880" s="98" t="s">
        <v>195</v>
      </c>
      <c r="H2880" s="99">
        <v>7490</v>
      </c>
      <c r="I2880" s="100">
        <f t="shared" si="154"/>
        <v>0</v>
      </c>
      <c r="N2880" s="127"/>
    </row>
    <row r="2881" spans="2:14" x14ac:dyDescent="0.25">
      <c r="B2881" s="93" t="s">
        <v>4436</v>
      </c>
      <c r="C2881" s="94"/>
      <c r="D2881" s="95" t="s">
        <v>4401</v>
      </c>
      <c r="E2881" s="118">
        <v>1</v>
      </c>
      <c r="F2881" s="97" t="s">
        <v>4402</v>
      </c>
      <c r="G2881" s="98" t="s">
        <v>4437</v>
      </c>
      <c r="H2881" s="99">
        <v>16203</v>
      </c>
      <c r="I2881" s="100">
        <f t="shared" si="154"/>
        <v>0</v>
      </c>
      <c r="N2881" s="127"/>
    </row>
    <row r="2882" spans="2:14" x14ac:dyDescent="0.25">
      <c r="C2882" s="106"/>
      <c r="D2882" s="112"/>
      <c r="E2882" s="108"/>
      <c r="G2882" s="113"/>
      <c r="H2882" s="111"/>
      <c r="N2882" s="127"/>
    </row>
    <row r="2883" spans="2:14" x14ac:dyDescent="0.25">
      <c r="B2883" s="93" t="s">
        <v>4438</v>
      </c>
      <c r="C2883" s="94"/>
      <c r="D2883" s="95" t="s">
        <v>4439</v>
      </c>
      <c r="E2883" s="96">
        <v>1</v>
      </c>
      <c r="F2883" s="97" t="s">
        <v>21</v>
      </c>
      <c r="G2883" s="98" t="s">
        <v>4440</v>
      </c>
      <c r="H2883" s="99">
        <v>13243</v>
      </c>
      <c r="I2883" s="100">
        <f t="shared" ref="I2883:I2928" si="155">C2883*H2883</f>
        <v>0</v>
      </c>
      <c r="N2883" s="127"/>
    </row>
    <row r="2884" spans="2:14" x14ac:dyDescent="0.25">
      <c r="B2884" s="93" t="s">
        <v>4441</v>
      </c>
      <c r="C2884" s="94"/>
      <c r="D2884" s="95" t="s">
        <v>4439</v>
      </c>
      <c r="E2884" s="96">
        <v>1</v>
      </c>
      <c r="F2884" s="97" t="s">
        <v>4442</v>
      </c>
      <c r="G2884" s="98" t="s">
        <v>735</v>
      </c>
      <c r="H2884" s="99">
        <v>6321</v>
      </c>
      <c r="I2884" s="100">
        <f t="shared" si="155"/>
        <v>0</v>
      </c>
      <c r="N2884" s="127"/>
    </row>
    <row r="2885" spans="2:14" x14ac:dyDescent="0.25">
      <c r="B2885" s="93" t="s">
        <v>4443</v>
      </c>
      <c r="C2885" s="94"/>
      <c r="D2885" s="95" t="s">
        <v>4439</v>
      </c>
      <c r="E2885" s="96">
        <v>1</v>
      </c>
      <c r="F2885" s="97" t="s">
        <v>21</v>
      </c>
      <c r="G2885" s="98" t="s">
        <v>118</v>
      </c>
      <c r="H2885" s="99">
        <v>7400</v>
      </c>
      <c r="I2885" s="100">
        <f t="shared" si="155"/>
        <v>0</v>
      </c>
      <c r="N2885" s="127"/>
    </row>
    <row r="2886" spans="2:14" x14ac:dyDescent="0.25">
      <c r="B2886" s="93" t="s">
        <v>4444</v>
      </c>
      <c r="C2886" s="94"/>
      <c r="D2886" s="95" t="s">
        <v>4439</v>
      </c>
      <c r="E2886" s="96">
        <v>1</v>
      </c>
      <c r="F2886" s="97" t="s">
        <v>21</v>
      </c>
      <c r="G2886" s="98" t="s">
        <v>210</v>
      </c>
      <c r="H2886" s="99">
        <v>7400</v>
      </c>
      <c r="I2886" s="100">
        <f t="shared" si="155"/>
        <v>0</v>
      </c>
      <c r="N2886" s="127"/>
    </row>
    <row r="2887" spans="2:14" x14ac:dyDescent="0.25">
      <c r="B2887" s="93" t="s">
        <v>4445</v>
      </c>
      <c r="C2887" s="94"/>
      <c r="D2887" s="95" t="s">
        <v>4439</v>
      </c>
      <c r="E2887" s="96">
        <v>1</v>
      </c>
      <c r="F2887" s="97" t="s">
        <v>21</v>
      </c>
      <c r="G2887" s="98" t="s">
        <v>333</v>
      </c>
      <c r="H2887" s="99">
        <v>7558</v>
      </c>
      <c r="I2887" s="100">
        <f t="shared" si="155"/>
        <v>0</v>
      </c>
      <c r="N2887" s="127"/>
    </row>
    <row r="2888" spans="2:14" x14ac:dyDescent="0.25">
      <c r="B2888" s="93" t="s">
        <v>4446</v>
      </c>
      <c r="C2888" s="94"/>
      <c r="D2888" s="95" t="s">
        <v>4439</v>
      </c>
      <c r="E2888" s="96">
        <v>1</v>
      </c>
      <c r="F2888" s="97" t="s">
        <v>4442</v>
      </c>
      <c r="G2888" s="98" t="s">
        <v>1925</v>
      </c>
      <c r="H2888" s="99">
        <v>6201</v>
      </c>
      <c r="I2888" s="100">
        <f t="shared" si="155"/>
        <v>0</v>
      </c>
      <c r="N2888" s="127"/>
    </row>
    <row r="2889" spans="2:14" x14ac:dyDescent="0.25">
      <c r="B2889" s="93" t="s">
        <v>4447</v>
      </c>
      <c r="C2889" s="94"/>
      <c r="D2889" s="95" t="s">
        <v>4439</v>
      </c>
      <c r="E2889" s="96">
        <v>1</v>
      </c>
      <c r="F2889" s="97" t="s">
        <v>21</v>
      </c>
      <c r="G2889" s="98" t="s">
        <v>631</v>
      </c>
      <c r="H2889" s="99">
        <v>7400</v>
      </c>
      <c r="I2889" s="100">
        <f t="shared" si="155"/>
        <v>0</v>
      </c>
      <c r="N2889" s="127"/>
    </row>
    <row r="2890" spans="2:14" x14ac:dyDescent="0.25">
      <c r="B2890" s="93" t="s">
        <v>4448</v>
      </c>
      <c r="C2890" s="94"/>
      <c r="D2890" s="95" t="s">
        <v>4439</v>
      </c>
      <c r="E2890" s="96">
        <v>1</v>
      </c>
      <c r="F2890" s="97" t="s">
        <v>21</v>
      </c>
      <c r="G2890" s="98" t="s">
        <v>2356</v>
      </c>
      <c r="H2890" s="99">
        <v>9058</v>
      </c>
      <c r="I2890" s="100">
        <f t="shared" si="155"/>
        <v>0</v>
      </c>
      <c r="N2890" s="127"/>
    </row>
    <row r="2891" spans="2:14" x14ac:dyDescent="0.25">
      <c r="B2891" s="93" t="s">
        <v>4449</v>
      </c>
      <c r="C2891" s="94"/>
      <c r="D2891" s="95" t="s">
        <v>4439</v>
      </c>
      <c r="E2891" s="96">
        <v>1</v>
      </c>
      <c r="F2891" s="97" t="s">
        <v>21</v>
      </c>
      <c r="G2891" s="98" t="s">
        <v>1668</v>
      </c>
      <c r="H2891" s="99">
        <v>9008</v>
      </c>
      <c r="I2891" s="100">
        <f t="shared" si="155"/>
        <v>0</v>
      </c>
      <c r="N2891" s="127"/>
    </row>
    <row r="2892" spans="2:14" x14ac:dyDescent="0.25">
      <c r="B2892" s="93" t="s">
        <v>4450</v>
      </c>
      <c r="C2892" s="94"/>
      <c r="D2892" s="95" t="s">
        <v>4439</v>
      </c>
      <c r="E2892" s="96">
        <v>1</v>
      </c>
      <c r="F2892" s="97" t="s">
        <v>21</v>
      </c>
      <c r="G2892" s="98" t="s">
        <v>105</v>
      </c>
      <c r="H2892" s="99">
        <v>8850</v>
      </c>
      <c r="I2892" s="100">
        <f t="shared" si="155"/>
        <v>0</v>
      </c>
      <c r="N2892" s="127"/>
    </row>
    <row r="2893" spans="2:14" x14ac:dyDescent="0.25">
      <c r="B2893" s="93" t="s">
        <v>4451</v>
      </c>
      <c r="C2893" s="94"/>
      <c r="D2893" s="95" t="s">
        <v>4439</v>
      </c>
      <c r="E2893" s="118">
        <v>1</v>
      </c>
      <c r="F2893" s="97" t="s">
        <v>21</v>
      </c>
      <c r="G2893" s="98" t="s">
        <v>1466</v>
      </c>
      <c r="H2893" s="99">
        <v>8722</v>
      </c>
      <c r="I2893" s="100">
        <f t="shared" si="155"/>
        <v>0</v>
      </c>
      <c r="N2893" s="127"/>
    </row>
    <row r="2894" spans="2:14" x14ac:dyDescent="0.25">
      <c r="B2894" s="93" t="s">
        <v>4452</v>
      </c>
      <c r="C2894" s="94"/>
      <c r="D2894" s="95" t="s">
        <v>4439</v>
      </c>
      <c r="E2894" s="96">
        <v>1</v>
      </c>
      <c r="F2894" s="97" t="s">
        <v>21</v>
      </c>
      <c r="G2894" s="98" t="s">
        <v>570</v>
      </c>
      <c r="H2894" s="99">
        <v>8986</v>
      </c>
      <c r="I2894" s="100">
        <f t="shared" si="155"/>
        <v>0</v>
      </c>
      <c r="N2894" s="127"/>
    </row>
    <row r="2895" spans="2:14" x14ac:dyDescent="0.25">
      <c r="B2895" s="93" t="s">
        <v>4453</v>
      </c>
      <c r="C2895" s="94"/>
      <c r="D2895" s="95" t="s">
        <v>4439</v>
      </c>
      <c r="E2895" s="96">
        <v>1</v>
      </c>
      <c r="F2895" s="97" t="s">
        <v>4442</v>
      </c>
      <c r="G2895" s="98" t="s">
        <v>2393</v>
      </c>
      <c r="H2895" s="99">
        <v>4255</v>
      </c>
      <c r="I2895" s="100">
        <f t="shared" si="155"/>
        <v>0</v>
      </c>
      <c r="N2895" s="127"/>
    </row>
    <row r="2896" spans="2:14" x14ac:dyDescent="0.25">
      <c r="B2896" s="93" t="s">
        <v>4454</v>
      </c>
      <c r="C2896" s="94"/>
      <c r="D2896" s="95" t="s">
        <v>4439</v>
      </c>
      <c r="E2896" s="96">
        <v>1</v>
      </c>
      <c r="F2896" s="97" t="s">
        <v>21</v>
      </c>
      <c r="G2896" s="98" t="s">
        <v>141</v>
      </c>
      <c r="H2896" s="99">
        <v>7458</v>
      </c>
      <c r="I2896" s="100">
        <f t="shared" si="155"/>
        <v>0</v>
      </c>
      <c r="N2896" s="127"/>
    </row>
    <row r="2897" spans="2:14" x14ac:dyDescent="0.25">
      <c r="B2897" s="93" t="s">
        <v>4455</v>
      </c>
      <c r="C2897" s="94"/>
      <c r="D2897" s="95" t="s">
        <v>4439</v>
      </c>
      <c r="E2897" s="118">
        <v>1</v>
      </c>
      <c r="F2897" s="97" t="s">
        <v>21</v>
      </c>
      <c r="G2897" s="98" t="s">
        <v>85</v>
      </c>
      <c r="H2897" s="99">
        <v>6758</v>
      </c>
      <c r="I2897" s="100">
        <f t="shared" si="155"/>
        <v>0</v>
      </c>
      <c r="N2897" s="127"/>
    </row>
    <row r="2898" spans="2:14" x14ac:dyDescent="0.25">
      <c r="B2898" s="93" t="s">
        <v>4456</v>
      </c>
      <c r="C2898" s="94"/>
      <c r="D2898" s="95" t="s">
        <v>4439</v>
      </c>
      <c r="E2898" s="96">
        <v>1</v>
      </c>
      <c r="F2898" s="97" t="s">
        <v>21</v>
      </c>
      <c r="G2898" s="98" t="s">
        <v>753</v>
      </c>
      <c r="H2898" s="99">
        <v>5615</v>
      </c>
      <c r="I2898" s="100">
        <f t="shared" si="155"/>
        <v>0</v>
      </c>
      <c r="N2898" s="127"/>
    </row>
    <row r="2899" spans="2:14" x14ac:dyDescent="0.25">
      <c r="B2899" s="93" t="s">
        <v>14761</v>
      </c>
      <c r="C2899" s="94"/>
      <c r="D2899" s="95" t="s">
        <v>14762</v>
      </c>
      <c r="E2899" s="96">
        <v>1</v>
      </c>
      <c r="F2899" s="97" t="s">
        <v>21</v>
      </c>
      <c r="G2899" s="98" t="s">
        <v>436</v>
      </c>
      <c r="H2899" s="99">
        <v>8786</v>
      </c>
      <c r="I2899" s="100">
        <f t="shared" si="155"/>
        <v>0</v>
      </c>
      <c r="N2899" s="127"/>
    </row>
    <row r="2900" spans="2:14" x14ac:dyDescent="0.25">
      <c r="B2900" s="93" t="s">
        <v>4457</v>
      </c>
      <c r="C2900" s="94"/>
      <c r="D2900" s="95" t="s">
        <v>4458</v>
      </c>
      <c r="E2900" s="96">
        <v>1</v>
      </c>
      <c r="F2900" s="97" t="s">
        <v>21</v>
      </c>
      <c r="G2900" s="98" t="s">
        <v>436</v>
      </c>
      <c r="H2900" s="99">
        <v>8943</v>
      </c>
      <c r="I2900" s="100">
        <f t="shared" si="155"/>
        <v>0</v>
      </c>
      <c r="N2900" s="127"/>
    </row>
    <row r="2901" spans="2:14" x14ac:dyDescent="0.25">
      <c r="B2901" s="93" t="s">
        <v>4459</v>
      </c>
      <c r="C2901" s="94"/>
      <c r="D2901" s="95" t="s">
        <v>4439</v>
      </c>
      <c r="E2901" s="118">
        <v>1</v>
      </c>
      <c r="F2901" s="97" t="s">
        <v>21</v>
      </c>
      <c r="G2901" s="98" t="s">
        <v>212</v>
      </c>
      <c r="H2901" s="99">
        <v>21143</v>
      </c>
      <c r="I2901" s="100">
        <f t="shared" si="155"/>
        <v>0</v>
      </c>
      <c r="N2901" s="127"/>
    </row>
    <row r="2902" spans="2:14" x14ac:dyDescent="0.25">
      <c r="B2902" s="93" t="s">
        <v>4460</v>
      </c>
      <c r="C2902" s="94"/>
      <c r="D2902" s="95" t="s">
        <v>4439</v>
      </c>
      <c r="E2902" s="118">
        <v>1</v>
      </c>
      <c r="F2902" s="97" t="s">
        <v>21</v>
      </c>
      <c r="G2902" s="98" t="s">
        <v>4461</v>
      </c>
      <c r="H2902" s="99">
        <v>22300</v>
      </c>
      <c r="I2902" s="100">
        <f t="shared" si="155"/>
        <v>0</v>
      </c>
      <c r="N2902" s="127"/>
    </row>
    <row r="2903" spans="2:14" x14ac:dyDescent="0.25">
      <c r="B2903" s="93" t="s">
        <v>4462</v>
      </c>
      <c r="C2903" s="94"/>
      <c r="D2903" s="95" t="s">
        <v>4439</v>
      </c>
      <c r="E2903" s="96">
        <v>1</v>
      </c>
      <c r="F2903" s="97" t="s">
        <v>21</v>
      </c>
      <c r="G2903" s="98" t="s">
        <v>96</v>
      </c>
      <c r="H2903" s="99">
        <v>7800</v>
      </c>
      <c r="I2903" s="100">
        <f t="shared" si="155"/>
        <v>0</v>
      </c>
      <c r="N2903" s="127"/>
    </row>
    <row r="2904" spans="2:14" x14ac:dyDescent="0.25">
      <c r="B2904" s="93" t="s">
        <v>4463</v>
      </c>
      <c r="C2904" s="94"/>
      <c r="D2904" s="95" t="s">
        <v>4439</v>
      </c>
      <c r="E2904" s="96">
        <v>1</v>
      </c>
      <c r="F2904" s="97" t="s">
        <v>21</v>
      </c>
      <c r="G2904" s="98" t="s">
        <v>4464</v>
      </c>
      <c r="H2904" s="99">
        <v>7743</v>
      </c>
      <c r="I2904" s="100">
        <f t="shared" si="155"/>
        <v>0</v>
      </c>
      <c r="N2904" s="127"/>
    </row>
    <row r="2905" spans="2:14" x14ac:dyDescent="0.25">
      <c r="B2905" s="93" t="s">
        <v>4465</v>
      </c>
      <c r="C2905" s="94"/>
      <c r="D2905" s="95" t="s">
        <v>4439</v>
      </c>
      <c r="E2905" s="96">
        <v>1</v>
      </c>
      <c r="F2905" s="97" t="s">
        <v>21</v>
      </c>
      <c r="G2905" s="98" t="s">
        <v>143</v>
      </c>
      <c r="H2905" s="99">
        <v>7800</v>
      </c>
      <c r="I2905" s="100">
        <f t="shared" si="155"/>
        <v>0</v>
      </c>
      <c r="N2905" s="127"/>
    </row>
    <row r="2906" spans="2:14" x14ac:dyDescent="0.25">
      <c r="B2906" s="93" t="s">
        <v>4466</v>
      </c>
      <c r="C2906" s="94"/>
      <c r="D2906" s="95" t="s">
        <v>4439</v>
      </c>
      <c r="E2906" s="96">
        <v>1</v>
      </c>
      <c r="F2906" s="97" t="s">
        <v>21</v>
      </c>
      <c r="G2906" s="98" t="s">
        <v>122</v>
      </c>
      <c r="H2906" s="99">
        <v>6929</v>
      </c>
      <c r="I2906" s="100">
        <f t="shared" si="155"/>
        <v>0</v>
      </c>
      <c r="N2906" s="127"/>
    </row>
    <row r="2907" spans="2:14" x14ac:dyDescent="0.25">
      <c r="B2907" s="93" t="s">
        <v>4467</v>
      </c>
      <c r="C2907" s="94"/>
      <c r="D2907" s="95" t="s">
        <v>4439</v>
      </c>
      <c r="E2907" s="96">
        <v>1</v>
      </c>
      <c r="F2907" s="97" t="s">
        <v>21</v>
      </c>
      <c r="G2907" s="98" t="s">
        <v>831</v>
      </c>
      <c r="H2907" s="99">
        <v>7400</v>
      </c>
      <c r="I2907" s="100">
        <f t="shared" si="155"/>
        <v>0</v>
      </c>
      <c r="N2907" s="127"/>
    </row>
    <row r="2908" spans="2:14" x14ac:dyDescent="0.25">
      <c r="B2908" s="93" t="s">
        <v>4468</v>
      </c>
      <c r="C2908" s="94"/>
      <c r="D2908" s="95" t="s">
        <v>4439</v>
      </c>
      <c r="E2908" s="118">
        <v>1</v>
      </c>
      <c r="F2908" s="97" t="s">
        <v>21</v>
      </c>
      <c r="G2908" s="98" t="s">
        <v>340</v>
      </c>
      <c r="H2908" s="99">
        <v>13529</v>
      </c>
      <c r="I2908" s="100">
        <f t="shared" si="155"/>
        <v>0</v>
      </c>
      <c r="N2908" s="127"/>
    </row>
    <row r="2909" spans="2:14" x14ac:dyDescent="0.25">
      <c r="B2909" s="93" t="s">
        <v>4469</v>
      </c>
      <c r="C2909" s="94"/>
      <c r="D2909" s="95" t="s">
        <v>4439</v>
      </c>
      <c r="E2909" s="96">
        <v>1</v>
      </c>
      <c r="F2909" s="97" t="s">
        <v>21</v>
      </c>
      <c r="G2909" s="98" t="s">
        <v>342</v>
      </c>
      <c r="H2909" s="99">
        <v>8093</v>
      </c>
      <c r="I2909" s="100">
        <f t="shared" si="155"/>
        <v>0</v>
      </c>
      <c r="N2909" s="127"/>
    </row>
    <row r="2910" spans="2:14" x14ac:dyDescent="0.25">
      <c r="B2910" s="93" t="s">
        <v>4470</v>
      </c>
      <c r="C2910" s="94"/>
      <c r="D2910" s="95" t="s">
        <v>4439</v>
      </c>
      <c r="E2910" s="96">
        <v>1</v>
      </c>
      <c r="F2910" s="97" t="s">
        <v>4442</v>
      </c>
      <c r="G2910" s="98" t="s">
        <v>4471</v>
      </c>
      <c r="H2910" s="99">
        <v>4255</v>
      </c>
      <c r="I2910" s="100">
        <f t="shared" si="155"/>
        <v>0</v>
      </c>
      <c r="N2910" s="127"/>
    </row>
    <row r="2911" spans="2:14" x14ac:dyDescent="0.25">
      <c r="B2911" s="93" t="s">
        <v>4472</v>
      </c>
      <c r="C2911" s="94"/>
      <c r="D2911" s="95" t="s">
        <v>4439</v>
      </c>
      <c r="E2911" s="96">
        <v>1</v>
      </c>
      <c r="F2911" s="97" t="s">
        <v>21</v>
      </c>
      <c r="G2911" s="98" t="s">
        <v>4473</v>
      </c>
      <c r="H2911" s="99">
        <v>8170</v>
      </c>
      <c r="I2911" s="100">
        <f t="shared" si="155"/>
        <v>0</v>
      </c>
      <c r="N2911" s="127"/>
    </row>
    <row r="2912" spans="2:14" x14ac:dyDescent="0.25">
      <c r="B2912" s="93" t="s">
        <v>4474</v>
      </c>
      <c r="C2912" s="94"/>
      <c r="D2912" s="95" t="s">
        <v>4439</v>
      </c>
      <c r="E2912" s="96">
        <v>1</v>
      </c>
      <c r="F2912" s="97" t="s">
        <v>4442</v>
      </c>
      <c r="G2912" s="98" t="s">
        <v>1559</v>
      </c>
      <c r="H2912" s="99">
        <v>5731</v>
      </c>
      <c r="I2912" s="100">
        <f t="shared" si="155"/>
        <v>0</v>
      </c>
      <c r="N2912" s="127"/>
    </row>
    <row r="2913" spans="2:14" x14ac:dyDescent="0.25">
      <c r="B2913" s="93" t="s">
        <v>4475</v>
      </c>
      <c r="C2913" s="94"/>
      <c r="D2913" s="95" t="s">
        <v>4439</v>
      </c>
      <c r="E2913" s="96">
        <v>1</v>
      </c>
      <c r="F2913" s="97" t="s">
        <v>21</v>
      </c>
      <c r="G2913" s="98" t="s">
        <v>111</v>
      </c>
      <c r="H2913" s="99">
        <v>14850</v>
      </c>
      <c r="I2913" s="100">
        <f t="shared" si="155"/>
        <v>0</v>
      </c>
      <c r="N2913" s="127"/>
    </row>
    <row r="2914" spans="2:14" x14ac:dyDescent="0.25">
      <c r="B2914" s="93" t="s">
        <v>4476</v>
      </c>
      <c r="C2914" s="94"/>
      <c r="D2914" s="95" t="s">
        <v>4439</v>
      </c>
      <c r="E2914" s="96">
        <v>1</v>
      </c>
      <c r="F2914" s="97" t="s">
        <v>21</v>
      </c>
      <c r="G2914" s="98" t="s">
        <v>402</v>
      </c>
      <c r="H2914" s="99">
        <v>6943</v>
      </c>
      <c r="I2914" s="100">
        <f t="shared" si="155"/>
        <v>0</v>
      </c>
      <c r="N2914" s="127"/>
    </row>
    <row r="2915" spans="2:14" x14ac:dyDescent="0.25">
      <c r="B2915" s="93" t="s">
        <v>4477</v>
      </c>
      <c r="C2915" s="94"/>
      <c r="D2915" s="95" t="s">
        <v>4439</v>
      </c>
      <c r="E2915" s="96">
        <v>1</v>
      </c>
      <c r="F2915" s="97" t="s">
        <v>21</v>
      </c>
      <c r="G2915" s="98" t="s">
        <v>136</v>
      </c>
      <c r="H2915" s="99">
        <v>7229</v>
      </c>
      <c r="I2915" s="100">
        <f t="shared" si="155"/>
        <v>0</v>
      </c>
      <c r="N2915" s="127"/>
    </row>
    <row r="2916" spans="2:14" x14ac:dyDescent="0.25">
      <c r="B2916" s="93" t="s">
        <v>4478</v>
      </c>
      <c r="C2916" s="94"/>
      <c r="D2916" s="95" t="s">
        <v>4439</v>
      </c>
      <c r="E2916" s="96">
        <v>1</v>
      </c>
      <c r="F2916" s="97" t="s">
        <v>21</v>
      </c>
      <c r="G2916" s="98" t="s">
        <v>4479</v>
      </c>
      <c r="H2916" s="99">
        <v>7229</v>
      </c>
      <c r="I2916" s="100">
        <f t="shared" si="155"/>
        <v>0</v>
      </c>
      <c r="N2916" s="127"/>
    </row>
    <row r="2917" spans="2:14" x14ac:dyDescent="0.25">
      <c r="B2917" s="93" t="s">
        <v>4480</v>
      </c>
      <c r="C2917" s="94"/>
      <c r="D2917" s="95" t="s">
        <v>4439</v>
      </c>
      <c r="E2917" s="118">
        <v>1</v>
      </c>
      <c r="F2917" s="97" t="s">
        <v>21</v>
      </c>
      <c r="G2917" s="98" t="s">
        <v>3148</v>
      </c>
      <c r="H2917" s="99">
        <v>6758</v>
      </c>
      <c r="I2917" s="100">
        <f t="shared" si="155"/>
        <v>0</v>
      </c>
      <c r="N2917" s="127"/>
    </row>
    <row r="2918" spans="2:14" x14ac:dyDescent="0.25">
      <c r="B2918" s="93" t="s">
        <v>4481</v>
      </c>
      <c r="C2918" s="94"/>
      <c r="D2918" s="95" t="s">
        <v>4439</v>
      </c>
      <c r="E2918" s="118">
        <v>1</v>
      </c>
      <c r="F2918" s="97" t="s">
        <v>21</v>
      </c>
      <c r="G2918" s="98" t="s">
        <v>2974</v>
      </c>
      <c r="H2918" s="99">
        <v>6280</v>
      </c>
      <c r="I2918" s="100">
        <f t="shared" si="155"/>
        <v>0</v>
      </c>
      <c r="N2918" s="127"/>
    </row>
    <row r="2919" spans="2:14" x14ac:dyDescent="0.25">
      <c r="B2919" s="93" t="s">
        <v>4482</v>
      </c>
      <c r="C2919" s="94"/>
      <c r="D2919" s="95" t="s">
        <v>4439</v>
      </c>
      <c r="E2919" s="96">
        <v>1</v>
      </c>
      <c r="F2919" s="97" t="s">
        <v>21</v>
      </c>
      <c r="G2919" s="98" t="s">
        <v>193</v>
      </c>
      <c r="H2919" s="99">
        <v>15858</v>
      </c>
      <c r="I2919" s="100">
        <f t="shared" si="155"/>
        <v>0</v>
      </c>
      <c r="N2919" s="127"/>
    </row>
    <row r="2920" spans="2:14" x14ac:dyDescent="0.25">
      <c r="B2920" s="93" t="s">
        <v>4483</v>
      </c>
      <c r="C2920" s="94"/>
      <c r="D2920" s="95" t="s">
        <v>4439</v>
      </c>
      <c r="E2920" s="96">
        <v>1</v>
      </c>
      <c r="F2920" s="97" t="s">
        <v>4442</v>
      </c>
      <c r="G2920" s="98" t="s">
        <v>4484</v>
      </c>
      <c r="H2920" s="99">
        <v>5731</v>
      </c>
      <c r="I2920" s="100">
        <f t="shared" si="155"/>
        <v>0</v>
      </c>
      <c r="N2920" s="127"/>
    </row>
    <row r="2921" spans="2:14" x14ac:dyDescent="0.25">
      <c r="B2921" s="128" t="s">
        <v>4485</v>
      </c>
      <c r="C2921" s="129"/>
      <c r="D2921" s="135" t="s">
        <v>4439</v>
      </c>
      <c r="E2921" s="131">
        <v>1</v>
      </c>
      <c r="F2921" s="132" t="s">
        <v>21</v>
      </c>
      <c r="G2921" s="133" t="s">
        <v>325</v>
      </c>
      <c r="H2921" s="134">
        <v>8693</v>
      </c>
      <c r="I2921" s="100">
        <f t="shared" si="155"/>
        <v>0</v>
      </c>
      <c r="N2921" s="127"/>
    </row>
    <row r="2922" spans="2:14" x14ac:dyDescent="0.25">
      <c r="B2922" s="93" t="s">
        <v>4486</v>
      </c>
      <c r="C2922" s="94"/>
      <c r="D2922" s="95" t="s">
        <v>4439</v>
      </c>
      <c r="E2922" s="96">
        <v>1</v>
      </c>
      <c r="F2922" s="97" t="s">
        <v>4442</v>
      </c>
      <c r="G2922" s="98" t="s">
        <v>4487</v>
      </c>
      <c r="H2922" s="99">
        <v>4255</v>
      </c>
      <c r="I2922" s="100">
        <f t="shared" si="155"/>
        <v>0</v>
      </c>
      <c r="N2922" s="127"/>
    </row>
    <row r="2923" spans="2:14" x14ac:dyDescent="0.25">
      <c r="B2923" s="93" t="s">
        <v>4488</v>
      </c>
      <c r="C2923" s="94"/>
      <c r="D2923" s="95" t="s">
        <v>4439</v>
      </c>
      <c r="E2923" s="118">
        <v>1</v>
      </c>
      <c r="F2923" s="97" t="s">
        <v>21</v>
      </c>
      <c r="G2923" s="98" t="s">
        <v>195</v>
      </c>
      <c r="H2923" s="99">
        <v>6315</v>
      </c>
      <c r="I2923" s="100">
        <f t="shared" si="155"/>
        <v>0</v>
      </c>
      <c r="N2923" s="127"/>
    </row>
    <row r="2924" spans="2:14" x14ac:dyDescent="0.25">
      <c r="B2924" s="93" t="s">
        <v>4489</v>
      </c>
      <c r="C2924" s="94"/>
      <c r="D2924" s="95" t="s">
        <v>4439</v>
      </c>
      <c r="E2924" s="96">
        <v>1</v>
      </c>
      <c r="F2924" s="97" t="s">
        <v>21</v>
      </c>
      <c r="G2924" s="98" t="s">
        <v>128</v>
      </c>
      <c r="H2924" s="99">
        <v>6915</v>
      </c>
      <c r="I2924" s="100">
        <f t="shared" si="155"/>
        <v>0</v>
      </c>
      <c r="N2924" s="127"/>
    </row>
    <row r="2925" spans="2:14" x14ac:dyDescent="0.25">
      <c r="B2925" s="93" t="s">
        <v>4490</v>
      </c>
      <c r="C2925" s="94"/>
      <c r="D2925" s="95" t="s">
        <v>4439</v>
      </c>
      <c r="E2925" s="118">
        <v>1</v>
      </c>
      <c r="F2925" s="97" t="s">
        <v>21</v>
      </c>
      <c r="G2925" s="98" t="s">
        <v>598</v>
      </c>
      <c r="H2925" s="99">
        <v>4189</v>
      </c>
      <c r="I2925" s="100">
        <f t="shared" si="155"/>
        <v>0</v>
      </c>
      <c r="N2925" s="127"/>
    </row>
    <row r="2926" spans="2:14" x14ac:dyDescent="0.25">
      <c r="B2926" s="93" t="s">
        <v>4491</v>
      </c>
      <c r="C2926" s="94"/>
      <c r="D2926" s="95" t="s">
        <v>4439</v>
      </c>
      <c r="E2926" s="96">
        <v>1</v>
      </c>
      <c r="F2926" s="97" t="s">
        <v>21</v>
      </c>
      <c r="G2926" s="98" t="s">
        <v>329</v>
      </c>
      <c r="H2926" s="99">
        <v>7829</v>
      </c>
      <c r="I2926" s="100">
        <f t="shared" si="155"/>
        <v>0</v>
      </c>
      <c r="N2926" s="127"/>
    </row>
    <row r="2927" spans="2:14" x14ac:dyDescent="0.25">
      <c r="B2927" s="93" t="s">
        <v>4492</v>
      </c>
      <c r="C2927" s="94"/>
      <c r="D2927" s="95" t="s">
        <v>4439</v>
      </c>
      <c r="E2927" s="96">
        <v>1</v>
      </c>
      <c r="F2927" s="97" t="s">
        <v>21</v>
      </c>
      <c r="G2927" s="98" t="s">
        <v>4493</v>
      </c>
      <c r="H2927" s="99">
        <v>7558</v>
      </c>
      <c r="I2927" s="100">
        <f t="shared" si="155"/>
        <v>0</v>
      </c>
      <c r="N2927" s="127"/>
    </row>
    <row r="2928" spans="2:14" x14ac:dyDescent="0.25">
      <c r="B2928" s="93" t="s">
        <v>4494</v>
      </c>
      <c r="C2928" s="94"/>
      <c r="D2928" s="95" t="s">
        <v>4439</v>
      </c>
      <c r="E2928" s="118">
        <v>1</v>
      </c>
      <c r="F2928" s="97" t="s">
        <v>21</v>
      </c>
      <c r="G2928" s="98" t="s">
        <v>4495</v>
      </c>
      <c r="H2928" s="99">
        <v>7743</v>
      </c>
      <c r="I2928" s="100">
        <f t="shared" si="155"/>
        <v>0</v>
      </c>
      <c r="N2928" s="127"/>
    </row>
    <row r="2929" spans="2:14" x14ac:dyDescent="0.25">
      <c r="C2929" s="106"/>
      <c r="D2929" s="112"/>
      <c r="E2929" s="108"/>
      <c r="G2929" s="113"/>
      <c r="H2929" s="111"/>
      <c r="N2929" s="127"/>
    </row>
    <row r="2930" spans="2:14" x14ac:dyDescent="0.25">
      <c r="B2930" s="93" t="s">
        <v>4496</v>
      </c>
      <c r="C2930" s="94"/>
      <c r="D2930" s="95" t="s">
        <v>4497</v>
      </c>
      <c r="E2930" s="96">
        <v>10</v>
      </c>
      <c r="F2930" s="97" t="s">
        <v>21</v>
      </c>
      <c r="G2930" s="98" t="s">
        <v>799</v>
      </c>
      <c r="H2930" s="99">
        <v>993</v>
      </c>
      <c r="I2930" s="100">
        <f>C2930*H2930</f>
        <v>0</v>
      </c>
      <c r="N2930" s="127"/>
    </row>
    <row r="2931" spans="2:14" x14ac:dyDescent="0.25">
      <c r="C2931" s="106"/>
      <c r="D2931" s="112"/>
      <c r="E2931" s="108"/>
      <c r="G2931" s="113"/>
      <c r="H2931" s="111"/>
      <c r="N2931" s="127"/>
    </row>
    <row r="2932" spans="2:14" x14ac:dyDescent="0.25">
      <c r="B2932" s="93" t="s">
        <v>4498</v>
      </c>
      <c r="C2932" s="94"/>
      <c r="D2932" s="95" t="s">
        <v>4499</v>
      </c>
      <c r="E2932" s="96">
        <v>10</v>
      </c>
      <c r="F2932" s="97" t="s">
        <v>21</v>
      </c>
      <c r="G2932" s="98" t="s">
        <v>799</v>
      </c>
      <c r="H2932" s="99">
        <v>1731</v>
      </c>
      <c r="I2932" s="100">
        <f>C2932*H2932</f>
        <v>0</v>
      </c>
      <c r="N2932" s="127"/>
    </row>
    <row r="2933" spans="2:14" x14ac:dyDescent="0.25">
      <c r="C2933" s="106"/>
      <c r="D2933" s="112"/>
      <c r="E2933" s="108"/>
      <c r="G2933" s="113"/>
      <c r="H2933" s="111"/>
      <c r="N2933" s="127"/>
    </row>
    <row r="2934" spans="2:14" x14ac:dyDescent="0.25">
      <c r="B2934" s="93" t="s">
        <v>4500</v>
      </c>
      <c r="C2934" s="94"/>
      <c r="D2934" s="95" t="s">
        <v>4501</v>
      </c>
      <c r="E2934" s="96">
        <v>10</v>
      </c>
      <c r="F2934" s="97" t="s">
        <v>21</v>
      </c>
      <c r="G2934" s="98" t="s">
        <v>799</v>
      </c>
      <c r="H2934" s="99">
        <v>750</v>
      </c>
      <c r="I2934" s="100">
        <f>C2934*H2934</f>
        <v>0</v>
      </c>
      <c r="N2934" s="127"/>
    </row>
    <row r="2935" spans="2:14" x14ac:dyDescent="0.25">
      <c r="C2935" s="106"/>
      <c r="D2935" s="112"/>
      <c r="E2935" s="108"/>
      <c r="G2935" s="113"/>
      <c r="H2935" s="111"/>
      <c r="N2935" s="127"/>
    </row>
    <row r="2936" spans="2:14" x14ac:dyDescent="0.25">
      <c r="B2936" s="93" t="s">
        <v>4502</v>
      </c>
      <c r="C2936" s="94"/>
      <c r="D2936" s="95" t="s">
        <v>4503</v>
      </c>
      <c r="E2936" s="96">
        <v>10</v>
      </c>
      <c r="F2936" s="97" t="s">
        <v>3286</v>
      </c>
      <c r="G2936" s="98" t="s">
        <v>4504</v>
      </c>
      <c r="H2936" s="99">
        <v>1539</v>
      </c>
      <c r="I2936" s="100">
        <f t="shared" ref="I2936:I2937" si="156">C2936*H2936</f>
        <v>0</v>
      </c>
      <c r="N2936" s="127"/>
    </row>
    <row r="2937" spans="2:14" x14ac:dyDescent="0.25">
      <c r="B2937" s="93" t="s">
        <v>4505</v>
      </c>
      <c r="C2937" s="94"/>
      <c r="D2937" s="95" t="s">
        <v>4506</v>
      </c>
      <c r="E2937" s="96">
        <v>10</v>
      </c>
      <c r="F2937" s="97" t="s">
        <v>21</v>
      </c>
      <c r="G2937" s="98" t="s">
        <v>799</v>
      </c>
      <c r="H2937" s="99">
        <v>1385</v>
      </c>
      <c r="I2937" s="100">
        <f t="shared" si="156"/>
        <v>0</v>
      </c>
      <c r="N2937" s="127"/>
    </row>
    <row r="2938" spans="2:14" x14ac:dyDescent="0.25">
      <c r="C2938" s="106"/>
      <c r="D2938" s="112"/>
      <c r="E2938" s="108"/>
      <c r="G2938" s="113"/>
      <c r="H2938" s="111"/>
      <c r="N2938" s="127"/>
    </row>
    <row r="2939" spans="2:14" x14ac:dyDescent="0.25">
      <c r="B2939" s="93" t="s">
        <v>4507</v>
      </c>
      <c r="C2939" s="94"/>
      <c r="D2939" s="95" t="s">
        <v>4508</v>
      </c>
      <c r="E2939" s="96">
        <v>1</v>
      </c>
      <c r="F2939" s="97" t="s">
        <v>21</v>
      </c>
      <c r="G2939" s="98" t="s">
        <v>425</v>
      </c>
      <c r="H2939" s="99">
        <v>4962</v>
      </c>
      <c r="I2939" s="100">
        <f t="shared" ref="I2939:I2940" si="157">C2939*H2939</f>
        <v>0</v>
      </c>
      <c r="N2939" s="127"/>
    </row>
    <row r="2940" spans="2:14" x14ac:dyDescent="0.25">
      <c r="B2940" s="93" t="s">
        <v>4509</v>
      </c>
      <c r="C2940" s="94"/>
      <c r="D2940" s="95" t="s">
        <v>4508</v>
      </c>
      <c r="E2940" s="96">
        <v>1</v>
      </c>
      <c r="F2940" s="97" t="s">
        <v>21</v>
      </c>
      <c r="G2940" s="98" t="s">
        <v>4510</v>
      </c>
      <c r="H2940" s="99">
        <v>5308</v>
      </c>
      <c r="I2940" s="100">
        <f t="shared" si="157"/>
        <v>0</v>
      </c>
      <c r="N2940" s="127"/>
    </row>
    <row r="2941" spans="2:14" x14ac:dyDescent="0.25">
      <c r="C2941" s="106"/>
      <c r="D2941" s="112"/>
      <c r="E2941" s="108"/>
      <c r="G2941" s="113"/>
      <c r="H2941" s="111"/>
      <c r="N2941" s="127"/>
    </row>
    <row r="2942" spans="2:14" x14ac:dyDescent="0.25">
      <c r="B2942" s="93" t="s">
        <v>4511</v>
      </c>
      <c r="C2942" s="94"/>
      <c r="D2942" s="95" t="s">
        <v>4512</v>
      </c>
      <c r="E2942" s="96">
        <v>5</v>
      </c>
      <c r="F2942" s="97" t="s">
        <v>3409</v>
      </c>
      <c r="G2942" s="98" t="s">
        <v>799</v>
      </c>
      <c r="H2942" s="99">
        <v>1524</v>
      </c>
      <c r="I2942" s="100">
        <f t="shared" ref="I2942:I2945" si="158">C2942*H2942</f>
        <v>0</v>
      </c>
      <c r="N2942" s="127"/>
    </row>
    <row r="2943" spans="2:14" x14ac:dyDescent="0.25">
      <c r="B2943" s="93" t="s">
        <v>4513</v>
      </c>
      <c r="C2943" s="94"/>
      <c r="D2943" s="95" t="s">
        <v>4514</v>
      </c>
      <c r="E2943" s="96">
        <v>5</v>
      </c>
      <c r="F2943" s="97" t="s">
        <v>3409</v>
      </c>
      <c r="G2943" s="98" t="s">
        <v>799</v>
      </c>
      <c r="H2943" s="99">
        <v>1524</v>
      </c>
      <c r="I2943" s="100">
        <f t="shared" si="158"/>
        <v>0</v>
      </c>
      <c r="N2943" s="127"/>
    </row>
    <row r="2944" spans="2:14" x14ac:dyDescent="0.25">
      <c r="B2944" s="93" t="s">
        <v>4515</v>
      </c>
      <c r="C2944" s="94"/>
      <c r="D2944" s="95" t="s">
        <v>4516</v>
      </c>
      <c r="E2944" s="96">
        <v>5</v>
      </c>
      <c r="F2944" s="97" t="s">
        <v>3409</v>
      </c>
      <c r="G2944" s="98" t="s">
        <v>799</v>
      </c>
      <c r="H2944" s="99">
        <v>1524</v>
      </c>
      <c r="I2944" s="100">
        <f t="shared" si="158"/>
        <v>0</v>
      </c>
      <c r="N2944" s="127"/>
    </row>
    <row r="2945" spans="2:14" x14ac:dyDescent="0.25">
      <c r="B2945" s="93" t="s">
        <v>4517</v>
      </c>
      <c r="C2945" s="94"/>
      <c r="D2945" s="95" t="s">
        <v>4518</v>
      </c>
      <c r="E2945" s="96">
        <v>5</v>
      </c>
      <c r="F2945" s="97" t="s">
        <v>3409</v>
      </c>
      <c r="G2945" s="98" t="s">
        <v>799</v>
      </c>
      <c r="H2945" s="99">
        <v>1524</v>
      </c>
      <c r="I2945" s="100">
        <f t="shared" si="158"/>
        <v>0</v>
      </c>
      <c r="N2945" s="127"/>
    </row>
    <row r="2946" spans="2:14" x14ac:dyDescent="0.25">
      <c r="C2946" s="106"/>
      <c r="D2946" s="112"/>
      <c r="E2946" s="108"/>
      <c r="G2946" s="113"/>
      <c r="H2946" s="111"/>
      <c r="N2946" s="127"/>
    </row>
    <row r="2947" spans="2:14" x14ac:dyDescent="0.25">
      <c r="B2947" s="93" t="s">
        <v>4519</v>
      </c>
      <c r="C2947" s="94"/>
      <c r="D2947" s="95" t="s">
        <v>4520</v>
      </c>
      <c r="E2947" s="96">
        <v>10</v>
      </c>
      <c r="F2947" s="97" t="s">
        <v>4442</v>
      </c>
      <c r="G2947" s="98" t="s">
        <v>735</v>
      </c>
      <c r="H2947" s="99">
        <v>1828</v>
      </c>
      <c r="I2947" s="100">
        <f t="shared" ref="I2947:I2961" si="159">C2947*H2947</f>
        <v>0</v>
      </c>
      <c r="N2947" s="127"/>
    </row>
    <row r="2948" spans="2:14" x14ac:dyDescent="0.25">
      <c r="B2948" s="93" t="s">
        <v>4521</v>
      </c>
      <c r="C2948" s="94"/>
      <c r="D2948" s="95" t="s">
        <v>4520</v>
      </c>
      <c r="E2948" s="96">
        <v>10</v>
      </c>
      <c r="F2948" s="97" t="s">
        <v>4442</v>
      </c>
      <c r="G2948" s="98" t="s">
        <v>4522</v>
      </c>
      <c r="H2948" s="99">
        <v>1685</v>
      </c>
      <c r="I2948" s="100">
        <f t="shared" si="159"/>
        <v>0</v>
      </c>
      <c r="N2948" s="127"/>
    </row>
    <row r="2949" spans="2:14" x14ac:dyDescent="0.25">
      <c r="B2949" s="93" t="s">
        <v>4523</v>
      </c>
      <c r="C2949" s="94"/>
      <c r="D2949" s="95" t="s">
        <v>4520</v>
      </c>
      <c r="E2949" s="96">
        <v>10</v>
      </c>
      <c r="F2949" s="97" t="s">
        <v>4442</v>
      </c>
      <c r="G2949" s="98" t="s">
        <v>4524</v>
      </c>
      <c r="H2949" s="99">
        <v>1828</v>
      </c>
      <c r="I2949" s="100">
        <f t="shared" si="159"/>
        <v>0</v>
      </c>
      <c r="N2949" s="127"/>
    </row>
    <row r="2950" spans="2:14" x14ac:dyDescent="0.25">
      <c r="B2950" s="93" t="s">
        <v>4525</v>
      </c>
      <c r="C2950" s="94">
        <v>10</v>
      </c>
      <c r="D2950" s="95" t="s">
        <v>4520</v>
      </c>
      <c r="E2950" s="96">
        <v>10</v>
      </c>
      <c r="F2950" s="97" t="s">
        <v>4442</v>
      </c>
      <c r="G2950" s="98" t="s">
        <v>4526</v>
      </c>
      <c r="H2950" s="99">
        <v>2183</v>
      </c>
      <c r="I2950" s="100">
        <f t="shared" si="159"/>
        <v>21830</v>
      </c>
      <c r="N2950" s="127"/>
    </row>
    <row r="2951" spans="2:14" x14ac:dyDescent="0.25">
      <c r="B2951" s="93" t="s">
        <v>4527</v>
      </c>
      <c r="C2951" s="94"/>
      <c r="D2951" s="95" t="s">
        <v>4520</v>
      </c>
      <c r="E2951" s="96">
        <v>10</v>
      </c>
      <c r="F2951" s="97" t="s">
        <v>4442</v>
      </c>
      <c r="G2951" s="98" t="s">
        <v>143</v>
      </c>
      <c r="H2951" s="99">
        <v>1828</v>
      </c>
      <c r="I2951" s="100">
        <f t="shared" si="159"/>
        <v>0</v>
      </c>
      <c r="N2951" s="127"/>
    </row>
    <row r="2952" spans="2:14" x14ac:dyDescent="0.25">
      <c r="B2952" s="93" t="s">
        <v>4528</v>
      </c>
      <c r="C2952" s="94"/>
      <c r="D2952" s="95" t="s">
        <v>4520</v>
      </c>
      <c r="E2952" s="96">
        <v>10</v>
      </c>
      <c r="F2952" s="97" t="s">
        <v>4442</v>
      </c>
      <c r="G2952" s="98" t="s">
        <v>4529</v>
      </c>
      <c r="H2952" s="99">
        <v>1828</v>
      </c>
      <c r="I2952" s="100">
        <f t="shared" si="159"/>
        <v>0</v>
      </c>
      <c r="N2952" s="127"/>
    </row>
    <row r="2953" spans="2:14" x14ac:dyDescent="0.25">
      <c r="B2953" s="93" t="s">
        <v>4530</v>
      </c>
      <c r="C2953" s="94"/>
      <c r="D2953" s="95" t="s">
        <v>4520</v>
      </c>
      <c r="E2953" s="96">
        <v>10</v>
      </c>
      <c r="F2953" s="97" t="s">
        <v>4442</v>
      </c>
      <c r="G2953" s="98" t="s">
        <v>831</v>
      </c>
      <c r="H2953" s="99">
        <v>1970</v>
      </c>
      <c r="I2953" s="100">
        <f t="shared" si="159"/>
        <v>0</v>
      </c>
      <c r="N2953" s="127"/>
    </row>
    <row r="2954" spans="2:14" x14ac:dyDescent="0.25">
      <c r="B2954" s="93" t="s">
        <v>4531</v>
      </c>
      <c r="C2954" s="94"/>
      <c r="D2954" s="95" t="s">
        <v>4520</v>
      </c>
      <c r="E2954" s="96">
        <v>10</v>
      </c>
      <c r="F2954" s="97" t="s">
        <v>4442</v>
      </c>
      <c r="G2954" s="98" t="s">
        <v>2472</v>
      </c>
      <c r="H2954" s="99">
        <v>1970</v>
      </c>
      <c r="I2954" s="100">
        <f t="shared" si="159"/>
        <v>0</v>
      </c>
      <c r="N2954" s="127"/>
    </row>
    <row r="2955" spans="2:14" x14ac:dyDescent="0.25">
      <c r="B2955" s="93" t="s">
        <v>4532</v>
      </c>
      <c r="C2955" s="94"/>
      <c r="D2955" s="95" t="s">
        <v>4520</v>
      </c>
      <c r="E2955" s="96">
        <v>10</v>
      </c>
      <c r="F2955" s="97" t="s">
        <v>4442</v>
      </c>
      <c r="G2955" s="98" t="s">
        <v>89</v>
      </c>
      <c r="H2955" s="99">
        <v>1685</v>
      </c>
      <c r="I2955" s="100">
        <f t="shared" si="159"/>
        <v>0</v>
      </c>
      <c r="N2955" s="127"/>
    </row>
    <row r="2956" spans="2:14" x14ac:dyDescent="0.25">
      <c r="B2956" s="93" t="s">
        <v>4533</v>
      </c>
      <c r="C2956" s="94"/>
      <c r="D2956" s="95" t="s">
        <v>4520</v>
      </c>
      <c r="E2956" s="96">
        <v>10</v>
      </c>
      <c r="F2956" s="97" t="s">
        <v>3286</v>
      </c>
      <c r="G2956" s="98" t="s">
        <v>1707</v>
      </c>
      <c r="H2956" s="99">
        <v>2795</v>
      </c>
      <c r="I2956" s="100">
        <f t="shared" si="159"/>
        <v>0</v>
      </c>
      <c r="N2956" s="127"/>
    </row>
    <row r="2957" spans="2:14" x14ac:dyDescent="0.25">
      <c r="B2957" s="93" t="s">
        <v>4534</v>
      </c>
      <c r="C2957" s="94"/>
      <c r="D2957" s="95" t="s">
        <v>4520</v>
      </c>
      <c r="E2957" s="96">
        <v>10</v>
      </c>
      <c r="F2957" s="97" t="s">
        <v>21</v>
      </c>
      <c r="G2957" s="98" t="s">
        <v>843</v>
      </c>
      <c r="H2957" s="99">
        <v>1418</v>
      </c>
      <c r="I2957" s="100">
        <f t="shared" si="159"/>
        <v>0</v>
      </c>
      <c r="N2957" s="127"/>
    </row>
    <row r="2958" spans="2:14" x14ac:dyDescent="0.25">
      <c r="B2958" s="93" t="s">
        <v>4535</v>
      </c>
      <c r="C2958" s="94"/>
      <c r="D2958" s="95" t="s">
        <v>4536</v>
      </c>
      <c r="E2958" s="96">
        <v>10</v>
      </c>
      <c r="F2958" s="97" t="s">
        <v>4442</v>
      </c>
      <c r="G2958" s="98" t="s">
        <v>4537</v>
      </c>
      <c r="H2958" s="99">
        <v>1828</v>
      </c>
      <c r="I2958" s="100">
        <f t="shared" si="159"/>
        <v>0</v>
      </c>
      <c r="N2958" s="127"/>
    </row>
    <row r="2959" spans="2:14" x14ac:dyDescent="0.25">
      <c r="B2959" s="93" t="s">
        <v>4538</v>
      </c>
      <c r="C2959" s="94"/>
      <c r="D2959" s="95" t="s">
        <v>4539</v>
      </c>
      <c r="E2959" s="96">
        <v>10</v>
      </c>
      <c r="F2959" s="97" t="s">
        <v>4442</v>
      </c>
      <c r="G2959" s="98" t="s">
        <v>4537</v>
      </c>
      <c r="H2959" s="99">
        <v>1828</v>
      </c>
      <c r="I2959" s="100">
        <f t="shared" si="159"/>
        <v>0</v>
      </c>
      <c r="N2959" s="127"/>
    </row>
    <row r="2960" spans="2:14" x14ac:dyDescent="0.25">
      <c r="B2960" s="93" t="s">
        <v>4540</v>
      </c>
      <c r="C2960" s="94"/>
      <c r="D2960" s="95" t="s">
        <v>4520</v>
      </c>
      <c r="E2960" s="96">
        <v>10</v>
      </c>
      <c r="F2960" s="97" t="s">
        <v>4442</v>
      </c>
      <c r="G2960" s="98" t="s">
        <v>195</v>
      </c>
      <c r="H2960" s="99">
        <v>1828</v>
      </c>
      <c r="I2960" s="100">
        <f t="shared" si="159"/>
        <v>0</v>
      </c>
      <c r="N2960" s="127"/>
    </row>
    <row r="2961" spans="2:14" x14ac:dyDescent="0.25">
      <c r="B2961" s="93" t="s">
        <v>4541</v>
      </c>
      <c r="C2961" s="94"/>
      <c r="D2961" s="95" t="s">
        <v>4520</v>
      </c>
      <c r="E2961" s="96">
        <v>10</v>
      </c>
      <c r="F2961" s="97" t="s">
        <v>21</v>
      </c>
      <c r="G2961" s="98" t="s">
        <v>4542</v>
      </c>
      <c r="H2961" s="99">
        <v>1762</v>
      </c>
      <c r="I2961" s="100">
        <f t="shared" si="159"/>
        <v>0</v>
      </c>
      <c r="N2961" s="127"/>
    </row>
    <row r="2962" spans="2:14" x14ac:dyDescent="0.25">
      <c r="C2962" s="106"/>
      <c r="D2962" s="112"/>
      <c r="E2962" s="108"/>
      <c r="G2962" s="113"/>
      <c r="H2962" s="111"/>
      <c r="N2962" s="127"/>
    </row>
    <row r="2963" spans="2:14" x14ac:dyDescent="0.25">
      <c r="B2963" s="93" t="s">
        <v>4543</v>
      </c>
      <c r="C2963" s="94"/>
      <c r="D2963" s="95" t="s">
        <v>4544</v>
      </c>
      <c r="E2963" s="123">
        <v>1</v>
      </c>
      <c r="F2963" s="97" t="s">
        <v>4355</v>
      </c>
      <c r="G2963" s="98" t="s">
        <v>333</v>
      </c>
      <c r="H2963" s="99">
        <v>5358</v>
      </c>
      <c r="I2963" s="100">
        <f t="shared" ref="I2963:I2968" si="160">C2963*H2963</f>
        <v>0</v>
      </c>
      <c r="N2963" s="127"/>
    </row>
    <row r="2964" spans="2:14" x14ac:dyDescent="0.25">
      <c r="B2964" s="93" t="s">
        <v>4545</v>
      </c>
      <c r="C2964" s="94"/>
      <c r="D2964" s="95" t="s">
        <v>4546</v>
      </c>
      <c r="E2964" s="123">
        <v>1</v>
      </c>
      <c r="F2964" s="97" t="s">
        <v>4355</v>
      </c>
      <c r="G2964" s="98" t="s">
        <v>4522</v>
      </c>
      <c r="H2964" s="99">
        <v>5810</v>
      </c>
      <c r="I2964" s="100">
        <f t="shared" si="160"/>
        <v>0</v>
      </c>
      <c r="N2964" s="127"/>
    </row>
    <row r="2965" spans="2:14" x14ac:dyDescent="0.25">
      <c r="B2965" s="93" t="s">
        <v>4547</v>
      </c>
      <c r="C2965" s="94"/>
      <c r="D2965" s="95" t="s">
        <v>4548</v>
      </c>
      <c r="E2965" s="123">
        <v>1</v>
      </c>
      <c r="F2965" s="97" t="s">
        <v>4355</v>
      </c>
      <c r="G2965" s="98" t="s">
        <v>143</v>
      </c>
      <c r="H2965" s="99">
        <v>5775</v>
      </c>
      <c r="I2965" s="100">
        <f t="shared" si="160"/>
        <v>0</v>
      </c>
      <c r="N2965" s="127"/>
    </row>
    <row r="2966" spans="2:14" x14ac:dyDescent="0.25">
      <c r="B2966" s="93" t="s">
        <v>4549</v>
      </c>
      <c r="C2966" s="94"/>
      <c r="D2966" s="95" t="s">
        <v>4550</v>
      </c>
      <c r="E2966" s="123">
        <v>1</v>
      </c>
      <c r="F2966" s="97" t="s">
        <v>4355</v>
      </c>
      <c r="G2966" s="98" t="s">
        <v>1707</v>
      </c>
      <c r="H2966" s="99">
        <v>5647</v>
      </c>
      <c r="I2966" s="100">
        <f t="shared" si="160"/>
        <v>0</v>
      </c>
      <c r="N2966" s="127"/>
    </row>
    <row r="2967" spans="2:14" x14ac:dyDescent="0.25">
      <c r="B2967" s="93" t="s">
        <v>4551</v>
      </c>
      <c r="C2967" s="94"/>
      <c r="D2967" s="95" t="s">
        <v>4552</v>
      </c>
      <c r="E2967" s="123">
        <v>1</v>
      </c>
      <c r="F2967" s="97" t="s">
        <v>4355</v>
      </c>
      <c r="G2967" s="98" t="s">
        <v>4537</v>
      </c>
      <c r="H2967" s="99">
        <v>4104</v>
      </c>
      <c r="I2967" s="100">
        <f t="shared" si="160"/>
        <v>0</v>
      </c>
      <c r="N2967" s="127"/>
    </row>
    <row r="2968" spans="2:14" x14ac:dyDescent="0.25">
      <c r="B2968" s="93" t="s">
        <v>4553</v>
      </c>
      <c r="C2968" s="94"/>
      <c r="D2968" s="95" t="s">
        <v>4554</v>
      </c>
      <c r="E2968" s="123">
        <v>1</v>
      </c>
      <c r="F2968" s="97" t="s">
        <v>4355</v>
      </c>
      <c r="G2968" s="98" t="s">
        <v>325</v>
      </c>
      <c r="H2968" s="99">
        <v>9033</v>
      </c>
      <c r="I2968" s="100">
        <f t="shared" si="160"/>
        <v>0</v>
      </c>
      <c r="N2968" s="127"/>
    </row>
    <row r="2969" spans="2:14" x14ac:dyDescent="0.25">
      <c r="C2969" s="106"/>
      <c r="D2969" s="112"/>
      <c r="E2969" s="108"/>
      <c r="G2969" s="113"/>
      <c r="H2969" s="111"/>
      <c r="N2969" s="127"/>
    </row>
    <row r="2970" spans="2:14" x14ac:dyDescent="0.25">
      <c r="B2970" s="93" t="s">
        <v>4555</v>
      </c>
      <c r="C2970" s="94"/>
      <c r="D2970" s="95" t="s">
        <v>4556</v>
      </c>
      <c r="E2970" s="118">
        <v>10</v>
      </c>
      <c r="F2970" s="97" t="s">
        <v>21</v>
      </c>
      <c r="G2970" s="98" t="s">
        <v>2753</v>
      </c>
      <c r="H2970" s="99">
        <v>1616</v>
      </c>
      <c r="I2970" s="100">
        <f t="shared" ref="I2970:I2971" si="161">C2970*H2970</f>
        <v>0</v>
      </c>
      <c r="N2970" s="127"/>
    </row>
    <row r="2971" spans="2:14" x14ac:dyDescent="0.25">
      <c r="B2971" s="93" t="s">
        <v>4557</v>
      </c>
      <c r="C2971" s="94"/>
      <c r="D2971" s="95" t="s">
        <v>4556</v>
      </c>
      <c r="E2971" s="118">
        <v>10</v>
      </c>
      <c r="F2971" s="97" t="s">
        <v>21</v>
      </c>
      <c r="G2971" s="98" t="s">
        <v>2415</v>
      </c>
      <c r="H2971" s="99">
        <v>1039</v>
      </c>
      <c r="I2971" s="100">
        <f t="shared" si="161"/>
        <v>0</v>
      </c>
      <c r="N2971" s="127"/>
    </row>
    <row r="2972" spans="2:14" x14ac:dyDescent="0.25">
      <c r="C2972" s="106"/>
      <c r="D2972" s="112"/>
      <c r="E2972" s="108"/>
      <c r="G2972" s="113"/>
      <c r="H2972" s="111"/>
      <c r="N2972" s="127"/>
    </row>
    <row r="2973" spans="2:14" x14ac:dyDescent="0.25">
      <c r="B2973" s="93" t="s">
        <v>4558</v>
      </c>
      <c r="C2973" s="94"/>
      <c r="D2973" s="95" t="s">
        <v>4559</v>
      </c>
      <c r="E2973" s="96">
        <v>10</v>
      </c>
      <c r="F2973" s="97" t="s">
        <v>21</v>
      </c>
      <c r="G2973" s="98" t="s">
        <v>4560</v>
      </c>
      <c r="H2973" s="99">
        <v>1120</v>
      </c>
      <c r="I2973" s="100">
        <f t="shared" ref="I2973:I2978" si="162">C2973*H2973</f>
        <v>0</v>
      </c>
      <c r="N2973" s="127"/>
    </row>
    <row r="2974" spans="2:14" x14ac:dyDescent="0.25">
      <c r="B2974" s="93" t="s">
        <v>4561</v>
      </c>
      <c r="C2974" s="94"/>
      <c r="D2974" s="95" t="s">
        <v>4559</v>
      </c>
      <c r="E2974" s="96">
        <v>10</v>
      </c>
      <c r="F2974" s="97" t="s">
        <v>21</v>
      </c>
      <c r="G2974" s="98" t="s">
        <v>4562</v>
      </c>
      <c r="H2974" s="99">
        <v>1120</v>
      </c>
      <c r="I2974" s="100">
        <f t="shared" si="162"/>
        <v>0</v>
      </c>
      <c r="N2974" s="127"/>
    </row>
    <row r="2975" spans="2:14" x14ac:dyDescent="0.25">
      <c r="B2975" s="93" t="s">
        <v>4563</v>
      </c>
      <c r="C2975" s="94"/>
      <c r="D2975" s="95" t="s">
        <v>4559</v>
      </c>
      <c r="E2975" s="96">
        <v>10</v>
      </c>
      <c r="F2975" s="97" t="s">
        <v>21</v>
      </c>
      <c r="G2975" s="98" t="s">
        <v>4564</v>
      </c>
      <c r="H2975" s="99">
        <v>1270</v>
      </c>
      <c r="I2975" s="100">
        <f t="shared" si="162"/>
        <v>0</v>
      </c>
      <c r="N2975" s="127"/>
    </row>
    <row r="2976" spans="2:14" x14ac:dyDescent="0.25">
      <c r="B2976" s="93" t="s">
        <v>4565</v>
      </c>
      <c r="C2976" s="94"/>
      <c r="D2976" s="95" t="s">
        <v>4559</v>
      </c>
      <c r="E2976" s="96">
        <v>10</v>
      </c>
      <c r="F2976" s="97" t="s">
        <v>21</v>
      </c>
      <c r="G2976" s="98" t="s">
        <v>4566</v>
      </c>
      <c r="H2976" s="99">
        <v>1270</v>
      </c>
      <c r="I2976" s="100">
        <f t="shared" si="162"/>
        <v>0</v>
      </c>
      <c r="N2976" s="127"/>
    </row>
    <row r="2977" spans="2:14" x14ac:dyDescent="0.25">
      <c r="B2977" s="93" t="s">
        <v>4567</v>
      </c>
      <c r="C2977" s="94"/>
      <c r="D2977" s="95" t="s">
        <v>4568</v>
      </c>
      <c r="E2977" s="118">
        <v>10</v>
      </c>
      <c r="F2977" s="97" t="s">
        <v>21</v>
      </c>
      <c r="G2977" s="98" t="s">
        <v>3180</v>
      </c>
      <c r="H2977" s="99">
        <v>4616</v>
      </c>
      <c r="I2977" s="100">
        <f t="shared" si="162"/>
        <v>0</v>
      </c>
      <c r="N2977" s="127"/>
    </row>
    <row r="2978" spans="2:14" x14ac:dyDescent="0.25">
      <c r="B2978" s="93" t="s">
        <v>4569</v>
      </c>
      <c r="C2978" s="94"/>
      <c r="D2978" s="95" t="s">
        <v>4568</v>
      </c>
      <c r="E2978" s="96">
        <v>10</v>
      </c>
      <c r="F2978" s="97" t="s">
        <v>21</v>
      </c>
      <c r="G2978" s="98" t="s">
        <v>4570</v>
      </c>
      <c r="H2978" s="99">
        <v>2308</v>
      </c>
      <c r="I2978" s="100">
        <f t="shared" si="162"/>
        <v>0</v>
      </c>
      <c r="N2978" s="127"/>
    </row>
    <row r="2979" spans="2:14" x14ac:dyDescent="0.25">
      <c r="C2979" s="106"/>
      <c r="D2979" s="112"/>
      <c r="E2979" s="108"/>
      <c r="G2979" s="113"/>
      <c r="H2979" s="111"/>
      <c r="N2979" s="127"/>
    </row>
    <row r="2980" spans="2:14" x14ac:dyDescent="0.25">
      <c r="B2980" s="93" t="s">
        <v>4571</v>
      </c>
      <c r="C2980" s="94"/>
      <c r="D2980" s="95" t="s">
        <v>4572</v>
      </c>
      <c r="E2980" s="96">
        <v>10</v>
      </c>
      <c r="F2980" s="97" t="s">
        <v>21</v>
      </c>
      <c r="G2980" s="98" t="s">
        <v>799</v>
      </c>
      <c r="H2980" s="99">
        <v>750</v>
      </c>
      <c r="I2980" s="100">
        <f t="shared" ref="I2980:I2983" si="163">C2980*H2980</f>
        <v>0</v>
      </c>
      <c r="N2980" s="127"/>
    </row>
    <row r="2981" spans="2:14" x14ac:dyDescent="0.25">
      <c r="B2981" s="93" t="s">
        <v>4573</v>
      </c>
      <c r="C2981" s="94"/>
      <c r="D2981" s="95" t="s">
        <v>4574</v>
      </c>
      <c r="E2981" s="96">
        <v>10</v>
      </c>
      <c r="F2981" s="97" t="s">
        <v>3286</v>
      </c>
      <c r="G2981" s="98" t="s">
        <v>4504</v>
      </c>
      <c r="H2981" s="99">
        <v>616</v>
      </c>
      <c r="I2981" s="100">
        <f t="shared" si="163"/>
        <v>0</v>
      </c>
      <c r="N2981" s="127"/>
    </row>
    <row r="2982" spans="2:14" x14ac:dyDescent="0.25">
      <c r="B2982" s="93" t="s">
        <v>4575</v>
      </c>
      <c r="C2982" s="94"/>
      <c r="D2982" s="95" t="s">
        <v>4574</v>
      </c>
      <c r="E2982" s="118">
        <v>10</v>
      </c>
      <c r="F2982" s="97" t="s">
        <v>3286</v>
      </c>
      <c r="G2982" s="98" t="s">
        <v>3474</v>
      </c>
      <c r="H2982" s="99">
        <v>616</v>
      </c>
      <c r="I2982" s="100">
        <f t="shared" si="163"/>
        <v>0</v>
      </c>
      <c r="N2982" s="127"/>
    </row>
    <row r="2983" spans="2:14" x14ac:dyDescent="0.25">
      <c r="B2983" s="93" t="s">
        <v>4576</v>
      </c>
      <c r="C2983" s="94"/>
      <c r="D2983" s="120" t="s">
        <v>4577</v>
      </c>
      <c r="E2983" s="118">
        <v>10</v>
      </c>
      <c r="F2983" s="97" t="s">
        <v>3286</v>
      </c>
      <c r="G2983" s="98" t="s">
        <v>799</v>
      </c>
      <c r="H2983" s="99">
        <v>616</v>
      </c>
      <c r="I2983" s="100">
        <f t="shared" si="163"/>
        <v>0</v>
      </c>
      <c r="N2983" s="127"/>
    </row>
    <row r="2984" spans="2:14" x14ac:dyDescent="0.25">
      <c r="C2984" s="106"/>
      <c r="D2984" s="112"/>
      <c r="E2984" s="108"/>
      <c r="G2984" s="113"/>
      <c r="H2984" s="111"/>
      <c r="N2984" s="127"/>
    </row>
    <row r="2985" spans="2:14" x14ac:dyDescent="0.25">
      <c r="B2985" s="93" t="s">
        <v>4578</v>
      </c>
      <c r="C2985" s="94"/>
      <c r="D2985" s="95" t="s">
        <v>4579</v>
      </c>
      <c r="E2985" s="96">
        <v>1</v>
      </c>
      <c r="F2985" s="97" t="s">
        <v>4442</v>
      </c>
      <c r="G2985" s="98" t="s">
        <v>546</v>
      </c>
      <c r="H2985" s="99">
        <v>11593</v>
      </c>
      <c r="I2985" s="100">
        <f t="shared" ref="I2985:I2987" si="164">C2985*H2985</f>
        <v>0</v>
      </c>
      <c r="N2985" s="127"/>
    </row>
    <row r="2986" spans="2:14" x14ac:dyDescent="0.25">
      <c r="B2986" s="93" t="s">
        <v>4580</v>
      </c>
      <c r="C2986" s="94"/>
      <c r="D2986" s="95" t="s">
        <v>4579</v>
      </c>
      <c r="E2986" s="96">
        <v>1</v>
      </c>
      <c r="F2986" s="97" t="s">
        <v>4442</v>
      </c>
      <c r="G2986" s="98" t="s">
        <v>93</v>
      </c>
      <c r="H2986" s="99">
        <v>16228</v>
      </c>
      <c r="I2986" s="100">
        <f t="shared" si="164"/>
        <v>0</v>
      </c>
      <c r="N2986" s="127"/>
    </row>
    <row r="2987" spans="2:14" x14ac:dyDescent="0.25">
      <c r="B2987" s="93" t="s">
        <v>4581</v>
      </c>
      <c r="C2987" s="94"/>
      <c r="D2987" s="95" t="s">
        <v>4579</v>
      </c>
      <c r="E2987" s="96">
        <v>1</v>
      </c>
      <c r="F2987" s="97" t="s">
        <v>4442</v>
      </c>
      <c r="G2987" s="98" t="s">
        <v>4582</v>
      </c>
      <c r="H2987" s="99">
        <v>16228</v>
      </c>
      <c r="I2987" s="100">
        <f t="shared" si="164"/>
        <v>0</v>
      </c>
      <c r="N2987" s="127"/>
    </row>
    <row r="2988" spans="2:14" x14ac:dyDescent="0.25">
      <c r="C2988" s="106"/>
      <c r="D2988" s="112"/>
      <c r="E2988" s="108"/>
      <c r="G2988" s="113"/>
      <c r="H2988" s="111"/>
      <c r="N2988" s="127"/>
    </row>
    <row r="2989" spans="2:14" x14ac:dyDescent="0.25">
      <c r="B2989" s="93" t="s">
        <v>4583</v>
      </c>
      <c r="C2989" s="94"/>
      <c r="D2989" s="95" t="s">
        <v>4584</v>
      </c>
      <c r="E2989" s="123">
        <v>10</v>
      </c>
      <c r="F2989" s="97" t="s">
        <v>21</v>
      </c>
      <c r="G2989" s="98" t="s">
        <v>259</v>
      </c>
      <c r="H2989" s="99">
        <v>1154</v>
      </c>
      <c r="I2989" s="100">
        <f>C2989*H2989</f>
        <v>0</v>
      </c>
      <c r="N2989" s="127"/>
    </row>
    <row r="2990" spans="2:14" x14ac:dyDescent="0.25">
      <c r="C2990" s="106"/>
      <c r="D2990" s="112"/>
      <c r="E2990" s="108"/>
      <c r="G2990" s="113"/>
      <c r="H2990" s="111"/>
      <c r="N2990" s="127"/>
    </row>
    <row r="2991" spans="2:14" x14ac:dyDescent="0.25">
      <c r="B2991" s="93" t="s">
        <v>4585</v>
      </c>
      <c r="C2991" s="94"/>
      <c r="D2991" s="95" t="s">
        <v>4586</v>
      </c>
      <c r="E2991" s="96">
        <v>1</v>
      </c>
      <c r="F2991" s="97" t="s">
        <v>4402</v>
      </c>
      <c r="G2991" s="98" t="s">
        <v>4587</v>
      </c>
      <c r="H2991" s="99">
        <v>7500</v>
      </c>
      <c r="I2991" s="100">
        <f t="shared" ref="I2991:I3010" si="165">C2991*H2991</f>
        <v>0</v>
      </c>
      <c r="N2991" s="127"/>
    </row>
    <row r="2992" spans="2:14" x14ac:dyDescent="0.25">
      <c r="B2992" s="93" t="s">
        <v>4588</v>
      </c>
      <c r="C2992" s="94"/>
      <c r="D2992" s="95" t="s">
        <v>4586</v>
      </c>
      <c r="E2992" s="96">
        <v>1</v>
      </c>
      <c r="F2992" s="97" t="s">
        <v>4402</v>
      </c>
      <c r="G2992" s="98" t="s">
        <v>425</v>
      </c>
      <c r="H2992" s="99">
        <v>7350</v>
      </c>
      <c r="I2992" s="100">
        <f t="shared" si="165"/>
        <v>0</v>
      </c>
      <c r="N2992" s="127"/>
    </row>
    <row r="2993" spans="2:14" x14ac:dyDescent="0.25">
      <c r="B2993" s="93" t="s">
        <v>4589</v>
      </c>
      <c r="C2993" s="94"/>
      <c r="D2993" s="95" t="s">
        <v>4586</v>
      </c>
      <c r="E2993" s="118">
        <v>1</v>
      </c>
      <c r="F2993" s="97" t="s">
        <v>4402</v>
      </c>
      <c r="G2993" s="98" t="s">
        <v>143</v>
      </c>
      <c r="H2993" s="99">
        <v>7800</v>
      </c>
      <c r="I2993" s="100">
        <f t="shared" si="165"/>
        <v>0</v>
      </c>
      <c r="N2993" s="127"/>
    </row>
    <row r="2994" spans="2:14" x14ac:dyDescent="0.25">
      <c r="B2994" s="93" t="s">
        <v>4590</v>
      </c>
      <c r="C2994" s="94"/>
      <c r="D2994" s="95" t="s">
        <v>4586</v>
      </c>
      <c r="E2994" s="118">
        <v>1</v>
      </c>
      <c r="F2994" s="97" t="s">
        <v>4402</v>
      </c>
      <c r="G2994" s="98" t="s">
        <v>2461</v>
      </c>
      <c r="H2994" s="99">
        <v>7800</v>
      </c>
      <c r="I2994" s="100">
        <f t="shared" si="165"/>
        <v>0</v>
      </c>
      <c r="N2994" s="127"/>
    </row>
    <row r="2995" spans="2:14" x14ac:dyDescent="0.25">
      <c r="B2995" s="93" t="s">
        <v>4591</v>
      </c>
      <c r="C2995" s="94"/>
      <c r="D2995" s="95" t="s">
        <v>4586</v>
      </c>
      <c r="E2995" s="118">
        <v>1</v>
      </c>
      <c r="F2995" s="97" t="s">
        <v>4402</v>
      </c>
      <c r="G2995" s="98" t="s">
        <v>122</v>
      </c>
      <c r="H2995" s="99">
        <v>7514</v>
      </c>
      <c r="I2995" s="100">
        <f t="shared" si="165"/>
        <v>0</v>
      </c>
      <c r="N2995" s="127"/>
    </row>
    <row r="2996" spans="2:14" x14ac:dyDescent="0.25">
      <c r="B2996" s="93" t="s">
        <v>4592</v>
      </c>
      <c r="C2996" s="94"/>
      <c r="D2996" s="95" t="s">
        <v>4586</v>
      </c>
      <c r="E2996" s="96">
        <v>1</v>
      </c>
      <c r="F2996" s="97" t="s">
        <v>4402</v>
      </c>
      <c r="G2996" s="98" t="s">
        <v>2372</v>
      </c>
      <c r="H2996" s="99">
        <v>7364</v>
      </c>
      <c r="I2996" s="100">
        <f t="shared" si="165"/>
        <v>0</v>
      </c>
      <c r="N2996" s="127"/>
    </row>
    <row r="2997" spans="2:14" x14ac:dyDescent="0.25">
      <c r="B2997" s="93" t="s">
        <v>4593</v>
      </c>
      <c r="C2997" s="94"/>
      <c r="D2997" s="95" t="s">
        <v>4586</v>
      </c>
      <c r="E2997" s="96">
        <v>1</v>
      </c>
      <c r="F2997" s="97" t="s">
        <v>4402</v>
      </c>
      <c r="G2997" s="98" t="s">
        <v>4594</v>
      </c>
      <c r="H2997" s="99">
        <v>7500</v>
      </c>
      <c r="I2997" s="100">
        <f t="shared" si="165"/>
        <v>0</v>
      </c>
      <c r="N2997" s="127"/>
    </row>
    <row r="2998" spans="2:14" x14ac:dyDescent="0.25">
      <c r="B2998" s="93" t="s">
        <v>4595</v>
      </c>
      <c r="C2998" s="94"/>
      <c r="D2998" s="95" t="s">
        <v>4586</v>
      </c>
      <c r="E2998" s="96">
        <v>1</v>
      </c>
      <c r="F2998" s="97" t="s">
        <v>4402</v>
      </c>
      <c r="G2998" s="98" t="s">
        <v>1559</v>
      </c>
      <c r="H2998" s="99">
        <v>7200</v>
      </c>
      <c r="I2998" s="100">
        <f t="shared" si="165"/>
        <v>0</v>
      </c>
      <c r="N2998" s="127"/>
    </row>
    <row r="2999" spans="2:14" x14ac:dyDescent="0.25">
      <c r="B2999" s="93" t="s">
        <v>4596</v>
      </c>
      <c r="C2999" s="94"/>
      <c r="D2999" s="95" t="s">
        <v>4586</v>
      </c>
      <c r="E2999" s="96">
        <v>1</v>
      </c>
      <c r="F2999" s="97" t="s">
        <v>4402</v>
      </c>
      <c r="G2999" s="98" t="s">
        <v>586</v>
      </c>
      <c r="H2999" s="99">
        <v>7800</v>
      </c>
      <c r="I2999" s="100">
        <f t="shared" si="165"/>
        <v>0</v>
      </c>
      <c r="N2999" s="127"/>
    </row>
    <row r="3000" spans="2:14" x14ac:dyDescent="0.25">
      <c r="B3000" s="93" t="s">
        <v>4597</v>
      </c>
      <c r="C3000" s="94"/>
      <c r="D3000" s="95" t="s">
        <v>4586</v>
      </c>
      <c r="E3000" s="96">
        <v>1</v>
      </c>
      <c r="F3000" s="97" t="s">
        <v>4402</v>
      </c>
      <c r="G3000" s="98" t="s">
        <v>4598</v>
      </c>
      <c r="H3000" s="99">
        <v>7500</v>
      </c>
      <c r="I3000" s="100">
        <f t="shared" si="165"/>
        <v>0</v>
      </c>
      <c r="N3000" s="127"/>
    </row>
    <row r="3001" spans="2:14" x14ac:dyDescent="0.25">
      <c r="B3001" s="93" t="s">
        <v>4599</v>
      </c>
      <c r="C3001" s="94"/>
      <c r="D3001" s="95" t="s">
        <v>4586</v>
      </c>
      <c r="E3001" s="96">
        <v>1</v>
      </c>
      <c r="F3001" s="97" t="s">
        <v>4402</v>
      </c>
      <c r="G3001" s="98" t="s">
        <v>136</v>
      </c>
      <c r="H3001" s="99">
        <v>7500</v>
      </c>
      <c r="I3001" s="100">
        <f t="shared" si="165"/>
        <v>0</v>
      </c>
      <c r="N3001" s="127"/>
    </row>
    <row r="3002" spans="2:14" x14ac:dyDescent="0.25">
      <c r="B3002" s="93" t="s">
        <v>4600</v>
      </c>
      <c r="C3002" s="94"/>
      <c r="D3002" s="95" t="s">
        <v>4586</v>
      </c>
      <c r="E3002" s="96">
        <v>1</v>
      </c>
      <c r="F3002" s="97" t="s">
        <v>4402</v>
      </c>
      <c r="G3002" s="98" t="s">
        <v>1707</v>
      </c>
      <c r="H3002" s="99">
        <v>7834</v>
      </c>
      <c r="I3002" s="100">
        <f t="shared" si="165"/>
        <v>0</v>
      </c>
      <c r="N3002" s="127"/>
    </row>
    <row r="3003" spans="2:14" x14ac:dyDescent="0.25">
      <c r="B3003" s="93" t="s">
        <v>4601</v>
      </c>
      <c r="C3003" s="94"/>
      <c r="D3003" s="95" t="s">
        <v>4586</v>
      </c>
      <c r="E3003" s="96">
        <v>1</v>
      </c>
      <c r="F3003" s="97" t="s">
        <v>4402</v>
      </c>
      <c r="G3003" s="98" t="s">
        <v>4602</v>
      </c>
      <c r="H3003" s="99">
        <v>7500</v>
      </c>
      <c r="I3003" s="100">
        <f t="shared" si="165"/>
        <v>0</v>
      </c>
      <c r="N3003" s="127"/>
    </row>
    <row r="3004" spans="2:14" x14ac:dyDescent="0.25">
      <c r="B3004" s="93" t="s">
        <v>4603</v>
      </c>
      <c r="C3004" s="94"/>
      <c r="D3004" s="95" t="s">
        <v>4586</v>
      </c>
      <c r="E3004" s="96">
        <v>1</v>
      </c>
      <c r="F3004" s="97" t="s">
        <v>4402</v>
      </c>
      <c r="G3004" s="98" t="s">
        <v>2974</v>
      </c>
      <c r="H3004" s="99">
        <v>7800</v>
      </c>
      <c r="I3004" s="100">
        <f t="shared" si="165"/>
        <v>0</v>
      </c>
      <c r="N3004" s="127"/>
    </row>
    <row r="3005" spans="2:14" x14ac:dyDescent="0.25">
      <c r="B3005" s="93" t="s">
        <v>4604</v>
      </c>
      <c r="C3005" s="94"/>
      <c r="D3005" s="95" t="s">
        <v>4586</v>
      </c>
      <c r="E3005" s="118">
        <v>1</v>
      </c>
      <c r="F3005" s="97" t="s">
        <v>4402</v>
      </c>
      <c r="G3005" s="98" t="s">
        <v>193</v>
      </c>
      <c r="H3005" s="99">
        <v>8223</v>
      </c>
      <c r="I3005" s="100">
        <f t="shared" si="165"/>
        <v>0</v>
      </c>
      <c r="N3005" s="127"/>
    </row>
    <row r="3006" spans="2:14" x14ac:dyDescent="0.25">
      <c r="B3006" s="93" t="s">
        <v>4605</v>
      </c>
      <c r="C3006" s="94"/>
      <c r="D3006" s="95" t="s">
        <v>4586</v>
      </c>
      <c r="E3006" s="96">
        <v>1</v>
      </c>
      <c r="F3006" s="97" t="s">
        <v>4402</v>
      </c>
      <c r="G3006" s="98" t="s">
        <v>3431</v>
      </c>
      <c r="H3006" s="99">
        <v>7214</v>
      </c>
      <c r="I3006" s="100">
        <f t="shared" si="165"/>
        <v>0</v>
      </c>
      <c r="N3006" s="127"/>
    </row>
    <row r="3007" spans="2:14" x14ac:dyDescent="0.25">
      <c r="B3007" s="93" t="s">
        <v>4606</v>
      </c>
      <c r="C3007" s="94"/>
      <c r="D3007" s="95" t="s">
        <v>4586</v>
      </c>
      <c r="E3007" s="96">
        <v>1</v>
      </c>
      <c r="F3007" s="97" t="s">
        <v>4402</v>
      </c>
      <c r="G3007" s="98" t="s">
        <v>4607</v>
      </c>
      <c r="H3007" s="99">
        <v>7364</v>
      </c>
      <c r="I3007" s="100">
        <f t="shared" si="165"/>
        <v>0</v>
      </c>
      <c r="N3007" s="127"/>
    </row>
    <row r="3008" spans="2:14" x14ac:dyDescent="0.25">
      <c r="B3008" s="93" t="s">
        <v>4608</v>
      </c>
      <c r="C3008" s="94"/>
      <c r="D3008" s="95" t="s">
        <v>4586</v>
      </c>
      <c r="E3008" s="96">
        <v>1</v>
      </c>
      <c r="F3008" s="97" t="s">
        <v>4402</v>
      </c>
      <c r="G3008" s="98" t="s">
        <v>2235</v>
      </c>
      <c r="H3008" s="99">
        <v>7529</v>
      </c>
      <c r="I3008" s="100">
        <f t="shared" si="165"/>
        <v>0</v>
      </c>
      <c r="N3008" s="127"/>
    </row>
    <row r="3009" spans="2:14" x14ac:dyDescent="0.25">
      <c r="B3009" s="93" t="s">
        <v>4609</v>
      </c>
      <c r="C3009" s="94"/>
      <c r="D3009" s="95" t="s">
        <v>4610</v>
      </c>
      <c r="E3009" s="96">
        <v>1</v>
      </c>
      <c r="F3009" s="97" t="s">
        <v>4402</v>
      </c>
      <c r="G3009" s="98" t="s">
        <v>407</v>
      </c>
      <c r="H3009" s="99">
        <v>7834</v>
      </c>
      <c r="I3009" s="100">
        <f t="shared" si="165"/>
        <v>0</v>
      </c>
      <c r="N3009" s="127"/>
    </row>
    <row r="3010" spans="2:14" x14ac:dyDescent="0.25">
      <c r="B3010" s="93" t="s">
        <v>4611</v>
      </c>
      <c r="C3010" s="94"/>
      <c r="D3010" s="95" t="s">
        <v>4612</v>
      </c>
      <c r="E3010" s="96">
        <v>1</v>
      </c>
      <c r="F3010" s="97" t="s">
        <v>4402</v>
      </c>
      <c r="G3010" s="98" t="s">
        <v>4613</v>
      </c>
      <c r="H3010" s="99">
        <v>7500</v>
      </c>
      <c r="I3010" s="100">
        <f t="shared" si="165"/>
        <v>0</v>
      </c>
      <c r="N3010" s="127"/>
    </row>
    <row r="3011" spans="2:14" x14ac:dyDescent="0.25">
      <c r="C3011" s="106"/>
      <c r="D3011" s="112"/>
      <c r="E3011" s="108"/>
      <c r="G3011" s="113"/>
      <c r="H3011" s="111"/>
      <c r="N3011" s="127"/>
    </row>
    <row r="3012" spans="2:14" x14ac:dyDescent="0.25">
      <c r="B3012" s="93" t="s">
        <v>4614</v>
      </c>
      <c r="C3012" s="94"/>
      <c r="D3012" s="95" t="s">
        <v>4615</v>
      </c>
      <c r="E3012" s="96">
        <v>1</v>
      </c>
      <c r="F3012" s="97" t="s">
        <v>3199</v>
      </c>
      <c r="G3012" s="98" t="s">
        <v>2393</v>
      </c>
      <c r="H3012" s="99">
        <v>33705</v>
      </c>
      <c r="I3012" s="100">
        <f t="shared" ref="I3012:I3017" si="166">C3012*H3012</f>
        <v>0</v>
      </c>
      <c r="N3012" s="127"/>
    </row>
    <row r="3013" spans="2:14" x14ac:dyDescent="0.25">
      <c r="B3013" s="93" t="s">
        <v>4616</v>
      </c>
      <c r="C3013" s="94"/>
      <c r="D3013" s="95" t="s">
        <v>4617</v>
      </c>
      <c r="E3013" s="96">
        <v>1</v>
      </c>
      <c r="F3013" s="97" t="s">
        <v>3199</v>
      </c>
      <c r="G3013" s="98" t="s">
        <v>4618</v>
      </c>
      <c r="H3013" s="99">
        <v>35947</v>
      </c>
      <c r="I3013" s="100">
        <f t="shared" si="166"/>
        <v>0</v>
      </c>
      <c r="N3013" s="127"/>
    </row>
    <row r="3014" spans="2:14" x14ac:dyDescent="0.25">
      <c r="B3014" s="128" t="s">
        <v>4619</v>
      </c>
      <c r="C3014" s="129"/>
      <c r="D3014" s="135" t="s">
        <v>4620</v>
      </c>
      <c r="E3014" s="131">
        <v>1</v>
      </c>
      <c r="F3014" s="132" t="s">
        <v>3199</v>
      </c>
      <c r="G3014" s="133" t="s">
        <v>193</v>
      </c>
      <c r="H3014" s="134">
        <v>40294</v>
      </c>
      <c r="I3014" s="100">
        <f t="shared" si="166"/>
        <v>0</v>
      </c>
      <c r="N3014" s="127"/>
    </row>
    <row r="3015" spans="2:14" x14ac:dyDescent="0.25">
      <c r="B3015" s="93" t="s">
        <v>4621</v>
      </c>
      <c r="C3015" s="94"/>
      <c r="D3015" s="95" t="s">
        <v>4622</v>
      </c>
      <c r="E3015" s="96">
        <v>1</v>
      </c>
      <c r="F3015" s="97" t="s">
        <v>3199</v>
      </c>
      <c r="G3015" s="98" t="s">
        <v>195</v>
      </c>
      <c r="H3015" s="99">
        <v>42054</v>
      </c>
      <c r="I3015" s="100">
        <f t="shared" si="166"/>
        <v>0</v>
      </c>
      <c r="N3015" s="127"/>
    </row>
    <row r="3016" spans="2:14" x14ac:dyDescent="0.25">
      <c r="B3016" s="93" t="s">
        <v>4623</v>
      </c>
      <c r="C3016" s="94"/>
      <c r="D3016" s="95" t="s">
        <v>4624</v>
      </c>
      <c r="E3016" s="118">
        <v>1</v>
      </c>
      <c r="F3016" s="97" t="s">
        <v>3197</v>
      </c>
      <c r="G3016" s="98" t="s">
        <v>768</v>
      </c>
      <c r="H3016" s="99">
        <v>61214</v>
      </c>
      <c r="I3016" s="100">
        <f t="shared" si="166"/>
        <v>0</v>
      </c>
      <c r="N3016" s="127"/>
    </row>
    <row r="3017" spans="2:14" x14ac:dyDescent="0.25">
      <c r="B3017" s="93" t="s">
        <v>4625</v>
      </c>
      <c r="C3017" s="94"/>
      <c r="D3017" s="95" t="s">
        <v>4622</v>
      </c>
      <c r="E3017" s="118">
        <v>1</v>
      </c>
      <c r="F3017" s="97" t="s">
        <v>3197</v>
      </c>
      <c r="G3017" s="98" t="s">
        <v>4626</v>
      </c>
      <c r="H3017" s="99">
        <v>39704</v>
      </c>
      <c r="I3017" s="100">
        <f t="shared" si="166"/>
        <v>0</v>
      </c>
      <c r="N3017" s="127"/>
    </row>
    <row r="3018" spans="2:14" x14ac:dyDescent="0.25">
      <c r="C3018" s="106"/>
      <c r="D3018" s="112"/>
      <c r="E3018" s="108"/>
      <c r="G3018" s="113"/>
      <c r="H3018" s="111"/>
      <c r="N3018" s="127"/>
    </row>
    <row r="3019" spans="2:14" x14ac:dyDescent="0.25">
      <c r="B3019" s="93" t="s">
        <v>4627</v>
      </c>
      <c r="C3019" s="94"/>
      <c r="D3019" s="95" t="s">
        <v>4628</v>
      </c>
      <c r="E3019" s="96">
        <v>1</v>
      </c>
      <c r="F3019" s="97" t="s">
        <v>21</v>
      </c>
      <c r="G3019" s="98" t="s">
        <v>4629</v>
      </c>
      <c r="H3019" s="99">
        <v>1077</v>
      </c>
      <c r="I3019" s="100">
        <f t="shared" ref="I3019:I3082" si="167">C3019*H3019</f>
        <v>0</v>
      </c>
      <c r="N3019" s="127"/>
    </row>
    <row r="3020" spans="2:14" x14ac:dyDescent="0.25">
      <c r="B3020" s="144" t="s">
        <v>4630</v>
      </c>
      <c r="C3020" s="145"/>
      <c r="D3020" s="146" t="s">
        <v>4628</v>
      </c>
      <c r="E3020" s="147">
        <v>1</v>
      </c>
      <c r="F3020" s="148" t="s">
        <v>21</v>
      </c>
      <c r="G3020" s="149" t="s">
        <v>1559</v>
      </c>
      <c r="H3020" s="150">
        <v>1077</v>
      </c>
      <c r="I3020" s="100">
        <f t="shared" si="167"/>
        <v>0</v>
      </c>
      <c r="N3020" s="127"/>
    </row>
    <row r="3021" spans="2:14" x14ac:dyDescent="0.25">
      <c r="B3021" s="93" t="s">
        <v>4631</v>
      </c>
      <c r="C3021" s="94"/>
      <c r="D3021" s="95" t="s">
        <v>4632</v>
      </c>
      <c r="E3021" s="96">
        <v>1</v>
      </c>
      <c r="F3021" s="97" t="s">
        <v>21</v>
      </c>
      <c r="G3021" s="98" t="s">
        <v>735</v>
      </c>
      <c r="H3021" s="99">
        <v>1077</v>
      </c>
      <c r="I3021" s="100">
        <f t="shared" si="167"/>
        <v>0</v>
      </c>
      <c r="N3021" s="127"/>
    </row>
    <row r="3022" spans="2:14" x14ac:dyDescent="0.25">
      <c r="B3022" s="93" t="s">
        <v>4633</v>
      </c>
      <c r="C3022" s="94"/>
      <c r="D3022" s="95" t="s">
        <v>4632</v>
      </c>
      <c r="E3022" s="96">
        <v>1</v>
      </c>
      <c r="F3022" s="97" t="s">
        <v>21</v>
      </c>
      <c r="G3022" s="98" t="s">
        <v>3148</v>
      </c>
      <c r="H3022" s="99">
        <v>1077</v>
      </c>
      <c r="I3022" s="100">
        <f t="shared" si="167"/>
        <v>0</v>
      </c>
      <c r="N3022" s="127"/>
    </row>
    <row r="3023" spans="2:14" x14ac:dyDescent="0.25">
      <c r="B3023" s="93" t="s">
        <v>4634</v>
      </c>
      <c r="C3023" s="94"/>
      <c r="D3023" s="95" t="s">
        <v>4635</v>
      </c>
      <c r="E3023" s="96">
        <v>1</v>
      </c>
      <c r="F3023" s="97" t="s">
        <v>21</v>
      </c>
      <c r="G3023" s="98" t="s">
        <v>436</v>
      </c>
      <c r="H3023" s="99">
        <v>1077</v>
      </c>
      <c r="I3023" s="100">
        <f t="shared" si="167"/>
        <v>0</v>
      </c>
      <c r="N3023" s="127"/>
    </row>
    <row r="3024" spans="2:14" x14ac:dyDescent="0.25">
      <c r="B3024" s="93" t="s">
        <v>4636</v>
      </c>
      <c r="C3024" s="94"/>
      <c r="D3024" s="95" t="s">
        <v>4635</v>
      </c>
      <c r="E3024" s="96">
        <v>1</v>
      </c>
      <c r="F3024" s="97" t="s">
        <v>21</v>
      </c>
      <c r="G3024" s="98" t="s">
        <v>4629</v>
      </c>
      <c r="H3024" s="99">
        <v>1077</v>
      </c>
      <c r="I3024" s="100">
        <f t="shared" si="167"/>
        <v>0</v>
      </c>
      <c r="N3024" s="127"/>
    </row>
    <row r="3025" spans="2:14" x14ac:dyDescent="0.25">
      <c r="B3025" s="93" t="s">
        <v>4637</v>
      </c>
      <c r="C3025" s="94"/>
      <c r="D3025" s="95" t="s">
        <v>4635</v>
      </c>
      <c r="E3025" s="96">
        <v>1</v>
      </c>
      <c r="F3025" s="97" t="s">
        <v>21</v>
      </c>
      <c r="G3025" s="98" t="s">
        <v>1559</v>
      </c>
      <c r="H3025" s="99">
        <v>1077</v>
      </c>
      <c r="I3025" s="100">
        <f t="shared" si="167"/>
        <v>0</v>
      </c>
      <c r="N3025" s="127"/>
    </row>
    <row r="3026" spans="2:14" x14ac:dyDescent="0.25">
      <c r="B3026" s="93" t="s">
        <v>4638</v>
      </c>
      <c r="C3026" s="94"/>
      <c r="D3026" s="95" t="s">
        <v>4639</v>
      </c>
      <c r="E3026" s="96">
        <v>1</v>
      </c>
      <c r="F3026" s="97" t="s">
        <v>21</v>
      </c>
      <c r="G3026" s="98" t="s">
        <v>735</v>
      </c>
      <c r="H3026" s="99">
        <v>1077</v>
      </c>
      <c r="I3026" s="100">
        <f t="shared" si="167"/>
        <v>0</v>
      </c>
      <c r="N3026" s="127"/>
    </row>
    <row r="3027" spans="2:14" x14ac:dyDescent="0.25">
      <c r="B3027" s="93" t="s">
        <v>4640</v>
      </c>
      <c r="C3027" s="94"/>
      <c r="D3027" s="95" t="s">
        <v>4639</v>
      </c>
      <c r="E3027" s="96">
        <v>1</v>
      </c>
      <c r="F3027" s="97" t="s">
        <v>21</v>
      </c>
      <c r="G3027" s="98" t="s">
        <v>4641</v>
      </c>
      <c r="H3027" s="99">
        <v>1077</v>
      </c>
      <c r="I3027" s="100">
        <f t="shared" si="167"/>
        <v>0</v>
      </c>
      <c r="N3027" s="127"/>
    </row>
    <row r="3028" spans="2:14" x14ac:dyDescent="0.25">
      <c r="B3028" s="93" t="s">
        <v>4642</v>
      </c>
      <c r="C3028" s="94"/>
      <c r="D3028" s="95" t="s">
        <v>4643</v>
      </c>
      <c r="E3028" s="96">
        <v>1</v>
      </c>
      <c r="F3028" s="97" t="s">
        <v>21</v>
      </c>
      <c r="G3028" s="98" t="s">
        <v>4641</v>
      </c>
      <c r="H3028" s="99">
        <v>1077</v>
      </c>
      <c r="I3028" s="100">
        <f t="shared" si="167"/>
        <v>0</v>
      </c>
      <c r="N3028" s="127"/>
    </row>
    <row r="3029" spans="2:14" x14ac:dyDescent="0.25">
      <c r="B3029" s="93" t="s">
        <v>4644</v>
      </c>
      <c r="C3029" s="94"/>
      <c r="D3029" s="95" t="s">
        <v>4645</v>
      </c>
      <c r="E3029" s="96">
        <v>1</v>
      </c>
      <c r="F3029" s="97" t="s">
        <v>21</v>
      </c>
      <c r="G3029" s="98" t="s">
        <v>598</v>
      </c>
      <c r="H3029" s="99">
        <v>1077</v>
      </c>
      <c r="I3029" s="100">
        <f t="shared" si="167"/>
        <v>0</v>
      </c>
      <c r="N3029" s="127"/>
    </row>
    <row r="3030" spans="2:14" x14ac:dyDescent="0.25">
      <c r="B3030" s="93" t="s">
        <v>4646</v>
      </c>
      <c r="C3030" s="94"/>
      <c r="D3030" s="95" t="s">
        <v>4647</v>
      </c>
      <c r="E3030" s="96">
        <v>1</v>
      </c>
      <c r="F3030" s="97" t="s">
        <v>21</v>
      </c>
      <c r="G3030" s="98" t="s">
        <v>425</v>
      </c>
      <c r="H3030" s="99">
        <v>1077</v>
      </c>
      <c r="I3030" s="100">
        <f t="shared" si="167"/>
        <v>0</v>
      </c>
      <c r="N3030" s="127"/>
    </row>
    <row r="3031" spans="2:14" x14ac:dyDescent="0.25">
      <c r="B3031" s="93" t="s">
        <v>4648</v>
      </c>
      <c r="C3031" s="94"/>
      <c r="D3031" s="95" t="s">
        <v>4647</v>
      </c>
      <c r="E3031" s="96">
        <v>1</v>
      </c>
      <c r="F3031" s="97" t="s">
        <v>21</v>
      </c>
      <c r="G3031" s="98" t="s">
        <v>598</v>
      </c>
      <c r="H3031" s="99">
        <v>1077</v>
      </c>
      <c r="I3031" s="100">
        <f t="shared" si="167"/>
        <v>0</v>
      </c>
      <c r="N3031" s="127"/>
    </row>
    <row r="3032" spans="2:14" x14ac:dyDescent="0.25">
      <c r="B3032" s="93" t="s">
        <v>4649</v>
      </c>
      <c r="C3032" s="94"/>
      <c r="D3032" s="95" t="s">
        <v>4647</v>
      </c>
      <c r="E3032" s="96">
        <v>1</v>
      </c>
      <c r="F3032" s="97" t="s">
        <v>21</v>
      </c>
      <c r="G3032" s="98" t="s">
        <v>327</v>
      </c>
      <c r="H3032" s="99">
        <v>1077</v>
      </c>
      <c r="I3032" s="100">
        <f t="shared" si="167"/>
        <v>0</v>
      </c>
      <c r="N3032" s="127"/>
    </row>
    <row r="3033" spans="2:14" x14ac:dyDescent="0.25">
      <c r="B3033" s="93" t="s">
        <v>4650</v>
      </c>
      <c r="C3033" s="94"/>
      <c r="D3033" s="95" t="s">
        <v>4651</v>
      </c>
      <c r="E3033" s="96">
        <v>1</v>
      </c>
      <c r="F3033" s="97" t="s">
        <v>21</v>
      </c>
      <c r="G3033" s="98" t="s">
        <v>4091</v>
      </c>
      <c r="H3033" s="99">
        <v>1077</v>
      </c>
      <c r="I3033" s="100">
        <f t="shared" si="167"/>
        <v>0</v>
      </c>
      <c r="N3033" s="127"/>
    </row>
    <row r="3034" spans="2:14" x14ac:dyDescent="0.25">
      <c r="B3034" s="128" t="s">
        <v>4652</v>
      </c>
      <c r="C3034" s="129"/>
      <c r="D3034" s="135" t="s">
        <v>4651</v>
      </c>
      <c r="E3034" s="136">
        <v>1</v>
      </c>
      <c r="F3034" s="132" t="s">
        <v>21</v>
      </c>
      <c r="G3034" s="133" t="s">
        <v>303</v>
      </c>
      <c r="H3034" s="134">
        <v>1077</v>
      </c>
      <c r="I3034" s="100">
        <f t="shared" si="167"/>
        <v>0</v>
      </c>
      <c r="N3034" s="127"/>
    </row>
    <row r="3035" spans="2:14" x14ac:dyDescent="0.25">
      <c r="B3035" s="93" t="s">
        <v>4653</v>
      </c>
      <c r="C3035" s="94"/>
      <c r="D3035" s="95" t="s">
        <v>4651</v>
      </c>
      <c r="E3035" s="96">
        <v>1</v>
      </c>
      <c r="F3035" s="97" t="s">
        <v>21</v>
      </c>
      <c r="G3035" s="98" t="s">
        <v>4654</v>
      </c>
      <c r="H3035" s="99">
        <v>1077</v>
      </c>
      <c r="I3035" s="100">
        <f t="shared" si="167"/>
        <v>0</v>
      </c>
      <c r="N3035" s="127"/>
    </row>
    <row r="3036" spans="2:14" x14ac:dyDescent="0.25">
      <c r="B3036" s="93" t="s">
        <v>4655</v>
      </c>
      <c r="C3036" s="94"/>
      <c r="D3036" s="95" t="s">
        <v>4651</v>
      </c>
      <c r="E3036" s="96">
        <v>1</v>
      </c>
      <c r="F3036" s="97" t="s">
        <v>21</v>
      </c>
      <c r="G3036" s="98" t="s">
        <v>4656</v>
      </c>
      <c r="H3036" s="99">
        <v>1077</v>
      </c>
      <c r="I3036" s="100">
        <f t="shared" si="167"/>
        <v>0</v>
      </c>
      <c r="N3036" s="127"/>
    </row>
    <row r="3037" spans="2:14" x14ac:dyDescent="0.25">
      <c r="B3037" s="93" t="s">
        <v>4657</v>
      </c>
      <c r="C3037" s="94"/>
      <c r="D3037" s="95" t="s">
        <v>4651</v>
      </c>
      <c r="E3037" s="96">
        <v>1</v>
      </c>
      <c r="F3037" s="97" t="s">
        <v>21</v>
      </c>
      <c r="G3037" s="98" t="s">
        <v>197</v>
      </c>
      <c r="H3037" s="99">
        <v>1077</v>
      </c>
      <c r="I3037" s="100">
        <f t="shared" si="167"/>
        <v>0</v>
      </c>
      <c r="N3037" s="127"/>
    </row>
    <row r="3038" spans="2:14" x14ac:dyDescent="0.25">
      <c r="B3038" s="93" t="s">
        <v>4658</v>
      </c>
      <c r="C3038" s="94"/>
      <c r="D3038" s="95" t="s">
        <v>4659</v>
      </c>
      <c r="E3038" s="96">
        <v>1</v>
      </c>
      <c r="F3038" s="97" t="s">
        <v>21</v>
      </c>
      <c r="G3038" s="98" t="s">
        <v>4091</v>
      </c>
      <c r="H3038" s="99">
        <v>1077</v>
      </c>
      <c r="I3038" s="100">
        <f t="shared" si="167"/>
        <v>0</v>
      </c>
      <c r="N3038" s="127"/>
    </row>
    <row r="3039" spans="2:14" x14ac:dyDescent="0.25">
      <c r="B3039" s="93" t="s">
        <v>4660</v>
      </c>
      <c r="C3039" s="94"/>
      <c r="D3039" s="95" t="s">
        <v>4661</v>
      </c>
      <c r="E3039" s="96">
        <v>1</v>
      </c>
      <c r="F3039" s="97" t="s">
        <v>21</v>
      </c>
      <c r="G3039" s="98" t="s">
        <v>4662</v>
      </c>
      <c r="H3039" s="99">
        <v>1077</v>
      </c>
      <c r="I3039" s="100">
        <f t="shared" si="167"/>
        <v>0</v>
      </c>
      <c r="N3039" s="127"/>
    </row>
    <row r="3040" spans="2:14" x14ac:dyDescent="0.25">
      <c r="B3040" s="93" t="s">
        <v>4663</v>
      </c>
      <c r="C3040" s="94"/>
      <c r="D3040" s="95" t="s">
        <v>4664</v>
      </c>
      <c r="E3040" s="96">
        <v>1</v>
      </c>
      <c r="F3040" s="97" t="s">
        <v>21</v>
      </c>
      <c r="G3040" s="98" t="s">
        <v>4665</v>
      </c>
      <c r="H3040" s="99">
        <v>1077</v>
      </c>
      <c r="I3040" s="100">
        <f t="shared" si="167"/>
        <v>0</v>
      </c>
      <c r="N3040" s="127"/>
    </row>
    <row r="3041" spans="2:14" x14ac:dyDescent="0.25">
      <c r="B3041" s="93" t="s">
        <v>4666</v>
      </c>
      <c r="C3041" s="94"/>
      <c r="D3041" s="95" t="s">
        <v>4664</v>
      </c>
      <c r="E3041" s="96">
        <v>1</v>
      </c>
      <c r="F3041" s="97" t="s">
        <v>21</v>
      </c>
      <c r="G3041" s="98" t="s">
        <v>425</v>
      </c>
      <c r="H3041" s="99">
        <v>1077</v>
      </c>
      <c r="I3041" s="100">
        <f t="shared" si="167"/>
        <v>0</v>
      </c>
      <c r="N3041" s="127"/>
    </row>
    <row r="3042" spans="2:14" x14ac:dyDescent="0.25">
      <c r="B3042" s="93" t="s">
        <v>4667</v>
      </c>
      <c r="C3042" s="94"/>
      <c r="D3042" s="95" t="s">
        <v>4664</v>
      </c>
      <c r="E3042" s="96">
        <v>1</v>
      </c>
      <c r="F3042" s="97" t="s">
        <v>21</v>
      </c>
      <c r="G3042" s="98" t="s">
        <v>4654</v>
      </c>
      <c r="H3042" s="99">
        <v>1077</v>
      </c>
      <c r="I3042" s="100">
        <f t="shared" si="167"/>
        <v>0</v>
      </c>
      <c r="N3042" s="127"/>
    </row>
    <row r="3043" spans="2:14" x14ac:dyDescent="0.25">
      <c r="B3043" s="93" t="s">
        <v>4669</v>
      </c>
      <c r="C3043" s="94"/>
      <c r="D3043" s="95" t="s">
        <v>4664</v>
      </c>
      <c r="E3043" s="96">
        <v>1</v>
      </c>
      <c r="F3043" s="97" t="s">
        <v>21</v>
      </c>
      <c r="G3043" s="98" t="s">
        <v>197</v>
      </c>
      <c r="H3043" s="99">
        <v>1077</v>
      </c>
      <c r="I3043" s="100">
        <f t="shared" si="167"/>
        <v>0</v>
      </c>
      <c r="N3043" s="127"/>
    </row>
    <row r="3044" spans="2:14" x14ac:dyDescent="0.25">
      <c r="B3044" s="93" t="s">
        <v>4670</v>
      </c>
      <c r="C3044" s="94"/>
      <c r="D3044" s="95" t="s">
        <v>4671</v>
      </c>
      <c r="E3044" s="96">
        <v>1</v>
      </c>
      <c r="F3044" s="97" t="s">
        <v>21</v>
      </c>
      <c r="G3044" s="98" t="s">
        <v>4665</v>
      </c>
      <c r="H3044" s="99">
        <v>1077</v>
      </c>
      <c r="I3044" s="100">
        <f t="shared" si="167"/>
        <v>0</v>
      </c>
      <c r="N3044" s="127"/>
    </row>
    <row r="3045" spans="2:14" x14ac:dyDescent="0.25">
      <c r="B3045" s="93" t="s">
        <v>4672</v>
      </c>
      <c r="C3045" s="94"/>
      <c r="D3045" s="95" t="s">
        <v>4673</v>
      </c>
      <c r="E3045" s="96">
        <v>1</v>
      </c>
      <c r="F3045" s="97" t="s">
        <v>21</v>
      </c>
      <c r="G3045" s="98" t="s">
        <v>425</v>
      </c>
      <c r="H3045" s="99">
        <v>1077</v>
      </c>
      <c r="I3045" s="100">
        <f t="shared" si="167"/>
        <v>0</v>
      </c>
      <c r="N3045" s="127"/>
    </row>
    <row r="3046" spans="2:14" x14ac:dyDescent="0.25">
      <c r="B3046" s="93" t="s">
        <v>4674</v>
      </c>
      <c r="C3046" s="94"/>
      <c r="D3046" s="95" t="s">
        <v>4675</v>
      </c>
      <c r="E3046" s="96">
        <v>1</v>
      </c>
      <c r="F3046" s="97" t="s">
        <v>21</v>
      </c>
      <c r="G3046" s="98" t="s">
        <v>425</v>
      </c>
      <c r="H3046" s="99">
        <v>1077</v>
      </c>
      <c r="I3046" s="100">
        <f t="shared" si="167"/>
        <v>0</v>
      </c>
      <c r="N3046" s="127"/>
    </row>
    <row r="3047" spans="2:14" x14ac:dyDescent="0.25">
      <c r="B3047" s="93" t="s">
        <v>4676</v>
      </c>
      <c r="C3047" s="94"/>
      <c r="D3047" s="95" t="s">
        <v>4675</v>
      </c>
      <c r="E3047" s="96">
        <v>1</v>
      </c>
      <c r="F3047" s="97" t="s">
        <v>21</v>
      </c>
      <c r="G3047" s="98" t="s">
        <v>85</v>
      </c>
      <c r="H3047" s="99">
        <v>1077</v>
      </c>
      <c r="I3047" s="100">
        <f t="shared" si="167"/>
        <v>0</v>
      </c>
      <c r="N3047" s="127"/>
    </row>
    <row r="3048" spans="2:14" x14ac:dyDescent="0.25">
      <c r="B3048" s="93" t="s">
        <v>4677</v>
      </c>
      <c r="C3048" s="94"/>
      <c r="D3048" s="95" t="s">
        <v>4675</v>
      </c>
      <c r="E3048" s="96">
        <v>1</v>
      </c>
      <c r="F3048" s="97" t="s">
        <v>21</v>
      </c>
      <c r="G3048" s="98" t="s">
        <v>4678</v>
      </c>
      <c r="H3048" s="99">
        <v>1077</v>
      </c>
      <c r="I3048" s="100">
        <f t="shared" si="167"/>
        <v>0</v>
      </c>
      <c r="N3048" s="127"/>
    </row>
    <row r="3049" spans="2:14" x14ac:dyDescent="0.25">
      <c r="B3049" s="93" t="s">
        <v>4679</v>
      </c>
      <c r="C3049" s="94"/>
      <c r="D3049" s="95" t="s">
        <v>4675</v>
      </c>
      <c r="E3049" s="96">
        <v>1</v>
      </c>
      <c r="F3049" s="97" t="s">
        <v>21</v>
      </c>
      <c r="G3049" s="98" t="s">
        <v>4680</v>
      </c>
      <c r="H3049" s="99">
        <v>1077</v>
      </c>
      <c r="I3049" s="100">
        <f t="shared" si="167"/>
        <v>0</v>
      </c>
      <c r="N3049" s="127"/>
    </row>
    <row r="3050" spans="2:14" x14ac:dyDescent="0.25">
      <c r="B3050" s="93" t="s">
        <v>4681</v>
      </c>
      <c r="C3050" s="94"/>
      <c r="D3050" s="95" t="s">
        <v>4682</v>
      </c>
      <c r="E3050" s="96">
        <v>1</v>
      </c>
      <c r="F3050" s="97" t="s">
        <v>21</v>
      </c>
      <c r="G3050" s="98" t="s">
        <v>4683</v>
      </c>
      <c r="H3050" s="99">
        <v>1077</v>
      </c>
      <c r="I3050" s="100">
        <f t="shared" si="167"/>
        <v>0</v>
      </c>
      <c r="N3050" s="127"/>
    </row>
    <row r="3051" spans="2:14" x14ac:dyDescent="0.25">
      <c r="B3051" s="93" t="s">
        <v>4684</v>
      </c>
      <c r="C3051" s="94"/>
      <c r="D3051" s="95" t="s">
        <v>4682</v>
      </c>
      <c r="E3051" s="96">
        <v>1</v>
      </c>
      <c r="F3051" s="97" t="s">
        <v>21</v>
      </c>
      <c r="G3051" s="98" t="s">
        <v>4678</v>
      </c>
      <c r="H3051" s="99">
        <v>1077</v>
      </c>
      <c r="I3051" s="100">
        <f t="shared" si="167"/>
        <v>0</v>
      </c>
      <c r="N3051" s="127"/>
    </row>
    <row r="3052" spans="2:14" x14ac:dyDescent="0.25">
      <c r="B3052" s="93" t="s">
        <v>4685</v>
      </c>
      <c r="C3052" s="94"/>
      <c r="D3052" s="95" t="s">
        <v>4682</v>
      </c>
      <c r="E3052" s="96">
        <v>1</v>
      </c>
      <c r="F3052" s="97" t="s">
        <v>21</v>
      </c>
      <c r="G3052" s="98" t="s">
        <v>4686</v>
      </c>
      <c r="H3052" s="99">
        <v>1077</v>
      </c>
      <c r="I3052" s="100">
        <f t="shared" si="167"/>
        <v>0</v>
      </c>
      <c r="N3052" s="127"/>
    </row>
    <row r="3053" spans="2:14" x14ac:dyDescent="0.25">
      <c r="B3053" s="93" t="s">
        <v>4687</v>
      </c>
      <c r="C3053" s="94"/>
      <c r="D3053" s="95" t="s">
        <v>4688</v>
      </c>
      <c r="E3053" s="96">
        <v>1</v>
      </c>
      <c r="F3053" s="97" t="s">
        <v>21</v>
      </c>
      <c r="G3053" s="98" t="s">
        <v>2603</v>
      </c>
      <c r="H3053" s="99">
        <v>1077</v>
      </c>
      <c r="I3053" s="100">
        <f t="shared" si="167"/>
        <v>0</v>
      </c>
      <c r="N3053" s="127"/>
    </row>
    <row r="3054" spans="2:14" x14ac:dyDescent="0.25">
      <c r="B3054" s="93" t="s">
        <v>4689</v>
      </c>
      <c r="C3054" s="94"/>
      <c r="D3054" s="95" t="s">
        <v>4688</v>
      </c>
      <c r="E3054" s="96">
        <v>1</v>
      </c>
      <c r="F3054" s="97" t="s">
        <v>21</v>
      </c>
      <c r="G3054" s="98" t="s">
        <v>4678</v>
      </c>
      <c r="H3054" s="99">
        <v>1077</v>
      </c>
      <c r="I3054" s="100">
        <f t="shared" si="167"/>
        <v>0</v>
      </c>
      <c r="N3054" s="127"/>
    </row>
    <row r="3055" spans="2:14" x14ac:dyDescent="0.25">
      <c r="B3055" s="93" t="s">
        <v>4690</v>
      </c>
      <c r="C3055" s="94"/>
      <c r="D3055" s="95" t="s">
        <v>4688</v>
      </c>
      <c r="E3055" s="96">
        <v>1</v>
      </c>
      <c r="F3055" s="97" t="s">
        <v>21</v>
      </c>
      <c r="G3055" s="98" t="s">
        <v>3226</v>
      </c>
      <c r="H3055" s="99">
        <v>1077</v>
      </c>
      <c r="I3055" s="100">
        <f t="shared" si="167"/>
        <v>0</v>
      </c>
      <c r="N3055" s="127"/>
    </row>
    <row r="3056" spans="2:14" x14ac:dyDescent="0.25">
      <c r="B3056" s="93" t="s">
        <v>4691</v>
      </c>
      <c r="C3056" s="94"/>
      <c r="D3056" s="95" t="s">
        <v>4688</v>
      </c>
      <c r="E3056" s="96">
        <v>1</v>
      </c>
      <c r="F3056" s="97" t="s">
        <v>21</v>
      </c>
      <c r="G3056" s="98" t="s">
        <v>4692</v>
      </c>
      <c r="H3056" s="99">
        <v>1077</v>
      </c>
      <c r="I3056" s="100">
        <f t="shared" si="167"/>
        <v>0</v>
      </c>
      <c r="N3056" s="127"/>
    </row>
    <row r="3057" spans="2:14" x14ac:dyDescent="0.25">
      <c r="B3057" s="93" t="s">
        <v>4693</v>
      </c>
      <c r="C3057" s="94"/>
      <c r="D3057" s="95" t="s">
        <v>4694</v>
      </c>
      <c r="E3057" s="96">
        <v>1</v>
      </c>
      <c r="F3057" s="97" t="s">
        <v>21</v>
      </c>
      <c r="G3057" s="98" t="s">
        <v>4683</v>
      </c>
      <c r="H3057" s="99">
        <v>1077</v>
      </c>
      <c r="I3057" s="100">
        <f t="shared" si="167"/>
        <v>0</v>
      </c>
      <c r="N3057" s="127"/>
    </row>
    <row r="3058" spans="2:14" x14ac:dyDescent="0.25">
      <c r="B3058" s="93" t="s">
        <v>4695</v>
      </c>
      <c r="C3058" s="94"/>
      <c r="D3058" s="95" t="s">
        <v>4694</v>
      </c>
      <c r="E3058" s="96">
        <v>1</v>
      </c>
      <c r="F3058" s="97" t="s">
        <v>21</v>
      </c>
      <c r="G3058" s="98" t="s">
        <v>4696</v>
      </c>
      <c r="H3058" s="99">
        <v>1077</v>
      </c>
      <c r="I3058" s="100">
        <f t="shared" si="167"/>
        <v>0</v>
      </c>
      <c r="N3058" s="127"/>
    </row>
    <row r="3059" spans="2:14" x14ac:dyDescent="0.25">
      <c r="B3059" s="93" t="s">
        <v>4697</v>
      </c>
      <c r="C3059" s="94"/>
      <c r="D3059" s="95" t="s">
        <v>4698</v>
      </c>
      <c r="E3059" s="96">
        <v>1</v>
      </c>
      <c r="F3059" s="97" t="s">
        <v>21</v>
      </c>
      <c r="G3059" s="98" t="s">
        <v>2603</v>
      </c>
      <c r="H3059" s="99">
        <v>1077</v>
      </c>
      <c r="I3059" s="100">
        <f t="shared" si="167"/>
        <v>0</v>
      </c>
      <c r="N3059" s="127"/>
    </row>
    <row r="3060" spans="2:14" x14ac:dyDescent="0.25">
      <c r="B3060" s="93" t="s">
        <v>4699</v>
      </c>
      <c r="C3060" s="94"/>
      <c r="D3060" s="95" t="s">
        <v>4698</v>
      </c>
      <c r="E3060" s="96">
        <v>1</v>
      </c>
      <c r="F3060" s="97" t="s">
        <v>21</v>
      </c>
      <c r="G3060" s="98" t="s">
        <v>4700</v>
      </c>
      <c r="H3060" s="99">
        <v>1077</v>
      </c>
      <c r="I3060" s="100">
        <f t="shared" si="167"/>
        <v>0</v>
      </c>
      <c r="N3060" s="127"/>
    </row>
    <row r="3061" spans="2:14" x14ac:dyDescent="0.25">
      <c r="B3061" s="93" t="s">
        <v>4701</v>
      </c>
      <c r="C3061" s="94"/>
      <c r="D3061" s="95" t="s">
        <v>4698</v>
      </c>
      <c r="E3061" s="96">
        <v>1</v>
      </c>
      <c r="F3061" s="97" t="s">
        <v>21</v>
      </c>
      <c r="G3061" s="98" t="s">
        <v>887</v>
      </c>
      <c r="H3061" s="99">
        <v>1077</v>
      </c>
      <c r="I3061" s="100">
        <f t="shared" si="167"/>
        <v>0</v>
      </c>
      <c r="N3061" s="127"/>
    </row>
    <row r="3062" spans="2:14" x14ac:dyDescent="0.25">
      <c r="B3062" s="93" t="s">
        <v>4702</v>
      </c>
      <c r="C3062" s="94"/>
      <c r="D3062" s="95" t="s">
        <v>4698</v>
      </c>
      <c r="E3062" s="96">
        <v>1</v>
      </c>
      <c r="F3062" s="97" t="s">
        <v>21</v>
      </c>
      <c r="G3062" s="98" t="s">
        <v>3226</v>
      </c>
      <c r="H3062" s="99">
        <v>1077</v>
      </c>
      <c r="I3062" s="100">
        <f t="shared" si="167"/>
        <v>0</v>
      </c>
      <c r="N3062" s="127"/>
    </row>
    <row r="3063" spans="2:14" x14ac:dyDescent="0.25">
      <c r="B3063" s="93" t="s">
        <v>4703</v>
      </c>
      <c r="C3063" s="94"/>
      <c r="D3063" s="95" t="s">
        <v>4704</v>
      </c>
      <c r="E3063" s="96">
        <v>1</v>
      </c>
      <c r="F3063" s="97" t="s">
        <v>21</v>
      </c>
      <c r="G3063" s="98" t="s">
        <v>111</v>
      </c>
      <c r="H3063" s="99">
        <v>1077</v>
      </c>
      <c r="I3063" s="100">
        <f t="shared" si="167"/>
        <v>0</v>
      </c>
      <c r="N3063" s="127"/>
    </row>
    <row r="3064" spans="2:14" x14ac:dyDescent="0.25">
      <c r="B3064" s="93" t="s">
        <v>4705</v>
      </c>
      <c r="C3064" s="94"/>
      <c r="D3064" s="95" t="s">
        <v>4706</v>
      </c>
      <c r="E3064" s="96">
        <v>1</v>
      </c>
      <c r="F3064" s="97" t="s">
        <v>21</v>
      </c>
      <c r="G3064" s="98" t="s">
        <v>212</v>
      </c>
      <c r="H3064" s="99">
        <v>1077</v>
      </c>
      <c r="I3064" s="100">
        <f t="shared" si="167"/>
        <v>0</v>
      </c>
      <c r="N3064" s="127"/>
    </row>
    <row r="3065" spans="2:14" x14ac:dyDescent="0.25">
      <c r="B3065" s="93" t="s">
        <v>4707</v>
      </c>
      <c r="C3065" s="94"/>
      <c r="D3065" s="95" t="s">
        <v>4708</v>
      </c>
      <c r="E3065" s="96">
        <v>1</v>
      </c>
      <c r="F3065" s="97" t="s">
        <v>21</v>
      </c>
      <c r="G3065" s="98" t="s">
        <v>212</v>
      </c>
      <c r="H3065" s="99">
        <v>1077</v>
      </c>
      <c r="I3065" s="100">
        <f t="shared" si="167"/>
        <v>0</v>
      </c>
      <c r="N3065" s="127"/>
    </row>
    <row r="3066" spans="2:14" x14ac:dyDescent="0.25">
      <c r="B3066" s="93" t="s">
        <v>4709</v>
      </c>
      <c r="C3066" s="94"/>
      <c r="D3066" s="95" t="s">
        <v>4708</v>
      </c>
      <c r="E3066" s="96">
        <v>1</v>
      </c>
      <c r="F3066" s="97" t="s">
        <v>21</v>
      </c>
      <c r="G3066" s="98" t="s">
        <v>4700</v>
      </c>
      <c r="H3066" s="99">
        <v>1077</v>
      </c>
      <c r="I3066" s="100">
        <f t="shared" si="167"/>
        <v>0</v>
      </c>
      <c r="N3066" s="127"/>
    </row>
    <row r="3067" spans="2:14" x14ac:dyDescent="0.25">
      <c r="B3067" s="144" t="s">
        <v>4710</v>
      </c>
      <c r="C3067" s="145"/>
      <c r="D3067" s="146" t="s">
        <v>4708</v>
      </c>
      <c r="E3067" s="147">
        <v>1</v>
      </c>
      <c r="F3067" s="148" t="s">
        <v>21</v>
      </c>
      <c r="G3067" s="149" t="s">
        <v>3226</v>
      </c>
      <c r="H3067" s="150">
        <v>1077</v>
      </c>
      <c r="I3067" s="100">
        <f t="shared" si="167"/>
        <v>0</v>
      </c>
      <c r="N3067" s="127"/>
    </row>
    <row r="3068" spans="2:14" x14ac:dyDescent="0.25">
      <c r="B3068" s="93" t="s">
        <v>4711</v>
      </c>
      <c r="C3068" s="94"/>
      <c r="D3068" s="95" t="s">
        <v>4712</v>
      </c>
      <c r="E3068" s="96">
        <v>1</v>
      </c>
      <c r="F3068" s="97" t="s">
        <v>21</v>
      </c>
      <c r="G3068" s="98" t="s">
        <v>4407</v>
      </c>
      <c r="H3068" s="99">
        <v>1077</v>
      </c>
      <c r="I3068" s="100">
        <f t="shared" si="167"/>
        <v>0</v>
      </c>
      <c r="N3068" s="127"/>
    </row>
    <row r="3069" spans="2:14" x14ac:dyDescent="0.25">
      <c r="B3069" s="93" t="s">
        <v>4713</v>
      </c>
      <c r="C3069" s="94"/>
      <c r="D3069" s="95" t="s">
        <v>4712</v>
      </c>
      <c r="E3069" s="96">
        <v>1</v>
      </c>
      <c r="F3069" s="97" t="s">
        <v>21</v>
      </c>
      <c r="G3069" s="98" t="s">
        <v>4714</v>
      </c>
      <c r="H3069" s="99">
        <v>1077</v>
      </c>
      <c r="I3069" s="100">
        <f t="shared" si="167"/>
        <v>0</v>
      </c>
      <c r="N3069" s="127"/>
    </row>
    <row r="3070" spans="2:14" x14ac:dyDescent="0.25">
      <c r="B3070" s="93" t="s">
        <v>4715</v>
      </c>
      <c r="C3070" s="94"/>
      <c r="D3070" s="95" t="s">
        <v>4712</v>
      </c>
      <c r="E3070" s="96">
        <v>1</v>
      </c>
      <c r="F3070" s="97" t="s">
        <v>21</v>
      </c>
      <c r="G3070" s="98" t="s">
        <v>339</v>
      </c>
      <c r="H3070" s="99">
        <v>1077</v>
      </c>
      <c r="I3070" s="100">
        <f t="shared" si="167"/>
        <v>0</v>
      </c>
      <c r="N3070" s="127"/>
    </row>
    <row r="3071" spans="2:14" x14ac:dyDescent="0.25">
      <c r="B3071" s="93" t="s">
        <v>4716</v>
      </c>
      <c r="C3071" s="94"/>
      <c r="D3071" s="95" t="s">
        <v>4712</v>
      </c>
      <c r="E3071" s="96">
        <v>1</v>
      </c>
      <c r="F3071" s="97" t="s">
        <v>21</v>
      </c>
      <c r="G3071" s="98" t="s">
        <v>4717</v>
      </c>
      <c r="H3071" s="99">
        <v>1077</v>
      </c>
      <c r="I3071" s="100">
        <f t="shared" si="167"/>
        <v>0</v>
      </c>
      <c r="N3071" s="127"/>
    </row>
    <row r="3072" spans="2:14" x14ac:dyDescent="0.25">
      <c r="B3072" s="93" t="s">
        <v>4718</v>
      </c>
      <c r="C3072" s="94"/>
      <c r="D3072" s="95" t="s">
        <v>4712</v>
      </c>
      <c r="E3072" s="96">
        <v>1</v>
      </c>
      <c r="F3072" s="97" t="s">
        <v>21</v>
      </c>
      <c r="G3072" s="98" t="s">
        <v>4719</v>
      </c>
      <c r="H3072" s="99">
        <v>1077</v>
      </c>
      <c r="I3072" s="100">
        <f t="shared" si="167"/>
        <v>0</v>
      </c>
      <c r="N3072" s="127"/>
    </row>
    <row r="3073" spans="2:14" x14ac:dyDescent="0.25">
      <c r="B3073" s="93" t="s">
        <v>4720</v>
      </c>
      <c r="C3073" s="94"/>
      <c r="D3073" s="95" t="s">
        <v>4721</v>
      </c>
      <c r="E3073" s="96">
        <v>1</v>
      </c>
      <c r="F3073" s="97" t="s">
        <v>21</v>
      </c>
      <c r="G3073" s="98" t="s">
        <v>1466</v>
      </c>
      <c r="H3073" s="99">
        <v>1077</v>
      </c>
      <c r="I3073" s="100">
        <f t="shared" si="167"/>
        <v>0</v>
      </c>
      <c r="N3073" s="127"/>
    </row>
    <row r="3074" spans="2:14" x14ac:dyDescent="0.25">
      <c r="B3074" s="93" t="s">
        <v>4722</v>
      </c>
      <c r="C3074" s="94"/>
      <c r="D3074" s="95" t="s">
        <v>4721</v>
      </c>
      <c r="E3074" s="96">
        <v>1</v>
      </c>
      <c r="F3074" s="97" t="s">
        <v>21</v>
      </c>
      <c r="G3074" s="98" t="s">
        <v>4407</v>
      </c>
      <c r="H3074" s="99">
        <v>1077</v>
      </c>
      <c r="I3074" s="100">
        <f t="shared" si="167"/>
        <v>0</v>
      </c>
      <c r="N3074" s="127"/>
    </row>
    <row r="3075" spans="2:14" x14ac:dyDescent="0.25">
      <c r="B3075" s="93" t="s">
        <v>4723</v>
      </c>
      <c r="C3075" s="94"/>
      <c r="D3075" s="95" t="s">
        <v>4721</v>
      </c>
      <c r="E3075" s="96">
        <v>1</v>
      </c>
      <c r="F3075" s="97" t="s">
        <v>21</v>
      </c>
      <c r="G3075" s="98" t="s">
        <v>4714</v>
      </c>
      <c r="H3075" s="99">
        <v>1077</v>
      </c>
      <c r="I3075" s="100">
        <f t="shared" si="167"/>
        <v>0</v>
      </c>
      <c r="N3075" s="127"/>
    </row>
    <row r="3076" spans="2:14" x14ac:dyDescent="0.25">
      <c r="B3076" s="93" t="s">
        <v>4724</v>
      </c>
      <c r="C3076" s="94"/>
      <c r="D3076" s="95" t="s">
        <v>4725</v>
      </c>
      <c r="E3076" s="96">
        <v>1</v>
      </c>
      <c r="F3076" s="97" t="s">
        <v>21</v>
      </c>
      <c r="G3076" s="98" t="s">
        <v>1466</v>
      </c>
      <c r="H3076" s="99">
        <v>1077</v>
      </c>
      <c r="I3076" s="100">
        <f t="shared" si="167"/>
        <v>0</v>
      </c>
      <c r="N3076" s="127"/>
    </row>
    <row r="3077" spans="2:14" x14ac:dyDescent="0.25">
      <c r="B3077" s="93" t="s">
        <v>4726</v>
      </c>
      <c r="C3077" s="94"/>
      <c r="D3077" s="95" t="s">
        <v>4725</v>
      </c>
      <c r="E3077" s="96">
        <v>1</v>
      </c>
      <c r="F3077" s="97" t="s">
        <v>21</v>
      </c>
      <c r="G3077" s="98" t="s">
        <v>843</v>
      </c>
      <c r="H3077" s="99">
        <v>1077</v>
      </c>
      <c r="I3077" s="100">
        <f t="shared" si="167"/>
        <v>0</v>
      </c>
      <c r="N3077" s="127"/>
    </row>
    <row r="3078" spans="2:14" x14ac:dyDescent="0.25">
      <c r="B3078" s="93" t="s">
        <v>4727</v>
      </c>
      <c r="C3078" s="94"/>
      <c r="D3078" s="95" t="s">
        <v>4725</v>
      </c>
      <c r="E3078" s="96">
        <v>1</v>
      </c>
      <c r="F3078" s="97" t="s">
        <v>21</v>
      </c>
      <c r="G3078" s="98" t="s">
        <v>4719</v>
      </c>
      <c r="H3078" s="99">
        <v>1077</v>
      </c>
      <c r="I3078" s="100">
        <f t="shared" si="167"/>
        <v>0</v>
      </c>
      <c r="N3078" s="127"/>
    </row>
    <row r="3079" spans="2:14" x14ac:dyDescent="0.25">
      <c r="B3079" s="93" t="s">
        <v>4728</v>
      </c>
      <c r="C3079" s="94"/>
      <c r="D3079" s="95" t="s">
        <v>4729</v>
      </c>
      <c r="E3079" s="96">
        <v>1</v>
      </c>
      <c r="F3079" s="97" t="s">
        <v>21</v>
      </c>
      <c r="G3079" s="98" t="s">
        <v>93</v>
      </c>
      <c r="H3079" s="99">
        <v>1077</v>
      </c>
      <c r="I3079" s="100">
        <f t="shared" si="167"/>
        <v>0</v>
      </c>
      <c r="N3079" s="127"/>
    </row>
    <row r="3080" spans="2:14" x14ac:dyDescent="0.25">
      <c r="B3080" s="93" t="s">
        <v>4730</v>
      </c>
      <c r="C3080" s="94"/>
      <c r="D3080" s="95" t="s">
        <v>4729</v>
      </c>
      <c r="E3080" s="96">
        <v>1</v>
      </c>
      <c r="F3080" s="97" t="s">
        <v>21</v>
      </c>
      <c r="G3080" s="98" t="s">
        <v>4487</v>
      </c>
      <c r="H3080" s="99">
        <v>1077</v>
      </c>
      <c r="I3080" s="100">
        <f t="shared" si="167"/>
        <v>0</v>
      </c>
      <c r="N3080" s="127"/>
    </row>
    <row r="3081" spans="2:14" x14ac:dyDescent="0.25">
      <c r="B3081" s="93" t="s">
        <v>4731</v>
      </c>
      <c r="C3081" s="94"/>
      <c r="D3081" s="95" t="s">
        <v>4729</v>
      </c>
      <c r="E3081" s="96">
        <v>1</v>
      </c>
      <c r="F3081" s="97" t="s">
        <v>21</v>
      </c>
      <c r="G3081" s="98" t="s">
        <v>600</v>
      </c>
      <c r="H3081" s="99">
        <v>1077</v>
      </c>
      <c r="I3081" s="100">
        <f t="shared" si="167"/>
        <v>0</v>
      </c>
      <c r="N3081" s="127"/>
    </row>
    <row r="3082" spans="2:14" x14ac:dyDescent="0.25">
      <c r="B3082" s="93" t="s">
        <v>4732</v>
      </c>
      <c r="C3082" s="94"/>
      <c r="D3082" s="95" t="s">
        <v>4733</v>
      </c>
      <c r="E3082" s="96">
        <v>1</v>
      </c>
      <c r="F3082" s="97" t="s">
        <v>21</v>
      </c>
      <c r="G3082" s="98" t="s">
        <v>600</v>
      </c>
      <c r="H3082" s="99">
        <v>1077</v>
      </c>
      <c r="I3082" s="100">
        <f t="shared" si="167"/>
        <v>0</v>
      </c>
      <c r="N3082" s="127"/>
    </row>
    <row r="3083" spans="2:14" x14ac:dyDescent="0.25">
      <c r="B3083" s="93" t="s">
        <v>4734</v>
      </c>
      <c r="C3083" s="94"/>
      <c r="D3083" s="95" t="s">
        <v>4735</v>
      </c>
      <c r="E3083" s="96">
        <v>1</v>
      </c>
      <c r="F3083" s="97" t="s">
        <v>21</v>
      </c>
      <c r="G3083" s="98" t="s">
        <v>93</v>
      </c>
      <c r="H3083" s="99">
        <v>1077</v>
      </c>
      <c r="I3083" s="100">
        <f t="shared" ref="I3083:I3090" si="168">C3083*H3083</f>
        <v>0</v>
      </c>
      <c r="N3083" s="127"/>
    </row>
    <row r="3084" spans="2:14" x14ac:dyDescent="0.25">
      <c r="B3084" s="93" t="s">
        <v>4736</v>
      </c>
      <c r="C3084" s="94"/>
      <c r="D3084" s="95" t="s">
        <v>4735</v>
      </c>
      <c r="E3084" s="96">
        <v>1</v>
      </c>
      <c r="F3084" s="97" t="s">
        <v>21</v>
      </c>
      <c r="G3084" s="98" t="s">
        <v>4487</v>
      </c>
      <c r="H3084" s="99">
        <v>1077</v>
      </c>
      <c r="I3084" s="100">
        <f t="shared" si="168"/>
        <v>0</v>
      </c>
      <c r="N3084" s="127"/>
    </row>
    <row r="3085" spans="2:14" x14ac:dyDescent="0.25">
      <c r="B3085" s="93" t="s">
        <v>4737</v>
      </c>
      <c r="C3085" s="94"/>
      <c r="D3085" s="95" t="s">
        <v>4738</v>
      </c>
      <c r="E3085" s="96">
        <v>1</v>
      </c>
      <c r="F3085" s="97" t="s">
        <v>21</v>
      </c>
      <c r="G3085" s="98" t="s">
        <v>743</v>
      </c>
      <c r="H3085" s="99">
        <v>1077</v>
      </c>
      <c r="I3085" s="100">
        <f t="shared" si="168"/>
        <v>0</v>
      </c>
      <c r="N3085" s="127"/>
    </row>
    <row r="3086" spans="2:14" x14ac:dyDescent="0.25">
      <c r="B3086" s="93" t="s">
        <v>4739</v>
      </c>
      <c r="C3086" s="94"/>
      <c r="D3086" s="95" t="s">
        <v>4740</v>
      </c>
      <c r="E3086" s="96">
        <v>1</v>
      </c>
      <c r="F3086" s="97" t="s">
        <v>21</v>
      </c>
      <c r="G3086" s="98" t="s">
        <v>743</v>
      </c>
      <c r="H3086" s="99">
        <v>1077</v>
      </c>
      <c r="I3086" s="100">
        <f t="shared" si="168"/>
        <v>0</v>
      </c>
      <c r="N3086" s="127"/>
    </row>
    <row r="3087" spans="2:14" x14ac:dyDescent="0.25">
      <c r="B3087" s="93" t="s">
        <v>4741</v>
      </c>
      <c r="C3087" s="94"/>
      <c r="D3087" s="95" t="s">
        <v>4742</v>
      </c>
      <c r="E3087" s="96">
        <v>1</v>
      </c>
      <c r="F3087" s="97" t="s">
        <v>21</v>
      </c>
      <c r="G3087" s="98" t="s">
        <v>743</v>
      </c>
      <c r="H3087" s="99">
        <v>1077</v>
      </c>
      <c r="I3087" s="100">
        <f t="shared" si="168"/>
        <v>0</v>
      </c>
      <c r="N3087" s="127"/>
    </row>
    <row r="3088" spans="2:14" x14ac:dyDescent="0.25">
      <c r="B3088" s="93" t="s">
        <v>4743</v>
      </c>
      <c r="C3088" s="94"/>
      <c r="D3088" s="95" t="s">
        <v>4744</v>
      </c>
      <c r="E3088" s="96">
        <v>1</v>
      </c>
      <c r="F3088" s="97" t="s">
        <v>21</v>
      </c>
      <c r="G3088" s="98" t="s">
        <v>743</v>
      </c>
      <c r="H3088" s="99">
        <v>1077</v>
      </c>
      <c r="I3088" s="100">
        <f t="shared" si="168"/>
        <v>0</v>
      </c>
      <c r="N3088" s="127"/>
    </row>
    <row r="3089" spans="2:14" x14ac:dyDescent="0.25">
      <c r="B3089" s="93" t="s">
        <v>4745</v>
      </c>
      <c r="C3089" s="94"/>
      <c r="D3089" s="95" t="s">
        <v>4746</v>
      </c>
      <c r="E3089" s="96">
        <v>1</v>
      </c>
      <c r="F3089" s="97" t="s">
        <v>21</v>
      </c>
      <c r="G3089" s="98" t="s">
        <v>3695</v>
      </c>
      <c r="H3089" s="99">
        <v>1077</v>
      </c>
      <c r="I3089" s="100">
        <f t="shared" si="168"/>
        <v>0</v>
      </c>
      <c r="N3089" s="127"/>
    </row>
    <row r="3090" spans="2:14" x14ac:dyDescent="0.25">
      <c r="B3090" s="93" t="s">
        <v>4747</v>
      </c>
      <c r="C3090" s="94"/>
      <c r="D3090" s="95" t="s">
        <v>4748</v>
      </c>
      <c r="E3090" s="96">
        <v>1</v>
      </c>
      <c r="F3090" s="97" t="s">
        <v>21</v>
      </c>
      <c r="G3090" s="98" t="s">
        <v>3695</v>
      </c>
      <c r="H3090" s="99">
        <v>1077</v>
      </c>
      <c r="I3090" s="100">
        <f t="shared" si="168"/>
        <v>0</v>
      </c>
      <c r="N3090" s="127"/>
    </row>
    <row r="3091" spans="2:14" x14ac:dyDescent="0.25">
      <c r="C3091" s="106"/>
      <c r="D3091" s="112"/>
      <c r="E3091" s="108"/>
      <c r="G3091" s="113"/>
      <c r="H3091" s="111"/>
      <c r="N3091" s="127"/>
    </row>
    <row r="3092" spans="2:14" x14ac:dyDescent="0.25">
      <c r="B3092" s="93" t="s">
        <v>4750</v>
      </c>
      <c r="C3092" s="94"/>
      <c r="D3092" s="95" t="s">
        <v>4749</v>
      </c>
      <c r="E3092" s="96">
        <v>1</v>
      </c>
      <c r="F3092" s="97" t="s">
        <v>21</v>
      </c>
      <c r="G3092" s="98" t="s">
        <v>4641</v>
      </c>
      <c r="H3092" s="99">
        <v>2770</v>
      </c>
      <c r="I3092" s="100">
        <f t="shared" ref="I3092:I3098" si="169">C3092*H3092</f>
        <v>0</v>
      </c>
      <c r="N3092" s="127"/>
    </row>
    <row r="3093" spans="2:14" x14ac:dyDescent="0.25">
      <c r="B3093" s="93" t="s">
        <v>4751</v>
      </c>
      <c r="C3093" s="94"/>
      <c r="D3093" s="95" t="s">
        <v>4749</v>
      </c>
      <c r="E3093" s="96">
        <v>1</v>
      </c>
      <c r="F3093" s="97" t="s">
        <v>21</v>
      </c>
      <c r="G3093" s="98" t="s">
        <v>4752</v>
      </c>
      <c r="H3093" s="99">
        <v>2770</v>
      </c>
      <c r="I3093" s="100">
        <f t="shared" si="169"/>
        <v>0</v>
      </c>
      <c r="N3093" s="127"/>
    </row>
    <row r="3094" spans="2:14" x14ac:dyDescent="0.25">
      <c r="B3094" s="93" t="s">
        <v>4753</v>
      </c>
      <c r="C3094" s="94"/>
      <c r="D3094" s="95" t="s">
        <v>4749</v>
      </c>
      <c r="E3094" s="96">
        <v>1</v>
      </c>
      <c r="F3094" s="97" t="s">
        <v>21</v>
      </c>
      <c r="G3094" s="98" t="s">
        <v>1142</v>
      </c>
      <c r="H3094" s="99">
        <v>2770</v>
      </c>
      <c r="I3094" s="100">
        <f t="shared" si="169"/>
        <v>0</v>
      </c>
      <c r="N3094" s="127"/>
    </row>
    <row r="3095" spans="2:14" x14ac:dyDescent="0.25">
      <c r="B3095" s="93" t="s">
        <v>4754</v>
      </c>
      <c r="C3095" s="94"/>
      <c r="D3095" s="95" t="s">
        <v>4749</v>
      </c>
      <c r="E3095" s="96">
        <v>1</v>
      </c>
      <c r="F3095" s="97" t="s">
        <v>21</v>
      </c>
      <c r="G3095" s="98" t="s">
        <v>4755</v>
      </c>
      <c r="H3095" s="99">
        <v>2770</v>
      </c>
      <c r="I3095" s="100">
        <f t="shared" si="169"/>
        <v>0</v>
      </c>
      <c r="N3095" s="127"/>
    </row>
    <row r="3096" spans="2:14" x14ac:dyDescent="0.25">
      <c r="B3096" s="93" t="s">
        <v>4756</v>
      </c>
      <c r="C3096" s="94"/>
      <c r="D3096" s="95" t="s">
        <v>4749</v>
      </c>
      <c r="E3096" s="96">
        <v>1</v>
      </c>
      <c r="F3096" s="97" t="s">
        <v>21</v>
      </c>
      <c r="G3096" s="98" t="s">
        <v>4757</v>
      </c>
      <c r="H3096" s="99">
        <v>2770</v>
      </c>
      <c r="I3096" s="100">
        <f t="shared" si="169"/>
        <v>0</v>
      </c>
      <c r="N3096" s="127"/>
    </row>
    <row r="3097" spans="2:14" x14ac:dyDescent="0.25">
      <c r="B3097" s="93" t="s">
        <v>4758</v>
      </c>
      <c r="C3097" s="94"/>
      <c r="D3097" s="95" t="s">
        <v>4749</v>
      </c>
      <c r="E3097" s="96">
        <v>1</v>
      </c>
      <c r="F3097" s="97" t="s">
        <v>21</v>
      </c>
      <c r="G3097" s="98" t="s">
        <v>126</v>
      </c>
      <c r="H3097" s="99">
        <v>2770</v>
      </c>
      <c r="I3097" s="100">
        <f t="shared" si="169"/>
        <v>0</v>
      </c>
      <c r="N3097" s="127"/>
    </row>
    <row r="3098" spans="2:14" x14ac:dyDescent="0.25">
      <c r="B3098" s="93" t="s">
        <v>4759</v>
      </c>
      <c r="C3098" s="94"/>
      <c r="D3098" s="95" t="s">
        <v>4749</v>
      </c>
      <c r="E3098" s="96">
        <v>1</v>
      </c>
      <c r="F3098" s="97" t="s">
        <v>21</v>
      </c>
      <c r="G3098" s="98" t="s">
        <v>4760</v>
      </c>
      <c r="H3098" s="99">
        <v>2770</v>
      </c>
      <c r="I3098" s="100">
        <f t="shared" si="169"/>
        <v>0</v>
      </c>
      <c r="N3098" s="127"/>
    </row>
    <row r="3099" spans="2:14" x14ac:dyDescent="0.25">
      <c r="C3099" s="106"/>
      <c r="D3099" s="112"/>
      <c r="E3099" s="108"/>
      <c r="G3099" s="113"/>
      <c r="H3099" s="111"/>
      <c r="N3099" s="127"/>
    </row>
    <row r="3100" spans="2:14" x14ac:dyDescent="0.25">
      <c r="B3100" s="93" t="s">
        <v>4761</v>
      </c>
      <c r="C3100" s="94"/>
      <c r="D3100" s="95" t="s">
        <v>919</v>
      </c>
      <c r="E3100" s="96">
        <v>1</v>
      </c>
      <c r="F3100" s="97" t="s">
        <v>4762</v>
      </c>
      <c r="G3100" s="98" t="s">
        <v>301</v>
      </c>
      <c r="H3100" s="99">
        <v>125090</v>
      </c>
      <c r="I3100" s="100">
        <f t="shared" ref="I3100:I3102" si="170">C3100*H3100</f>
        <v>0</v>
      </c>
      <c r="N3100" s="127"/>
    </row>
    <row r="3101" spans="2:14" x14ac:dyDescent="0.25">
      <c r="B3101" s="93" t="s">
        <v>4763</v>
      </c>
      <c r="C3101" s="94"/>
      <c r="D3101" s="95" t="s">
        <v>919</v>
      </c>
      <c r="E3101" s="96">
        <v>1</v>
      </c>
      <c r="F3101" s="97" t="s">
        <v>4762</v>
      </c>
      <c r="G3101" s="98" t="s">
        <v>4764</v>
      </c>
      <c r="H3101" s="99">
        <v>100440</v>
      </c>
      <c r="I3101" s="100">
        <f t="shared" si="170"/>
        <v>0</v>
      </c>
      <c r="N3101" s="127"/>
    </row>
    <row r="3102" spans="2:14" x14ac:dyDescent="0.25">
      <c r="B3102" s="93" t="s">
        <v>4765</v>
      </c>
      <c r="C3102" s="94"/>
      <c r="D3102" s="95" t="s">
        <v>919</v>
      </c>
      <c r="E3102" s="118">
        <v>1</v>
      </c>
      <c r="F3102" s="97" t="s">
        <v>4762</v>
      </c>
      <c r="G3102" s="98" t="s">
        <v>66</v>
      </c>
      <c r="H3102" s="99">
        <v>208983</v>
      </c>
      <c r="I3102" s="100">
        <f t="shared" si="170"/>
        <v>0</v>
      </c>
      <c r="N3102" s="127"/>
    </row>
    <row r="3103" spans="2:14" x14ac:dyDescent="0.25">
      <c r="C3103" s="106"/>
      <c r="D3103" s="112"/>
      <c r="E3103" s="108"/>
      <c r="G3103" s="113"/>
      <c r="H3103" s="111"/>
      <c r="N3103" s="127"/>
    </row>
    <row r="3104" spans="2:14" x14ac:dyDescent="0.25">
      <c r="B3104" s="93" t="s">
        <v>4766</v>
      </c>
      <c r="C3104" s="94"/>
      <c r="D3104" s="95" t="s">
        <v>1053</v>
      </c>
      <c r="E3104" s="96">
        <v>1</v>
      </c>
      <c r="F3104" s="97" t="s">
        <v>3199</v>
      </c>
      <c r="G3104" s="98" t="s">
        <v>4767</v>
      </c>
      <c r="H3104" s="99">
        <v>118875</v>
      </c>
      <c r="I3104" s="100">
        <f>C3104*H3104</f>
        <v>0</v>
      </c>
      <c r="N3104" s="127"/>
    </row>
    <row r="3105" spans="2:14" x14ac:dyDescent="0.25">
      <c r="C3105" s="106"/>
      <c r="D3105" s="112"/>
      <c r="E3105" s="108"/>
      <c r="G3105" s="113"/>
      <c r="H3105" s="111"/>
      <c r="N3105" s="127"/>
    </row>
    <row r="3106" spans="2:14" x14ac:dyDescent="0.25">
      <c r="B3106" s="93" t="s">
        <v>4768</v>
      </c>
      <c r="C3106" s="94"/>
      <c r="D3106" s="95" t="s">
        <v>1075</v>
      </c>
      <c r="E3106" s="118">
        <v>1</v>
      </c>
      <c r="F3106" s="97" t="s">
        <v>3199</v>
      </c>
      <c r="G3106" s="98" t="s">
        <v>436</v>
      </c>
      <c r="H3106" s="99">
        <v>23112</v>
      </c>
      <c r="I3106" s="100">
        <f t="shared" ref="I3106:I3113" si="171">C3106*H3106</f>
        <v>0</v>
      </c>
      <c r="N3106" s="127"/>
    </row>
    <row r="3107" spans="2:14" x14ac:dyDescent="0.25">
      <c r="B3107" s="93" t="s">
        <v>4769</v>
      </c>
      <c r="C3107" s="94"/>
      <c r="D3107" s="95" t="s">
        <v>1075</v>
      </c>
      <c r="E3107" s="118">
        <v>1</v>
      </c>
      <c r="F3107" s="97" t="s">
        <v>3199</v>
      </c>
      <c r="G3107" s="98" t="s">
        <v>143</v>
      </c>
      <c r="H3107" s="99">
        <v>26983</v>
      </c>
      <c r="I3107" s="100">
        <f t="shared" si="171"/>
        <v>0</v>
      </c>
      <c r="N3107" s="127"/>
    </row>
    <row r="3108" spans="2:14" x14ac:dyDescent="0.25">
      <c r="B3108" s="93" t="s">
        <v>4770</v>
      </c>
      <c r="C3108" s="94"/>
      <c r="D3108" s="95" t="s">
        <v>1075</v>
      </c>
      <c r="E3108" s="118">
        <v>1</v>
      </c>
      <c r="F3108" s="97" t="s">
        <v>3163</v>
      </c>
      <c r="G3108" s="98" t="s">
        <v>442</v>
      </c>
      <c r="H3108" s="99">
        <v>25765</v>
      </c>
      <c r="I3108" s="100">
        <f t="shared" si="171"/>
        <v>0</v>
      </c>
      <c r="N3108" s="127"/>
    </row>
    <row r="3109" spans="2:14" x14ac:dyDescent="0.25">
      <c r="B3109" s="93" t="s">
        <v>4771</v>
      </c>
      <c r="C3109" s="94"/>
      <c r="D3109" s="95" t="s">
        <v>1075</v>
      </c>
      <c r="E3109" s="118">
        <v>1</v>
      </c>
      <c r="F3109" s="97" t="s">
        <v>3163</v>
      </c>
      <c r="G3109" s="98" t="s">
        <v>199</v>
      </c>
      <c r="H3109" s="99">
        <v>20424</v>
      </c>
      <c r="I3109" s="100">
        <f t="shared" si="171"/>
        <v>0</v>
      </c>
      <c r="N3109" s="127"/>
    </row>
    <row r="3110" spans="2:14" x14ac:dyDescent="0.25">
      <c r="B3110" s="93" t="s">
        <v>4772</v>
      </c>
      <c r="C3110" s="94"/>
      <c r="D3110" s="95" t="s">
        <v>1075</v>
      </c>
      <c r="E3110" s="118">
        <v>1</v>
      </c>
      <c r="F3110" s="97" t="s">
        <v>3199</v>
      </c>
      <c r="G3110" s="98" t="s">
        <v>1090</v>
      </c>
      <c r="H3110" s="99">
        <v>25554</v>
      </c>
      <c r="I3110" s="100">
        <f t="shared" si="171"/>
        <v>0</v>
      </c>
      <c r="N3110" s="127"/>
    </row>
    <row r="3111" spans="2:14" x14ac:dyDescent="0.25">
      <c r="B3111" s="93" t="s">
        <v>4773</v>
      </c>
      <c r="C3111" s="94"/>
      <c r="D3111" s="95" t="s">
        <v>1095</v>
      </c>
      <c r="E3111" s="118">
        <v>1</v>
      </c>
      <c r="F3111" s="97" t="s">
        <v>3199</v>
      </c>
      <c r="G3111" s="98" t="s">
        <v>178</v>
      </c>
      <c r="H3111" s="99">
        <v>42804</v>
      </c>
      <c r="I3111" s="100">
        <f t="shared" si="171"/>
        <v>0</v>
      </c>
      <c r="N3111" s="127"/>
    </row>
    <row r="3112" spans="2:14" x14ac:dyDescent="0.25">
      <c r="B3112" s="128" t="s">
        <v>4774</v>
      </c>
      <c r="C3112" s="129"/>
      <c r="D3112" s="135" t="s">
        <v>1095</v>
      </c>
      <c r="E3112" s="131">
        <v>1</v>
      </c>
      <c r="F3112" s="132" t="s">
        <v>3199</v>
      </c>
      <c r="G3112" s="133" t="s">
        <v>4775</v>
      </c>
      <c r="H3112" s="134">
        <v>53304</v>
      </c>
      <c r="I3112" s="100">
        <f t="shared" si="171"/>
        <v>0</v>
      </c>
      <c r="N3112" s="127"/>
    </row>
    <row r="3113" spans="2:14" x14ac:dyDescent="0.25">
      <c r="B3113" s="93" t="s">
        <v>4776</v>
      </c>
      <c r="C3113" s="94"/>
      <c r="D3113" s="95" t="s">
        <v>1095</v>
      </c>
      <c r="E3113" s="118">
        <v>1</v>
      </c>
      <c r="F3113" s="97" t="s">
        <v>3199</v>
      </c>
      <c r="G3113" s="98" t="s">
        <v>197</v>
      </c>
      <c r="H3113" s="99">
        <v>41231</v>
      </c>
      <c r="I3113" s="100">
        <f t="shared" si="171"/>
        <v>0</v>
      </c>
      <c r="N3113" s="127"/>
    </row>
    <row r="3114" spans="2:14" x14ac:dyDescent="0.25">
      <c r="C3114" s="106"/>
      <c r="D3114" s="112"/>
      <c r="E3114" s="108"/>
      <c r="G3114" s="113"/>
      <c r="H3114" s="111"/>
      <c r="N3114" s="127"/>
    </row>
    <row r="3115" spans="2:14" x14ac:dyDescent="0.25">
      <c r="B3115" s="128" t="s">
        <v>4777</v>
      </c>
      <c r="C3115" s="129"/>
      <c r="D3115" s="135" t="s">
        <v>1111</v>
      </c>
      <c r="E3115" s="136">
        <v>1</v>
      </c>
      <c r="F3115" s="132" t="s">
        <v>3163</v>
      </c>
      <c r="G3115" s="133" t="s">
        <v>4778</v>
      </c>
      <c r="H3115" s="134">
        <v>9330</v>
      </c>
      <c r="I3115" s="100">
        <f t="shared" ref="I3115:I3121" si="172">C3115*H3115</f>
        <v>0</v>
      </c>
      <c r="N3115" s="127"/>
    </row>
    <row r="3116" spans="2:14" x14ac:dyDescent="0.25">
      <c r="B3116" s="93" t="s">
        <v>4779</v>
      </c>
      <c r="C3116" s="94"/>
      <c r="D3116" s="95" t="s">
        <v>1111</v>
      </c>
      <c r="E3116" s="96">
        <v>1</v>
      </c>
      <c r="F3116" s="97" t="s">
        <v>3163</v>
      </c>
      <c r="G3116" s="98" t="s">
        <v>1197</v>
      </c>
      <c r="H3116" s="99">
        <v>22340</v>
      </c>
      <c r="I3116" s="100">
        <f t="shared" si="172"/>
        <v>0</v>
      </c>
      <c r="N3116" s="127"/>
    </row>
    <row r="3117" spans="2:14" x14ac:dyDescent="0.25">
      <c r="B3117" s="93" t="s">
        <v>4780</v>
      </c>
      <c r="C3117" s="94"/>
      <c r="D3117" s="95" t="s">
        <v>1111</v>
      </c>
      <c r="E3117" s="96">
        <v>1</v>
      </c>
      <c r="F3117" s="97" t="s">
        <v>3163</v>
      </c>
      <c r="G3117" s="98" t="s">
        <v>143</v>
      </c>
      <c r="H3117" s="99">
        <v>4493</v>
      </c>
      <c r="I3117" s="100">
        <f t="shared" si="172"/>
        <v>0</v>
      </c>
      <c r="N3117" s="127"/>
    </row>
    <row r="3118" spans="2:14" x14ac:dyDescent="0.25">
      <c r="B3118" s="93" t="s">
        <v>4781</v>
      </c>
      <c r="C3118" s="94"/>
      <c r="D3118" s="95" t="s">
        <v>1148</v>
      </c>
      <c r="E3118" s="118">
        <v>1</v>
      </c>
      <c r="F3118" s="97" t="s">
        <v>3163</v>
      </c>
      <c r="G3118" s="98" t="s">
        <v>4782</v>
      </c>
      <c r="H3118" s="99">
        <v>16653</v>
      </c>
      <c r="I3118" s="100">
        <f t="shared" si="172"/>
        <v>0</v>
      </c>
      <c r="N3118" s="127"/>
    </row>
    <row r="3119" spans="2:14" x14ac:dyDescent="0.25">
      <c r="B3119" s="93" t="s">
        <v>4783</v>
      </c>
      <c r="C3119" s="94"/>
      <c r="D3119" s="95" t="s">
        <v>1111</v>
      </c>
      <c r="E3119" s="96">
        <v>1</v>
      </c>
      <c r="F3119" s="97" t="s">
        <v>3163</v>
      </c>
      <c r="G3119" s="98" t="s">
        <v>193</v>
      </c>
      <c r="H3119" s="99">
        <v>40489</v>
      </c>
      <c r="I3119" s="100">
        <f t="shared" si="172"/>
        <v>0</v>
      </c>
      <c r="N3119" s="127"/>
    </row>
    <row r="3120" spans="2:14" x14ac:dyDescent="0.25">
      <c r="B3120" s="93" t="s">
        <v>4784</v>
      </c>
      <c r="C3120" s="94"/>
      <c r="D3120" s="120" t="s">
        <v>1111</v>
      </c>
      <c r="E3120" s="118">
        <v>1</v>
      </c>
      <c r="F3120" s="97" t="s">
        <v>3163</v>
      </c>
      <c r="G3120" s="98" t="s">
        <v>66</v>
      </c>
      <c r="H3120" s="99">
        <v>24054</v>
      </c>
      <c r="I3120" s="100">
        <f t="shared" si="172"/>
        <v>0</v>
      </c>
      <c r="N3120" s="127"/>
    </row>
    <row r="3121" spans="2:14" x14ac:dyDescent="0.25">
      <c r="B3121" s="93" t="s">
        <v>4785</v>
      </c>
      <c r="C3121" s="94"/>
      <c r="D3121" s="95" t="s">
        <v>1148</v>
      </c>
      <c r="E3121" s="118">
        <v>1</v>
      </c>
      <c r="F3121" s="97" t="s">
        <v>3163</v>
      </c>
      <c r="G3121" s="98" t="s">
        <v>1177</v>
      </c>
      <c r="H3121" s="99">
        <v>14469</v>
      </c>
      <c r="I3121" s="100">
        <f t="shared" si="172"/>
        <v>0</v>
      </c>
      <c r="N3121" s="127"/>
    </row>
    <row r="3122" spans="2:14" x14ac:dyDescent="0.25">
      <c r="C3122" s="106"/>
      <c r="D3122" s="112"/>
      <c r="E3122" s="108"/>
      <c r="G3122" s="113"/>
      <c r="H3122" s="111"/>
      <c r="N3122" s="127"/>
    </row>
    <row r="3123" spans="2:14" x14ac:dyDescent="0.25">
      <c r="B3123" s="93" t="s">
        <v>4786</v>
      </c>
      <c r="C3123" s="94"/>
      <c r="D3123" s="95" t="s">
        <v>1184</v>
      </c>
      <c r="E3123" s="118">
        <v>1</v>
      </c>
      <c r="F3123" s="97" t="s">
        <v>3163</v>
      </c>
      <c r="G3123" s="98" t="s">
        <v>105</v>
      </c>
      <c r="H3123" s="99">
        <v>19261</v>
      </c>
      <c r="I3123" s="100">
        <f t="shared" ref="I3123:I3131" si="173">C3123*H3123</f>
        <v>0</v>
      </c>
      <c r="N3123" s="127"/>
    </row>
    <row r="3124" spans="2:14" x14ac:dyDescent="0.25">
      <c r="B3124" s="93" t="s">
        <v>4787</v>
      </c>
      <c r="C3124" s="94"/>
      <c r="D3124" s="95" t="s">
        <v>1184</v>
      </c>
      <c r="E3124" s="96">
        <v>1</v>
      </c>
      <c r="F3124" s="97" t="s">
        <v>3163</v>
      </c>
      <c r="G3124" s="98" t="s">
        <v>4788</v>
      </c>
      <c r="H3124" s="99">
        <v>16566</v>
      </c>
      <c r="I3124" s="100">
        <f t="shared" si="173"/>
        <v>0</v>
      </c>
      <c r="N3124" s="127"/>
    </row>
    <row r="3125" spans="2:14" x14ac:dyDescent="0.25">
      <c r="B3125" s="93" t="s">
        <v>4789</v>
      </c>
      <c r="C3125" s="94"/>
      <c r="D3125" s="95" t="s">
        <v>1184</v>
      </c>
      <c r="E3125" s="96">
        <v>1</v>
      </c>
      <c r="F3125" s="97" t="s">
        <v>3163</v>
      </c>
      <c r="G3125" s="98" t="s">
        <v>570</v>
      </c>
      <c r="H3125" s="99">
        <v>15319</v>
      </c>
      <c r="I3125" s="100">
        <f t="shared" si="173"/>
        <v>0</v>
      </c>
      <c r="N3125" s="127"/>
    </row>
    <row r="3126" spans="2:14" x14ac:dyDescent="0.25">
      <c r="B3126" s="128" t="s">
        <v>4790</v>
      </c>
      <c r="C3126" s="129"/>
      <c r="D3126" s="135" t="s">
        <v>1184</v>
      </c>
      <c r="E3126" s="136">
        <v>1</v>
      </c>
      <c r="F3126" s="132" t="s">
        <v>3163</v>
      </c>
      <c r="G3126" s="133" t="s">
        <v>212</v>
      </c>
      <c r="H3126" s="134">
        <v>20065</v>
      </c>
      <c r="I3126" s="100">
        <f t="shared" si="173"/>
        <v>0</v>
      </c>
      <c r="N3126" s="127"/>
    </row>
    <row r="3127" spans="2:14" x14ac:dyDescent="0.25">
      <c r="B3127" s="93" t="s">
        <v>14763</v>
      </c>
      <c r="C3127" s="94"/>
      <c r="D3127" s="95" t="s">
        <v>1184</v>
      </c>
      <c r="E3127" s="118">
        <v>1</v>
      </c>
      <c r="F3127" s="97" t="s">
        <v>3163</v>
      </c>
      <c r="G3127" s="98" t="s">
        <v>160</v>
      </c>
      <c r="H3127" s="99">
        <v>22406</v>
      </c>
      <c r="I3127" s="100">
        <f t="shared" si="173"/>
        <v>0</v>
      </c>
      <c r="N3127" s="127"/>
    </row>
    <row r="3128" spans="2:14" x14ac:dyDescent="0.25">
      <c r="B3128" s="128" t="s">
        <v>4791</v>
      </c>
      <c r="C3128" s="129"/>
      <c r="D3128" s="135" t="s">
        <v>1184</v>
      </c>
      <c r="E3128" s="136">
        <v>1</v>
      </c>
      <c r="F3128" s="132" t="s">
        <v>3163</v>
      </c>
      <c r="G3128" s="133" t="s">
        <v>122</v>
      </c>
      <c r="H3128" s="134">
        <v>18975</v>
      </c>
      <c r="I3128" s="100">
        <f t="shared" si="173"/>
        <v>0</v>
      </c>
      <c r="N3128" s="127"/>
    </row>
    <row r="3129" spans="2:14" x14ac:dyDescent="0.25">
      <c r="B3129" s="93" t="s">
        <v>4792</v>
      </c>
      <c r="C3129" s="94"/>
      <c r="D3129" s="120" t="s">
        <v>1184</v>
      </c>
      <c r="E3129" s="118">
        <v>1</v>
      </c>
      <c r="F3129" s="97" t="s">
        <v>3163</v>
      </c>
      <c r="G3129" s="98" t="s">
        <v>4793</v>
      </c>
      <c r="H3129" s="99">
        <v>25125</v>
      </c>
      <c r="I3129" s="100">
        <f t="shared" si="173"/>
        <v>0</v>
      </c>
      <c r="N3129" s="127"/>
    </row>
    <row r="3130" spans="2:14" x14ac:dyDescent="0.25">
      <c r="B3130" s="93" t="s">
        <v>4794</v>
      </c>
      <c r="C3130" s="94"/>
      <c r="D3130" s="120" t="s">
        <v>1184</v>
      </c>
      <c r="E3130" s="118">
        <v>1</v>
      </c>
      <c r="F3130" s="97" t="s">
        <v>3163</v>
      </c>
      <c r="G3130" s="98" t="s">
        <v>1213</v>
      </c>
      <c r="H3130" s="99">
        <v>28875</v>
      </c>
      <c r="I3130" s="100">
        <f t="shared" si="173"/>
        <v>0</v>
      </c>
      <c r="N3130" s="127"/>
    </row>
    <row r="3131" spans="2:14" x14ac:dyDescent="0.25">
      <c r="B3131" s="93" t="s">
        <v>4795</v>
      </c>
      <c r="C3131" s="94"/>
      <c r="D3131" s="95" t="s">
        <v>1184</v>
      </c>
      <c r="E3131" s="96">
        <v>1</v>
      </c>
      <c r="F3131" s="97" t="s">
        <v>3163</v>
      </c>
      <c r="G3131" s="98" t="s">
        <v>4796</v>
      </c>
      <c r="H3131" s="99">
        <v>18804</v>
      </c>
      <c r="I3131" s="100">
        <f t="shared" si="173"/>
        <v>0</v>
      </c>
      <c r="N3131" s="127"/>
    </row>
    <row r="3132" spans="2:14" x14ac:dyDescent="0.25">
      <c r="C3132" s="106"/>
      <c r="D3132" s="112"/>
      <c r="E3132" s="108"/>
      <c r="G3132" s="113"/>
      <c r="H3132" s="111"/>
      <c r="N3132" s="127"/>
    </row>
    <row r="3133" spans="2:14" x14ac:dyDescent="0.25">
      <c r="B3133" s="128" t="s">
        <v>4797</v>
      </c>
      <c r="C3133" s="129"/>
      <c r="D3133" s="135" t="s">
        <v>4798</v>
      </c>
      <c r="E3133" s="136">
        <v>1</v>
      </c>
      <c r="F3133" s="132" t="s">
        <v>3163</v>
      </c>
      <c r="G3133" s="133" t="s">
        <v>1255</v>
      </c>
      <c r="H3133" s="134">
        <v>4115</v>
      </c>
      <c r="I3133" s="100">
        <f>C3133*H3133</f>
        <v>0</v>
      </c>
      <c r="N3133" s="127"/>
    </row>
    <row r="3134" spans="2:14" x14ac:dyDescent="0.25">
      <c r="C3134" s="106"/>
      <c r="D3134" s="112"/>
      <c r="E3134" s="108"/>
      <c r="G3134" s="113"/>
      <c r="H3134" s="111"/>
      <c r="N3134" s="127"/>
    </row>
    <row r="3135" spans="2:14" x14ac:dyDescent="0.25">
      <c r="B3135" s="93" t="s">
        <v>4799</v>
      </c>
      <c r="C3135" s="94"/>
      <c r="D3135" s="95" t="s">
        <v>4800</v>
      </c>
      <c r="E3135" s="96">
        <v>1</v>
      </c>
      <c r="F3135" s="97" t="s">
        <v>3547</v>
      </c>
      <c r="G3135" s="98" t="s">
        <v>4801</v>
      </c>
      <c r="H3135" s="99">
        <v>36000</v>
      </c>
      <c r="I3135" s="100">
        <f>C3135*H3135</f>
        <v>0</v>
      </c>
      <c r="N3135" s="127"/>
    </row>
    <row r="3136" spans="2:14" x14ac:dyDescent="0.25">
      <c r="C3136" s="106"/>
      <c r="D3136" s="112"/>
      <c r="E3136" s="108"/>
      <c r="G3136" s="113"/>
      <c r="H3136" s="111"/>
      <c r="N3136" s="127"/>
    </row>
    <row r="3137" spans="2:14" x14ac:dyDescent="0.25">
      <c r="B3137" s="93" t="s">
        <v>4802</v>
      </c>
      <c r="C3137" s="94"/>
      <c r="D3137" s="95" t="s">
        <v>4803</v>
      </c>
      <c r="E3137" s="96">
        <v>1</v>
      </c>
      <c r="F3137" s="97" t="s">
        <v>21</v>
      </c>
      <c r="G3137" s="98" t="s">
        <v>4804</v>
      </c>
      <c r="H3137" s="99">
        <v>1752</v>
      </c>
      <c r="I3137" s="100">
        <f t="shared" ref="I3137:I3140" si="174">C3137*H3137</f>
        <v>0</v>
      </c>
      <c r="N3137" s="127"/>
    </row>
    <row r="3138" spans="2:14" x14ac:dyDescent="0.25">
      <c r="B3138" s="93" t="s">
        <v>4805</v>
      </c>
      <c r="C3138" s="94"/>
      <c r="D3138" s="95" t="s">
        <v>4806</v>
      </c>
      <c r="E3138" s="96">
        <v>1</v>
      </c>
      <c r="F3138" s="97" t="s">
        <v>21</v>
      </c>
      <c r="G3138" s="98" t="s">
        <v>843</v>
      </c>
      <c r="H3138" s="99">
        <v>2104</v>
      </c>
      <c r="I3138" s="100">
        <f t="shared" si="174"/>
        <v>0</v>
      </c>
      <c r="N3138" s="127"/>
    </row>
    <row r="3139" spans="2:14" x14ac:dyDescent="0.25">
      <c r="B3139" s="93" t="s">
        <v>4807</v>
      </c>
      <c r="C3139" s="94"/>
      <c r="D3139" s="95" t="s">
        <v>4808</v>
      </c>
      <c r="E3139" s="96">
        <v>1</v>
      </c>
      <c r="F3139" s="97" t="s">
        <v>21</v>
      </c>
      <c r="G3139" s="98" t="s">
        <v>3504</v>
      </c>
      <c r="H3139" s="99">
        <v>1852</v>
      </c>
      <c r="I3139" s="100">
        <f t="shared" si="174"/>
        <v>0</v>
      </c>
      <c r="N3139" s="127"/>
    </row>
    <row r="3140" spans="2:14" x14ac:dyDescent="0.25">
      <c r="B3140" s="93" t="s">
        <v>4809</v>
      </c>
      <c r="C3140" s="94"/>
      <c r="D3140" s="95" t="s">
        <v>4810</v>
      </c>
      <c r="E3140" s="96">
        <v>1</v>
      </c>
      <c r="F3140" s="97" t="s">
        <v>21</v>
      </c>
      <c r="G3140" s="98" t="s">
        <v>799</v>
      </c>
      <c r="H3140" s="99">
        <v>2137</v>
      </c>
      <c r="I3140" s="100">
        <f t="shared" si="174"/>
        <v>0</v>
      </c>
      <c r="N3140" s="127"/>
    </row>
    <row r="3141" spans="2:14" x14ac:dyDescent="0.25">
      <c r="C3141" s="106"/>
      <c r="D3141" s="112"/>
      <c r="E3141" s="108"/>
      <c r="G3141" s="113"/>
      <c r="H3141" s="111"/>
      <c r="N3141" s="127"/>
    </row>
    <row r="3142" spans="2:14" x14ac:dyDescent="0.25">
      <c r="B3142" s="93" t="s">
        <v>4811</v>
      </c>
      <c r="C3142" s="94"/>
      <c r="D3142" s="95" t="s">
        <v>4812</v>
      </c>
      <c r="E3142" s="96">
        <v>1</v>
      </c>
      <c r="F3142" s="97" t="s">
        <v>3163</v>
      </c>
      <c r="G3142" s="98" t="s">
        <v>259</v>
      </c>
      <c r="H3142" s="99">
        <v>20145</v>
      </c>
      <c r="I3142" s="100">
        <f>C3142*H3142</f>
        <v>0</v>
      </c>
      <c r="N3142" s="127"/>
    </row>
    <row r="3143" spans="2:14" x14ac:dyDescent="0.25">
      <c r="C3143" s="106"/>
      <c r="D3143" s="112"/>
      <c r="E3143" s="108"/>
      <c r="G3143" s="113"/>
      <c r="H3143" s="111"/>
      <c r="N3143" s="127"/>
    </row>
    <row r="3144" spans="2:14" x14ac:dyDescent="0.25">
      <c r="B3144" s="93" t="s">
        <v>4813</v>
      </c>
      <c r="C3144" s="94"/>
      <c r="D3144" s="95" t="s">
        <v>1272</v>
      </c>
      <c r="E3144" s="118">
        <v>1</v>
      </c>
      <c r="F3144" s="97" t="s">
        <v>3163</v>
      </c>
      <c r="G3144" s="98" t="s">
        <v>1273</v>
      </c>
      <c r="H3144" s="99">
        <v>14800</v>
      </c>
      <c r="I3144" s="100">
        <f>C3144*H3144</f>
        <v>0</v>
      </c>
      <c r="N3144" s="127"/>
    </row>
    <row r="3145" spans="2:14" x14ac:dyDescent="0.25">
      <c r="C3145" s="106"/>
      <c r="D3145" s="112"/>
      <c r="E3145" s="108"/>
      <c r="G3145" s="113"/>
      <c r="H3145" s="111"/>
      <c r="N3145" s="127"/>
    </row>
    <row r="3146" spans="2:14" x14ac:dyDescent="0.25">
      <c r="B3146" s="93" t="s">
        <v>4814</v>
      </c>
      <c r="C3146" s="94"/>
      <c r="D3146" s="95" t="s">
        <v>1280</v>
      </c>
      <c r="E3146" s="118">
        <v>1</v>
      </c>
      <c r="F3146" s="97" t="s">
        <v>3163</v>
      </c>
      <c r="G3146" s="98" t="s">
        <v>4815</v>
      </c>
      <c r="H3146" s="99">
        <v>8050</v>
      </c>
      <c r="I3146" s="100">
        <f t="shared" ref="I3146:I3150" si="175">C3146*H3146</f>
        <v>0</v>
      </c>
      <c r="N3146" s="127"/>
    </row>
    <row r="3147" spans="2:14" x14ac:dyDescent="0.25">
      <c r="B3147" s="93" t="s">
        <v>4816</v>
      </c>
      <c r="C3147" s="94"/>
      <c r="D3147" s="95" t="s">
        <v>1280</v>
      </c>
      <c r="E3147" s="118">
        <v>1</v>
      </c>
      <c r="F3147" s="97" t="s">
        <v>3163</v>
      </c>
      <c r="G3147" s="98" t="s">
        <v>636</v>
      </c>
      <c r="H3147" s="99">
        <v>10125</v>
      </c>
      <c r="I3147" s="100">
        <f t="shared" si="175"/>
        <v>0</v>
      </c>
      <c r="N3147" s="127"/>
    </row>
    <row r="3148" spans="2:14" x14ac:dyDescent="0.25">
      <c r="B3148" s="93" t="s">
        <v>4817</v>
      </c>
      <c r="C3148" s="94"/>
      <c r="D3148" s="95" t="s">
        <v>1280</v>
      </c>
      <c r="E3148" s="96">
        <v>1</v>
      </c>
      <c r="F3148" s="97" t="s">
        <v>3163</v>
      </c>
      <c r="G3148" s="98" t="s">
        <v>4818</v>
      </c>
      <c r="H3148" s="99">
        <v>7876</v>
      </c>
      <c r="I3148" s="100">
        <f t="shared" si="175"/>
        <v>0</v>
      </c>
      <c r="N3148" s="127"/>
    </row>
    <row r="3149" spans="2:14" x14ac:dyDescent="0.25">
      <c r="B3149" s="93" t="s">
        <v>4819</v>
      </c>
      <c r="C3149" s="94"/>
      <c r="D3149" s="95" t="s">
        <v>1280</v>
      </c>
      <c r="E3149" s="96">
        <v>1</v>
      </c>
      <c r="F3149" s="97" t="s">
        <v>3163</v>
      </c>
      <c r="G3149" s="98" t="s">
        <v>4820</v>
      </c>
      <c r="H3149" s="99">
        <v>10065</v>
      </c>
      <c r="I3149" s="100">
        <f t="shared" si="175"/>
        <v>0</v>
      </c>
      <c r="N3149" s="127"/>
    </row>
    <row r="3150" spans="2:14" x14ac:dyDescent="0.25">
      <c r="B3150" s="93" t="s">
        <v>4821</v>
      </c>
      <c r="C3150" s="94">
        <v>2</v>
      </c>
      <c r="D3150" s="95" t="s">
        <v>1280</v>
      </c>
      <c r="E3150" s="96">
        <v>1</v>
      </c>
      <c r="F3150" s="97" t="s">
        <v>3163</v>
      </c>
      <c r="G3150" s="98" t="s">
        <v>1340</v>
      </c>
      <c r="H3150" s="99">
        <v>7102</v>
      </c>
      <c r="I3150" s="100">
        <f t="shared" si="175"/>
        <v>14204</v>
      </c>
      <c r="N3150" s="127"/>
    </row>
    <row r="3151" spans="2:14" x14ac:dyDescent="0.25">
      <c r="C3151" s="106"/>
      <c r="D3151" s="112"/>
      <c r="E3151" s="108"/>
      <c r="G3151" s="113"/>
      <c r="H3151" s="111"/>
      <c r="N3151" s="127"/>
    </row>
    <row r="3152" spans="2:14" x14ac:dyDescent="0.25">
      <c r="B3152" s="93" t="s">
        <v>4822</v>
      </c>
      <c r="C3152" s="94"/>
      <c r="D3152" s="95" t="s">
        <v>1325</v>
      </c>
      <c r="E3152" s="96">
        <v>1</v>
      </c>
      <c r="F3152" s="97" t="s">
        <v>3163</v>
      </c>
      <c r="G3152" s="98" t="s">
        <v>1290</v>
      </c>
      <c r="H3152" s="99">
        <v>7812</v>
      </c>
      <c r="I3152" s="100">
        <f t="shared" ref="I3152:I3156" si="176">C3152*H3152</f>
        <v>0</v>
      </c>
      <c r="N3152" s="127"/>
    </row>
    <row r="3153" spans="2:14" x14ac:dyDescent="0.25">
      <c r="B3153" s="93" t="s">
        <v>4823</v>
      </c>
      <c r="C3153" s="94"/>
      <c r="D3153" s="95" t="s">
        <v>1325</v>
      </c>
      <c r="E3153" s="96">
        <v>1</v>
      </c>
      <c r="F3153" s="97" t="s">
        <v>3163</v>
      </c>
      <c r="G3153" s="98" t="s">
        <v>4824</v>
      </c>
      <c r="H3153" s="99">
        <v>7535</v>
      </c>
      <c r="I3153" s="100">
        <f t="shared" si="176"/>
        <v>0</v>
      </c>
      <c r="N3153" s="127"/>
    </row>
    <row r="3154" spans="2:14" x14ac:dyDescent="0.25">
      <c r="B3154" s="93" t="s">
        <v>4825</v>
      </c>
      <c r="C3154" s="94"/>
      <c r="D3154" s="95" t="s">
        <v>1325</v>
      </c>
      <c r="E3154" s="96">
        <v>1</v>
      </c>
      <c r="F3154" s="97" t="s">
        <v>3163</v>
      </c>
      <c r="G3154" s="98" t="s">
        <v>1321</v>
      </c>
      <c r="H3154" s="99">
        <v>7865</v>
      </c>
      <c r="I3154" s="100">
        <f t="shared" si="176"/>
        <v>0</v>
      </c>
      <c r="N3154" s="127"/>
    </row>
    <row r="3155" spans="2:14" x14ac:dyDescent="0.25">
      <c r="B3155" s="128" t="s">
        <v>4826</v>
      </c>
      <c r="C3155" s="129"/>
      <c r="D3155" s="135" t="s">
        <v>1325</v>
      </c>
      <c r="E3155" s="136">
        <v>1</v>
      </c>
      <c r="F3155" s="132" t="s">
        <v>3163</v>
      </c>
      <c r="G3155" s="133" t="s">
        <v>1342</v>
      </c>
      <c r="H3155" s="134">
        <v>8986</v>
      </c>
      <c r="I3155" s="100">
        <f t="shared" si="176"/>
        <v>0</v>
      </c>
      <c r="N3155" s="127"/>
    </row>
    <row r="3156" spans="2:14" x14ac:dyDescent="0.25">
      <c r="B3156" s="93" t="s">
        <v>4827</v>
      </c>
      <c r="C3156" s="94"/>
      <c r="D3156" s="95" t="s">
        <v>1325</v>
      </c>
      <c r="E3156" s="96">
        <v>1</v>
      </c>
      <c r="F3156" s="97" t="s">
        <v>3163</v>
      </c>
      <c r="G3156" s="98" t="s">
        <v>908</v>
      </c>
      <c r="H3156" s="99">
        <v>12390</v>
      </c>
      <c r="I3156" s="100">
        <f t="shared" si="176"/>
        <v>0</v>
      </c>
      <c r="N3156" s="127"/>
    </row>
    <row r="3157" spans="2:14" x14ac:dyDescent="0.25">
      <c r="C3157" s="106"/>
      <c r="D3157" s="112"/>
      <c r="E3157" s="108"/>
      <c r="G3157" s="113"/>
      <c r="H3157" s="111"/>
      <c r="N3157" s="127"/>
    </row>
    <row r="3158" spans="2:14" x14ac:dyDescent="0.25">
      <c r="B3158" s="93" t="s">
        <v>4828</v>
      </c>
      <c r="C3158" s="94"/>
      <c r="D3158" s="95" t="s">
        <v>4829</v>
      </c>
      <c r="E3158" s="96">
        <v>20</v>
      </c>
      <c r="F3158" s="97" t="s">
        <v>3166</v>
      </c>
      <c r="G3158" s="98" t="s">
        <v>2372</v>
      </c>
      <c r="H3158" s="99">
        <v>1020</v>
      </c>
      <c r="I3158" s="100">
        <f t="shared" ref="I3158:I3164" si="177">C3158*H3158</f>
        <v>0</v>
      </c>
      <c r="N3158" s="127"/>
    </row>
    <row r="3159" spans="2:14" x14ac:dyDescent="0.25">
      <c r="B3159" s="93" t="s">
        <v>4830</v>
      </c>
      <c r="C3159" s="94"/>
      <c r="D3159" s="95" t="s">
        <v>4831</v>
      </c>
      <c r="E3159" s="96">
        <v>20</v>
      </c>
      <c r="F3159" s="97" t="s">
        <v>3166</v>
      </c>
      <c r="G3159" s="98" t="s">
        <v>4832</v>
      </c>
      <c r="H3159" s="99">
        <v>1020</v>
      </c>
      <c r="I3159" s="100">
        <f t="shared" si="177"/>
        <v>0</v>
      </c>
      <c r="N3159" s="127"/>
    </row>
    <row r="3160" spans="2:14" x14ac:dyDescent="0.25">
      <c r="B3160" s="93" t="s">
        <v>4833</v>
      </c>
      <c r="C3160" s="94"/>
      <c r="D3160" s="95" t="s">
        <v>4834</v>
      </c>
      <c r="E3160" s="96">
        <v>20</v>
      </c>
      <c r="F3160" s="97" t="s">
        <v>3166</v>
      </c>
      <c r="G3160" s="98" t="s">
        <v>3277</v>
      </c>
      <c r="H3160" s="99">
        <v>1020</v>
      </c>
      <c r="I3160" s="100">
        <f t="shared" si="177"/>
        <v>0</v>
      </c>
      <c r="N3160" s="127"/>
    </row>
    <row r="3161" spans="2:14" x14ac:dyDescent="0.25">
      <c r="B3161" s="93" t="s">
        <v>4835</v>
      </c>
      <c r="C3161" s="94"/>
      <c r="D3161" s="95" t="s">
        <v>4836</v>
      </c>
      <c r="E3161" s="96">
        <v>20</v>
      </c>
      <c r="F3161" s="97" t="s">
        <v>3166</v>
      </c>
      <c r="G3161" s="98" t="s">
        <v>4837</v>
      </c>
      <c r="H3161" s="99">
        <v>1020</v>
      </c>
      <c r="I3161" s="100">
        <f t="shared" si="177"/>
        <v>0</v>
      </c>
      <c r="N3161" s="127"/>
    </row>
    <row r="3162" spans="2:14" x14ac:dyDescent="0.25">
      <c r="B3162" s="93" t="s">
        <v>4838</v>
      </c>
      <c r="C3162" s="94"/>
      <c r="D3162" s="95" t="s">
        <v>4839</v>
      </c>
      <c r="E3162" s="96">
        <v>20</v>
      </c>
      <c r="F3162" s="97" t="s">
        <v>3166</v>
      </c>
      <c r="G3162" s="98" t="s">
        <v>4840</v>
      </c>
      <c r="H3162" s="99">
        <v>1010</v>
      </c>
      <c r="I3162" s="100">
        <f t="shared" si="177"/>
        <v>0</v>
      </c>
      <c r="N3162" s="127"/>
    </row>
    <row r="3163" spans="2:14" x14ac:dyDescent="0.25">
      <c r="B3163" s="93" t="s">
        <v>4841</v>
      </c>
      <c r="C3163" s="94"/>
      <c r="D3163" s="95" t="s">
        <v>4842</v>
      </c>
      <c r="E3163" s="96">
        <v>20</v>
      </c>
      <c r="F3163" s="97" t="s">
        <v>3166</v>
      </c>
      <c r="G3163" s="98" t="s">
        <v>4843</v>
      </c>
      <c r="H3163" s="99">
        <v>1090</v>
      </c>
      <c r="I3163" s="100">
        <f t="shared" si="177"/>
        <v>0</v>
      </c>
      <c r="N3163" s="127"/>
    </row>
    <row r="3164" spans="2:14" x14ac:dyDescent="0.25">
      <c r="B3164" s="93" t="s">
        <v>4844</v>
      </c>
      <c r="C3164" s="94">
        <v>20</v>
      </c>
      <c r="D3164" s="95" t="s">
        <v>4845</v>
      </c>
      <c r="E3164" s="96">
        <v>20</v>
      </c>
      <c r="F3164" s="97" t="s">
        <v>3166</v>
      </c>
      <c r="G3164" s="98" t="s">
        <v>799</v>
      </c>
      <c r="H3164" s="99">
        <v>1010</v>
      </c>
      <c r="I3164" s="100">
        <f t="shared" si="177"/>
        <v>20200</v>
      </c>
      <c r="N3164" s="127"/>
    </row>
    <row r="3165" spans="2:14" x14ac:dyDescent="0.25">
      <c r="C3165" s="106"/>
      <c r="D3165" s="112"/>
      <c r="E3165" s="108"/>
      <c r="G3165" s="113"/>
      <c r="H3165" s="111"/>
      <c r="N3165" s="127"/>
    </row>
    <row r="3166" spans="2:14" x14ac:dyDescent="0.25">
      <c r="B3166" s="93" t="s">
        <v>4846</v>
      </c>
      <c r="C3166" s="94"/>
      <c r="D3166" s="95" t="s">
        <v>4847</v>
      </c>
      <c r="E3166" s="118">
        <v>1</v>
      </c>
      <c r="F3166" s="97" t="s">
        <v>3409</v>
      </c>
      <c r="G3166" s="98" t="s">
        <v>377</v>
      </c>
      <c r="H3166" s="99">
        <v>131429</v>
      </c>
      <c r="I3166" s="100">
        <f t="shared" ref="I3166:I3173" si="178">C3166*H3166</f>
        <v>0</v>
      </c>
      <c r="N3166" s="127"/>
    </row>
    <row r="3167" spans="2:14" x14ac:dyDescent="0.25">
      <c r="B3167" s="93" t="s">
        <v>4848</v>
      </c>
      <c r="C3167" s="94"/>
      <c r="D3167" s="95" t="s">
        <v>4849</v>
      </c>
      <c r="E3167" s="118">
        <v>1</v>
      </c>
      <c r="F3167" s="97" t="s">
        <v>3409</v>
      </c>
      <c r="G3167" s="98" t="s">
        <v>4850</v>
      </c>
      <c r="H3167" s="99">
        <v>51715</v>
      </c>
      <c r="I3167" s="100">
        <f t="shared" si="178"/>
        <v>0</v>
      </c>
      <c r="N3167" s="127"/>
    </row>
    <row r="3168" spans="2:14" x14ac:dyDescent="0.25">
      <c r="B3168" s="93" t="s">
        <v>4851</v>
      </c>
      <c r="C3168" s="94"/>
      <c r="D3168" s="95" t="s">
        <v>4849</v>
      </c>
      <c r="E3168" s="118">
        <v>1</v>
      </c>
      <c r="F3168" s="97" t="s">
        <v>3409</v>
      </c>
      <c r="G3168" s="98" t="s">
        <v>753</v>
      </c>
      <c r="H3168" s="99">
        <v>49858</v>
      </c>
      <c r="I3168" s="100">
        <f t="shared" si="178"/>
        <v>0</v>
      </c>
      <c r="N3168" s="127"/>
    </row>
    <row r="3169" spans="2:14" x14ac:dyDescent="0.25">
      <c r="B3169" s="93" t="s">
        <v>4852</v>
      </c>
      <c r="C3169" s="94"/>
      <c r="D3169" s="95" t="s">
        <v>4853</v>
      </c>
      <c r="E3169" s="118">
        <v>1</v>
      </c>
      <c r="F3169" s="97" t="s">
        <v>3409</v>
      </c>
      <c r="G3169" s="98" t="s">
        <v>4850</v>
      </c>
      <c r="H3169" s="99">
        <v>39857</v>
      </c>
      <c r="I3169" s="100">
        <f t="shared" si="178"/>
        <v>0</v>
      </c>
      <c r="N3169" s="127"/>
    </row>
    <row r="3170" spans="2:14" x14ac:dyDescent="0.25">
      <c r="B3170" s="93" t="s">
        <v>4854</v>
      </c>
      <c r="C3170" s="94">
        <v>2</v>
      </c>
      <c r="D3170" s="95" t="s">
        <v>4853</v>
      </c>
      <c r="E3170" s="118">
        <v>1</v>
      </c>
      <c r="F3170" s="97" t="s">
        <v>3409</v>
      </c>
      <c r="G3170" s="98" t="s">
        <v>753</v>
      </c>
      <c r="H3170" s="99">
        <v>35000</v>
      </c>
      <c r="I3170" s="100">
        <f t="shared" si="178"/>
        <v>70000</v>
      </c>
      <c r="N3170" s="127"/>
    </row>
    <row r="3171" spans="2:14" x14ac:dyDescent="0.25">
      <c r="B3171" s="128" t="s">
        <v>4855</v>
      </c>
      <c r="C3171" s="129"/>
      <c r="D3171" s="135" t="s">
        <v>4856</v>
      </c>
      <c r="E3171" s="131">
        <v>1</v>
      </c>
      <c r="F3171" s="132" t="s">
        <v>3409</v>
      </c>
      <c r="G3171" s="133" t="s">
        <v>157</v>
      </c>
      <c r="H3171" s="134">
        <v>51286</v>
      </c>
      <c r="I3171" s="100">
        <f t="shared" si="178"/>
        <v>0</v>
      </c>
      <c r="N3171" s="127"/>
    </row>
    <row r="3172" spans="2:14" x14ac:dyDescent="0.25">
      <c r="B3172" s="93" t="s">
        <v>4857</v>
      </c>
      <c r="C3172" s="94"/>
      <c r="D3172" s="95" t="s">
        <v>4858</v>
      </c>
      <c r="E3172" s="96">
        <v>1</v>
      </c>
      <c r="F3172" s="97" t="s">
        <v>3409</v>
      </c>
      <c r="G3172" s="98" t="s">
        <v>799</v>
      </c>
      <c r="H3172" s="99">
        <v>46429</v>
      </c>
      <c r="I3172" s="100">
        <f t="shared" si="178"/>
        <v>0</v>
      </c>
      <c r="N3172" s="127"/>
    </row>
    <row r="3173" spans="2:14" x14ac:dyDescent="0.25">
      <c r="B3173" s="93" t="s">
        <v>4859</v>
      </c>
      <c r="C3173" s="94"/>
      <c r="D3173" s="95" t="s">
        <v>4860</v>
      </c>
      <c r="E3173" s="96">
        <v>1</v>
      </c>
      <c r="F3173" s="97" t="s">
        <v>3409</v>
      </c>
      <c r="G3173" s="98" t="s">
        <v>799</v>
      </c>
      <c r="H3173" s="99">
        <v>47000</v>
      </c>
      <c r="I3173" s="100">
        <f t="shared" si="178"/>
        <v>0</v>
      </c>
      <c r="N3173" s="127"/>
    </row>
    <row r="3174" spans="2:14" x14ac:dyDescent="0.25">
      <c r="C3174" s="106"/>
      <c r="D3174" s="112"/>
      <c r="E3174" s="108"/>
      <c r="G3174" s="113"/>
      <c r="H3174" s="111"/>
      <c r="N3174" s="127"/>
    </row>
    <row r="3175" spans="2:14" x14ac:dyDescent="0.25">
      <c r="B3175" s="93" t="s">
        <v>4861</v>
      </c>
      <c r="C3175" s="94"/>
      <c r="D3175" s="95" t="s">
        <v>4862</v>
      </c>
      <c r="E3175" s="96">
        <v>1</v>
      </c>
      <c r="F3175" s="97" t="s">
        <v>21</v>
      </c>
      <c r="G3175" s="98" t="s">
        <v>494</v>
      </c>
      <c r="H3175" s="99">
        <v>6415</v>
      </c>
      <c r="I3175" s="100">
        <f t="shared" ref="I3175:I3206" si="179">C3175*H3175</f>
        <v>0</v>
      </c>
      <c r="N3175" s="127"/>
    </row>
    <row r="3176" spans="2:14" x14ac:dyDescent="0.25">
      <c r="B3176" s="93" t="s">
        <v>4863</v>
      </c>
      <c r="C3176" s="94"/>
      <c r="D3176" s="95" t="s">
        <v>4862</v>
      </c>
      <c r="E3176" s="96">
        <v>1</v>
      </c>
      <c r="F3176" s="97" t="s">
        <v>21</v>
      </c>
      <c r="G3176" s="98" t="s">
        <v>1118</v>
      </c>
      <c r="H3176" s="99">
        <v>12915</v>
      </c>
      <c r="I3176" s="100">
        <f t="shared" si="179"/>
        <v>0</v>
      </c>
      <c r="N3176" s="127"/>
    </row>
    <row r="3177" spans="2:14" x14ac:dyDescent="0.25">
      <c r="B3177" s="93" t="s">
        <v>4864</v>
      </c>
      <c r="C3177" s="94"/>
      <c r="D3177" s="95" t="s">
        <v>4862</v>
      </c>
      <c r="E3177" s="96">
        <v>1</v>
      </c>
      <c r="F3177" s="97" t="s">
        <v>21</v>
      </c>
      <c r="G3177" s="98" t="s">
        <v>103</v>
      </c>
      <c r="H3177" s="99">
        <v>13736</v>
      </c>
      <c r="I3177" s="100">
        <f t="shared" si="179"/>
        <v>0</v>
      </c>
      <c r="N3177" s="127"/>
    </row>
    <row r="3178" spans="2:14" x14ac:dyDescent="0.25">
      <c r="B3178" s="93" t="s">
        <v>4865</v>
      </c>
      <c r="C3178" s="94"/>
      <c r="D3178" s="95" t="s">
        <v>4862</v>
      </c>
      <c r="E3178" s="96">
        <v>1</v>
      </c>
      <c r="F3178" s="97" t="s">
        <v>21</v>
      </c>
      <c r="G3178" s="98" t="s">
        <v>4866</v>
      </c>
      <c r="H3178" s="99">
        <v>13736</v>
      </c>
      <c r="I3178" s="100">
        <f t="shared" si="179"/>
        <v>0</v>
      </c>
      <c r="N3178" s="127"/>
    </row>
    <row r="3179" spans="2:14" x14ac:dyDescent="0.25">
      <c r="B3179" s="93" t="s">
        <v>4867</v>
      </c>
      <c r="C3179" s="94"/>
      <c r="D3179" s="95" t="s">
        <v>4862</v>
      </c>
      <c r="E3179" s="96">
        <v>1</v>
      </c>
      <c r="F3179" s="97" t="s">
        <v>21</v>
      </c>
      <c r="G3179" s="98" t="s">
        <v>570</v>
      </c>
      <c r="H3179" s="99">
        <v>13743</v>
      </c>
      <c r="I3179" s="100">
        <f t="shared" si="179"/>
        <v>0</v>
      </c>
      <c r="N3179" s="127"/>
    </row>
    <row r="3180" spans="2:14" x14ac:dyDescent="0.25">
      <c r="B3180" s="93" t="s">
        <v>4868</v>
      </c>
      <c r="C3180" s="94"/>
      <c r="D3180" s="95" t="s">
        <v>4862</v>
      </c>
      <c r="E3180" s="96">
        <v>1</v>
      </c>
      <c r="F3180" s="97" t="s">
        <v>4402</v>
      </c>
      <c r="G3180" s="98" t="s">
        <v>4869</v>
      </c>
      <c r="H3180" s="99">
        <v>5186</v>
      </c>
      <c r="I3180" s="100">
        <f t="shared" si="179"/>
        <v>0</v>
      </c>
      <c r="N3180" s="127"/>
    </row>
    <row r="3181" spans="2:14" x14ac:dyDescent="0.25">
      <c r="B3181" s="93" t="s">
        <v>4870</v>
      </c>
      <c r="C3181" s="94"/>
      <c r="D3181" s="95" t="s">
        <v>4862</v>
      </c>
      <c r="E3181" s="96">
        <v>1</v>
      </c>
      <c r="F3181" s="97" t="s">
        <v>21</v>
      </c>
      <c r="G3181" s="98" t="s">
        <v>4871</v>
      </c>
      <c r="H3181" s="99">
        <v>8386</v>
      </c>
      <c r="I3181" s="100">
        <f t="shared" si="179"/>
        <v>0</v>
      </c>
      <c r="N3181" s="127"/>
    </row>
    <row r="3182" spans="2:14" x14ac:dyDescent="0.25">
      <c r="B3182" s="93" t="s">
        <v>4872</v>
      </c>
      <c r="C3182" s="94"/>
      <c r="D3182" s="95" t="s">
        <v>4862</v>
      </c>
      <c r="E3182" s="118">
        <v>1</v>
      </c>
      <c r="F3182" s="97" t="s">
        <v>21</v>
      </c>
      <c r="G3182" s="98" t="s">
        <v>164</v>
      </c>
      <c r="H3182" s="99">
        <v>7472</v>
      </c>
      <c r="I3182" s="100">
        <f t="shared" si="179"/>
        <v>0</v>
      </c>
      <c r="N3182" s="127"/>
    </row>
    <row r="3183" spans="2:14" x14ac:dyDescent="0.25">
      <c r="B3183" s="93" t="s">
        <v>4873</v>
      </c>
      <c r="C3183" s="94"/>
      <c r="D3183" s="95" t="s">
        <v>4862</v>
      </c>
      <c r="E3183" s="118">
        <v>1</v>
      </c>
      <c r="F3183" s="97" t="s">
        <v>21</v>
      </c>
      <c r="G3183" s="98" t="s">
        <v>143</v>
      </c>
      <c r="H3183" s="99">
        <v>9286</v>
      </c>
      <c r="I3183" s="100">
        <f t="shared" si="179"/>
        <v>0</v>
      </c>
      <c r="N3183" s="127"/>
    </row>
    <row r="3184" spans="2:14" x14ac:dyDescent="0.25">
      <c r="B3184" s="93" t="s">
        <v>4874</v>
      </c>
      <c r="C3184" s="94"/>
      <c r="D3184" s="95" t="s">
        <v>4862</v>
      </c>
      <c r="E3184" s="96">
        <v>1</v>
      </c>
      <c r="F3184" s="97" t="s">
        <v>21</v>
      </c>
      <c r="G3184" s="98" t="s">
        <v>122</v>
      </c>
      <c r="H3184" s="99">
        <v>6229</v>
      </c>
      <c r="I3184" s="100">
        <f t="shared" si="179"/>
        <v>0</v>
      </c>
      <c r="N3184" s="127"/>
    </row>
    <row r="3185" spans="2:14" x14ac:dyDescent="0.25">
      <c r="B3185" s="93" t="s">
        <v>4875</v>
      </c>
      <c r="C3185" s="94"/>
      <c r="D3185" s="95" t="s">
        <v>4862</v>
      </c>
      <c r="E3185" s="96">
        <v>1</v>
      </c>
      <c r="F3185" s="97" t="s">
        <v>21</v>
      </c>
      <c r="G3185" s="98" t="s">
        <v>4876</v>
      </c>
      <c r="H3185" s="99">
        <v>8586</v>
      </c>
      <c r="I3185" s="100">
        <f t="shared" si="179"/>
        <v>0</v>
      </c>
      <c r="N3185" s="127"/>
    </row>
    <row r="3186" spans="2:14" x14ac:dyDescent="0.25">
      <c r="B3186" s="93" t="s">
        <v>4877</v>
      </c>
      <c r="C3186" s="94"/>
      <c r="D3186" s="95" t="s">
        <v>4862</v>
      </c>
      <c r="E3186" s="118">
        <v>1</v>
      </c>
      <c r="F3186" s="97" t="s">
        <v>21</v>
      </c>
      <c r="G3186" s="98" t="s">
        <v>340</v>
      </c>
      <c r="H3186" s="99">
        <v>8429</v>
      </c>
      <c r="I3186" s="100">
        <f t="shared" si="179"/>
        <v>0</v>
      </c>
      <c r="N3186" s="127"/>
    </row>
    <row r="3187" spans="2:14" x14ac:dyDescent="0.25">
      <c r="B3187" s="93" t="s">
        <v>4878</v>
      </c>
      <c r="C3187" s="94"/>
      <c r="D3187" s="95" t="s">
        <v>4862</v>
      </c>
      <c r="E3187" s="96">
        <v>1</v>
      </c>
      <c r="F3187" s="97" t="s">
        <v>4402</v>
      </c>
      <c r="G3187" s="98" t="s">
        <v>1142</v>
      </c>
      <c r="H3187" s="99">
        <v>5186</v>
      </c>
      <c r="I3187" s="100">
        <f t="shared" si="179"/>
        <v>0</v>
      </c>
      <c r="N3187" s="127"/>
    </row>
    <row r="3188" spans="2:14" x14ac:dyDescent="0.25">
      <c r="B3188" s="93" t="s">
        <v>4879</v>
      </c>
      <c r="C3188" s="94"/>
      <c r="D3188" s="95" t="s">
        <v>4862</v>
      </c>
      <c r="E3188" s="96">
        <v>1</v>
      </c>
      <c r="F3188" s="97" t="s">
        <v>21</v>
      </c>
      <c r="G3188" s="98" t="s">
        <v>1971</v>
      </c>
      <c r="H3188" s="99">
        <v>9929</v>
      </c>
      <c r="I3188" s="100">
        <f t="shared" si="179"/>
        <v>0</v>
      </c>
      <c r="N3188" s="127"/>
    </row>
    <row r="3189" spans="2:14" x14ac:dyDescent="0.25">
      <c r="B3189" s="93" t="s">
        <v>4880</v>
      </c>
      <c r="C3189" s="94"/>
      <c r="D3189" s="95" t="s">
        <v>4862</v>
      </c>
      <c r="E3189" s="118">
        <v>1</v>
      </c>
      <c r="F3189" s="97" t="s">
        <v>21</v>
      </c>
      <c r="G3189" s="98" t="s">
        <v>3581</v>
      </c>
      <c r="H3189" s="99">
        <v>8565</v>
      </c>
      <c r="I3189" s="100">
        <f t="shared" si="179"/>
        <v>0</v>
      </c>
      <c r="N3189" s="127"/>
    </row>
    <row r="3190" spans="2:14" x14ac:dyDescent="0.25">
      <c r="B3190" s="93" t="s">
        <v>4881</v>
      </c>
      <c r="C3190" s="94">
        <v>2</v>
      </c>
      <c r="D3190" s="95" t="s">
        <v>4862</v>
      </c>
      <c r="E3190" s="96">
        <v>1</v>
      </c>
      <c r="F3190" s="97" t="s">
        <v>21</v>
      </c>
      <c r="G3190" s="98" t="s">
        <v>111</v>
      </c>
      <c r="H3190" s="99">
        <v>17543</v>
      </c>
      <c r="I3190" s="100">
        <f t="shared" si="179"/>
        <v>35086</v>
      </c>
      <c r="N3190" s="127"/>
    </row>
    <row r="3191" spans="2:14" x14ac:dyDescent="0.25">
      <c r="B3191" s="93" t="s">
        <v>4882</v>
      </c>
      <c r="C3191" s="94"/>
      <c r="D3191" s="95" t="s">
        <v>4862</v>
      </c>
      <c r="E3191" s="96">
        <v>1</v>
      </c>
      <c r="F3191" s="97" t="s">
        <v>21</v>
      </c>
      <c r="G3191" s="98" t="s">
        <v>182</v>
      </c>
      <c r="H3191" s="99">
        <v>13858</v>
      </c>
      <c r="I3191" s="100">
        <f t="shared" si="179"/>
        <v>0</v>
      </c>
      <c r="N3191" s="127"/>
    </row>
    <row r="3192" spans="2:14" x14ac:dyDescent="0.25">
      <c r="B3192" s="93" t="s">
        <v>4883</v>
      </c>
      <c r="C3192" s="94"/>
      <c r="D3192" s="95" t="s">
        <v>4862</v>
      </c>
      <c r="E3192" s="96">
        <v>1</v>
      </c>
      <c r="F3192" s="97" t="s">
        <v>21</v>
      </c>
      <c r="G3192" s="98" t="s">
        <v>402</v>
      </c>
      <c r="H3192" s="99">
        <v>7800</v>
      </c>
      <c r="I3192" s="100">
        <f t="shared" si="179"/>
        <v>0</v>
      </c>
      <c r="N3192" s="127"/>
    </row>
    <row r="3193" spans="2:14" x14ac:dyDescent="0.25">
      <c r="B3193" s="93" t="s">
        <v>4884</v>
      </c>
      <c r="C3193" s="94"/>
      <c r="D3193" s="95" t="s">
        <v>4862</v>
      </c>
      <c r="E3193" s="118">
        <v>1</v>
      </c>
      <c r="F3193" s="97" t="s">
        <v>21</v>
      </c>
      <c r="G3193" s="98" t="s">
        <v>136</v>
      </c>
      <c r="H3193" s="99">
        <v>6629</v>
      </c>
      <c r="I3193" s="100">
        <f t="shared" si="179"/>
        <v>0</v>
      </c>
      <c r="N3193" s="127"/>
    </row>
    <row r="3194" spans="2:14" x14ac:dyDescent="0.25">
      <c r="B3194" s="93" t="s">
        <v>4885</v>
      </c>
      <c r="C3194" s="94"/>
      <c r="D3194" s="95" t="s">
        <v>4862</v>
      </c>
      <c r="E3194" s="96">
        <v>1</v>
      </c>
      <c r="F3194" s="97" t="s">
        <v>21</v>
      </c>
      <c r="G3194" s="98" t="s">
        <v>4479</v>
      </c>
      <c r="H3194" s="99">
        <v>8586</v>
      </c>
      <c r="I3194" s="100">
        <f t="shared" si="179"/>
        <v>0</v>
      </c>
      <c r="N3194" s="127"/>
    </row>
    <row r="3195" spans="2:14" x14ac:dyDescent="0.25">
      <c r="B3195" s="93" t="s">
        <v>4886</v>
      </c>
      <c r="C3195" s="94"/>
      <c r="D3195" s="95" t="s">
        <v>4862</v>
      </c>
      <c r="E3195" s="96">
        <v>1</v>
      </c>
      <c r="F3195" s="97" t="s">
        <v>21</v>
      </c>
      <c r="G3195" s="98" t="s">
        <v>1236</v>
      </c>
      <c r="H3195" s="99">
        <v>13443</v>
      </c>
      <c r="I3195" s="100">
        <f t="shared" si="179"/>
        <v>0</v>
      </c>
      <c r="N3195" s="127"/>
    </row>
    <row r="3196" spans="2:14" x14ac:dyDescent="0.25">
      <c r="B3196" s="93" t="s">
        <v>4887</v>
      </c>
      <c r="C3196" s="94">
        <v>3</v>
      </c>
      <c r="D3196" s="95" t="s">
        <v>4862</v>
      </c>
      <c r="E3196" s="96">
        <v>1</v>
      </c>
      <c r="F3196" s="97" t="s">
        <v>21</v>
      </c>
      <c r="G3196" s="98" t="s">
        <v>4888</v>
      </c>
      <c r="H3196" s="99">
        <v>16915</v>
      </c>
      <c r="I3196" s="100">
        <f t="shared" si="179"/>
        <v>50745</v>
      </c>
      <c r="N3196" s="127"/>
    </row>
    <row r="3197" spans="2:14" x14ac:dyDescent="0.25">
      <c r="B3197" s="93" t="s">
        <v>4889</v>
      </c>
      <c r="C3197" s="94"/>
      <c r="D3197" s="95" t="s">
        <v>4862</v>
      </c>
      <c r="E3197" s="96">
        <v>1</v>
      </c>
      <c r="F3197" s="97" t="s">
        <v>21</v>
      </c>
      <c r="G3197" s="98" t="s">
        <v>243</v>
      </c>
      <c r="H3197" s="99">
        <v>6702</v>
      </c>
      <c r="I3197" s="100">
        <f t="shared" si="179"/>
        <v>0</v>
      </c>
      <c r="N3197" s="127"/>
    </row>
    <row r="3198" spans="2:14" x14ac:dyDescent="0.25">
      <c r="B3198" s="93" t="s">
        <v>4890</v>
      </c>
      <c r="C3198" s="94"/>
      <c r="D3198" s="95" t="s">
        <v>4862</v>
      </c>
      <c r="E3198" s="118">
        <v>1</v>
      </c>
      <c r="F3198" s="97" t="s">
        <v>21</v>
      </c>
      <c r="G3198" s="98" t="s">
        <v>4891</v>
      </c>
      <c r="H3198" s="99">
        <v>7786</v>
      </c>
      <c r="I3198" s="100">
        <f t="shared" si="179"/>
        <v>0</v>
      </c>
      <c r="N3198" s="127"/>
    </row>
    <row r="3199" spans="2:14" x14ac:dyDescent="0.25">
      <c r="B3199" s="93" t="s">
        <v>4892</v>
      </c>
      <c r="C3199" s="94"/>
      <c r="D3199" s="95" t="s">
        <v>4862</v>
      </c>
      <c r="E3199" s="96">
        <v>1</v>
      </c>
      <c r="F3199" s="97" t="s">
        <v>21</v>
      </c>
      <c r="G3199" s="98" t="s">
        <v>843</v>
      </c>
      <c r="H3199" s="99">
        <v>7500</v>
      </c>
      <c r="I3199" s="100">
        <f t="shared" si="179"/>
        <v>0</v>
      </c>
      <c r="N3199" s="127"/>
    </row>
    <row r="3200" spans="2:14" x14ac:dyDescent="0.25">
      <c r="B3200" s="93" t="s">
        <v>4893</v>
      </c>
      <c r="C3200" s="94">
        <v>1</v>
      </c>
      <c r="D3200" s="95" t="s">
        <v>4862</v>
      </c>
      <c r="E3200" s="96">
        <v>1</v>
      </c>
      <c r="F3200" s="97" t="s">
        <v>21</v>
      </c>
      <c r="G3200" s="98" t="s">
        <v>193</v>
      </c>
      <c r="H3200" s="99">
        <v>8586</v>
      </c>
      <c r="I3200" s="100">
        <f t="shared" si="179"/>
        <v>8586</v>
      </c>
      <c r="N3200" s="127"/>
    </row>
    <row r="3201" spans="2:14" x14ac:dyDescent="0.25">
      <c r="B3201" s="93" t="s">
        <v>4894</v>
      </c>
      <c r="C3201" s="94"/>
      <c r="D3201" s="95" t="s">
        <v>4862</v>
      </c>
      <c r="E3201" s="118">
        <v>1</v>
      </c>
      <c r="F3201" s="97" t="s">
        <v>21</v>
      </c>
      <c r="G3201" s="98" t="s">
        <v>325</v>
      </c>
      <c r="H3201" s="99">
        <v>13000</v>
      </c>
      <c r="I3201" s="100">
        <f t="shared" si="179"/>
        <v>0</v>
      </c>
      <c r="N3201" s="127"/>
    </row>
    <row r="3202" spans="2:14" x14ac:dyDescent="0.25">
      <c r="B3202" s="93" t="s">
        <v>4895</v>
      </c>
      <c r="C3202" s="94"/>
      <c r="D3202" s="95" t="s">
        <v>4862</v>
      </c>
      <c r="E3202" s="96">
        <v>1</v>
      </c>
      <c r="F3202" s="97" t="s">
        <v>4402</v>
      </c>
      <c r="G3202" s="98" t="s">
        <v>4896</v>
      </c>
      <c r="H3202" s="99">
        <v>5814</v>
      </c>
      <c r="I3202" s="100">
        <f t="shared" si="179"/>
        <v>0</v>
      </c>
      <c r="N3202" s="127"/>
    </row>
    <row r="3203" spans="2:14" x14ac:dyDescent="0.25">
      <c r="B3203" s="93" t="s">
        <v>4897</v>
      </c>
      <c r="C3203" s="94"/>
      <c r="D3203" s="95" t="s">
        <v>4862</v>
      </c>
      <c r="E3203" s="118">
        <v>1</v>
      </c>
      <c r="F3203" s="97" t="s">
        <v>21</v>
      </c>
      <c r="G3203" s="98" t="s">
        <v>1321</v>
      </c>
      <c r="H3203" s="99">
        <v>8550</v>
      </c>
      <c r="I3203" s="100">
        <f t="shared" si="179"/>
        <v>0</v>
      </c>
      <c r="N3203" s="127"/>
    </row>
    <row r="3204" spans="2:14" x14ac:dyDescent="0.25">
      <c r="B3204" s="93" t="s">
        <v>4898</v>
      </c>
      <c r="C3204" s="94">
        <v>2</v>
      </c>
      <c r="D3204" s="95" t="s">
        <v>4862</v>
      </c>
      <c r="E3204" s="96">
        <v>1</v>
      </c>
      <c r="F3204" s="97" t="s">
        <v>21</v>
      </c>
      <c r="G3204" s="98" t="s">
        <v>4899</v>
      </c>
      <c r="H3204" s="99">
        <v>17543</v>
      </c>
      <c r="I3204" s="100">
        <f t="shared" si="179"/>
        <v>35086</v>
      </c>
      <c r="N3204" s="127"/>
    </row>
    <row r="3205" spans="2:14" x14ac:dyDescent="0.25">
      <c r="B3205" s="93" t="s">
        <v>4900</v>
      </c>
      <c r="C3205" s="94"/>
      <c r="D3205" s="95" t="s">
        <v>4862</v>
      </c>
      <c r="E3205" s="118">
        <v>1</v>
      </c>
      <c r="F3205" s="97" t="s">
        <v>21</v>
      </c>
      <c r="G3205" s="98" t="s">
        <v>768</v>
      </c>
      <c r="H3205" s="99">
        <v>17486</v>
      </c>
      <c r="I3205" s="100">
        <f t="shared" si="179"/>
        <v>0</v>
      </c>
      <c r="N3205" s="127"/>
    </row>
    <row r="3206" spans="2:14" x14ac:dyDescent="0.25">
      <c r="B3206" s="93" t="s">
        <v>4901</v>
      </c>
      <c r="C3206" s="94"/>
      <c r="D3206" s="95" t="s">
        <v>4862</v>
      </c>
      <c r="E3206" s="118">
        <v>1</v>
      </c>
      <c r="F3206" s="97" t="s">
        <v>21</v>
      </c>
      <c r="G3206" s="98" t="s">
        <v>254</v>
      </c>
      <c r="H3206" s="99">
        <v>18100</v>
      </c>
      <c r="I3206" s="100">
        <f t="shared" si="179"/>
        <v>0</v>
      </c>
      <c r="N3206" s="127"/>
    </row>
    <row r="3207" spans="2:14" x14ac:dyDescent="0.25">
      <c r="C3207" s="106"/>
      <c r="D3207" s="112"/>
      <c r="E3207" s="108"/>
      <c r="G3207" s="113"/>
      <c r="H3207" s="111"/>
      <c r="N3207" s="127"/>
    </row>
    <row r="3208" spans="2:14" x14ac:dyDescent="0.25">
      <c r="B3208" s="93" t="s">
        <v>4902</v>
      </c>
      <c r="C3208" s="94"/>
      <c r="D3208" s="95" t="s">
        <v>4903</v>
      </c>
      <c r="E3208" s="118">
        <v>1</v>
      </c>
      <c r="F3208" s="97" t="s">
        <v>4355</v>
      </c>
      <c r="G3208" s="98" t="s">
        <v>4683</v>
      </c>
      <c r="H3208" s="99">
        <v>9070</v>
      </c>
      <c r="I3208" s="100">
        <f t="shared" ref="I3208:I3241" si="180">C3208*H3208</f>
        <v>0</v>
      </c>
      <c r="N3208" s="127"/>
    </row>
    <row r="3209" spans="2:14" x14ac:dyDescent="0.25">
      <c r="B3209" s="93" t="s">
        <v>4904</v>
      </c>
      <c r="C3209" s="94"/>
      <c r="D3209" s="95" t="s">
        <v>4905</v>
      </c>
      <c r="E3209" s="96">
        <v>1</v>
      </c>
      <c r="F3209" s="97" t="s">
        <v>21</v>
      </c>
      <c r="G3209" s="98" t="s">
        <v>4683</v>
      </c>
      <c r="H3209" s="99">
        <v>7648</v>
      </c>
      <c r="I3209" s="100">
        <f t="shared" si="180"/>
        <v>0</v>
      </c>
      <c r="N3209" s="127"/>
    </row>
    <row r="3210" spans="2:14" x14ac:dyDescent="0.25">
      <c r="B3210" s="93" t="s">
        <v>4906</v>
      </c>
      <c r="C3210" s="94"/>
      <c r="D3210" s="95" t="s">
        <v>4905</v>
      </c>
      <c r="E3210" s="96">
        <v>1</v>
      </c>
      <c r="F3210" s="97" t="s">
        <v>21</v>
      </c>
      <c r="G3210" s="98" t="s">
        <v>1113</v>
      </c>
      <c r="H3210" s="99">
        <v>7648</v>
      </c>
      <c r="I3210" s="100">
        <f t="shared" si="180"/>
        <v>0</v>
      </c>
      <c r="N3210" s="127"/>
    </row>
    <row r="3211" spans="2:14" x14ac:dyDescent="0.25">
      <c r="B3211" s="93" t="s">
        <v>4907</v>
      </c>
      <c r="C3211" s="94"/>
      <c r="D3211" s="95" t="s">
        <v>4905</v>
      </c>
      <c r="E3211" s="96">
        <v>1</v>
      </c>
      <c r="F3211" s="97" t="s">
        <v>21</v>
      </c>
      <c r="G3211" s="98" t="s">
        <v>4908</v>
      </c>
      <c r="H3211" s="99">
        <v>7648</v>
      </c>
      <c r="I3211" s="100">
        <f t="shared" si="180"/>
        <v>0</v>
      </c>
      <c r="N3211" s="127"/>
    </row>
    <row r="3212" spans="2:14" x14ac:dyDescent="0.25">
      <c r="B3212" s="93" t="s">
        <v>4909</v>
      </c>
      <c r="C3212" s="94"/>
      <c r="D3212" s="95" t="s">
        <v>4905</v>
      </c>
      <c r="E3212" s="96">
        <v>1</v>
      </c>
      <c r="F3212" s="97" t="s">
        <v>21</v>
      </c>
      <c r="G3212" s="98" t="s">
        <v>4910</v>
      </c>
      <c r="H3212" s="99">
        <v>7648</v>
      </c>
      <c r="I3212" s="100">
        <f t="shared" si="180"/>
        <v>0</v>
      </c>
      <c r="N3212" s="127"/>
    </row>
    <row r="3213" spans="2:14" x14ac:dyDescent="0.25">
      <c r="B3213" s="93" t="s">
        <v>4911</v>
      </c>
      <c r="C3213" s="94"/>
      <c r="D3213" s="95" t="s">
        <v>4912</v>
      </c>
      <c r="E3213" s="118">
        <v>1</v>
      </c>
      <c r="F3213" s="97" t="s">
        <v>4355</v>
      </c>
      <c r="G3213" s="98" t="s">
        <v>141</v>
      </c>
      <c r="H3213" s="99">
        <v>9070</v>
      </c>
      <c r="I3213" s="100">
        <f t="shared" si="180"/>
        <v>0</v>
      </c>
      <c r="N3213" s="127"/>
    </row>
    <row r="3214" spans="2:14" x14ac:dyDescent="0.25">
      <c r="B3214" s="93" t="s">
        <v>4913</v>
      </c>
      <c r="C3214" s="94"/>
      <c r="D3214" s="95" t="s">
        <v>4905</v>
      </c>
      <c r="E3214" s="96">
        <v>1</v>
      </c>
      <c r="F3214" s="97" t="s">
        <v>21</v>
      </c>
      <c r="G3214" s="98" t="s">
        <v>141</v>
      </c>
      <c r="H3214" s="99">
        <v>7648</v>
      </c>
      <c r="I3214" s="100">
        <f t="shared" si="180"/>
        <v>0</v>
      </c>
      <c r="N3214" s="127"/>
    </row>
    <row r="3215" spans="2:14" x14ac:dyDescent="0.25">
      <c r="B3215" s="93" t="s">
        <v>4914</v>
      </c>
      <c r="C3215" s="94"/>
      <c r="D3215" s="95" t="s">
        <v>4915</v>
      </c>
      <c r="E3215" s="118">
        <v>1</v>
      </c>
      <c r="F3215" s="97" t="s">
        <v>4355</v>
      </c>
      <c r="G3215" s="98" t="s">
        <v>212</v>
      </c>
      <c r="H3215" s="99">
        <v>9070</v>
      </c>
      <c r="I3215" s="100">
        <f t="shared" si="180"/>
        <v>0</v>
      </c>
      <c r="N3215" s="127"/>
    </row>
    <row r="3216" spans="2:14" x14ac:dyDescent="0.25">
      <c r="B3216" s="128" t="s">
        <v>4916</v>
      </c>
      <c r="C3216" s="129"/>
      <c r="D3216" s="135" t="s">
        <v>4905</v>
      </c>
      <c r="E3216" s="136">
        <v>1</v>
      </c>
      <c r="F3216" s="132" t="s">
        <v>21</v>
      </c>
      <c r="G3216" s="133" t="s">
        <v>212</v>
      </c>
      <c r="H3216" s="134">
        <v>7648</v>
      </c>
      <c r="I3216" s="100">
        <f t="shared" si="180"/>
        <v>0</v>
      </c>
      <c r="N3216" s="127"/>
    </row>
    <row r="3217" spans="2:14" x14ac:dyDescent="0.25">
      <c r="B3217" s="93" t="s">
        <v>4917</v>
      </c>
      <c r="C3217" s="94"/>
      <c r="D3217" s="95" t="s">
        <v>4905</v>
      </c>
      <c r="E3217" s="96">
        <v>1</v>
      </c>
      <c r="F3217" s="97" t="s">
        <v>21</v>
      </c>
      <c r="G3217" s="98" t="s">
        <v>4918</v>
      </c>
      <c r="H3217" s="99">
        <v>7648</v>
      </c>
      <c r="I3217" s="100">
        <f t="shared" si="180"/>
        <v>0</v>
      </c>
      <c r="N3217" s="127"/>
    </row>
    <row r="3218" spans="2:14" x14ac:dyDescent="0.25">
      <c r="B3218" s="128" t="s">
        <v>4919</v>
      </c>
      <c r="C3218" s="129"/>
      <c r="D3218" s="135" t="s">
        <v>4920</v>
      </c>
      <c r="E3218" s="131">
        <v>1</v>
      </c>
      <c r="F3218" s="132" t="s">
        <v>4355</v>
      </c>
      <c r="G3218" s="133" t="s">
        <v>4921</v>
      </c>
      <c r="H3218" s="134">
        <v>9070</v>
      </c>
      <c r="I3218" s="100">
        <f t="shared" si="180"/>
        <v>0</v>
      </c>
      <c r="N3218" s="127"/>
    </row>
    <row r="3219" spans="2:14" x14ac:dyDescent="0.25">
      <c r="B3219" s="128" t="s">
        <v>4922</v>
      </c>
      <c r="C3219" s="129"/>
      <c r="D3219" s="135" t="s">
        <v>4905</v>
      </c>
      <c r="E3219" s="136">
        <v>1</v>
      </c>
      <c r="F3219" s="132" t="s">
        <v>21</v>
      </c>
      <c r="G3219" s="133" t="s">
        <v>4921</v>
      </c>
      <c r="H3219" s="134">
        <v>7648</v>
      </c>
      <c r="I3219" s="100">
        <f t="shared" si="180"/>
        <v>0</v>
      </c>
      <c r="N3219" s="127"/>
    </row>
    <row r="3220" spans="2:14" x14ac:dyDescent="0.25">
      <c r="B3220" s="93" t="s">
        <v>4923</v>
      </c>
      <c r="C3220" s="94"/>
      <c r="D3220" s="95" t="s">
        <v>4905</v>
      </c>
      <c r="E3220" s="96">
        <v>1</v>
      </c>
      <c r="F3220" s="97" t="s">
        <v>21</v>
      </c>
      <c r="G3220" s="98" t="s">
        <v>449</v>
      </c>
      <c r="H3220" s="99">
        <v>7648</v>
      </c>
      <c r="I3220" s="100">
        <f t="shared" si="180"/>
        <v>0</v>
      </c>
      <c r="N3220" s="127"/>
    </row>
    <row r="3221" spans="2:14" x14ac:dyDescent="0.25">
      <c r="B3221" s="93" t="s">
        <v>4924</v>
      </c>
      <c r="C3221" s="94"/>
      <c r="D3221" s="95" t="s">
        <v>4925</v>
      </c>
      <c r="E3221" s="118">
        <v>1</v>
      </c>
      <c r="F3221" s="97" t="s">
        <v>4355</v>
      </c>
      <c r="G3221" s="98" t="s">
        <v>831</v>
      </c>
      <c r="H3221" s="99">
        <v>9070</v>
      </c>
      <c r="I3221" s="100">
        <f t="shared" si="180"/>
        <v>0</v>
      </c>
      <c r="N3221" s="127"/>
    </row>
    <row r="3222" spans="2:14" x14ac:dyDescent="0.25">
      <c r="B3222" s="93" t="s">
        <v>4926</v>
      </c>
      <c r="C3222" s="94"/>
      <c r="D3222" s="95" t="s">
        <v>4905</v>
      </c>
      <c r="E3222" s="96">
        <v>1</v>
      </c>
      <c r="F3222" s="97" t="s">
        <v>21</v>
      </c>
      <c r="G3222" s="98" t="s">
        <v>831</v>
      </c>
      <c r="H3222" s="99">
        <v>7648</v>
      </c>
      <c r="I3222" s="100">
        <f t="shared" si="180"/>
        <v>0</v>
      </c>
      <c r="N3222" s="127"/>
    </row>
    <row r="3223" spans="2:14" x14ac:dyDescent="0.25">
      <c r="B3223" s="93" t="s">
        <v>4927</v>
      </c>
      <c r="C3223" s="94"/>
      <c r="D3223" s="95" t="s">
        <v>4905</v>
      </c>
      <c r="E3223" s="96">
        <v>1</v>
      </c>
      <c r="F3223" s="97" t="s">
        <v>21</v>
      </c>
      <c r="G3223" s="98" t="s">
        <v>1692</v>
      </c>
      <c r="H3223" s="99">
        <v>7648</v>
      </c>
      <c r="I3223" s="100">
        <f t="shared" si="180"/>
        <v>0</v>
      </c>
      <c r="N3223" s="127"/>
    </row>
    <row r="3224" spans="2:14" x14ac:dyDescent="0.25">
      <c r="B3224" s="93" t="s">
        <v>4928</v>
      </c>
      <c r="C3224" s="94"/>
      <c r="D3224" s="95" t="s">
        <v>4905</v>
      </c>
      <c r="E3224" s="96">
        <v>1</v>
      </c>
      <c r="F3224" s="97" t="s">
        <v>21</v>
      </c>
      <c r="G3224" s="98" t="s">
        <v>178</v>
      </c>
      <c r="H3224" s="99">
        <v>12500</v>
      </c>
      <c r="I3224" s="100">
        <f t="shared" si="180"/>
        <v>0</v>
      </c>
      <c r="N3224" s="127"/>
    </row>
    <row r="3225" spans="2:14" x14ac:dyDescent="0.25">
      <c r="B3225" s="93" t="s">
        <v>4929</v>
      </c>
      <c r="C3225" s="94"/>
      <c r="D3225" s="95" t="s">
        <v>4930</v>
      </c>
      <c r="E3225" s="118">
        <v>1</v>
      </c>
      <c r="F3225" s="97" t="s">
        <v>4355</v>
      </c>
      <c r="G3225" s="98" t="s">
        <v>1487</v>
      </c>
      <c r="H3225" s="99">
        <v>9070</v>
      </c>
      <c r="I3225" s="100">
        <f t="shared" si="180"/>
        <v>0</v>
      </c>
      <c r="N3225" s="127"/>
    </row>
    <row r="3226" spans="2:14" x14ac:dyDescent="0.25">
      <c r="B3226" s="93" t="s">
        <v>4931</v>
      </c>
      <c r="C3226" s="94"/>
      <c r="D3226" s="95" t="s">
        <v>4905</v>
      </c>
      <c r="E3226" s="96">
        <v>1</v>
      </c>
      <c r="F3226" s="97" t="s">
        <v>21</v>
      </c>
      <c r="G3226" s="98" t="s">
        <v>1487</v>
      </c>
      <c r="H3226" s="99">
        <v>7648</v>
      </c>
      <c r="I3226" s="100">
        <f t="shared" si="180"/>
        <v>0</v>
      </c>
      <c r="N3226" s="127"/>
    </row>
    <row r="3227" spans="2:14" x14ac:dyDescent="0.25">
      <c r="B3227" s="93" t="s">
        <v>4932</v>
      </c>
      <c r="C3227" s="94"/>
      <c r="D3227" s="95" t="s">
        <v>4905</v>
      </c>
      <c r="E3227" s="96">
        <v>1</v>
      </c>
      <c r="F3227" s="97" t="s">
        <v>21</v>
      </c>
      <c r="G3227" s="98" t="s">
        <v>317</v>
      </c>
      <c r="H3227" s="99">
        <v>7648</v>
      </c>
      <c r="I3227" s="100">
        <f t="shared" si="180"/>
        <v>0</v>
      </c>
      <c r="N3227" s="127"/>
    </row>
    <row r="3228" spans="2:14" x14ac:dyDescent="0.25">
      <c r="B3228" s="93" t="s">
        <v>4933</v>
      </c>
      <c r="C3228" s="94"/>
      <c r="D3228" s="95" t="s">
        <v>4934</v>
      </c>
      <c r="E3228" s="118">
        <v>1</v>
      </c>
      <c r="F3228" s="97" t="s">
        <v>4355</v>
      </c>
      <c r="G3228" s="98" t="s">
        <v>402</v>
      </c>
      <c r="H3228" s="99">
        <v>9070</v>
      </c>
      <c r="I3228" s="100">
        <f t="shared" si="180"/>
        <v>0</v>
      </c>
      <c r="N3228" s="127"/>
    </row>
    <row r="3229" spans="2:14" x14ac:dyDescent="0.25">
      <c r="B3229" s="93" t="s">
        <v>4935</v>
      </c>
      <c r="C3229" s="94"/>
      <c r="D3229" s="95" t="s">
        <v>4905</v>
      </c>
      <c r="E3229" s="96">
        <v>1</v>
      </c>
      <c r="F3229" s="97" t="s">
        <v>21</v>
      </c>
      <c r="G3229" s="98" t="s">
        <v>402</v>
      </c>
      <c r="H3229" s="99">
        <v>7648</v>
      </c>
      <c r="I3229" s="100">
        <f t="shared" si="180"/>
        <v>0</v>
      </c>
      <c r="N3229" s="127"/>
    </row>
    <row r="3230" spans="2:14" x14ac:dyDescent="0.25">
      <c r="B3230" s="93" t="s">
        <v>4936</v>
      </c>
      <c r="C3230" s="94"/>
      <c r="D3230" s="95" t="s">
        <v>4905</v>
      </c>
      <c r="E3230" s="96">
        <v>1</v>
      </c>
      <c r="F3230" s="97" t="s">
        <v>21</v>
      </c>
      <c r="G3230" s="98" t="s">
        <v>1707</v>
      </c>
      <c r="H3230" s="99">
        <v>7648</v>
      </c>
      <c r="I3230" s="100">
        <f t="shared" si="180"/>
        <v>0</v>
      </c>
      <c r="N3230" s="127"/>
    </row>
    <row r="3231" spans="2:14" x14ac:dyDescent="0.25">
      <c r="B3231" s="93" t="s">
        <v>4937</v>
      </c>
      <c r="C3231" s="94"/>
      <c r="D3231" s="95" t="s">
        <v>4938</v>
      </c>
      <c r="E3231" s="118">
        <v>1</v>
      </c>
      <c r="F3231" s="97" t="s">
        <v>4355</v>
      </c>
      <c r="G3231" s="98" t="s">
        <v>243</v>
      </c>
      <c r="H3231" s="99">
        <v>9070</v>
      </c>
      <c r="I3231" s="100">
        <f t="shared" si="180"/>
        <v>0</v>
      </c>
      <c r="N3231" s="127"/>
    </row>
    <row r="3232" spans="2:14" x14ac:dyDescent="0.25">
      <c r="B3232" s="93" t="s">
        <v>4939</v>
      </c>
      <c r="C3232" s="94"/>
      <c r="D3232" s="95" t="s">
        <v>4905</v>
      </c>
      <c r="E3232" s="96">
        <v>1</v>
      </c>
      <c r="F3232" s="97" t="s">
        <v>21</v>
      </c>
      <c r="G3232" s="98" t="s">
        <v>243</v>
      </c>
      <c r="H3232" s="99">
        <v>7648</v>
      </c>
      <c r="I3232" s="100">
        <f t="shared" si="180"/>
        <v>0</v>
      </c>
      <c r="N3232" s="127"/>
    </row>
    <row r="3233" spans="2:14" x14ac:dyDescent="0.25">
      <c r="B3233" s="93" t="s">
        <v>4940</v>
      </c>
      <c r="C3233" s="94"/>
      <c r="D3233" s="95" t="s">
        <v>4941</v>
      </c>
      <c r="E3233" s="118">
        <v>1</v>
      </c>
      <c r="F3233" s="97" t="s">
        <v>4355</v>
      </c>
      <c r="G3233" s="98" t="s">
        <v>4942</v>
      </c>
      <c r="H3233" s="99">
        <v>9070</v>
      </c>
      <c r="I3233" s="100">
        <f t="shared" si="180"/>
        <v>0</v>
      </c>
      <c r="N3233" s="127"/>
    </row>
    <row r="3234" spans="2:14" x14ac:dyDescent="0.25">
      <c r="B3234" s="93" t="s">
        <v>4943</v>
      </c>
      <c r="C3234" s="94"/>
      <c r="D3234" s="95" t="s">
        <v>4905</v>
      </c>
      <c r="E3234" s="96">
        <v>1</v>
      </c>
      <c r="F3234" s="97" t="s">
        <v>21</v>
      </c>
      <c r="G3234" s="98" t="s">
        <v>4942</v>
      </c>
      <c r="H3234" s="99">
        <v>7648</v>
      </c>
      <c r="I3234" s="100">
        <f t="shared" si="180"/>
        <v>0</v>
      </c>
      <c r="N3234" s="127"/>
    </row>
    <row r="3235" spans="2:14" x14ac:dyDescent="0.25">
      <c r="B3235" s="93" t="s">
        <v>4944</v>
      </c>
      <c r="C3235" s="94"/>
      <c r="D3235" s="95" t="s">
        <v>4905</v>
      </c>
      <c r="E3235" s="96">
        <v>1</v>
      </c>
      <c r="F3235" s="97" t="s">
        <v>21</v>
      </c>
      <c r="G3235" s="98" t="s">
        <v>4945</v>
      </c>
      <c r="H3235" s="99">
        <v>7648</v>
      </c>
      <c r="I3235" s="100">
        <f t="shared" si="180"/>
        <v>0</v>
      </c>
      <c r="N3235" s="127"/>
    </row>
    <row r="3236" spans="2:14" x14ac:dyDescent="0.25">
      <c r="B3236" s="93" t="s">
        <v>4946</v>
      </c>
      <c r="C3236" s="94"/>
      <c r="D3236" s="95" t="s">
        <v>4947</v>
      </c>
      <c r="E3236" s="118">
        <v>1</v>
      </c>
      <c r="F3236" s="97" t="s">
        <v>4355</v>
      </c>
      <c r="G3236" s="98" t="s">
        <v>193</v>
      </c>
      <c r="H3236" s="99">
        <v>8980</v>
      </c>
      <c r="I3236" s="100">
        <f t="shared" si="180"/>
        <v>0</v>
      </c>
      <c r="N3236" s="127"/>
    </row>
    <row r="3237" spans="2:14" x14ac:dyDescent="0.25">
      <c r="B3237" s="93" t="s">
        <v>4948</v>
      </c>
      <c r="C3237" s="94"/>
      <c r="D3237" s="95" t="s">
        <v>4905</v>
      </c>
      <c r="E3237" s="96">
        <v>1</v>
      </c>
      <c r="F3237" s="97" t="s">
        <v>21</v>
      </c>
      <c r="G3237" s="98" t="s">
        <v>325</v>
      </c>
      <c r="H3237" s="99">
        <v>7648</v>
      </c>
      <c r="I3237" s="100">
        <f t="shared" si="180"/>
        <v>0</v>
      </c>
      <c r="N3237" s="127"/>
    </row>
    <row r="3238" spans="2:14" x14ac:dyDescent="0.25">
      <c r="B3238" s="93" t="s">
        <v>4949</v>
      </c>
      <c r="C3238" s="94"/>
      <c r="D3238" s="95" t="s">
        <v>4905</v>
      </c>
      <c r="E3238" s="96">
        <v>1</v>
      </c>
      <c r="F3238" s="97" t="s">
        <v>21</v>
      </c>
      <c r="G3238" s="98" t="s">
        <v>2235</v>
      </c>
      <c r="H3238" s="99">
        <v>12500</v>
      </c>
      <c r="I3238" s="100">
        <f t="shared" si="180"/>
        <v>0</v>
      </c>
      <c r="N3238" s="127"/>
    </row>
    <row r="3239" spans="2:14" x14ac:dyDescent="0.25">
      <c r="B3239" s="128" t="s">
        <v>4950</v>
      </c>
      <c r="C3239" s="129"/>
      <c r="D3239" s="135" t="s">
        <v>4905</v>
      </c>
      <c r="E3239" s="131">
        <v>1</v>
      </c>
      <c r="F3239" s="132" t="s">
        <v>21</v>
      </c>
      <c r="G3239" s="133" t="s">
        <v>115</v>
      </c>
      <c r="H3239" s="134">
        <v>7648</v>
      </c>
      <c r="I3239" s="100">
        <f t="shared" si="180"/>
        <v>0</v>
      </c>
      <c r="N3239" s="127"/>
    </row>
    <row r="3240" spans="2:14" x14ac:dyDescent="0.25">
      <c r="B3240" s="93" t="s">
        <v>4951</v>
      </c>
      <c r="C3240" s="94"/>
      <c r="D3240" s="95" t="s">
        <v>4952</v>
      </c>
      <c r="E3240" s="118">
        <v>1</v>
      </c>
      <c r="F3240" s="97" t="s">
        <v>4355</v>
      </c>
      <c r="G3240" s="98" t="s">
        <v>4953</v>
      </c>
      <c r="H3240" s="99">
        <v>9070</v>
      </c>
      <c r="I3240" s="100">
        <f t="shared" si="180"/>
        <v>0</v>
      </c>
      <c r="N3240" s="127"/>
    </row>
    <row r="3241" spans="2:14" x14ac:dyDescent="0.25">
      <c r="B3241" s="93" t="s">
        <v>4954</v>
      </c>
      <c r="C3241" s="94"/>
      <c r="D3241" s="95" t="s">
        <v>4905</v>
      </c>
      <c r="E3241" s="96">
        <v>1</v>
      </c>
      <c r="F3241" s="97" t="s">
        <v>21</v>
      </c>
      <c r="G3241" s="98" t="s">
        <v>4953</v>
      </c>
      <c r="H3241" s="99">
        <v>7648</v>
      </c>
      <c r="I3241" s="100">
        <f t="shared" si="180"/>
        <v>0</v>
      </c>
      <c r="N3241" s="127"/>
    </row>
    <row r="3242" spans="2:14" x14ac:dyDescent="0.25">
      <c r="C3242" s="106"/>
      <c r="D3242" s="112"/>
      <c r="E3242" s="108"/>
      <c r="G3242" s="113"/>
      <c r="H3242" s="111"/>
      <c r="N3242" s="127"/>
    </row>
    <row r="3243" spans="2:14" x14ac:dyDescent="0.25">
      <c r="B3243" s="93" t="s">
        <v>4956</v>
      </c>
      <c r="C3243" s="94"/>
      <c r="D3243" s="95" t="s">
        <v>4957</v>
      </c>
      <c r="E3243" s="96">
        <v>1</v>
      </c>
      <c r="F3243" s="97" t="s">
        <v>4955</v>
      </c>
      <c r="G3243" s="98" t="s">
        <v>1001</v>
      </c>
      <c r="H3243" s="99">
        <v>10440</v>
      </c>
      <c r="I3243" s="100">
        <f t="shared" ref="I3243:I3306" si="181">C3243*H3243</f>
        <v>0</v>
      </c>
      <c r="N3243" s="127"/>
    </row>
    <row r="3244" spans="2:14" x14ac:dyDescent="0.25">
      <c r="B3244" s="93" t="s">
        <v>4958</v>
      </c>
      <c r="C3244" s="94"/>
      <c r="D3244" s="95" t="s">
        <v>4959</v>
      </c>
      <c r="E3244" s="96">
        <v>1</v>
      </c>
      <c r="F3244" s="97" t="s">
        <v>3163</v>
      </c>
      <c r="G3244" s="98" t="s">
        <v>825</v>
      </c>
      <c r="H3244" s="99">
        <v>4983</v>
      </c>
      <c r="I3244" s="100">
        <f t="shared" si="181"/>
        <v>0</v>
      </c>
      <c r="N3244" s="127"/>
    </row>
    <row r="3245" spans="2:14" x14ac:dyDescent="0.25">
      <c r="B3245" s="93" t="s">
        <v>4960</v>
      </c>
      <c r="C3245" s="94"/>
      <c r="D3245" s="95" t="s">
        <v>4959</v>
      </c>
      <c r="E3245" s="96">
        <v>1</v>
      </c>
      <c r="F3245" s="97" t="s">
        <v>4955</v>
      </c>
      <c r="G3245" s="98" t="s">
        <v>825</v>
      </c>
      <c r="H3245" s="99">
        <v>12970</v>
      </c>
      <c r="I3245" s="100">
        <f t="shared" si="181"/>
        <v>0</v>
      </c>
      <c r="N3245" s="127"/>
    </row>
    <row r="3246" spans="2:14" x14ac:dyDescent="0.25">
      <c r="B3246" s="93" t="s">
        <v>4961</v>
      </c>
      <c r="C3246" s="94"/>
      <c r="D3246" s="95" t="s">
        <v>4959</v>
      </c>
      <c r="E3246" s="96">
        <v>1</v>
      </c>
      <c r="F3246" s="97" t="s">
        <v>4962</v>
      </c>
      <c r="G3246" s="98" t="s">
        <v>111</v>
      </c>
      <c r="H3246" s="99">
        <v>9950</v>
      </c>
      <c r="I3246" s="100">
        <f t="shared" si="181"/>
        <v>0</v>
      </c>
      <c r="N3246" s="127"/>
    </row>
    <row r="3247" spans="2:14" x14ac:dyDescent="0.25">
      <c r="B3247" s="93" t="s">
        <v>4963</v>
      </c>
      <c r="C3247" s="94"/>
      <c r="D3247" s="95" t="s">
        <v>4959</v>
      </c>
      <c r="E3247" s="96">
        <v>1</v>
      </c>
      <c r="F3247" s="97" t="s">
        <v>4955</v>
      </c>
      <c r="G3247" s="98" t="s">
        <v>111</v>
      </c>
      <c r="H3247" s="99">
        <v>14550</v>
      </c>
      <c r="I3247" s="100">
        <f t="shared" si="181"/>
        <v>0</v>
      </c>
      <c r="N3247" s="127"/>
    </row>
    <row r="3248" spans="2:14" x14ac:dyDescent="0.25">
      <c r="B3248" s="93" t="s">
        <v>4964</v>
      </c>
      <c r="C3248" s="94"/>
      <c r="D3248" s="95" t="s">
        <v>4959</v>
      </c>
      <c r="E3248" s="96">
        <v>1</v>
      </c>
      <c r="F3248" s="97" t="s">
        <v>4955</v>
      </c>
      <c r="G3248" s="98" t="s">
        <v>598</v>
      </c>
      <c r="H3248" s="99">
        <v>11200</v>
      </c>
      <c r="I3248" s="100">
        <f t="shared" si="181"/>
        <v>0</v>
      </c>
      <c r="N3248" s="127"/>
    </row>
    <row r="3249" spans="2:14" x14ac:dyDescent="0.25">
      <c r="B3249" s="93" t="s">
        <v>4965</v>
      </c>
      <c r="C3249" s="94"/>
      <c r="D3249" s="95" t="s">
        <v>4959</v>
      </c>
      <c r="E3249" s="118">
        <v>1</v>
      </c>
      <c r="F3249" s="97" t="s">
        <v>4962</v>
      </c>
      <c r="G3249" s="98" t="s">
        <v>128</v>
      </c>
      <c r="H3249" s="99">
        <v>9450</v>
      </c>
      <c r="I3249" s="100">
        <f t="shared" si="181"/>
        <v>0</v>
      </c>
      <c r="N3249" s="127"/>
    </row>
    <row r="3250" spans="2:14" x14ac:dyDescent="0.25">
      <c r="B3250" s="93" t="s">
        <v>4966</v>
      </c>
      <c r="C3250" s="94"/>
      <c r="D3250" s="95" t="s">
        <v>4967</v>
      </c>
      <c r="E3250" s="96">
        <v>1</v>
      </c>
      <c r="F3250" s="97" t="s">
        <v>4962</v>
      </c>
      <c r="G3250" s="98" t="s">
        <v>111</v>
      </c>
      <c r="H3250" s="99">
        <v>9950</v>
      </c>
      <c r="I3250" s="100">
        <f t="shared" si="181"/>
        <v>0</v>
      </c>
      <c r="N3250" s="127"/>
    </row>
    <row r="3251" spans="2:14" x14ac:dyDescent="0.25">
      <c r="B3251" s="93" t="s">
        <v>4968</v>
      </c>
      <c r="C3251" s="94"/>
      <c r="D3251" s="95" t="s">
        <v>4967</v>
      </c>
      <c r="E3251" s="96">
        <v>1</v>
      </c>
      <c r="F3251" s="97" t="s">
        <v>4955</v>
      </c>
      <c r="G3251" s="98" t="s">
        <v>111</v>
      </c>
      <c r="H3251" s="99">
        <v>14550</v>
      </c>
      <c r="I3251" s="100">
        <f t="shared" si="181"/>
        <v>0</v>
      </c>
      <c r="N3251" s="127"/>
    </row>
    <row r="3252" spans="2:14" x14ac:dyDescent="0.25">
      <c r="B3252" s="93" t="s">
        <v>4969</v>
      </c>
      <c r="C3252" s="94"/>
      <c r="D3252" s="95" t="s">
        <v>4967</v>
      </c>
      <c r="E3252" s="96">
        <v>1</v>
      </c>
      <c r="F3252" s="97" t="s">
        <v>4962</v>
      </c>
      <c r="G3252" s="98" t="s">
        <v>128</v>
      </c>
      <c r="H3252" s="99">
        <v>9450</v>
      </c>
      <c r="I3252" s="100">
        <f t="shared" si="181"/>
        <v>0</v>
      </c>
      <c r="N3252" s="127"/>
    </row>
    <row r="3253" spans="2:14" x14ac:dyDescent="0.25">
      <c r="B3253" s="93" t="s">
        <v>4970</v>
      </c>
      <c r="C3253" s="94"/>
      <c r="D3253" s="95" t="s">
        <v>4971</v>
      </c>
      <c r="E3253" s="118">
        <v>1</v>
      </c>
      <c r="F3253" s="97" t="s">
        <v>4962</v>
      </c>
      <c r="G3253" s="98" t="s">
        <v>4972</v>
      </c>
      <c r="H3253" s="99">
        <v>12050</v>
      </c>
      <c r="I3253" s="100">
        <f t="shared" si="181"/>
        <v>0</v>
      </c>
      <c r="N3253" s="127"/>
    </row>
    <row r="3254" spans="2:14" x14ac:dyDescent="0.25">
      <c r="B3254" s="93" t="s">
        <v>4973</v>
      </c>
      <c r="C3254" s="94"/>
      <c r="D3254" s="95" t="s">
        <v>4971</v>
      </c>
      <c r="E3254" s="96">
        <v>1</v>
      </c>
      <c r="F3254" s="97" t="s">
        <v>4962</v>
      </c>
      <c r="G3254" s="98" t="s">
        <v>4974</v>
      </c>
      <c r="H3254" s="99">
        <v>11350</v>
      </c>
      <c r="I3254" s="100">
        <f t="shared" si="181"/>
        <v>0</v>
      </c>
      <c r="N3254" s="127"/>
    </row>
    <row r="3255" spans="2:14" x14ac:dyDescent="0.25">
      <c r="B3255" s="93" t="s">
        <v>4975</v>
      </c>
      <c r="C3255" s="94"/>
      <c r="D3255" s="95" t="s">
        <v>4976</v>
      </c>
      <c r="E3255" s="96">
        <v>1</v>
      </c>
      <c r="F3255" s="97" t="s">
        <v>4962</v>
      </c>
      <c r="G3255" s="98" t="s">
        <v>1433</v>
      </c>
      <c r="H3255" s="99">
        <v>9450</v>
      </c>
      <c r="I3255" s="100">
        <f t="shared" si="181"/>
        <v>0</v>
      </c>
      <c r="N3255" s="127"/>
    </row>
    <row r="3256" spans="2:14" x14ac:dyDescent="0.25">
      <c r="B3256" s="93" t="s">
        <v>4977</v>
      </c>
      <c r="C3256" s="94"/>
      <c r="D3256" s="95" t="s">
        <v>4976</v>
      </c>
      <c r="E3256" s="96">
        <v>1</v>
      </c>
      <c r="F3256" s="97" t="s">
        <v>4955</v>
      </c>
      <c r="G3256" s="98" t="s">
        <v>1433</v>
      </c>
      <c r="H3256" s="99">
        <v>11320</v>
      </c>
      <c r="I3256" s="100">
        <f t="shared" si="181"/>
        <v>0</v>
      </c>
      <c r="N3256" s="127"/>
    </row>
    <row r="3257" spans="2:14" x14ac:dyDescent="0.25">
      <c r="B3257" s="144" t="s">
        <v>4978</v>
      </c>
      <c r="C3257" s="145"/>
      <c r="D3257" s="146" t="s">
        <v>4979</v>
      </c>
      <c r="E3257" s="151">
        <v>1</v>
      </c>
      <c r="F3257" s="148" t="s">
        <v>4955</v>
      </c>
      <c r="G3257" s="149" t="s">
        <v>141</v>
      </c>
      <c r="H3257" s="150">
        <v>9807</v>
      </c>
      <c r="I3257" s="100">
        <f t="shared" si="181"/>
        <v>0</v>
      </c>
      <c r="N3257" s="127"/>
    </row>
    <row r="3258" spans="2:14" x14ac:dyDescent="0.25">
      <c r="B3258" s="93" t="s">
        <v>4980</v>
      </c>
      <c r="C3258" s="94"/>
      <c r="D3258" s="95" t="s">
        <v>4979</v>
      </c>
      <c r="E3258" s="96">
        <v>1</v>
      </c>
      <c r="F3258" s="97" t="s">
        <v>4962</v>
      </c>
      <c r="G3258" s="98" t="s">
        <v>753</v>
      </c>
      <c r="H3258" s="99">
        <v>11950</v>
      </c>
      <c r="I3258" s="100">
        <f t="shared" si="181"/>
        <v>0</v>
      </c>
      <c r="N3258" s="127"/>
    </row>
    <row r="3259" spans="2:14" x14ac:dyDescent="0.25">
      <c r="B3259" s="93" t="s">
        <v>4981</v>
      </c>
      <c r="C3259" s="94"/>
      <c r="D3259" s="95" t="s">
        <v>4979</v>
      </c>
      <c r="E3259" s="96">
        <v>1</v>
      </c>
      <c r="F3259" s="97" t="s">
        <v>4955</v>
      </c>
      <c r="G3259" s="98" t="s">
        <v>753</v>
      </c>
      <c r="H3259" s="99">
        <v>14580</v>
      </c>
      <c r="I3259" s="100">
        <f t="shared" si="181"/>
        <v>0</v>
      </c>
      <c r="N3259" s="127"/>
    </row>
    <row r="3260" spans="2:14" x14ac:dyDescent="0.25">
      <c r="B3260" s="93" t="s">
        <v>4982</v>
      </c>
      <c r="C3260" s="94"/>
      <c r="D3260" s="95" t="s">
        <v>4979</v>
      </c>
      <c r="E3260" s="96">
        <v>1</v>
      </c>
      <c r="F3260" s="97" t="s">
        <v>4962</v>
      </c>
      <c r="G3260" s="98" t="s">
        <v>4983</v>
      </c>
      <c r="H3260" s="99">
        <v>12350</v>
      </c>
      <c r="I3260" s="100">
        <f t="shared" si="181"/>
        <v>0</v>
      </c>
      <c r="N3260" s="127"/>
    </row>
    <row r="3261" spans="2:14" x14ac:dyDescent="0.25">
      <c r="B3261" s="93" t="s">
        <v>4984</v>
      </c>
      <c r="C3261" s="94"/>
      <c r="D3261" s="95" t="s">
        <v>4979</v>
      </c>
      <c r="E3261" s="96">
        <v>1</v>
      </c>
      <c r="F3261" s="97" t="s">
        <v>4962</v>
      </c>
      <c r="G3261" s="98" t="s">
        <v>1377</v>
      </c>
      <c r="H3261" s="99">
        <v>12450</v>
      </c>
      <c r="I3261" s="100">
        <f t="shared" si="181"/>
        <v>0</v>
      </c>
      <c r="N3261" s="127"/>
    </row>
    <row r="3262" spans="2:14" x14ac:dyDescent="0.25">
      <c r="B3262" s="93" t="s">
        <v>4985</v>
      </c>
      <c r="C3262" s="94"/>
      <c r="D3262" s="95" t="s">
        <v>4986</v>
      </c>
      <c r="E3262" s="96">
        <v>1</v>
      </c>
      <c r="F3262" s="97" t="s">
        <v>4955</v>
      </c>
      <c r="G3262" s="98" t="s">
        <v>4987</v>
      </c>
      <c r="H3262" s="99">
        <v>17560</v>
      </c>
      <c r="I3262" s="100">
        <f t="shared" si="181"/>
        <v>0</v>
      </c>
      <c r="N3262" s="127"/>
    </row>
    <row r="3263" spans="2:14" x14ac:dyDescent="0.25">
      <c r="B3263" s="93" t="s">
        <v>4988</v>
      </c>
      <c r="C3263" s="94"/>
      <c r="D3263" s="95" t="s">
        <v>4979</v>
      </c>
      <c r="E3263" s="96">
        <v>1</v>
      </c>
      <c r="F3263" s="97" t="s">
        <v>4962</v>
      </c>
      <c r="G3263" s="98" t="s">
        <v>1416</v>
      </c>
      <c r="H3263" s="99">
        <v>11550</v>
      </c>
      <c r="I3263" s="100">
        <f t="shared" si="181"/>
        <v>0</v>
      </c>
      <c r="N3263" s="127"/>
    </row>
    <row r="3264" spans="2:14" x14ac:dyDescent="0.25">
      <c r="B3264" s="93" t="s">
        <v>4989</v>
      </c>
      <c r="C3264" s="94"/>
      <c r="D3264" s="95" t="s">
        <v>4979</v>
      </c>
      <c r="E3264" s="96">
        <v>1</v>
      </c>
      <c r="F3264" s="97" t="s">
        <v>4962</v>
      </c>
      <c r="G3264" s="98" t="s">
        <v>4990</v>
      </c>
      <c r="H3264" s="99">
        <v>12890</v>
      </c>
      <c r="I3264" s="100">
        <f t="shared" si="181"/>
        <v>0</v>
      </c>
      <c r="N3264" s="127"/>
    </row>
    <row r="3265" spans="2:14" x14ac:dyDescent="0.25">
      <c r="B3265" s="93" t="s">
        <v>4991</v>
      </c>
      <c r="C3265" s="94"/>
      <c r="D3265" s="95" t="s">
        <v>4992</v>
      </c>
      <c r="E3265" s="96">
        <v>1</v>
      </c>
      <c r="F3265" s="97" t="s">
        <v>4955</v>
      </c>
      <c r="G3265" s="98" t="s">
        <v>136</v>
      </c>
      <c r="H3265" s="99">
        <v>16210</v>
      </c>
      <c r="I3265" s="100">
        <f t="shared" si="181"/>
        <v>0</v>
      </c>
      <c r="N3265" s="127"/>
    </row>
    <row r="3266" spans="2:14" x14ac:dyDescent="0.25">
      <c r="B3266" s="93" t="s">
        <v>4993</v>
      </c>
      <c r="C3266" s="94"/>
      <c r="D3266" s="95" t="s">
        <v>4979</v>
      </c>
      <c r="E3266" s="96">
        <v>1</v>
      </c>
      <c r="F3266" s="97" t="s">
        <v>4962</v>
      </c>
      <c r="G3266" s="98" t="s">
        <v>1707</v>
      </c>
      <c r="H3266" s="99">
        <v>12050</v>
      </c>
      <c r="I3266" s="100">
        <f t="shared" si="181"/>
        <v>0</v>
      </c>
      <c r="N3266" s="127"/>
    </row>
    <row r="3267" spans="2:14" x14ac:dyDescent="0.25">
      <c r="B3267" s="93" t="s">
        <v>4994</v>
      </c>
      <c r="C3267" s="94"/>
      <c r="D3267" s="95" t="s">
        <v>4979</v>
      </c>
      <c r="E3267" s="96">
        <v>1</v>
      </c>
      <c r="F3267" s="97" t="s">
        <v>4955</v>
      </c>
      <c r="G3267" s="98" t="s">
        <v>1707</v>
      </c>
      <c r="H3267" s="99">
        <v>17920</v>
      </c>
      <c r="I3267" s="100">
        <f t="shared" si="181"/>
        <v>0</v>
      </c>
      <c r="N3267" s="127"/>
    </row>
    <row r="3268" spans="2:14" x14ac:dyDescent="0.25">
      <c r="B3268" s="128" t="s">
        <v>4995</v>
      </c>
      <c r="C3268" s="129"/>
      <c r="D3268" s="135" t="s">
        <v>4979</v>
      </c>
      <c r="E3268" s="136">
        <v>1</v>
      </c>
      <c r="F3268" s="132" t="s">
        <v>4955</v>
      </c>
      <c r="G3268" s="133" t="s">
        <v>195</v>
      </c>
      <c r="H3268" s="134">
        <v>10360</v>
      </c>
      <c r="I3268" s="100">
        <f t="shared" si="181"/>
        <v>0</v>
      </c>
      <c r="N3268" s="127"/>
    </row>
    <row r="3269" spans="2:14" x14ac:dyDescent="0.25">
      <c r="B3269" s="93" t="s">
        <v>4996</v>
      </c>
      <c r="C3269" s="94"/>
      <c r="D3269" s="95" t="s">
        <v>4979</v>
      </c>
      <c r="E3269" s="96">
        <v>1</v>
      </c>
      <c r="F3269" s="97" t="s">
        <v>4955</v>
      </c>
      <c r="G3269" s="98" t="s">
        <v>1393</v>
      </c>
      <c r="H3269" s="99">
        <v>13980</v>
      </c>
      <c r="I3269" s="100">
        <f t="shared" si="181"/>
        <v>0</v>
      </c>
      <c r="N3269" s="127"/>
    </row>
    <row r="3270" spans="2:14" x14ac:dyDescent="0.25">
      <c r="B3270" s="93" t="s">
        <v>4997</v>
      </c>
      <c r="C3270" s="94"/>
      <c r="D3270" s="95" t="s">
        <v>4979</v>
      </c>
      <c r="E3270" s="96">
        <v>1</v>
      </c>
      <c r="F3270" s="97" t="s">
        <v>4955</v>
      </c>
      <c r="G3270" s="98" t="s">
        <v>1175</v>
      </c>
      <c r="H3270" s="99">
        <v>14960</v>
      </c>
      <c r="I3270" s="100">
        <f t="shared" si="181"/>
        <v>0</v>
      </c>
      <c r="N3270" s="127"/>
    </row>
    <row r="3271" spans="2:14" x14ac:dyDescent="0.25">
      <c r="B3271" s="93" t="s">
        <v>4998</v>
      </c>
      <c r="C3271" s="94"/>
      <c r="D3271" s="95" t="s">
        <v>4999</v>
      </c>
      <c r="E3271" s="96">
        <v>1</v>
      </c>
      <c r="F3271" s="97" t="s">
        <v>4955</v>
      </c>
      <c r="G3271" s="98" t="s">
        <v>1397</v>
      </c>
      <c r="H3271" s="99">
        <v>13190</v>
      </c>
      <c r="I3271" s="100">
        <f t="shared" si="181"/>
        <v>0</v>
      </c>
      <c r="N3271" s="127"/>
    </row>
    <row r="3272" spans="2:14" x14ac:dyDescent="0.25">
      <c r="B3272" s="93" t="s">
        <v>5000</v>
      </c>
      <c r="C3272" s="94"/>
      <c r="D3272" s="95" t="s">
        <v>5001</v>
      </c>
      <c r="E3272" s="96">
        <v>1</v>
      </c>
      <c r="F3272" s="97" t="s">
        <v>4955</v>
      </c>
      <c r="G3272" s="98" t="s">
        <v>4407</v>
      </c>
      <c r="H3272" s="99">
        <v>11815</v>
      </c>
      <c r="I3272" s="100">
        <f t="shared" si="181"/>
        <v>0</v>
      </c>
      <c r="N3272" s="127"/>
    </row>
    <row r="3273" spans="2:14" x14ac:dyDescent="0.25">
      <c r="B3273" s="93" t="s">
        <v>5002</v>
      </c>
      <c r="C3273" s="94"/>
      <c r="D3273" s="95" t="s">
        <v>5003</v>
      </c>
      <c r="E3273" s="96">
        <v>1</v>
      </c>
      <c r="F3273" s="97" t="s">
        <v>4962</v>
      </c>
      <c r="G3273" s="98" t="s">
        <v>1433</v>
      </c>
      <c r="H3273" s="99">
        <v>9450</v>
      </c>
      <c r="I3273" s="100">
        <f t="shared" si="181"/>
        <v>0</v>
      </c>
      <c r="N3273" s="127"/>
    </row>
    <row r="3274" spans="2:14" x14ac:dyDescent="0.25">
      <c r="B3274" s="93" t="s">
        <v>5004</v>
      </c>
      <c r="C3274" s="94"/>
      <c r="D3274" s="95" t="s">
        <v>5003</v>
      </c>
      <c r="E3274" s="96">
        <v>1</v>
      </c>
      <c r="F3274" s="97" t="s">
        <v>4955</v>
      </c>
      <c r="G3274" s="98" t="s">
        <v>1433</v>
      </c>
      <c r="H3274" s="99">
        <v>11320</v>
      </c>
      <c r="I3274" s="100">
        <f t="shared" si="181"/>
        <v>0</v>
      </c>
      <c r="N3274" s="127"/>
    </row>
    <row r="3275" spans="2:14" x14ac:dyDescent="0.25">
      <c r="B3275" s="93" t="s">
        <v>5005</v>
      </c>
      <c r="C3275" s="94"/>
      <c r="D3275" s="95" t="s">
        <v>4999</v>
      </c>
      <c r="E3275" s="96">
        <v>1</v>
      </c>
      <c r="F3275" s="97" t="s">
        <v>4962</v>
      </c>
      <c r="G3275" s="98" t="s">
        <v>753</v>
      </c>
      <c r="H3275" s="99">
        <v>11950</v>
      </c>
      <c r="I3275" s="100">
        <f t="shared" si="181"/>
        <v>0</v>
      </c>
      <c r="N3275" s="127"/>
    </row>
    <row r="3276" spans="2:14" x14ac:dyDescent="0.25">
      <c r="B3276" s="93" t="s">
        <v>5006</v>
      </c>
      <c r="C3276" s="94"/>
      <c r="D3276" s="95" t="s">
        <v>4999</v>
      </c>
      <c r="E3276" s="96">
        <v>1</v>
      </c>
      <c r="F3276" s="97" t="s">
        <v>4962</v>
      </c>
      <c r="G3276" s="98" t="s">
        <v>4983</v>
      </c>
      <c r="H3276" s="99">
        <v>12350</v>
      </c>
      <c r="I3276" s="100">
        <f t="shared" si="181"/>
        <v>0</v>
      </c>
      <c r="N3276" s="127"/>
    </row>
    <row r="3277" spans="2:14" x14ac:dyDescent="0.25">
      <c r="B3277" s="93" t="s">
        <v>5007</v>
      </c>
      <c r="C3277" s="94"/>
      <c r="D3277" s="95" t="s">
        <v>4999</v>
      </c>
      <c r="E3277" s="96">
        <v>1</v>
      </c>
      <c r="F3277" s="97" t="s">
        <v>4955</v>
      </c>
      <c r="G3277" s="98" t="s">
        <v>4983</v>
      </c>
      <c r="H3277" s="99">
        <v>18830</v>
      </c>
      <c r="I3277" s="100">
        <f t="shared" si="181"/>
        <v>0</v>
      </c>
      <c r="N3277" s="127"/>
    </row>
    <row r="3278" spans="2:14" x14ac:dyDescent="0.25">
      <c r="B3278" s="93" t="s">
        <v>5008</v>
      </c>
      <c r="C3278" s="94"/>
      <c r="D3278" s="95" t="s">
        <v>4999</v>
      </c>
      <c r="E3278" s="96">
        <v>1</v>
      </c>
      <c r="F3278" s="97" t="s">
        <v>4955</v>
      </c>
      <c r="G3278" s="98" t="s">
        <v>1409</v>
      </c>
      <c r="H3278" s="99">
        <v>17300</v>
      </c>
      <c r="I3278" s="100">
        <f t="shared" si="181"/>
        <v>0</v>
      </c>
      <c r="N3278" s="127"/>
    </row>
    <row r="3279" spans="2:14" x14ac:dyDescent="0.25">
      <c r="B3279" s="93" t="s">
        <v>14764</v>
      </c>
      <c r="C3279" s="94"/>
      <c r="D3279" s="95" t="s">
        <v>4999</v>
      </c>
      <c r="E3279" s="96">
        <v>1</v>
      </c>
      <c r="F3279" s="97" t="s">
        <v>4955</v>
      </c>
      <c r="G3279" s="98" t="s">
        <v>5067</v>
      </c>
      <c r="H3279" s="99">
        <v>11100</v>
      </c>
      <c r="I3279" s="100">
        <f t="shared" si="181"/>
        <v>0</v>
      </c>
      <c r="N3279" s="127"/>
    </row>
    <row r="3280" spans="2:14" x14ac:dyDescent="0.25">
      <c r="B3280" s="93" t="s">
        <v>5009</v>
      </c>
      <c r="C3280" s="94"/>
      <c r="D3280" s="95" t="s">
        <v>4999</v>
      </c>
      <c r="E3280" s="96">
        <v>1</v>
      </c>
      <c r="F3280" s="97" t="s">
        <v>4962</v>
      </c>
      <c r="G3280" s="98" t="s">
        <v>1377</v>
      </c>
      <c r="H3280" s="99">
        <v>12450</v>
      </c>
      <c r="I3280" s="100">
        <f t="shared" si="181"/>
        <v>0</v>
      </c>
      <c r="N3280" s="127"/>
    </row>
    <row r="3281" spans="2:14" x14ac:dyDescent="0.25">
      <c r="B3281" s="93" t="s">
        <v>5010</v>
      </c>
      <c r="C3281" s="94"/>
      <c r="D3281" s="95" t="s">
        <v>5011</v>
      </c>
      <c r="E3281" s="96">
        <v>1</v>
      </c>
      <c r="F3281" s="97" t="s">
        <v>4955</v>
      </c>
      <c r="G3281" s="98" t="s">
        <v>4987</v>
      </c>
      <c r="H3281" s="99">
        <v>17560</v>
      </c>
      <c r="I3281" s="100">
        <f t="shared" si="181"/>
        <v>0</v>
      </c>
      <c r="N3281" s="127"/>
    </row>
    <row r="3282" spans="2:14" x14ac:dyDescent="0.25">
      <c r="B3282" s="93" t="s">
        <v>5012</v>
      </c>
      <c r="C3282" s="94"/>
      <c r="D3282" s="95" t="s">
        <v>4999</v>
      </c>
      <c r="E3282" s="96">
        <v>1</v>
      </c>
      <c r="F3282" s="97" t="s">
        <v>4962</v>
      </c>
      <c r="G3282" s="98" t="s">
        <v>1416</v>
      </c>
      <c r="H3282" s="99">
        <v>11550</v>
      </c>
      <c r="I3282" s="100">
        <f t="shared" si="181"/>
        <v>0</v>
      </c>
      <c r="N3282" s="127"/>
    </row>
    <row r="3283" spans="2:14" x14ac:dyDescent="0.25">
      <c r="B3283" s="93" t="s">
        <v>5013</v>
      </c>
      <c r="C3283" s="94"/>
      <c r="D3283" s="95" t="s">
        <v>4999</v>
      </c>
      <c r="E3283" s="96">
        <v>1</v>
      </c>
      <c r="F3283" s="97" t="s">
        <v>4962</v>
      </c>
      <c r="G3283" s="98" t="s">
        <v>4990</v>
      </c>
      <c r="H3283" s="99">
        <v>12890</v>
      </c>
      <c r="I3283" s="100">
        <f t="shared" si="181"/>
        <v>0</v>
      </c>
      <c r="N3283" s="127"/>
    </row>
    <row r="3284" spans="2:14" x14ac:dyDescent="0.25">
      <c r="B3284" s="93" t="s">
        <v>5014</v>
      </c>
      <c r="C3284" s="94"/>
      <c r="D3284" s="95" t="s">
        <v>4999</v>
      </c>
      <c r="E3284" s="118">
        <v>1</v>
      </c>
      <c r="F3284" s="97" t="s">
        <v>4955</v>
      </c>
      <c r="G3284" s="98" t="s">
        <v>89</v>
      </c>
      <c r="H3284" s="99">
        <v>9635</v>
      </c>
      <c r="I3284" s="100">
        <f t="shared" si="181"/>
        <v>0</v>
      </c>
      <c r="N3284" s="127"/>
    </row>
    <row r="3285" spans="2:14" x14ac:dyDescent="0.25">
      <c r="B3285" s="93" t="s">
        <v>5015</v>
      </c>
      <c r="C3285" s="94"/>
      <c r="D3285" s="95" t="s">
        <v>4999</v>
      </c>
      <c r="E3285" s="96">
        <v>1</v>
      </c>
      <c r="F3285" s="97" t="s">
        <v>4955</v>
      </c>
      <c r="G3285" s="98" t="s">
        <v>5016</v>
      </c>
      <c r="H3285" s="99">
        <v>10638</v>
      </c>
      <c r="I3285" s="100">
        <f t="shared" si="181"/>
        <v>0</v>
      </c>
      <c r="N3285" s="127"/>
    </row>
    <row r="3286" spans="2:14" x14ac:dyDescent="0.25">
      <c r="B3286" s="144" t="s">
        <v>5017</v>
      </c>
      <c r="C3286" s="145"/>
      <c r="D3286" s="146" t="s">
        <v>4999</v>
      </c>
      <c r="E3286" s="147">
        <v>1</v>
      </c>
      <c r="F3286" s="148" t="s">
        <v>4955</v>
      </c>
      <c r="G3286" s="149" t="s">
        <v>1383</v>
      </c>
      <c r="H3286" s="150">
        <v>14580</v>
      </c>
      <c r="I3286" s="100">
        <f t="shared" si="181"/>
        <v>0</v>
      </c>
      <c r="N3286" s="127"/>
    </row>
    <row r="3287" spans="2:14" x14ac:dyDescent="0.25">
      <c r="B3287" s="93" t="s">
        <v>5018</v>
      </c>
      <c r="C3287" s="94"/>
      <c r="D3287" s="95" t="s">
        <v>4999</v>
      </c>
      <c r="E3287" s="96">
        <v>1</v>
      </c>
      <c r="F3287" s="97" t="s">
        <v>4955</v>
      </c>
      <c r="G3287" s="98" t="s">
        <v>1175</v>
      </c>
      <c r="H3287" s="99">
        <v>14960</v>
      </c>
      <c r="I3287" s="100">
        <f t="shared" si="181"/>
        <v>0</v>
      </c>
      <c r="N3287" s="127"/>
    </row>
    <row r="3288" spans="2:14" x14ac:dyDescent="0.25">
      <c r="B3288" s="93" t="s">
        <v>5019</v>
      </c>
      <c r="C3288" s="94"/>
      <c r="D3288" s="95" t="s">
        <v>5020</v>
      </c>
      <c r="E3288" s="96">
        <v>1</v>
      </c>
      <c r="F3288" s="97" t="s">
        <v>4955</v>
      </c>
      <c r="G3288" s="98" t="s">
        <v>212</v>
      </c>
      <c r="H3288" s="99">
        <v>7300</v>
      </c>
      <c r="I3288" s="100">
        <f t="shared" si="181"/>
        <v>0</v>
      </c>
      <c r="N3288" s="127"/>
    </row>
    <row r="3289" spans="2:14" x14ac:dyDescent="0.25">
      <c r="B3289" s="93" t="s">
        <v>5021</v>
      </c>
      <c r="C3289" s="94"/>
      <c r="D3289" s="95" t="s">
        <v>5020</v>
      </c>
      <c r="E3289" s="96">
        <v>1</v>
      </c>
      <c r="F3289" s="97" t="s">
        <v>3163</v>
      </c>
      <c r="G3289" s="98" t="s">
        <v>825</v>
      </c>
      <c r="H3289" s="99">
        <v>5304</v>
      </c>
      <c r="I3289" s="100">
        <f t="shared" si="181"/>
        <v>0</v>
      </c>
      <c r="N3289" s="127"/>
    </row>
    <row r="3290" spans="2:14" x14ac:dyDescent="0.25">
      <c r="B3290" s="93" t="s">
        <v>5022</v>
      </c>
      <c r="C3290" s="94"/>
      <c r="D3290" s="95" t="s">
        <v>5020</v>
      </c>
      <c r="E3290" s="96">
        <v>1</v>
      </c>
      <c r="F3290" s="97" t="s">
        <v>4955</v>
      </c>
      <c r="G3290" s="98" t="s">
        <v>825</v>
      </c>
      <c r="H3290" s="99">
        <v>12970</v>
      </c>
      <c r="I3290" s="100">
        <f t="shared" si="181"/>
        <v>0</v>
      </c>
      <c r="N3290" s="127"/>
    </row>
    <row r="3291" spans="2:14" x14ac:dyDescent="0.25">
      <c r="B3291" s="93" t="s">
        <v>5023</v>
      </c>
      <c r="C3291" s="94"/>
      <c r="D3291" s="95" t="s">
        <v>5020</v>
      </c>
      <c r="E3291" s="96">
        <v>1</v>
      </c>
      <c r="F3291" s="97" t="s">
        <v>4962</v>
      </c>
      <c r="G3291" s="98" t="s">
        <v>111</v>
      </c>
      <c r="H3291" s="99">
        <v>9950</v>
      </c>
      <c r="I3291" s="100">
        <f t="shared" si="181"/>
        <v>0</v>
      </c>
      <c r="N3291" s="127"/>
    </row>
    <row r="3292" spans="2:14" x14ac:dyDescent="0.25">
      <c r="B3292" s="93" t="s">
        <v>5024</v>
      </c>
      <c r="C3292" s="94"/>
      <c r="D3292" s="95" t="s">
        <v>5020</v>
      </c>
      <c r="E3292" s="96">
        <v>1</v>
      </c>
      <c r="F3292" s="97" t="s">
        <v>4955</v>
      </c>
      <c r="G3292" s="98" t="s">
        <v>111</v>
      </c>
      <c r="H3292" s="99">
        <v>14550</v>
      </c>
      <c r="I3292" s="100">
        <f t="shared" si="181"/>
        <v>0</v>
      </c>
      <c r="N3292" s="127"/>
    </row>
    <row r="3293" spans="2:14" x14ac:dyDescent="0.25">
      <c r="B3293" s="93" t="s">
        <v>5025</v>
      </c>
      <c r="C3293" s="94"/>
      <c r="D3293" s="95" t="s">
        <v>5020</v>
      </c>
      <c r="E3293" s="96">
        <v>1</v>
      </c>
      <c r="F3293" s="97" t="s">
        <v>4955</v>
      </c>
      <c r="G3293" s="98" t="s">
        <v>598</v>
      </c>
      <c r="H3293" s="99">
        <v>11200</v>
      </c>
      <c r="I3293" s="100">
        <f t="shared" si="181"/>
        <v>0</v>
      </c>
      <c r="N3293" s="127"/>
    </row>
    <row r="3294" spans="2:14" x14ac:dyDescent="0.25">
      <c r="B3294" s="93" t="s">
        <v>5026</v>
      </c>
      <c r="C3294" s="94"/>
      <c r="D3294" s="95" t="s">
        <v>5020</v>
      </c>
      <c r="E3294" s="118">
        <v>1</v>
      </c>
      <c r="F3294" s="97" t="s">
        <v>4962</v>
      </c>
      <c r="G3294" s="98" t="s">
        <v>128</v>
      </c>
      <c r="H3294" s="99">
        <v>9450</v>
      </c>
      <c r="I3294" s="100">
        <f t="shared" si="181"/>
        <v>0</v>
      </c>
      <c r="N3294" s="127"/>
    </row>
    <row r="3295" spans="2:14" x14ac:dyDescent="0.25">
      <c r="B3295" s="93" t="s">
        <v>5027</v>
      </c>
      <c r="C3295" s="94"/>
      <c r="D3295" s="95" t="s">
        <v>5028</v>
      </c>
      <c r="E3295" s="96">
        <v>1</v>
      </c>
      <c r="F3295" s="97" t="s">
        <v>4962</v>
      </c>
      <c r="G3295" s="98" t="s">
        <v>111</v>
      </c>
      <c r="H3295" s="99">
        <v>9950</v>
      </c>
      <c r="I3295" s="100">
        <f t="shared" si="181"/>
        <v>0</v>
      </c>
      <c r="N3295" s="127"/>
    </row>
    <row r="3296" spans="2:14" x14ac:dyDescent="0.25">
      <c r="B3296" s="93" t="s">
        <v>5029</v>
      </c>
      <c r="C3296" s="94"/>
      <c r="D3296" s="95" t="s">
        <v>5028</v>
      </c>
      <c r="E3296" s="96">
        <v>1</v>
      </c>
      <c r="F3296" s="97" t="s">
        <v>4955</v>
      </c>
      <c r="G3296" s="98" t="s">
        <v>111</v>
      </c>
      <c r="H3296" s="99">
        <v>14550</v>
      </c>
      <c r="I3296" s="100">
        <f t="shared" si="181"/>
        <v>0</v>
      </c>
      <c r="N3296" s="127"/>
    </row>
    <row r="3297" spans="2:14" x14ac:dyDescent="0.25">
      <c r="B3297" s="93" t="s">
        <v>5030</v>
      </c>
      <c r="C3297" s="94"/>
      <c r="D3297" s="95" t="s">
        <v>5028</v>
      </c>
      <c r="E3297" s="96">
        <v>1</v>
      </c>
      <c r="F3297" s="97" t="s">
        <v>4962</v>
      </c>
      <c r="G3297" s="98" t="s">
        <v>128</v>
      </c>
      <c r="H3297" s="99">
        <v>9450</v>
      </c>
      <c r="I3297" s="100">
        <f t="shared" si="181"/>
        <v>0</v>
      </c>
      <c r="N3297" s="127"/>
    </row>
    <row r="3298" spans="2:14" x14ac:dyDescent="0.25">
      <c r="B3298" s="93" t="s">
        <v>5031</v>
      </c>
      <c r="C3298" s="94"/>
      <c r="D3298" s="95" t="s">
        <v>5032</v>
      </c>
      <c r="E3298" s="118">
        <v>1</v>
      </c>
      <c r="F3298" s="97" t="s">
        <v>4962</v>
      </c>
      <c r="G3298" s="98" t="s">
        <v>4972</v>
      </c>
      <c r="H3298" s="99">
        <v>12050</v>
      </c>
      <c r="I3298" s="100">
        <f t="shared" si="181"/>
        <v>0</v>
      </c>
      <c r="N3298" s="127"/>
    </row>
    <row r="3299" spans="2:14" x14ac:dyDescent="0.25">
      <c r="B3299" s="93" t="s">
        <v>5033</v>
      </c>
      <c r="C3299" s="94"/>
      <c r="D3299" s="95" t="s">
        <v>5032</v>
      </c>
      <c r="E3299" s="96">
        <v>1</v>
      </c>
      <c r="F3299" s="97" t="s">
        <v>4962</v>
      </c>
      <c r="G3299" s="98" t="s">
        <v>4974</v>
      </c>
      <c r="H3299" s="99">
        <v>11350</v>
      </c>
      <c r="I3299" s="100">
        <f t="shared" si="181"/>
        <v>0</v>
      </c>
      <c r="N3299" s="127"/>
    </row>
    <row r="3300" spans="2:14" x14ac:dyDescent="0.25">
      <c r="B3300" s="93" t="s">
        <v>5034</v>
      </c>
      <c r="C3300" s="94"/>
      <c r="D3300" s="95" t="s">
        <v>5035</v>
      </c>
      <c r="E3300" s="96">
        <v>1</v>
      </c>
      <c r="F3300" s="97" t="s">
        <v>4962</v>
      </c>
      <c r="G3300" s="98" t="s">
        <v>1433</v>
      </c>
      <c r="H3300" s="99">
        <v>9450</v>
      </c>
      <c r="I3300" s="100">
        <f t="shared" si="181"/>
        <v>0</v>
      </c>
      <c r="N3300" s="127"/>
    </row>
    <row r="3301" spans="2:14" x14ac:dyDescent="0.25">
      <c r="B3301" s="93" t="s">
        <v>5036</v>
      </c>
      <c r="C3301" s="94"/>
      <c r="D3301" s="95" t="s">
        <v>5037</v>
      </c>
      <c r="E3301" s="118">
        <v>1</v>
      </c>
      <c r="F3301" s="97" t="s">
        <v>4955</v>
      </c>
      <c r="G3301" s="98" t="s">
        <v>141</v>
      </c>
      <c r="H3301" s="99">
        <v>9807</v>
      </c>
      <c r="I3301" s="100">
        <f t="shared" si="181"/>
        <v>0</v>
      </c>
      <c r="N3301" s="127"/>
    </row>
    <row r="3302" spans="2:14" x14ac:dyDescent="0.25">
      <c r="B3302" s="93" t="s">
        <v>5038</v>
      </c>
      <c r="C3302" s="94"/>
      <c r="D3302" s="95" t="s">
        <v>5037</v>
      </c>
      <c r="E3302" s="96">
        <v>1</v>
      </c>
      <c r="F3302" s="97" t="s">
        <v>4962</v>
      </c>
      <c r="G3302" s="98" t="s">
        <v>753</v>
      </c>
      <c r="H3302" s="99">
        <v>11950</v>
      </c>
      <c r="I3302" s="100">
        <f t="shared" si="181"/>
        <v>0</v>
      </c>
      <c r="N3302" s="127"/>
    </row>
    <row r="3303" spans="2:14" x14ac:dyDescent="0.25">
      <c r="B3303" s="93" t="s">
        <v>5039</v>
      </c>
      <c r="C3303" s="94"/>
      <c r="D3303" s="95" t="s">
        <v>5037</v>
      </c>
      <c r="E3303" s="96">
        <v>1</v>
      </c>
      <c r="F3303" s="97" t="s">
        <v>4955</v>
      </c>
      <c r="G3303" s="98" t="s">
        <v>753</v>
      </c>
      <c r="H3303" s="99">
        <v>14580</v>
      </c>
      <c r="I3303" s="100">
        <f t="shared" si="181"/>
        <v>0</v>
      </c>
      <c r="N3303" s="127"/>
    </row>
    <row r="3304" spans="2:14" x14ac:dyDescent="0.25">
      <c r="B3304" s="93" t="s">
        <v>5040</v>
      </c>
      <c r="C3304" s="94"/>
      <c r="D3304" s="95" t="s">
        <v>5037</v>
      </c>
      <c r="E3304" s="96">
        <v>1</v>
      </c>
      <c r="F3304" s="97" t="s">
        <v>4962</v>
      </c>
      <c r="G3304" s="98" t="s">
        <v>4983</v>
      </c>
      <c r="H3304" s="99">
        <v>12350</v>
      </c>
      <c r="I3304" s="100">
        <f t="shared" si="181"/>
        <v>0</v>
      </c>
      <c r="N3304" s="127"/>
    </row>
    <row r="3305" spans="2:14" x14ac:dyDescent="0.25">
      <c r="B3305" s="93" t="s">
        <v>5041</v>
      </c>
      <c r="C3305" s="94"/>
      <c r="D3305" s="95" t="s">
        <v>5037</v>
      </c>
      <c r="E3305" s="96">
        <v>1</v>
      </c>
      <c r="F3305" s="97" t="s">
        <v>4962</v>
      </c>
      <c r="G3305" s="98" t="s">
        <v>1377</v>
      </c>
      <c r="H3305" s="99">
        <v>12450</v>
      </c>
      <c r="I3305" s="100">
        <f t="shared" si="181"/>
        <v>0</v>
      </c>
      <c r="N3305" s="127"/>
    </row>
    <row r="3306" spans="2:14" x14ac:dyDescent="0.25">
      <c r="B3306" s="93" t="s">
        <v>5042</v>
      </c>
      <c r="C3306" s="94"/>
      <c r="D3306" s="95" t="s">
        <v>5043</v>
      </c>
      <c r="E3306" s="96">
        <v>1</v>
      </c>
      <c r="F3306" s="97" t="s">
        <v>4955</v>
      </c>
      <c r="G3306" s="98" t="s">
        <v>4987</v>
      </c>
      <c r="H3306" s="99">
        <v>17560</v>
      </c>
      <c r="I3306" s="100">
        <f t="shared" si="181"/>
        <v>0</v>
      </c>
      <c r="N3306" s="127"/>
    </row>
    <row r="3307" spans="2:14" x14ac:dyDescent="0.25">
      <c r="B3307" s="93" t="s">
        <v>5044</v>
      </c>
      <c r="C3307" s="94"/>
      <c r="D3307" s="95" t="s">
        <v>5037</v>
      </c>
      <c r="E3307" s="96">
        <v>1</v>
      </c>
      <c r="F3307" s="97" t="s">
        <v>4962</v>
      </c>
      <c r="G3307" s="98" t="s">
        <v>1416</v>
      </c>
      <c r="H3307" s="99">
        <v>11550</v>
      </c>
      <c r="I3307" s="100">
        <f t="shared" ref="I3307:I3367" si="182">C3307*H3307</f>
        <v>0</v>
      </c>
      <c r="N3307" s="127"/>
    </row>
    <row r="3308" spans="2:14" x14ac:dyDescent="0.25">
      <c r="B3308" s="93" t="s">
        <v>5045</v>
      </c>
      <c r="C3308" s="94"/>
      <c r="D3308" s="95" t="s">
        <v>5037</v>
      </c>
      <c r="E3308" s="96">
        <v>1</v>
      </c>
      <c r="F3308" s="97" t="s">
        <v>4962</v>
      </c>
      <c r="G3308" s="98" t="s">
        <v>4990</v>
      </c>
      <c r="H3308" s="99">
        <v>12890</v>
      </c>
      <c r="I3308" s="100">
        <f t="shared" si="182"/>
        <v>0</v>
      </c>
      <c r="N3308" s="127"/>
    </row>
    <row r="3309" spans="2:14" x14ac:dyDescent="0.25">
      <c r="B3309" s="93" t="s">
        <v>5046</v>
      </c>
      <c r="C3309" s="94"/>
      <c r="D3309" s="95" t="s">
        <v>5047</v>
      </c>
      <c r="E3309" s="96">
        <v>1</v>
      </c>
      <c r="F3309" s="97" t="s">
        <v>4955</v>
      </c>
      <c r="G3309" s="98" t="s">
        <v>136</v>
      </c>
      <c r="H3309" s="99">
        <v>16210</v>
      </c>
      <c r="I3309" s="100">
        <f t="shared" si="182"/>
        <v>0</v>
      </c>
      <c r="N3309" s="127"/>
    </row>
    <row r="3310" spans="2:14" x14ac:dyDescent="0.25">
      <c r="B3310" s="93" t="s">
        <v>5048</v>
      </c>
      <c r="C3310" s="94"/>
      <c r="D3310" s="95" t="s">
        <v>5037</v>
      </c>
      <c r="E3310" s="96">
        <v>1</v>
      </c>
      <c r="F3310" s="97" t="s">
        <v>4962</v>
      </c>
      <c r="G3310" s="98" t="s">
        <v>1707</v>
      </c>
      <c r="H3310" s="99">
        <v>12050</v>
      </c>
      <c r="I3310" s="100">
        <f t="shared" si="182"/>
        <v>0</v>
      </c>
      <c r="N3310" s="127"/>
    </row>
    <row r="3311" spans="2:14" x14ac:dyDescent="0.25">
      <c r="B3311" s="93" t="s">
        <v>5049</v>
      </c>
      <c r="C3311" s="94"/>
      <c r="D3311" s="95" t="s">
        <v>5037</v>
      </c>
      <c r="E3311" s="96">
        <v>1</v>
      </c>
      <c r="F3311" s="97" t="s">
        <v>4955</v>
      </c>
      <c r="G3311" s="98" t="s">
        <v>1707</v>
      </c>
      <c r="H3311" s="99">
        <v>17920</v>
      </c>
      <c r="I3311" s="100">
        <f t="shared" si="182"/>
        <v>0</v>
      </c>
      <c r="N3311" s="127"/>
    </row>
    <row r="3312" spans="2:14" x14ac:dyDescent="0.25">
      <c r="B3312" s="128" t="s">
        <v>5050</v>
      </c>
      <c r="C3312" s="129"/>
      <c r="D3312" s="135" t="s">
        <v>5037</v>
      </c>
      <c r="E3312" s="136">
        <v>1</v>
      </c>
      <c r="F3312" s="132" t="s">
        <v>4955</v>
      </c>
      <c r="G3312" s="133" t="s">
        <v>1383</v>
      </c>
      <c r="H3312" s="134">
        <v>11255</v>
      </c>
      <c r="I3312" s="100">
        <f t="shared" si="182"/>
        <v>0</v>
      </c>
      <c r="N3312" s="127"/>
    </row>
    <row r="3313" spans="2:14" x14ac:dyDescent="0.25">
      <c r="B3313" s="93" t="s">
        <v>5051</v>
      </c>
      <c r="C3313" s="94"/>
      <c r="D3313" s="95" t="s">
        <v>5037</v>
      </c>
      <c r="E3313" s="96">
        <v>1</v>
      </c>
      <c r="F3313" s="97" t="s">
        <v>4955</v>
      </c>
      <c r="G3313" s="98" t="s">
        <v>1393</v>
      </c>
      <c r="H3313" s="99">
        <v>13980</v>
      </c>
      <c r="I3313" s="100">
        <f t="shared" si="182"/>
        <v>0</v>
      </c>
      <c r="N3313" s="127"/>
    </row>
    <row r="3314" spans="2:14" x14ac:dyDescent="0.25">
      <c r="B3314" s="93" t="s">
        <v>5052</v>
      </c>
      <c r="C3314" s="94"/>
      <c r="D3314" s="95" t="s">
        <v>5037</v>
      </c>
      <c r="E3314" s="96">
        <v>1</v>
      </c>
      <c r="F3314" s="97" t="s">
        <v>4955</v>
      </c>
      <c r="G3314" s="98" t="s">
        <v>1175</v>
      </c>
      <c r="H3314" s="99">
        <v>14960</v>
      </c>
      <c r="I3314" s="100">
        <f t="shared" si="182"/>
        <v>0</v>
      </c>
      <c r="N3314" s="127"/>
    </row>
    <row r="3315" spans="2:14" x14ac:dyDescent="0.25">
      <c r="B3315" s="93" t="s">
        <v>5053</v>
      </c>
      <c r="C3315" s="94"/>
      <c r="D3315" s="95" t="s">
        <v>5054</v>
      </c>
      <c r="E3315" s="96">
        <v>1</v>
      </c>
      <c r="F3315" s="97" t="s">
        <v>4955</v>
      </c>
      <c r="G3315" s="98" t="s">
        <v>1397</v>
      </c>
      <c r="H3315" s="99">
        <v>13190</v>
      </c>
      <c r="I3315" s="100">
        <f t="shared" si="182"/>
        <v>0</v>
      </c>
      <c r="N3315" s="127"/>
    </row>
    <row r="3316" spans="2:14" x14ac:dyDescent="0.25">
      <c r="B3316" s="93" t="s">
        <v>5055</v>
      </c>
      <c r="C3316" s="94"/>
      <c r="D3316" s="95" t="s">
        <v>5054</v>
      </c>
      <c r="E3316" s="96">
        <v>1</v>
      </c>
      <c r="F3316" s="97" t="s">
        <v>4955</v>
      </c>
      <c r="G3316" s="98" t="s">
        <v>5056</v>
      </c>
      <c r="H3316" s="99">
        <v>8744</v>
      </c>
      <c r="I3316" s="100">
        <f t="shared" si="182"/>
        <v>0</v>
      </c>
      <c r="N3316" s="127"/>
    </row>
    <row r="3317" spans="2:14" x14ac:dyDescent="0.25">
      <c r="B3317" s="93" t="s">
        <v>5057</v>
      </c>
      <c r="C3317" s="94"/>
      <c r="D3317" s="95" t="s">
        <v>5058</v>
      </c>
      <c r="E3317" s="96">
        <v>1</v>
      </c>
      <c r="F3317" s="97" t="s">
        <v>4955</v>
      </c>
      <c r="G3317" s="98" t="s">
        <v>4407</v>
      </c>
      <c r="H3317" s="99">
        <v>13500</v>
      </c>
      <c r="I3317" s="100">
        <f t="shared" si="182"/>
        <v>0</v>
      </c>
      <c r="N3317" s="127"/>
    </row>
    <row r="3318" spans="2:14" x14ac:dyDescent="0.25">
      <c r="B3318" s="93" t="s">
        <v>5059</v>
      </c>
      <c r="C3318" s="94"/>
      <c r="D3318" s="95" t="s">
        <v>5060</v>
      </c>
      <c r="E3318" s="96">
        <v>1</v>
      </c>
      <c r="F3318" s="97" t="s">
        <v>4962</v>
      </c>
      <c r="G3318" s="98" t="s">
        <v>1433</v>
      </c>
      <c r="H3318" s="99">
        <v>9450</v>
      </c>
      <c r="I3318" s="100">
        <f t="shared" si="182"/>
        <v>0</v>
      </c>
      <c r="N3318" s="127"/>
    </row>
    <row r="3319" spans="2:14" x14ac:dyDescent="0.25">
      <c r="B3319" s="93" t="s">
        <v>5061</v>
      </c>
      <c r="C3319" s="94"/>
      <c r="D3319" s="95" t="s">
        <v>5060</v>
      </c>
      <c r="E3319" s="96">
        <v>1</v>
      </c>
      <c r="F3319" s="97" t="s">
        <v>4955</v>
      </c>
      <c r="G3319" s="98" t="s">
        <v>1433</v>
      </c>
      <c r="H3319" s="99">
        <v>11320</v>
      </c>
      <c r="I3319" s="100">
        <f t="shared" si="182"/>
        <v>0</v>
      </c>
      <c r="N3319" s="127"/>
    </row>
    <row r="3320" spans="2:14" x14ac:dyDescent="0.25">
      <c r="B3320" s="93" t="s">
        <v>5062</v>
      </c>
      <c r="C3320" s="94"/>
      <c r="D3320" s="95" t="s">
        <v>5054</v>
      </c>
      <c r="E3320" s="96">
        <v>1</v>
      </c>
      <c r="F3320" s="97" t="s">
        <v>4962</v>
      </c>
      <c r="G3320" s="98" t="s">
        <v>753</v>
      </c>
      <c r="H3320" s="99">
        <v>11950</v>
      </c>
      <c r="I3320" s="100">
        <f t="shared" si="182"/>
        <v>0</v>
      </c>
      <c r="N3320" s="127"/>
    </row>
    <row r="3321" spans="2:14" x14ac:dyDescent="0.25">
      <c r="B3321" s="93" t="s">
        <v>5063</v>
      </c>
      <c r="C3321" s="94"/>
      <c r="D3321" s="95" t="s">
        <v>5054</v>
      </c>
      <c r="E3321" s="96">
        <v>1</v>
      </c>
      <c r="F3321" s="97" t="s">
        <v>4962</v>
      </c>
      <c r="G3321" s="98" t="s">
        <v>4983</v>
      </c>
      <c r="H3321" s="99">
        <v>12350</v>
      </c>
      <c r="I3321" s="100">
        <f t="shared" si="182"/>
        <v>0</v>
      </c>
      <c r="N3321" s="127"/>
    </row>
    <row r="3322" spans="2:14" x14ac:dyDescent="0.25">
      <c r="B3322" s="93" t="s">
        <v>5064</v>
      </c>
      <c r="C3322" s="94"/>
      <c r="D3322" s="95" t="s">
        <v>5054</v>
      </c>
      <c r="E3322" s="96">
        <v>1</v>
      </c>
      <c r="F3322" s="97" t="s">
        <v>4955</v>
      </c>
      <c r="G3322" s="98" t="s">
        <v>4983</v>
      </c>
      <c r="H3322" s="99">
        <v>18830</v>
      </c>
      <c r="I3322" s="100">
        <f t="shared" si="182"/>
        <v>0</v>
      </c>
      <c r="N3322" s="127"/>
    </row>
    <row r="3323" spans="2:14" x14ac:dyDescent="0.25">
      <c r="B3323" s="93" t="s">
        <v>5065</v>
      </c>
      <c r="C3323" s="94"/>
      <c r="D3323" s="95" t="s">
        <v>5054</v>
      </c>
      <c r="E3323" s="96">
        <v>1</v>
      </c>
      <c r="F3323" s="97" t="s">
        <v>4955</v>
      </c>
      <c r="G3323" s="98" t="s">
        <v>1409</v>
      </c>
      <c r="H3323" s="99">
        <v>17300</v>
      </c>
      <c r="I3323" s="100">
        <f t="shared" si="182"/>
        <v>0</v>
      </c>
      <c r="N3323" s="127"/>
    </row>
    <row r="3324" spans="2:14" x14ac:dyDescent="0.25">
      <c r="B3324" s="93" t="s">
        <v>5066</v>
      </c>
      <c r="C3324" s="94"/>
      <c r="D3324" s="95" t="s">
        <v>5054</v>
      </c>
      <c r="E3324" s="96">
        <v>1</v>
      </c>
      <c r="F3324" s="97" t="s">
        <v>4955</v>
      </c>
      <c r="G3324" s="98" t="s">
        <v>5067</v>
      </c>
      <c r="H3324" s="99">
        <v>11100</v>
      </c>
      <c r="I3324" s="100">
        <f t="shared" si="182"/>
        <v>0</v>
      </c>
      <c r="N3324" s="127"/>
    </row>
    <row r="3325" spans="2:14" x14ac:dyDescent="0.25">
      <c r="B3325" s="93" t="s">
        <v>5068</v>
      </c>
      <c r="C3325" s="94"/>
      <c r="D3325" s="95" t="s">
        <v>5069</v>
      </c>
      <c r="E3325" s="96">
        <v>1</v>
      </c>
      <c r="F3325" s="97" t="s">
        <v>4955</v>
      </c>
      <c r="G3325" s="98" t="s">
        <v>4987</v>
      </c>
      <c r="H3325" s="99">
        <v>17560</v>
      </c>
      <c r="I3325" s="100">
        <f t="shared" si="182"/>
        <v>0</v>
      </c>
      <c r="N3325" s="127"/>
    </row>
    <row r="3326" spans="2:14" x14ac:dyDescent="0.25">
      <c r="B3326" s="93" t="s">
        <v>5070</v>
      </c>
      <c r="C3326" s="94"/>
      <c r="D3326" s="95" t="s">
        <v>5054</v>
      </c>
      <c r="E3326" s="96">
        <v>1</v>
      </c>
      <c r="F3326" s="97" t="s">
        <v>4962</v>
      </c>
      <c r="G3326" s="98" t="s">
        <v>1416</v>
      </c>
      <c r="H3326" s="99">
        <v>11550</v>
      </c>
      <c r="I3326" s="100">
        <f t="shared" si="182"/>
        <v>0</v>
      </c>
      <c r="N3326" s="127"/>
    </row>
    <row r="3327" spans="2:14" x14ac:dyDescent="0.25">
      <c r="B3327" s="93" t="s">
        <v>5071</v>
      </c>
      <c r="C3327" s="94"/>
      <c r="D3327" s="95" t="s">
        <v>5054</v>
      </c>
      <c r="E3327" s="96">
        <v>1</v>
      </c>
      <c r="F3327" s="97" t="s">
        <v>4962</v>
      </c>
      <c r="G3327" s="98" t="s">
        <v>4990</v>
      </c>
      <c r="H3327" s="99">
        <v>12890</v>
      </c>
      <c r="I3327" s="100">
        <f t="shared" si="182"/>
        <v>0</v>
      </c>
      <c r="N3327" s="127"/>
    </row>
    <row r="3328" spans="2:14" x14ac:dyDescent="0.25">
      <c r="B3328" s="93" t="s">
        <v>5072</v>
      </c>
      <c r="C3328" s="94"/>
      <c r="D3328" s="95" t="s">
        <v>5054</v>
      </c>
      <c r="E3328" s="96">
        <v>1</v>
      </c>
      <c r="F3328" s="97" t="s">
        <v>4955</v>
      </c>
      <c r="G3328" s="98" t="s">
        <v>5016</v>
      </c>
      <c r="H3328" s="99">
        <v>10638</v>
      </c>
      <c r="I3328" s="100">
        <f t="shared" si="182"/>
        <v>0</v>
      </c>
      <c r="N3328" s="127"/>
    </row>
    <row r="3329" spans="2:14" x14ac:dyDescent="0.25">
      <c r="B3329" s="93" t="s">
        <v>5073</v>
      </c>
      <c r="C3329" s="94"/>
      <c r="D3329" s="95" t="s">
        <v>5054</v>
      </c>
      <c r="E3329" s="96">
        <v>1</v>
      </c>
      <c r="F3329" s="97" t="s">
        <v>4955</v>
      </c>
      <c r="G3329" s="98" t="s">
        <v>1383</v>
      </c>
      <c r="H3329" s="99">
        <v>14580</v>
      </c>
      <c r="I3329" s="100">
        <f t="shared" si="182"/>
        <v>0</v>
      </c>
      <c r="N3329" s="127"/>
    </row>
    <row r="3330" spans="2:14" x14ac:dyDescent="0.25">
      <c r="B3330" s="93" t="s">
        <v>5074</v>
      </c>
      <c r="C3330" s="94"/>
      <c r="D3330" s="95" t="s">
        <v>5054</v>
      </c>
      <c r="E3330" s="96">
        <v>1</v>
      </c>
      <c r="F3330" s="97" t="s">
        <v>4955</v>
      </c>
      <c r="G3330" s="98" t="s">
        <v>1175</v>
      </c>
      <c r="H3330" s="99">
        <v>14960</v>
      </c>
      <c r="I3330" s="100">
        <f t="shared" si="182"/>
        <v>0</v>
      </c>
      <c r="N3330" s="127"/>
    </row>
    <row r="3331" spans="2:14" x14ac:dyDescent="0.25">
      <c r="B3331" s="93" t="s">
        <v>5075</v>
      </c>
      <c r="C3331" s="94"/>
      <c r="D3331" s="95" t="s">
        <v>5076</v>
      </c>
      <c r="E3331" s="118">
        <v>1</v>
      </c>
      <c r="F3331" s="97" t="s">
        <v>5077</v>
      </c>
      <c r="G3331" s="98" t="s">
        <v>5078</v>
      </c>
      <c r="H3331" s="99">
        <v>5625</v>
      </c>
      <c r="I3331" s="100">
        <f t="shared" si="182"/>
        <v>0</v>
      </c>
      <c r="N3331" s="127"/>
    </row>
    <row r="3332" spans="2:14" x14ac:dyDescent="0.25">
      <c r="B3332" s="93" t="s">
        <v>5079</v>
      </c>
      <c r="C3332" s="94"/>
      <c r="D3332" s="95" t="s">
        <v>5080</v>
      </c>
      <c r="E3332" s="96">
        <v>1</v>
      </c>
      <c r="F3332" s="97" t="s">
        <v>4962</v>
      </c>
      <c r="G3332" s="98" t="s">
        <v>5081</v>
      </c>
      <c r="H3332" s="99">
        <v>11850</v>
      </c>
      <c r="I3332" s="100">
        <f t="shared" si="182"/>
        <v>0</v>
      </c>
      <c r="N3332" s="127"/>
    </row>
    <row r="3333" spans="2:14" x14ac:dyDescent="0.25">
      <c r="B3333" s="93" t="s">
        <v>5082</v>
      </c>
      <c r="C3333" s="94"/>
      <c r="D3333" s="95" t="s">
        <v>5083</v>
      </c>
      <c r="E3333" s="118">
        <v>1</v>
      </c>
      <c r="F3333" s="97" t="s">
        <v>4962</v>
      </c>
      <c r="G3333" s="98" t="s">
        <v>5084</v>
      </c>
      <c r="H3333" s="99">
        <v>12100</v>
      </c>
      <c r="I3333" s="100">
        <f t="shared" si="182"/>
        <v>0</v>
      </c>
      <c r="N3333" s="127"/>
    </row>
    <row r="3334" spans="2:14" x14ac:dyDescent="0.25">
      <c r="B3334" s="93" t="s">
        <v>5085</v>
      </c>
      <c r="C3334" s="94"/>
      <c r="D3334" s="95" t="s">
        <v>5083</v>
      </c>
      <c r="E3334" s="118">
        <v>1</v>
      </c>
      <c r="F3334" s="97" t="s">
        <v>4955</v>
      </c>
      <c r="G3334" s="98" t="s">
        <v>5084</v>
      </c>
      <c r="H3334" s="99">
        <v>20730</v>
      </c>
      <c r="I3334" s="100">
        <f t="shared" si="182"/>
        <v>0</v>
      </c>
      <c r="N3334" s="127"/>
    </row>
    <row r="3335" spans="2:14" x14ac:dyDescent="0.25">
      <c r="B3335" s="93" t="s">
        <v>5086</v>
      </c>
      <c r="C3335" s="94"/>
      <c r="D3335" s="95" t="s">
        <v>5087</v>
      </c>
      <c r="E3335" s="96">
        <v>1</v>
      </c>
      <c r="F3335" s="97" t="s">
        <v>4962</v>
      </c>
      <c r="G3335" s="98" t="s">
        <v>5088</v>
      </c>
      <c r="H3335" s="99">
        <v>11450</v>
      </c>
      <c r="I3335" s="100">
        <f t="shared" si="182"/>
        <v>0</v>
      </c>
      <c r="N3335" s="127"/>
    </row>
    <row r="3336" spans="2:14" x14ac:dyDescent="0.25">
      <c r="B3336" s="93" t="s">
        <v>5089</v>
      </c>
      <c r="C3336" s="94"/>
      <c r="D3336" s="95" t="s">
        <v>5087</v>
      </c>
      <c r="E3336" s="96">
        <v>1</v>
      </c>
      <c r="F3336" s="97" t="s">
        <v>4955</v>
      </c>
      <c r="G3336" s="98" t="s">
        <v>5088</v>
      </c>
      <c r="H3336" s="99">
        <v>19170</v>
      </c>
      <c r="I3336" s="100">
        <f t="shared" si="182"/>
        <v>0</v>
      </c>
      <c r="N3336" s="127"/>
    </row>
    <row r="3337" spans="2:14" x14ac:dyDescent="0.25">
      <c r="B3337" s="93" t="s">
        <v>5090</v>
      </c>
      <c r="C3337" s="94"/>
      <c r="D3337" s="95" t="s">
        <v>5091</v>
      </c>
      <c r="E3337" s="118">
        <v>1</v>
      </c>
      <c r="F3337" s="97" t="s">
        <v>5077</v>
      </c>
      <c r="G3337" s="98" t="s">
        <v>5078</v>
      </c>
      <c r="H3337" s="99">
        <v>5625</v>
      </c>
      <c r="I3337" s="100">
        <f t="shared" si="182"/>
        <v>0</v>
      </c>
      <c r="N3337" s="127"/>
    </row>
    <row r="3338" spans="2:14" x14ac:dyDescent="0.25">
      <c r="B3338" s="93" t="s">
        <v>5092</v>
      </c>
      <c r="C3338" s="94"/>
      <c r="D3338" s="95" t="s">
        <v>5091</v>
      </c>
      <c r="E3338" s="123">
        <v>2</v>
      </c>
      <c r="F3338" s="97" t="s">
        <v>5077</v>
      </c>
      <c r="G3338" s="98" t="s">
        <v>1377</v>
      </c>
      <c r="H3338" s="99">
        <v>6033</v>
      </c>
      <c r="I3338" s="100">
        <f t="shared" si="182"/>
        <v>0</v>
      </c>
      <c r="N3338" s="127"/>
    </row>
    <row r="3339" spans="2:14" x14ac:dyDescent="0.25">
      <c r="B3339" s="93" t="s">
        <v>14765</v>
      </c>
      <c r="C3339" s="94"/>
      <c r="D3339" s="95" t="s">
        <v>5095</v>
      </c>
      <c r="E3339" s="118">
        <v>1</v>
      </c>
      <c r="F3339" s="97" t="s">
        <v>4962</v>
      </c>
      <c r="G3339" s="98" t="s">
        <v>2755</v>
      </c>
      <c r="H3339" s="99">
        <v>13450</v>
      </c>
      <c r="I3339" s="100">
        <f t="shared" si="182"/>
        <v>0</v>
      </c>
      <c r="N3339" s="127"/>
    </row>
    <row r="3340" spans="2:14" x14ac:dyDescent="0.25">
      <c r="B3340" s="93" t="s">
        <v>5093</v>
      </c>
      <c r="C3340" s="94"/>
      <c r="D3340" s="95" t="s">
        <v>5091</v>
      </c>
      <c r="E3340" s="96">
        <v>1</v>
      </c>
      <c r="F3340" s="97" t="s">
        <v>5077</v>
      </c>
      <c r="G3340" s="98" t="s">
        <v>1383</v>
      </c>
      <c r="H3340" s="99">
        <v>6112</v>
      </c>
      <c r="I3340" s="100">
        <f t="shared" si="182"/>
        <v>0</v>
      </c>
      <c r="N3340" s="127"/>
    </row>
    <row r="3341" spans="2:14" x14ac:dyDescent="0.25">
      <c r="B3341" s="93" t="s">
        <v>5094</v>
      </c>
      <c r="C3341" s="94"/>
      <c r="D3341" s="95" t="s">
        <v>5095</v>
      </c>
      <c r="E3341" s="96">
        <v>1</v>
      </c>
      <c r="F3341" s="97" t="s">
        <v>4962</v>
      </c>
      <c r="G3341" s="98" t="s">
        <v>4796</v>
      </c>
      <c r="H3341" s="99">
        <v>11850</v>
      </c>
      <c r="I3341" s="100">
        <f t="shared" si="182"/>
        <v>0</v>
      </c>
      <c r="N3341" s="127"/>
    </row>
    <row r="3342" spans="2:14" x14ac:dyDescent="0.25">
      <c r="B3342" s="93" t="s">
        <v>5096</v>
      </c>
      <c r="C3342" s="94"/>
      <c r="D3342" s="95" t="s">
        <v>5095</v>
      </c>
      <c r="E3342" s="96">
        <v>1</v>
      </c>
      <c r="F3342" s="97" t="s">
        <v>4955</v>
      </c>
      <c r="G3342" s="98" t="s">
        <v>4796</v>
      </c>
      <c r="H3342" s="99">
        <v>19040</v>
      </c>
      <c r="I3342" s="100">
        <f t="shared" si="182"/>
        <v>0</v>
      </c>
      <c r="N3342" s="127"/>
    </row>
    <row r="3343" spans="2:14" x14ac:dyDescent="0.25">
      <c r="B3343" s="93" t="s">
        <v>5097</v>
      </c>
      <c r="C3343" s="94"/>
      <c r="D3343" s="95" t="s">
        <v>5095</v>
      </c>
      <c r="E3343" s="96">
        <v>1</v>
      </c>
      <c r="F3343" s="97" t="s">
        <v>4962</v>
      </c>
      <c r="G3343" s="98" t="s">
        <v>1387</v>
      </c>
      <c r="H3343" s="99">
        <v>12150</v>
      </c>
      <c r="I3343" s="100">
        <f t="shared" si="182"/>
        <v>0</v>
      </c>
      <c r="N3343" s="127"/>
    </row>
    <row r="3344" spans="2:14" x14ac:dyDescent="0.25">
      <c r="B3344" s="93" t="s">
        <v>5098</v>
      </c>
      <c r="C3344" s="94"/>
      <c r="D3344" s="95" t="s">
        <v>5095</v>
      </c>
      <c r="E3344" s="96">
        <v>1</v>
      </c>
      <c r="F3344" s="97" t="s">
        <v>4955</v>
      </c>
      <c r="G3344" s="98" t="s">
        <v>1387</v>
      </c>
      <c r="H3344" s="99">
        <v>20240</v>
      </c>
      <c r="I3344" s="100">
        <f t="shared" si="182"/>
        <v>0</v>
      </c>
      <c r="N3344" s="127"/>
    </row>
    <row r="3345" spans="2:14" x14ac:dyDescent="0.25">
      <c r="B3345" s="93" t="s">
        <v>5099</v>
      </c>
      <c r="C3345" s="94"/>
      <c r="D3345" s="95" t="s">
        <v>5087</v>
      </c>
      <c r="E3345" s="96">
        <v>1</v>
      </c>
      <c r="F3345" s="97" t="s">
        <v>4955</v>
      </c>
      <c r="G3345" s="98" t="s">
        <v>1390</v>
      </c>
      <c r="H3345" s="99">
        <v>13940</v>
      </c>
      <c r="I3345" s="100">
        <f t="shared" si="182"/>
        <v>0</v>
      </c>
      <c r="N3345" s="127"/>
    </row>
    <row r="3346" spans="2:14" x14ac:dyDescent="0.25">
      <c r="B3346" s="93" t="s">
        <v>5100</v>
      </c>
      <c r="C3346" s="94"/>
      <c r="D3346" s="95" t="s">
        <v>5087</v>
      </c>
      <c r="E3346" s="96">
        <v>1</v>
      </c>
      <c r="F3346" s="97" t="s">
        <v>4962</v>
      </c>
      <c r="G3346" s="98" t="s">
        <v>1393</v>
      </c>
      <c r="H3346" s="99">
        <v>11650</v>
      </c>
      <c r="I3346" s="100">
        <f t="shared" si="182"/>
        <v>0</v>
      </c>
      <c r="N3346" s="127"/>
    </row>
    <row r="3347" spans="2:14" x14ac:dyDescent="0.25">
      <c r="B3347" s="93" t="s">
        <v>5101</v>
      </c>
      <c r="C3347" s="94"/>
      <c r="D3347" s="95" t="s">
        <v>5087</v>
      </c>
      <c r="E3347" s="96">
        <v>1</v>
      </c>
      <c r="F3347" s="97" t="s">
        <v>4955</v>
      </c>
      <c r="G3347" s="98" t="s">
        <v>5102</v>
      </c>
      <c r="H3347" s="99">
        <v>16840</v>
      </c>
      <c r="I3347" s="100">
        <f t="shared" si="182"/>
        <v>0</v>
      </c>
      <c r="N3347" s="127"/>
    </row>
    <row r="3348" spans="2:14" x14ac:dyDescent="0.25">
      <c r="B3348" s="93" t="s">
        <v>5103</v>
      </c>
      <c r="C3348" s="94"/>
      <c r="D3348" s="95" t="s">
        <v>1420</v>
      </c>
      <c r="E3348" s="96">
        <v>1</v>
      </c>
      <c r="F3348" s="97" t="s">
        <v>4962</v>
      </c>
      <c r="G3348" s="98" t="s">
        <v>1397</v>
      </c>
      <c r="H3348" s="99">
        <v>12150</v>
      </c>
      <c r="I3348" s="100">
        <f t="shared" si="182"/>
        <v>0</v>
      </c>
      <c r="N3348" s="127"/>
    </row>
    <row r="3349" spans="2:14" x14ac:dyDescent="0.25">
      <c r="B3349" s="93" t="s">
        <v>5104</v>
      </c>
      <c r="C3349" s="94"/>
      <c r="D3349" s="95" t="s">
        <v>1401</v>
      </c>
      <c r="E3349" s="96">
        <v>1</v>
      </c>
      <c r="F3349" s="97" t="s">
        <v>4962</v>
      </c>
      <c r="G3349" s="98" t="s">
        <v>1402</v>
      </c>
      <c r="H3349" s="99">
        <v>12250</v>
      </c>
      <c r="I3349" s="100">
        <f t="shared" si="182"/>
        <v>0</v>
      </c>
      <c r="N3349" s="127"/>
    </row>
    <row r="3350" spans="2:14" x14ac:dyDescent="0.25">
      <c r="B3350" s="93" t="s">
        <v>5105</v>
      </c>
      <c r="C3350" s="94"/>
      <c r="D3350" s="95" t="s">
        <v>1401</v>
      </c>
      <c r="E3350" s="96">
        <v>1</v>
      </c>
      <c r="F3350" s="97" t="s">
        <v>3163</v>
      </c>
      <c r="G3350" s="98" t="s">
        <v>1402</v>
      </c>
      <c r="H3350" s="99">
        <v>6073</v>
      </c>
      <c r="I3350" s="100">
        <f t="shared" si="182"/>
        <v>0</v>
      </c>
      <c r="N3350" s="127"/>
    </row>
    <row r="3351" spans="2:14" x14ac:dyDescent="0.25">
      <c r="B3351" s="93" t="s">
        <v>5106</v>
      </c>
      <c r="C3351" s="94"/>
      <c r="D3351" s="95" t="s">
        <v>1420</v>
      </c>
      <c r="E3351" s="96">
        <v>1</v>
      </c>
      <c r="F3351" s="97" t="s">
        <v>4962</v>
      </c>
      <c r="G3351" s="98" t="s">
        <v>5088</v>
      </c>
      <c r="H3351" s="99">
        <v>6935</v>
      </c>
      <c r="I3351" s="100">
        <f t="shared" si="182"/>
        <v>0</v>
      </c>
      <c r="N3351" s="127"/>
    </row>
    <row r="3352" spans="2:14" x14ac:dyDescent="0.25">
      <c r="B3352" s="93" t="s">
        <v>5107</v>
      </c>
      <c r="C3352" s="94"/>
      <c r="D3352" s="95" t="s">
        <v>1420</v>
      </c>
      <c r="E3352" s="96">
        <v>1</v>
      </c>
      <c r="F3352" s="97" t="s">
        <v>4955</v>
      </c>
      <c r="G3352" s="98" t="s">
        <v>5088</v>
      </c>
      <c r="H3352" s="99">
        <v>19170</v>
      </c>
      <c r="I3352" s="100">
        <f t="shared" si="182"/>
        <v>0</v>
      </c>
      <c r="N3352" s="127"/>
    </row>
    <row r="3353" spans="2:14" x14ac:dyDescent="0.25">
      <c r="B3353" s="93" t="s">
        <v>5108</v>
      </c>
      <c r="C3353" s="94"/>
      <c r="D3353" s="95" t="s">
        <v>5109</v>
      </c>
      <c r="E3353" s="118">
        <v>1</v>
      </c>
      <c r="F3353" s="97" t="s">
        <v>5077</v>
      </c>
      <c r="G3353" s="98" t="s">
        <v>5078</v>
      </c>
      <c r="H3353" s="99">
        <v>5625</v>
      </c>
      <c r="I3353" s="100">
        <f t="shared" si="182"/>
        <v>0</v>
      </c>
      <c r="N3353" s="127"/>
    </row>
    <row r="3354" spans="2:14" x14ac:dyDescent="0.25">
      <c r="B3354" s="93" t="s">
        <v>5110</v>
      </c>
      <c r="C3354" s="94"/>
      <c r="D3354" s="95" t="s">
        <v>5109</v>
      </c>
      <c r="E3354" s="96">
        <v>1</v>
      </c>
      <c r="F3354" s="97" t="s">
        <v>5077</v>
      </c>
      <c r="G3354" s="98" t="s">
        <v>1377</v>
      </c>
      <c r="H3354" s="99">
        <v>6033</v>
      </c>
      <c r="I3354" s="100">
        <f t="shared" si="182"/>
        <v>0</v>
      </c>
      <c r="N3354" s="127"/>
    </row>
    <row r="3355" spans="2:14" x14ac:dyDescent="0.25">
      <c r="B3355" s="128" t="s">
        <v>5111</v>
      </c>
      <c r="C3355" s="129"/>
      <c r="D3355" s="135" t="s">
        <v>1418</v>
      </c>
      <c r="E3355" s="136">
        <v>1</v>
      </c>
      <c r="F3355" s="132" t="s">
        <v>3163</v>
      </c>
      <c r="G3355" s="133" t="s">
        <v>1230</v>
      </c>
      <c r="H3355" s="134">
        <v>5813</v>
      </c>
      <c r="I3355" s="100">
        <f t="shared" si="182"/>
        <v>0</v>
      </c>
      <c r="N3355" s="127"/>
    </row>
    <row r="3356" spans="2:14" x14ac:dyDescent="0.25">
      <c r="B3356" s="128" t="s">
        <v>5112</v>
      </c>
      <c r="C3356" s="129"/>
      <c r="D3356" s="135" t="s">
        <v>1420</v>
      </c>
      <c r="E3356" s="136">
        <v>1</v>
      </c>
      <c r="F3356" s="132" t="s">
        <v>3163</v>
      </c>
      <c r="G3356" s="133" t="s">
        <v>1421</v>
      </c>
      <c r="H3356" s="134">
        <v>7102</v>
      </c>
      <c r="I3356" s="100">
        <f t="shared" si="182"/>
        <v>0</v>
      </c>
      <c r="N3356" s="127"/>
    </row>
    <row r="3357" spans="2:14" x14ac:dyDescent="0.25">
      <c r="B3357" s="93" t="s">
        <v>5113</v>
      </c>
      <c r="C3357" s="94"/>
      <c r="D3357" s="95" t="s">
        <v>5109</v>
      </c>
      <c r="E3357" s="96">
        <v>1</v>
      </c>
      <c r="F3357" s="97" t="s">
        <v>5077</v>
      </c>
      <c r="G3357" s="98" t="s">
        <v>1383</v>
      </c>
      <c r="H3357" s="99">
        <v>6112</v>
      </c>
      <c r="I3357" s="100">
        <f t="shared" si="182"/>
        <v>0</v>
      </c>
      <c r="N3357" s="127"/>
    </row>
    <row r="3358" spans="2:14" x14ac:dyDescent="0.25">
      <c r="B3358" s="93" t="s">
        <v>5114</v>
      </c>
      <c r="C3358" s="94"/>
      <c r="D3358" s="95" t="s">
        <v>5115</v>
      </c>
      <c r="E3358" s="96">
        <v>1</v>
      </c>
      <c r="F3358" s="97" t="s">
        <v>5077</v>
      </c>
      <c r="G3358" s="98" t="s">
        <v>1433</v>
      </c>
      <c r="H3358" s="99">
        <v>6826</v>
      </c>
      <c r="I3358" s="100">
        <f t="shared" si="182"/>
        <v>0</v>
      </c>
      <c r="N3358" s="127"/>
    </row>
    <row r="3359" spans="2:14" x14ac:dyDescent="0.25">
      <c r="B3359" s="93" t="s">
        <v>5116</v>
      </c>
      <c r="C3359" s="94"/>
      <c r="D3359" s="95" t="s">
        <v>5115</v>
      </c>
      <c r="E3359" s="96">
        <v>1</v>
      </c>
      <c r="F3359" s="97" t="s">
        <v>5077</v>
      </c>
      <c r="G3359" s="98" t="s">
        <v>5117</v>
      </c>
      <c r="H3359" s="99">
        <v>6783</v>
      </c>
      <c r="I3359" s="100">
        <f t="shared" si="182"/>
        <v>0</v>
      </c>
      <c r="N3359" s="127"/>
    </row>
    <row r="3360" spans="2:14" x14ac:dyDescent="0.25">
      <c r="B3360" s="93" t="s">
        <v>5118</v>
      </c>
      <c r="C3360" s="94"/>
      <c r="D3360" s="95" t="s">
        <v>5119</v>
      </c>
      <c r="E3360" s="96">
        <v>1</v>
      </c>
      <c r="F3360" s="97" t="s">
        <v>5077</v>
      </c>
      <c r="G3360" s="98" t="s">
        <v>5120</v>
      </c>
      <c r="H3360" s="99">
        <v>5295</v>
      </c>
      <c r="I3360" s="100">
        <f t="shared" si="182"/>
        <v>0</v>
      </c>
      <c r="N3360" s="127"/>
    </row>
    <row r="3361" spans="2:14" x14ac:dyDescent="0.25">
      <c r="B3361" s="93" t="s">
        <v>5121</v>
      </c>
      <c r="C3361" s="94"/>
      <c r="D3361" s="95" t="s">
        <v>5122</v>
      </c>
      <c r="E3361" s="96">
        <v>1</v>
      </c>
      <c r="F3361" s="97" t="s">
        <v>5077</v>
      </c>
      <c r="G3361" s="98" t="s">
        <v>1433</v>
      </c>
      <c r="H3361" s="99">
        <v>6826</v>
      </c>
      <c r="I3361" s="100">
        <f t="shared" si="182"/>
        <v>0</v>
      </c>
      <c r="N3361" s="127"/>
    </row>
    <row r="3362" spans="2:14" x14ac:dyDescent="0.25">
      <c r="B3362" s="93" t="s">
        <v>5123</v>
      </c>
      <c r="C3362" s="94"/>
      <c r="D3362" s="95" t="s">
        <v>5122</v>
      </c>
      <c r="E3362" s="96">
        <v>1</v>
      </c>
      <c r="F3362" s="97" t="s">
        <v>5077</v>
      </c>
      <c r="G3362" s="98" t="s">
        <v>5117</v>
      </c>
      <c r="H3362" s="99">
        <v>6783</v>
      </c>
      <c r="I3362" s="100">
        <f t="shared" si="182"/>
        <v>0</v>
      </c>
      <c r="N3362" s="127"/>
    </row>
    <row r="3363" spans="2:14" x14ac:dyDescent="0.25">
      <c r="B3363" s="93" t="s">
        <v>5124</v>
      </c>
      <c r="C3363" s="94"/>
      <c r="D3363" s="95" t="s">
        <v>5125</v>
      </c>
      <c r="E3363" s="96">
        <v>1</v>
      </c>
      <c r="F3363" s="97" t="s">
        <v>4962</v>
      </c>
      <c r="G3363" s="98" t="s">
        <v>5126</v>
      </c>
      <c r="H3363" s="99">
        <v>10550</v>
      </c>
      <c r="I3363" s="100">
        <f t="shared" si="182"/>
        <v>0</v>
      </c>
      <c r="N3363" s="127"/>
    </row>
    <row r="3364" spans="2:14" x14ac:dyDescent="0.25">
      <c r="B3364" s="93" t="s">
        <v>5127</v>
      </c>
      <c r="C3364" s="94"/>
      <c r="D3364" s="95" t="s">
        <v>5128</v>
      </c>
      <c r="E3364" s="118">
        <v>1</v>
      </c>
      <c r="F3364" s="97" t="s">
        <v>5077</v>
      </c>
      <c r="G3364" s="98" t="s">
        <v>799</v>
      </c>
      <c r="H3364" s="99">
        <v>5625</v>
      </c>
      <c r="I3364" s="100">
        <f t="shared" si="182"/>
        <v>0</v>
      </c>
      <c r="N3364" s="127"/>
    </row>
    <row r="3365" spans="2:14" x14ac:dyDescent="0.25">
      <c r="B3365" s="93" t="s">
        <v>5129</v>
      </c>
      <c r="C3365" s="94"/>
      <c r="D3365" s="95" t="s">
        <v>5130</v>
      </c>
      <c r="E3365" s="96">
        <v>1</v>
      </c>
      <c r="F3365" s="97" t="s">
        <v>4962</v>
      </c>
      <c r="G3365" s="98" t="s">
        <v>1433</v>
      </c>
      <c r="H3365" s="99">
        <v>11550</v>
      </c>
      <c r="I3365" s="100">
        <f t="shared" si="182"/>
        <v>0</v>
      </c>
      <c r="N3365" s="127"/>
    </row>
    <row r="3366" spans="2:14" x14ac:dyDescent="0.25">
      <c r="B3366" s="93" t="s">
        <v>5131</v>
      </c>
      <c r="C3366" s="94"/>
      <c r="D3366" s="95" t="s">
        <v>5132</v>
      </c>
      <c r="E3366" s="96">
        <v>1</v>
      </c>
      <c r="F3366" s="97" t="s">
        <v>5077</v>
      </c>
      <c r="G3366" s="98" t="s">
        <v>5088</v>
      </c>
      <c r="H3366" s="99">
        <v>5625</v>
      </c>
      <c r="I3366" s="100">
        <f t="shared" si="182"/>
        <v>0</v>
      </c>
      <c r="N3366" s="127"/>
    </row>
    <row r="3367" spans="2:14" x14ac:dyDescent="0.25">
      <c r="B3367" s="93" t="s">
        <v>5133</v>
      </c>
      <c r="C3367" s="94"/>
      <c r="D3367" s="95" t="s">
        <v>5130</v>
      </c>
      <c r="E3367" s="96">
        <v>1</v>
      </c>
      <c r="F3367" s="97" t="s">
        <v>4955</v>
      </c>
      <c r="G3367" s="98" t="s">
        <v>5088</v>
      </c>
      <c r="H3367" s="99">
        <v>11030</v>
      </c>
      <c r="I3367" s="100">
        <f t="shared" si="182"/>
        <v>0</v>
      </c>
      <c r="N3367" s="127"/>
    </row>
    <row r="3368" spans="2:14" x14ac:dyDescent="0.25">
      <c r="C3368" s="106"/>
      <c r="D3368" s="112"/>
      <c r="E3368" s="108"/>
      <c r="G3368" s="113"/>
      <c r="H3368" s="111"/>
      <c r="N3368" s="127"/>
    </row>
    <row r="3369" spans="2:14" x14ac:dyDescent="0.25">
      <c r="B3369" s="93" t="s">
        <v>5134</v>
      </c>
      <c r="C3369" s="94"/>
      <c r="D3369" s="95" t="s">
        <v>5135</v>
      </c>
      <c r="E3369" s="118">
        <v>1</v>
      </c>
      <c r="F3369" s="97" t="s">
        <v>5077</v>
      </c>
      <c r="G3369" s="98" t="s">
        <v>799</v>
      </c>
      <c r="H3369" s="99">
        <v>5625</v>
      </c>
      <c r="I3369" s="100">
        <f t="shared" ref="I3369:I3399" si="183">C3369*H3369</f>
        <v>0</v>
      </c>
      <c r="N3369" s="127"/>
    </row>
    <row r="3370" spans="2:14" x14ac:dyDescent="0.25">
      <c r="B3370" s="93" t="s">
        <v>5136</v>
      </c>
      <c r="C3370" s="94"/>
      <c r="D3370" s="95" t="s">
        <v>5132</v>
      </c>
      <c r="E3370" s="96">
        <v>1</v>
      </c>
      <c r="F3370" s="97" t="s">
        <v>5077</v>
      </c>
      <c r="G3370" s="98" t="s">
        <v>5137</v>
      </c>
      <c r="H3370" s="99">
        <v>5625</v>
      </c>
      <c r="I3370" s="100">
        <f t="shared" si="183"/>
        <v>0</v>
      </c>
      <c r="N3370" s="127"/>
    </row>
    <row r="3371" spans="2:14" x14ac:dyDescent="0.25">
      <c r="B3371" s="93" t="s">
        <v>5138</v>
      </c>
      <c r="C3371" s="94"/>
      <c r="D3371" s="95" t="s">
        <v>5139</v>
      </c>
      <c r="E3371" s="96">
        <v>1</v>
      </c>
      <c r="F3371" s="97" t="s">
        <v>5077</v>
      </c>
      <c r="G3371" s="98" t="s">
        <v>5137</v>
      </c>
      <c r="H3371" s="99">
        <v>6596</v>
      </c>
      <c r="I3371" s="100">
        <f t="shared" si="183"/>
        <v>0</v>
      </c>
      <c r="N3371" s="127"/>
    </row>
    <row r="3372" spans="2:14" x14ac:dyDescent="0.25">
      <c r="B3372" s="93" t="s">
        <v>5140</v>
      </c>
      <c r="C3372" s="94"/>
      <c r="D3372" s="95" t="s">
        <v>5141</v>
      </c>
      <c r="E3372" s="96">
        <v>1</v>
      </c>
      <c r="F3372" s="97" t="s">
        <v>4962</v>
      </c>
      <c r="G3372" s="98" t="s">
        <v>1433</v>
      </c>
      <c r="H3372" s="99">
        <v>11550</v>
      </c>
      <c r="I3372" s="100">
        <f t="shared" si="183"/>
        <v>0</v>
      </c>
      <c r="N3372" s="127"/>
    </row>
    <row r="3373" spans="2:14" x14ac:dyDescent="0.25">
      <c r="B3373" s="93" t="s">
        <v>5142</v>
      </c>
      <c r="C3373" s="94"/>
      <c r="D3373" s="95" t="s">
        <v>5143</v>
      </c>
      <c r="E3373" s="96">
        <v>1</v>
      </c>
      <c r="F3373" s="97" t="s">
        <v>5077</v>
      </c>
      <c r="G3373" s="98" t="s">
        <v>5088</v>
      </c>
      <c r="H3373" s="99">
        <v>5625</v>
      </c>
      <c r="I3373" s="100">
        <f t="shared" si="183"/>
        <v>0</v>
      </c>
      <c r="N3373" s="127"/>
    </row>
    <row r="3374" spans="2:14" x14ac:dyDescent="0.25">
      <c r="B3374" s="93" t="s">
        <v>5144</v>
      </c>
      <c r="C3374" s="94"/>
      <c r="D3374" s="95" t="s">
        <v>5145</v>
      </c>
      <c r="E3374" s="96">
        <v>1</v>
      </c>
      <c r="F3374" s="97" t="s">
        <v>4955</v>
      </c>
      <c r="G3374" s="98" t="s">
        <v>5088</v>
      </c>
      <c r="H3374" s="99">
        <v>8418</v>
      </c>
      <c r="I3374" s="100">
        <f t="shared" si="183"/>
        <v>0</v>
      </c>
      <c r="N3374" s="127"/>
    </row>
    <row r="3375" spans="2:14" x14ac:dyDescent="0.25">
      <c r="B3375" s="93" t="s">
        <v>5146</v>
      </c>
      <c r="C3375" s="94"/>
      <c r="D3375" s="95" t="s">
        <v>5147</v>
      </c>
      <c r="E3375" s="118">
        <v>1</v>
      </c>
      <c r="F3375" s="97" t="s">
        <v>5077</v>
      </c>
      <c r="G3375" s="98" t="s">
        <v>799</v>
      </c>
      <c r="H3375" s="99">
        <v>5625</v>
      </c>
      <c r="I3375" s="100">
        <f t="shared" si="183"/>
        <v>0</v>
      </c>
      <c r="N3375" s="127"/>
    </row>
    <row r="3376" spans="2:14" x14ac:dyDescent="0.25">
      <c r="B3376" s="93" t="s">
        <v>5148</v>
      </c>
      <c r="C3376" s="94"/>
      <c r="D3376" s="95" t="s">
        <v>5143</v>
      </c>
      <c r="E3376" s="96">
        <v>1</v>
      </c>
      <c r="F3376" s="97" t="s">
        <v>5077</v>
      </c>
      <c r="G3376" s="98" t="s">
        <v>5137</v>
      </c>
      <c r="H3376" s="99">
        <v>5625</v>
      </c>
      <c r="I3376" s="100">
        <f t="shared" si="183"/>
        <v>0</v>
      </c>
      <c r="N3376" s="127"/>
    </row>
    <row r="3377" spans="2:14" x14ac:dyDescent="0.25">
      <c r="B3377" s="93" t="s">
        <v>5149</v>
      </c>
      <c r="C3377" s="94"/>
      <c r="D3377" s="95" t="s">
        <v>5150</v>
      </c>
      <c r="E3377" s="96">
        <v>1</v>
      </c>
      <c r="F3377" s="97" t="s">
        <v>5077</v>
      </c>
      <c r="G3377" s="98" t="s">
        <v>5137</v>
      </c>
      <c r="H3377" s="99">
        <v>6596</v>
      </c>
      <c r="I3377" s="100">
        <f t="shared" si="183"/>
        <v>0</v>
      </c>
      <c r="N3377" s="127"/>
    </row>
    <row r="3378" spans="2:14" x14ac:dyDescent="0.25">
      <c r="B3378" s="93" t="s">
        <v>5151</v>
      </c>
      <c r="C3378" s="94"/>
      <c r="D3378" s="95" t="s">
        <v>5152</v>
      </c>
      <c r="E3378" s="96">
        <v>1</v>
      </c>
      <c r="F3378" s="97" t="s">
        <v>3163</v>
      </c>
      <c r="G3378" s="98" t="s">
        <v>1433</v>
      </c>
      <c r="H3378" s="99">
        <v>4479</v>
      </c>
      <c r="I3378" s="100">
        <f t="shared" si="183"/>
        <v>0</v>
      </c>
      <c r="N3378" s="127"/>
    </row>
    <row r="3379" spans="2:14" x14ac:dyDescent="0.25">
      <c r="B3379" s="128" t="s">
        <v>5153</v>
      </c>
      <c r="C3379" s="129"/>
      <c r="D3379" s="135" t="s">
        <v>5152</v>
      </c>
      <c r="E3379" s="136">
        <v>1</v>
      </c>
      <c r="F3379" s="132" t="s">
        <v>3163</v>
      </c>
      <c r="G3379" s="133" t="s">
        <v>141</v>
      </c>
      <c r="H3379" s="134">
        <v>3809</v>
      </c>
      <c r="I3379" s="100">
        <f t="shared" si="183"/>
        <v>0</v>
      </c>
      <c r="N3379" s="127"/>
    </row>
    <row r="3380" spans="2:14" x14ac:dyDescent="0.25">
      <c r="B3380" s="93" t="s">
        <v>5154</v>
      </c>
      <c r="C3380" s="94"/>
      <c r="D3380" s="95" t="s">
        <v>5155</v>
      </c>
      <c r="E3380" s="96">
        <v>1</v>
      </c>
      <c r="F3380" s="97" t="s">
        <v>3163</v>
      </c>
      <c r="G3380" s="98" t="s">
        <v>1433</v>
      </c>
      <c r="H3380" s="99">
        <v>4276</v>
      </c>
      <c r="I3380" s="100">
        <f t="shared" si="183"/>
        <v>0</v>
      </c>
      <c r="N3380" s="127"/>
    </row>
    <row r="3381" spans="2:14" x14ac:dyDescent="0.25">
      <c r="B3381" s="93" t="s">
        <v>5156</v>
      </c>
      <c r="C3381" s="94"/>
      <c r="D3381" s="95" t="s">
        <v>5155</v>
      </c>
      <c r="E3381" s="96">
        <v>1</v>
      </c>
      <c r="F3381" s="97" t="s">
        <v>3163</v>
      </c>
      <c r="G3381" s="98" t="s">
        <v>141</v>
      </c>
      <c r="H3381" s="99">
        <v>3590</v>
      </c>
      <c r="I3381" s="100">
        <f t="shared" si="183"/>
        <v>0</v>
      </c>
      <c r="N3381" s="127"/>
    </row>
    <row r="3382" spans="2:14" x14ac:dyDescent="0.25">
      <c r="B3382" s="93" t="s">
        <v>5157</v>
      </c>
      <c r="C3382" s="94"/>
      <c r="D3382" s="95" t="s">
        <v>5158</v>
      </c>
      <c r="E3382" s="96">
        <v>1</v>
      </c>
      <c r="F3382" s="97" t="s">
        <v>4962</v>
      </c>
      <c r="G3382" s="98" t="s">
        <v>212</v>
      </c>
      <c r="H3382" s="99">
        <v>10450</v>
      </c>
      <c r="I3382" s="100">
        <f t="shared" si="183"/>
        <v>0</v>
      </c>
      <c r="N3382" s="127"/>
    </row>
    <row r="3383" spans="2:14" x14ac:dyDescent="0.25">
      <c r="B3383" s="93" t="s">
        <v>5159</v>
      </c>
      <c r="C3383" s="94"/>
      <c r="D3383" s="95" t="s">
        <v>5160</v>
      </c>
      <c r="E3383" s="96">
        <v>1</v>
      </c>
      <c r="F3383" s="97" t="s">
        <v>4962</v>
      </c>
      <c r="G3383" s="98" t="s">
        <v>212</v>
      </c>
      <c r="H3383" s="99">
        <v>10450</v>
      </c>
      <c r="I3383" s="100">
        <f t="shared" si="183"/>
        <v>0</v>
      </c>
      <c r="N3383" s="127"/>
    </row>
    <row r="3384" spans="2:14" x14ac:dyDescent="0.25">
      <c r="B3384" s="93" t="s">
        <v>5161</v>
      </c>
      <c r="C3384" s="94"/>
      <c r="D3384" s="95" t="s">
        <v>5160</v>
      </c>
      <c r="E3384" s="96">
        <v>1</v>
      </c>
      <c r="F3384" s="97" t="s">
        <v>4955</v>
      </c>
      <c r="G3384" s="98" t="s">
        <v>825</v>
      </c>
      <c r="H3384" s="99">
        <v>16270</v>
      </c>
      <c r="I3384" s="100">
        <f t="shared" si="183"/>
        <v>0</v>
      </c>
      <c r="N3384" s="127"/>
    </row>
    <row r="3385" spans="2:14" x14ac:dyDescent="0.25">
      <c r="B3385" s="93" t="s">
        <v>5162</v>
      </c>
      <c r="C3385" s="94"/>
      <c r="D3385" s="95" t="s">
        <v>5160</v>
      </c>
      <c r="E3385" s="96">
        <v>1</v>
      </c>
      <c r="F3385" s="97" t="s">
        <v>4955</v>
      </c>
      <c r="G3385" s="98" t="s">
        <v>5163</v>
      </c>
      <c r="H3385" s="99">
        <v>15080</v>
      </c>
      <c r="I3385" s="100">
        <f t="shared" si="183"/>
        <v>0</v>
      </c>
      <c r="N3385" s="127"/>
    </row>
    <row r="3386" spans="2:14" x14ac:dyDescent="0.25">
      <c r="B3386" s="93" t="s">
        <v>5164</v>
      </c>
      <c r="C3386" s="94"/>
      <c r="D3386" s="95" t="s">
        <v>5165</v>
      </c>
      <c r="E3386" s="96">
        <v>1</v>
      </c>
      <c r="F3386" s="97" t="s">
        <v>4962</v>
      </c>
      <c r="G3386" s="98" t="s">
        <v>5166</v>
      </c>
      <c r="H3386" s="99">
        <v>11650</v>
      </c>
      <c r="I3386" s="100">
        <f t="shared" si="183"/>
        <v>0</v>
      </c>
      <c r="N3386" s="127"/>
    </row>
    <row r="3387" spans="2:14" x14ac:dyDescent="0.25">
      <c r="B3387" s="93" t="s">
        <v>5167</v>
      </c>
      <c r="C3387" s="94"/>
      <c r="D3387" s="95" t="s">
        <v>5160</v>
      </c>
      <c r="E3387" s="96">
        <v>1</v>
      </c>
      <c r="F3387" s="97" t="s">
        <v>4955</v>
      </c>
      <c r="G3387" s="98" t="s">
        <v>1449</v>
      </c>
      <c r="H3387" s="99">
        <v>12100</v>
      </c>
      <c r="I3387" s="100">
        <f t="shared" si="183"/>
        <v>0</v>
      </c>
      <c r="N3387" s="127"/>
    </row>
    <row r="3388" spans="2:14" x14ac:dyDescent="0.25">
      <c r="B3388" s="93" t="s">
        <v>5168</v>
      </c>
      <c r="C3388" s="94"/>
      <c r="D3388" s="95" t="s">
        <v>5160</v>
      </c>
      <c r="E3388" s="96">
        <v>1</v>
      </c>
      <c r="F3388" s="97" t="s">
        <v>4955</v>
      </c>
      <c r="G3388" s="98" t="s">
        <v>2382</v>
      </c>
      <c r="H3388" s="99">
        <v>20730</v>
      </c>
      <c r="I3388" s="100">
        <f t="shared" si="183"/>
        <v>0</v>
      </c>
      <c r="N3388" s="127"/>
    </row>
    <row r="3389" spans="2:14" x14ac:dyDescent="0.25">
      <c r="B3389" s="93" t="s">
        <v>5169</v>
      </c>
      <c r="C3389" s="94"/>
      <c r="D3389" s="95" t="s">
        <v>5170</v>
      </c>
      <c r="E3389" s="96">
        <v>1</v>
      </c>
      <c r="F3389" s="97" t="s">
        <v>4962</v>
      </c>
      <c r="G3389" s="98" t="s">
        <v>212</v>
      </c>
      <c r="H3389" s="99">
        <v>10450</v>
      </c>
      <c r="I3389" s="100">
        <f t="shared" si="183"/>
        <v>0</v>
      </c>
      <c r="N3389" s="127"/>
    </row>
    <row r="3390" spans="2:14" x14ac:dyDescent="0.25">
      <c r="B3390" s="93" t="s">
        <v>5171</v>
      </c>
      <c r="C3390" s="94"/>
      <c r="D3390" s="95" t="s">
        <v>5172</v>
      </c>
      <c r="E3390" s="96">
        <v>1</v>
      </c>
      <c r="F3390" s="97" t="s">
        <v>3163</v>
      </c>
      <c r="G3390" s="98" t="s">
        <v>5173</v>
      </c>
      <c r="H3390" s="99">
        <v>5326</v>
      </c>
      <c r="I3390" s="100">
        <f t="shared" si="183"/>
        <v>0</v>
      </c>
      <c r="N3390" s="127"/>
    </row>
    <row r="3391" spans="2:14" x14ac:dyDescent="0.25">
      <c r="B3391" s="93" t="s">
        <v>5174</v>
      </c>
      <c r="C3391" s="94"/>
      <c r="D3391" s="95" t="s">
        <v>5175</v>
      </c>
      <c r="E3391" s="96">
        <v>1</v>
      </c>
      <c r="F3391" s="97" t="s">
        <v>4962</v>
      </c>
      <c r="G3391" s="98" t="s">
        <v>111</v>
      </c>
      <c r="H3391" s="99">
        <v>9950</v>
      </c>
      <c r="I3391" s="100">
        <f t="shared" si="183"/>
        <v>0</v>
      </c>
      <c r="N3391" s="127"/>
    </row>
    <row r="3392" spans="2:14" x14ac:dyDescent="0.25">
      <c r="B3392" s="93" t="s">
        <v>5176</v>
      </c>
      <c r="C3392" s="94"/>
      <c r="D3392" s="95" t="s">
        <v>5175</v>
      </c>
      <c r="E3392" s="96">
        <v>1</v>
      </c>
      <c r="F3392" s="97" t="s">
        <v>4955</v>
      </c>
      <c r="G3392" s="98" t="s">
        <v>111</v>
      </c>
      <c r="H3392" s="99">
        <v>14550</v>
      </c>
      <c r="I3392" s="100">
        <f t="shared" si="183"/>
        <v>0</v>
      </c>
      <c r="N3392" s="127"/>
    </row>
    <row r="3393" spans="2:14" x14ac:dyDescent="0.25">
      <c r="B3393" s="93" t="s">
        <v>5177</v>
      </c>
      <c r="C3393" s="94"/>
      <c r="D3393" s="95" t="s">
        <v>5178</v>
      </c>
      <c r="E3393" s="96">
        <v>1</v>
      </c>
      <c r="F3393" s="97" t="s">
        <v>4955</v>
      </c>
      <c r="G3393" s="98" t="s">
        <v>5179</v>
      </c>
      <c r="H3393" s="99">
        <v>10177</v>
      </c>
      <c r="I3393" s="100">
        <f t="shared" si="183"/>
        <v>0</v>
      </c>
      <c r="N3393" s="127"/>
    </row>
    <row r="3394" spans="2:14" x14ac:dyDescent="0.25">
      <c r="B3394" s="93" t="s">
        <v>5180</v>
      </c>
      <c r="C3394" s="94"/>
      <c r="D3394" s="95" t="s">
        <v>5178</v>
      </c>
      <c r="E3394" s="96">
        <v>1</v>
      </c>
      <c r="F3394" s="97" t="s">
        <v>4962</v>
      </c>
      <c r="G3394" s="98" t="s">
        <v>111</v>
      </c>
      <c r="H3394" s="99">
        <v>9950</v>
      </c>
      <c r="I3394" s="100">
        <f t="shared" si="183"/>
        <v>0</v>
      </c>
      <c r="N3394" s="127"/>
    </row>
    <row r="3395" spans="2:14" x14ac:dyDescent="0.25">
      <c r="B3395" s="93" t="s">
        <v>5181</v>
      </c>
      <c r="C3395" s="94"/>
      <c r="D3395" s="95" t="s">
        <v>5182</v>
      </c>
      <c r="E3395" s="96">
        <v>1</v>
      </c>
      <c r="F3395" s="97" t="s">
        <v>4955</v>
      </c>
      <c r="G3395" s="98" t="s">
        <v>212</v>
      </c>
      <c r="H3395" s="99">
        <v>11522</v>
      </c>
      <c r="I3395" s="100">
        <f t="shared" si="183"/>
        <v>0</v>
      </c>
      <c r="N3395" s="127"/>
    </row>
    <row r="3396" spans="2:14" x14ac:dyDescent="0.25">
      <c r="B3396" s="93" t="s">
        <v>5183</v>
      </c>
      <c r="C3396" s="94"/>
      <c r="D3396" s="95" t="s">
        <v>5182</v>
      </c>
      <c r="E3396" s="96">
        <v>1</v>
      </c>
      <c r="F3396" s="97" t="s">
        <v>4962</v>
      </c>
      <c r="G3396" s="98" t="s">
        <v>111</v>
      </c>
      <c r="H3396" s="99">
        <v>9950</v>
      </c>
      <c r="I3396" s="100">
        <f t="shared" si="183"/>
        <v>0</v>
      </c>
      <c r="N3396" s="127"/>
    </row>
    <row r="3397" spans="2:14" x14ac:dyDescent="0.25">
      <c r="B3397" s="93" t="s">
        <v>5184</v>
      </c>
      <c r="C3397" s="94"/>
      <c r="D3397" s="95" t="s">
        <v>5182</v>
      </c>
      <c r="E3397" s="96">
        <v>1</v>
      </c>
      <c r="F3397" s="97" t="s">
        <v>4955</v>
      </c>
      <c r="G3397" s="98" t="s">
        <v>111</v>
      </c>
      <c r="H3397" s="99">
        <v>14550</v>
      </c>
      <c r="I3397" s="100">
        <f t="shared" si="183"/>
        <v>0</v>
      </c>
      <c r="N3397" s="127"/>
    </row>
    <row r="3398" spans="2:14" x14ac:dyDescent="0.25">
      <c r="B3398" s="93" t="s">
        <v>5185</v>
      </c>
      <c r="C3398" s="94"/>
      <c r="D3398" s="95" t="s">
        <v>5186</v>
      </c>
      <c r="E3398" s="96">
        <v>1</v>
      </c>
      <c r="F3398" s="97" t="s">
        <v>4955</v>
      </c>
      <c r="G3398" s="98" t="s">
        <v>5187</v>
      </c>
      <c r="H3398" s="99">
        <v>10177</v>
      </c>
      <c r="I3398" s="100">
        <f t="shared" si="183"/>
        <v>0</v>
      </c>
      <c r="N3398" s="127"/>
    </row>
    <row r="3399" spans="2:14" x14ac:dyDescent="0.25">
      <c r="B3399" s="93" t="s">
        <v>5188</v>
      </c>
      <c r="C3399" s="94"/>
      <c r="D3399" s="95" t="s">
        <v>5186</v>
      </c>
      <c r="E3399" s="96">
        <v>1</v>
      </c>
      <c r="F3399" s="97" t="s">
        <v>4962</v>
      </c>
      <c r="G3399" s="98" t="s">
        <v>111</v>
      </c>
      <c r="H3399" s="99">
        <v>9950</v>
      </c>
      <c r="I3399" s="100">
        <f t="shared" si="183"/>
        <v>0</v>
      </c>
      <c r="N3399" s="127"/>
    </row>
    <row r="3400" spans="2:14" x14ac:dyDescent="0.25">
      <c r="C3400" s="106"/>
      <c r="D3400" s="112"/>
      <c r="E3400" s="108"/>
      <c r="G3400" s="113"/>
      <c r="H3400" s="111"/>
      <c r="N3400" s="127"/>
    </row>
    <row r="3401" spans="2:14" x14ac:dyDescent="0.25">
      <c r="B3401" s="93" t="s">
        <v>5189</v>
      </c>
      <c r="C3401" s="94"/>
      <c r="D3401" s="120" t="s">
        <v>5190</v>
      </c>
      <c r="E3401" s="123">
        <v>1</v>
      </c>
      <c r="F3401" s="97" t="s">
        <v>3163</v>
      </c>
      <c r="G3401" s="98" t="s">
        <v>2008</v>
      </c>
      <c r="H3401" s="99">
        <v>65995</v>
      </c>
      <c r="I3401" s="100">
        <f t="shared" ref="I3401:I3421" si="184">C3401*H3401</f>
        <v>0</v>
      </c>
      <c r="N3401" s="127"/>
    </row>
    <row r="3402" spans="2:14" x14ac:dyDescent="0.25">
      <c r="B3402" s="93" t="s">
        <v>5191</v>
      </c>
      <c r="C3402" s="94"/>
      <c r="D3402" s="120" t="s">
        <v>5190</v>
      </c>
      <c r="E3402" s="123">
        <v>1</v>
      </c>
      <c r="F3402" s="97" t="s">
        <v>3163</v>
      </c>
      <c r="G3402" s="98" t="s">
        <v>1466</v>
      </c>
      <c r="H3402" s="99">
        <v>60745</v>
      </c>
      <c r="I3402" s="100">
        <f t="shared" si="184"/>
        <v>0</v>
      </c>
      <c r="N3402" s="127"/>
    </row>
    <row r="3403" spans="2:14" x14ac:dyDescent="0.25">
      <c r="B3403" s="93" t="s">
        <v>5192</v>
      </c>
      <c r="C3403" s="94"/>
      <c r="D3403" s="95" t="s">
        <v>1352</v>
      </c>
      <c r="E3403" s="96">
        <v>2</v>
      </c>
      <c r="F3403" s="97" t="s">
        <v>3163</v>
      </c>
      <c r="G3403" s="98" t="s">
        <v>111</v>
      </c>
      <c r="H3403" s="99">
        <v>12435</v>
      </c>
      <c r="I3403" s="100">
        <f t="shared" si="184"/>
        <v>0</v>
      </c>
      <c r="N3403" s="127"/>
    </row>
    <row r="3404" spans="2:14" x14ac:dyDescent="0.25">
      <c r="B3404" s="93" t="s">
        <v>5193</v>
      </c>
      <c r="C3404" s="94"/>
      <c r="D3404" s="95" t="s">
        <v>5194</v>
      </c>
      <c r="E3404" s="96">
        <v>2</v>
      </c>
      <c r="F3404" s="97" t="s">
        <v>3163</v>
      </c>
      <c r="G3404" s="98" t="s">
        <v>598</v>
      </c>
      <c r="H3404" s="99">
        <v>13875</v>
      </c>
      <c r="I3404" s="100">
        <f t="shared" si="184"/>
        <v>0</v>
      </c>
      <c r="N3404" s="127"/>
    </row>
    <row r="3405" spans="2:14" x14ac:dyDescent="0.25">
      <c r="B3405" s="93" t="s">
        <v>5195</v>
      </c>
      <c r="C3405" s="94"/>
      <c r="D3405" s="95" t="s">
        <v>1356</v>
      </c>
      <c r="E3405" s="96">
        <v>2</v>
      </c>
      <c r="F3405" s="97" t="s">
        <v>3163</v>
      </c>
      <c r="G3405" s="98" t="s">
        <v>254</v>
      </c>
      <c r="H3405" s="99">
        <v>17090</v>
      </c>
      <c r="I3405" s="100">
        <f t="shared" si="184"/>
        <v>0</v>
      </c>
      <c r="N3405" s="127"/>
    </row>
    <row r="3406" spans="2:14" x14ac:dyDescent="0.25">
      <c r="B3406" s="128" t="s">
        <v>5196</v>
      </c>
      <c r="C3406" s="129"/>
      <c r="D3406" s="135" t="s">
        <v>1362</v>
      </c>
      <c r="E3406" s="137">
        <v>1</v>
      </c>
      <c r="F3406" s="132" t="s">
        <v>3163</v>
      </c>
      <c r="G3406" s="133" t="s">
        <v>145</v>
      </c>
      <c r="H3406" s="134">
        <v>43465</v>
      </c>
      <c r="I3406" s="100">
        <f t="shared" si="184"/>
        <v>0</v>
      </c>
      <c r="N3406" s="127"/>
    </row>
    <row r="3407" spans="2:14" x14ac:dyDescent="0.25">
      <c r="B3407" s="93" t="s">
        <v>5197</v>
      </c>
      <c r="C3407" s="94"/>
      <c r="D3407" s="95" t="s">
        <v>1362</v>
      </c>
      <c r="E3407" s="114">
        <v>1</v>
      </c>
      <c r="F3407" s="97" t="s">
        <v>3163</v>
      </c>
      <c r="G3407" s="98" t="s">
        <v>199</v>
      </c>
      <c r="H3407" s="99">
        <v>20733</v>
      </c>
      <c r="I3407" s="100">
        <f t="shared" si="184"/>
        <v>0</v>
      </c>
      <c r="N3407" s="127"/>
    </row>
    <row r="3408" spans="2:14" x14ac:dyDescent="0.25">
      <c r="B3408" s="93" t="s">
        <v>5198</v>
      </c>
      <c r="C3408" s="94"/>
      <c r="D3408" s="95" t="s">
        <v>1369</v>
      </c>
      <c r="E3408" s="118">
        <v>2</v>
      </c>
      <c r="F3408" s="97" t="s">
        <v>3163</v>
      </c>
      <c r="G3408" s="98" t="s">
        <v>1370</v>
      </c>
      <c r="H3408" s="99">
        <v>17247</v>
      </c>
      <c r="I3408" s="100">
        <f t="shared" si="184"/>
        <v>0</v>
      </c>
      <c r="N3408" s="127"/>
    </row>
    <row r="3409" spans="2:14" x14ac:dyDescent="0.25">
      <c r="B3409" s="93" t="s">
        <v>5199</v>
      </c>
      <c r="C3409" s="94"/>
      <c r="D3409" s="95" t="s">
        <v>5200</v>
      </c>
      <c r="E3409" s="96">
        <v>2</v>
      </c>
      <c r="F3409" s="97" t="s">
        <v>3163</v>
      </c>
      <c r="G3409" s="98" t="s">
        <v>1416</v>
      </c>
      <c r="H3409" s="99">
        <v>10233</v>
      </c>
      <c r="I3409" s="100">
        <f t="shared" si="184"/>
        <v>0</v>
      </c>
      <c r="N3409" s="127"/>
    </row>
    <row r="3410" spans="2:14" x14ac:dyDescent="0.25">
      <c r="B3410" s="93" t="s">
        <v>5201</v>
      </c>
      <c r="C3410" s="94"/>
      <c r="D3410" s="95" t="s">
        <v>1372</v>
      </c>
      <c r="E3410" s="118">
        <v>2</v>
      </c>
      <c r="F3410" s="97" t="s">
        <v>3163</v>
      </c>
      <c r="G3410" s="98" t="s">
        <v>1383</v>
      </c>
      <c r="H3410" s="99">
        <v>11305</v>
      </c>
      <c r="I3410" s="100">
        <f t="shared" si="184"/>
        <v>0</v>
      </c>
      <c r="N3410" s="127"/>
    </row>
    <row r="3411" spans="2:14" x14ac:dyDescent="0.25">
      <c r="B3411" s="93" t="s">
        <v>5202</v>
      </c>
      <c r="C3411" s="94"/>
      <c r="D3411" s="95" t="s">
        <v>1372</v>
      </c>
      <c r="E3411" s="96">
        <v>2</v>
      </c>
      <c r="F3411" s="97" t="s">
        <v>3163</v>
      </c>
      <c r="G3411" s="98" t="s">
        <v>5203</v>
      </c>
      <c r="H3411" s="99">
        <v>12268</v>
      </c>
      <c r="I3411" s="100">
        <f t="shared" si="184"/>
        <v>0</v>
      </c>
      <c r="N3411" s="127"/>
    </row>
    <row r="3412" spans="2:14" x14ac:dyDescent="0.25">
      <c r="B3412" s="93" t="s">
        <v>5204</v>
      </c>
      <c r="C3412" s="94"/>
      <c r="D3412" s="95" t="s">
        <v>5205</v>
      </c>
      <c r="E3412" s="118">
        <v>1</v>
      </c>
      <c r="F3412" s="97" t="s">
        <v>3163</v>
      </c>
      <c r="G3412" s="98" t="s">
        <v>5206</v>
      </c>
      <c r="H3412" s="99">
        <v>78375</v>
      </c>
      <c r="I3412" s="100">
        <f t="shared" si="184"/>
        <v>0</v>
      </c>
      <c r="N3412" s="127"/>
    </row>
    <row r="3413" spans="2:14" x14ac:dyDescent="0.25">
      <c r="B3413" s="93" t="s">
        <v>5207</v>
      </c>
      <c r="C3413" s="94"/>
      <c r="D3413" s="95" t="s">
        <v>1399</v>
      </c>
      <c r="E3413" s="118">
        <v>2</v>
      </c>
      <c r="F3413" s="97" t="s">
        <v>3163</v>
      </c>
      <c r="G3413" s="98" t="s">
        <v>105</v>
      </c>
      <c r="H3413" s="99">
        <v>12831</v>
      </c>
      <c r="I3413" s="100">
        <f t="shared" si="184"/>
        <v>0</v>
      </c>
      <c r="N3413" s="127"/>
    </row>
    <row r="3414" spans="2:14" x14ac:dyDescent="0.25">
      <c r="B3414" s="93" t="s">
        <v>5208</v>
      </c>
      <c r="C3414" s="94"/>
      <c r="D3414" s="95" t="s">
        <v>1396</v>
      </c>
      <c r="E3414" s="118">
        <v>2</v>
      </c>
      <c r="F3414" s="97" t="s">
        <v>3163</v>
      </c>
      <c r="G3414" s="98" t="s">
        <v>636</v>
      </c>
      <c r="H3414" s="99">
        <v>17686</v>
      </c>
      <c r="I3414" s="100">
        <f t="shared" si="184"/>
        <v>0</v>
      </c>
      <c r="N3414" s="127"/>
    </row>
    <row r="3415" spans="2:14" x14ac:dyDescent="0.25">
      <c r="B3415" s="93" t="s">
        <v>5209</v>
      </c>
      <c r="C3415" s="94"/>
      <c r="D3415" s="95" t="s">
        <v>1396</v>
      </c>
      <c r="E3415" s="96">
        <v>2</v>
      </c>
      <c r="F3415" s="97" t="s">
        <v>3163</v>
      </c>
      <c r="G3415" s="98" t="s">
        <v>753</v>
      </c>
      <c r="H3415" s="99">
        <v>7983</v>
      </c>
      <c r="I3415" s="100">
        <f t="shared" si="184"/>
        <v>0</v>
      </c>
      <c r="N3415" s="127"/>
    </row>
    <row r="3416" spans="2:14" x14ac:dyDescent="0.25">
      <c r="B3416" s="93" t="s">
        <v>5210</v>
      </c>
      <c r="C3416" s="94"/>
      <c r="D3416" s="95" t="s">
        <v>5211</v>
      </c>
      <c r="E3416" s="96">
        <v>1</v>
      </c>
      <c r="F3416" s="97" t="s">
        <v>5077</v>
      </c>
      <c r="G3416" s="98" t="s">
        <v>753</v>
      </c>
      <c r="H3416" s="99">
        <v>12375</v>
      </c>
      <c r="I3416" s="100">
        <f t="shared" si="184"/>
        <v>0</v>
      </c>
      <c r="N3416" s="127"/>
    </row>
    <row r="3417" spans="2:14" x14ac:dyDescent="0.25">
      <c r="B3417" s="93" t="s">
        <v>5212</v>
      </c>
      <c r="C3417" s="94"/>
      <c r="D3417" s="95" t="s">
        <v>1415</v>
      </c>
      <c r="E3417" s="96">
        <v>2</v>
      </c>
      <c r="F3417" s="97" t="s">
        <v>3163</v>
      </c>
      <c r="G3417" s="98" t="s">
        <v>1416</v>
      </c>
      <c r="H3417" s="99">
        <v>10554</v>
      </c>
      <c r="I3417" s="100">
        <f t="shared" si="184"/>
        <v>0</v>
      </c>
      <c r="N3417" s="127"/>
    </row>
    <row r="3418" spans="2:14" x14ac:dyDescent="0.25">
      <c r="B3418" s="93" t="s">
        <v>14766</v>
      </c>
      <c r="C3418" s="94"/>
      <c r="D3418" s="95" t="s">
        <v>1396</v>
      </c>
      <c r="E3418" s="96">
        <v>2</v>
      </c>
      <c r="F3418" s="97" t="s">
        <v>3163</v>
      </c>
      <c r="G3418" s="98" t="s">
        <v>5955</v>
      </c>
      <c r="H3418" s="99">
        <v>17160</v>
      </c>
      <c r="I3418" s="100">
        <f t="shared" si="184"/>
        <v>0</v>
      </c>
      <c r="N3418" s="127"/>
    </row>
    <row r="3419" spans="2:14" x14ac:dyDescent="0.25">
      <c r="B3419" s="93" t="s">
        <v>5213</v>
      </c>
      <c r="C3419" s="94"/>
      <c r="D3419" s="95" t="s">
        <v>1436</v>
      </c>
      <c r="E3419" s="96">
        <v>2</v>
      </c>
      <c r="F3419" s="97" t="s">
        <v>3163</v>
      </c>
      <c r="G3419" s="98" t="s">
        <v>502</v>
      </c>
      <c r="H3419" s="99">
        <v>13305</v>
      </c>
      <c r="I3419" s="100">
        <f t="shared" si="184"/>
        <v>0</v>
      </c>
      <c r="N3419" s="127"/>
    </row>
    <row r="3420" spans="2:14" x14ac:dyDescent="0.25">
      <c r="B3420" s="93" t="s">
        <v>5214</v>
      </c>
      <c r="C3420" s="94"/>
      <c r="D3420" s="95" t="s">
        <v>1451</v>
      </c>
      <c r="E3420" s="96">
        <v>2</v>
      </c>
      <c r="F3420" s="97" t="s">
        <v>3163</v>
      </c>
      <c r="G3420" s="98" t="s">
        <v>96</v>
      </c>
      <c r="H3420" s="99">
        <v>13559</v>
      </c>
      <c r="I3420" s="100">
        <f t="shared" si="184"/>
        <v>0</v>
      </c>
      <c r="N3420" s="127"/>
    </row>
    <row r="3421" spans="2:14" x14ac:dyDescent="0.25">
      <c r="B3421" s="93" t="s">
        <v>5215</v>
      </c>
      <c r="C3421" s="94"/>
      <c r="D3421" s="95" t="s">
        <v>1451</v>
      </c>
      <c r="E3421" s="96">
        <v>2</v>
      </c>
      <c r="F3421" s="97" t="s">
        <v>3163</v>
      </c>
      <c r="G3421" s="98" t="s">
        <v>252</v>
      </c>
      <c r="H3421" s="99">
        <v>17518</v>
      </c>
      <c r="I3421" s="100">
        <f t="shared" si="184"/>
        <v>0</v>
      </c>
      <c r="N3421" s="127"/>
    </row>
    <row r="3422" spans="2:14" x14ac:dyDescent="0.25">
      <c r="C3422" s="106"/>
      <c r="D3422" s="112"/>
      <c r="E3422" s="108"/>
      <c r="G3422" s="113"/>
      <c r="H3422" s="111"/>
      <c r="N3422" s="127"/>
    </row>
    <row r="3423" spans="2:14" x14ac:dyDescent="0.25">
      <c r="B3423" s="93" t="s">
        <v>5216</v>
      </c>
      <c r="C3423" s="94"/>
      <c r="D3423" s="95" t="s">
        <v>1457</v>
      </c>
      <c r="E3423" s="96">
        <v>1</v>
      </c>
      <c r="F3423" s="97" t="s">
        <v>3199</v>
      </c>
      <c r="G3423" s="98" t="s">
        <v>570</v>
      </c>
      <c r="H3423" s="99">
        <v>51949</v>
      </c>
      <c r="I3423" s="100">
        <f t="shared" ref="I3423:I3430" si="185">C3423*H3423</f>
        <v>0</v>
      </c>
      <c r="N3423" s="127"/>
    </row>
    <row r="3424" spans="2:14" x14ac:dyDescent="0.25">
      <c r="B3424" s="93" t="s">
        <v>5217</v>
      </c>
      <c r="C3424" s="94"/>
      <c r="D3424" s="95" t="s">
        <v>5218</v>
      </c>
      <c r="E3424" s="118">
        <v>1</v>
      </c>
      <c r="F3424" s="97" t="s">
        <v>3199</v>
      </c>
      <c r="G3424" s="98" t="s">
        <v>993</v>
      </c>
      <c r="H3424" s="99">
        <v>37917</v>
      </c>
      <c r="I3424" s="100">
        <f t="shared" si="185"/>
        <v>0</v>
      </c>
      <c r="N3424" s="127"/>
    </row>
    <row r="3425" spans="2:14" x14ac:dyDescent="0.25">
      <c r="B3425" s="93" t="s">
        <v>5219</v>
      </c>
      <c r="C3425" s="94"/>
      <c r="D3425" s="95" t="s">
        <v>1457</v>
      </c>
      <c r="E3425" s="118">
        <v>1</v>
      </c>
      <c r="F3425" s="97" t="s">
        <v>3199</v>
      </c>
      <c r="G3425" s="98" t="s">
        <v>1012</v>
      </c>
      <c r="H3425" s="99">
        <v>40447</v>
      </c>
      <c r="I3425" s="100">
        <f t="shared" si="185"/>
        <v>0</v>
      </c>
      <c r="N3425" s="127"/>
    </row>
    <row r="3426" spans="2:14" x14ac:dyDescent="0.25">
      <c r="B3426" s="93" t="s">
        <v>5220</v>
      </c>
      <c r="C3426" s="94"/>
      <c r="D3426" s="95" t="s">
        <v>1457</v>
      </c>
      <c r="E3426" s="118">
        <v>1</v>
      </c>
      <c r="F3426" s="97" t="s">
        <v>3199</v>
      </c>
      <c r="G3426" s="98" t="s">
        <v>1236</v>
      </c>
      <c r="H3426" s="99">
        <v>45150</v>
      </c>
      <c r="I3426" s="100">
        <f t="shared" si="185"/>
        <v>0</v>
      </c>
      <c r="N3426" s="127"/>
    </row>
    <row r="3427" spans="2:14" x14ac:dyDescent="0.25">
      <c r="B3427" s="93" t="s">
        <v>14767</v>
      </c>
      <c r="C3427" s="94"/>
      <c r="D3427" s="95" t="s">
        <v>1457</v>
      </c>
      <c r="E3427" s="118">
        <v>1</v>
      </c>
      <c r="F3427" s="97" t="s">
        <v>3199</v>
      </c>
      <c r="G3427" s="98" t="s">
        <v>14768</v>
      </c>
      <c r="H3427" s="99">
        <v>41304</v>
      </c>
      <c r="I3427" s="100">
        <f t="shared" si="185"/>
        <v>0</v>
      </c>
      <c r="N3427" s="127"/>
    </row>
    <row r="3428" spans="2:14" x14ac:dyDescent="0.25">
      <c r="B3428" s="93" t="s">
        <v>5221</v>
      </c>
      <c r="C3428" s="94"/>
      <c r="D3428" s="95" t="s">
        <v>5222</v>
      </c>
      <c r="E3428" s="96">
        <v>1</v>
      </c>
      <c r="F3428" s="97" t="s">
        <v>3199</v>
      </c>
      <c r="G3428" s="98" t="s">
        <v>5223</v>
      </c>
      <c r="H3428" s="99">
        <v>69590</v>
      </c>
      <c r="I3428" s="100">
        <f t="shared" si="185"/>
        <v>0</v>
      </c>
      <c r="N3428" s="127"/>
    </row>
    <row r="3429" spans="2:14" x14ac:dyDescent="0.25">
      <c r="B3429" s="93" t="s">
        <v>5224</v>
      </c>
      <c r="C3429" s="94"/>
      <c r="D3429" s="95" t="s">
        <v>5225</v>
      </c>
      <c r="E3429" s="96">
        <v>1</v>
      </c>
      <c r="F3429" s="97" t="s">
        <v>3199</v>
      </c>
      <c r="G3429" s="98" t="s">
        <v>5223</v>
      </c>
      <c r="H3429" s="99">
        <v>69590</v>
      </c>
      <c r="I3429" s="100">
        <f t="shared" si="185"/>
        <v>0</v>
      </c>
      <c r="N3429" s="127"/>
    </row>
    <row r="3430" spans="2:14" x14ac:dyDescent="0.25">
      <c r="B3430" s="93" t="s">
        <v>5226</v>
      </c>
      <c r="C3430" s="94"/>
      <c r="D3430" s="95" t="s">
        <v>1457</v>
      </c>
      <c r="E3430" s="118">
        <v>1</v>
      </c>
      <c r="F3430" s="97" t="s">
        <v>3199</v>
      </c>
      <c r="G3430" s="98" t="s">
        <v>329</v>
      </c>
      <c r="H3430" s="99">
        <v>36897</v>
      </c>
      <c r="I3430" s="100">
        <f t="shared" si="185"/>
        <v>0</v>
      </c>
      <c r="N3430" s="127"/>
    </row>
    <row r="3431" spans="2:14" x14ac:dyDescent="0.25">
      <c r="C3431" s="106"/>
      <c r="D3431" s="112"/>
      <c r="E3431" s="108"/>
      <c r="G3431" s="113"/>
      <c r="H3431" s="111"/>
      <c r="N3431" s="127"/>
    </row>
    <row r="3432" spans="2:14" x14ac:dyDescent="0.25">
      <c r="B3432" s="93" t="s">
        <v>5227</v>
      </c>
      <c r="C3432" s="94"/>
      <c r="D3432" s="95" t="s">
        <v>1515</v>
      </c>
      <c r="E3432" s="118">
        <v>1</v>
      </c>
      <c r="F3432" s="97" t="s">
        <v>3199</v>
      </c>
      <c r="G3432" s="98" t="s">
        <v>636</v>
      </c>
      <c r="H3432" s="99">
        <v>44330</v>
      </c>
      <c r="I3432" s="100">
        <f t="shared" ref="I3432:I3434" si="186">C3432*H3432</f>
        <v>0</v>
      </c>
      <c r="N3432" s="127"/>
    </row>
    <row r="3433" spans="2:14" x14ac:dyDescent="0.25">
      <c r="B3433" s="128" t="s">
        <v>5228</v>
      </c>
      <c r="C3433" s="129"/>
      <c r="D3433" s="135" t="s">
        <v>1515</v>
      </c>
      <c r="E3433" s="131">
        <v>1</v>
      </c>
      <c r="F3433" s="132" t="s">
        <v>3197</v>
      </c>
      <c r="G3433" s="133" t="s">
        <v>1527</v>
      </c>
      <c r="H3433" s="134">
        <v>43145</v>
      </c>
      <c r="I3433" s="100">
        <f t="shared" si="186"/>
        <v>0</v>
      </c>
      <c r="N3433" s="127"/>
    </row>
    <row r="3434" spans="2:14" x14ac:dyDescent="0.25">
      <c r="B3434" s="93" t="s">
        <v>5229</v>
      </c>
      <c r="C3434" s="94"/>
      <c r="D3434" s="95" t="s">
        <v>1515</v>
      </c>
      <c r="E3434" s="118">
        <v>1</v>
      </c>
      <c r="F3434" s="97" t="s">
        <v>3199</v>
      </c>
      <c r="G3434" s="98" t="s">
        <v>1012</v>
      </c>
      <c r="H3434" s="99">
        <v>36161</v>
      </c>
      <c r="I3434" s="100">
        <f t="shared" si="186"/>
        <v>0</v>
      </c>
      <c r="N3434" s="127"/>
    </row>
    <row r="3435" spans="2:14" x14ac:dyDescent="0.25">
      <c r="C3435" s="106"/>
      <c r="D3435" s="112"/>
      <c r="E3435" s="108"/>
      <c r="G3435" s="113"/>
      <c r="H3435" s="111"/>
      <c r="N3435" s="127"/>
    </row>
    <row r="3436" spans="2:14" x14ac:dyDescent="0.25">
      <c r="B3436" s="93" t="s">
        <v>5230</v>
      </c>
      <c r="C3436" s="94"/>
      <c r="D3436" s="95" t="s">
        <v>1539</v>
      </c>
      <c r="E3436" s="96">
        <v>1</v>
      </c>
      <c r="F3436" s="97" t="s">
        <v>3163</v>
      </c>
      <c r="G3436" s="98" t="s">
        <v>1540</v>
      </c>
      <c r="H3436" s="99">
        <v>6054</v>
      </c>
      <c r="I3436" s="100">
        <f t="shared" ref="I3436:I3442" si="187">C3436*H3436</f>
        <v>0</v>
      </c>
      <c r="N3436" s="127"/>
    </row>
    <row r="3437" spans="2:14" x14ac:dyDescent="0.25">
      <c r="B3437" s="128" t="s">
        <v>5231</v>
      </c>
      <c r="C3437" s="129"/>
      <c r="D3437" s="135" t="s">
        <v>1542</v>
      </c>
      <c r="E3437" s="136">
        <v>1</v>
      </c>
      <c r="F3437" s="132" t="s">
        <v>3163</v>
      </c>
      <c r="G3437" s="133" t="s">
        <v>1543</v>
      </c>
      <c r="H3437" s="134">
        <v>7255</v>
      </c>
      <c r="I3437" s="100">
        <f t="shared" si="187"/>
        <v>0</v>
      </c>
      <c r="N3437" s="127"/>
    </row>
    <row r="3438" spans="2:14" x14ac:dyDescent="0.25">
      <c r="B3438" s="93" t="s">
        <v>5232</v>
      </c>
      <c r="C3438" s="94"/>
      <c r="D3438" s="95" t="s">
        <v>5233</v>
      </c>
      <c r="E3438" s="96">
        <v>1</v>
      </c>
      <c r="F3438" s="97" t="s">
        <v>3163</v>
      </c>
      <c r="G3438" s="98" t="s">
        <v>5234</v>
      </c>
      <c r="H3438" s="99">
        <v>8947</v>
      </c>
      <c r="I3438" s="100">
        <f t="shared" si="187"/>
        <v>0</v>
      </c>
      <c r="N3438" s="127"/>
    </row>
    <row r="3439" spans="2:14" x14ac:dyDescent="0.25">
      <c r="B3439" s="93" t="s">
        <v>5235</v>
      </c>
      <c r="C3439" s="94"/>
      <c r="D3439" s="95" t="s">
        <v>5236</v>
      </c>
      <c r="E3439" s="96">
        <v>1</v>
      </c>
      <c r="F3439" s="97" t="s">
        <v>3163</v>
      </c>
      <c r="G3439" s="98" t="s">
        <v>5237</v>
      </c>
      <c r="H3439" s="99">
        <v>1812</v>
      </c>
      <c r="I3439" s="100">
        <f t="shared" si="187"/>
        <v>0</v>
      </c>
      <c r="N3439" s="127"/>
    </row>
    <row r="3440" spans="2:14" x14ac:dyDescent="0.25">
      <c r="B3440" s="93" t="s">
        <v>5238</v>
      </c>
      <c r="C3440" s="94"/>
      <c r="D3440" s="95" t="s">
        <v>1554</v>
      </c>
      <c r="E3440" s="96">
        <v>1</v>
      </c>
      <c r="F3440" s="97" t="s">
        <v>3163</v>
      </c>
      <c r="G3440" s="98" t="s">
        <v>449</v>
      </c>
      <c r="H3440" s="99">
        <v>6375</v>
      </c>
      <c r="I3440" s="100">
        <f t="shared" si="187"/>
        <v>0</v>
      </c>
      <c r="N3440" s="127"/>
    </row>
    <row r="3441" spans="2:14" x14ac:dyDescent="0.25">
      <c r="B3441" s="93" t="s">
        <v>5239</v>
      </c>
      <c r="C3441" s="94"/>
      <c r="D3441" s="95" t="s">
        <v>5240</v>
      </c>
      <c r="E3441" s="96">
        <v>1</v>
      </c>
      <c r="F3441" s="97" t="s">
        <v>3163</v>
      </c>
      <c r="G3441" s="98" t="s">
        <v>511</v>
      </c>
      <c r="H3441" s="99">
        <v>13018</v>
      </c>
      <c r="I3441" s="100">
        <f t="shared" si="187"/>
        <v>0</v>
      </c>
      <c r="N3441" s="127"/>
    </row>
    <row r="3442" spans="2:14" x14ac:dyDescent="0.25">
      <c r="B3442" s="93" t="s">
        <v>5241</v>
      </c>
      <c r="C3442" s="94"/>
      <c r="D3442" s="95" t="s">
        <v>1558</v>
      </c>
      <c r="E3442" s="118">
        <v>1</v>
      </c>
      <c r="F3442" s="97" t="s">
        <v>3163</v>
      </c>
      <c r="G3442" s="98" t="s">
        <v>5242</v>
      </c>
      <c r="H3442" s="99">
        <v>14893</v>
      </c>
      <c r="I3442" s="100">
        <f t="shared" si="187"/>
        <v>0</v>
      </c>
      <c r="N3442" s="127"/>
    </row>
    <row r="3443" spans="2:14" x14ac:dyDescent="0.25">
      <c r="C3443" s="106"/>
      <c r="D3443" s="112"/>
      <c r="E3443" s="108"/>
      <c r="G3443" s="113"/>
      <c r="H3443" s="111"/>
      <c r="N3443" s="127"/>
    </row>
    <row r="3444" spans="2:14" x14ac:dyDescent="0.25">
      <c r="B3444" s="93" t="s">
        <v>5243</v>
      </c>
      <c r="C3444" s="94"/>
      <c r="D3444" s="95" t="s">
        <v>1579</v>
      </c>
      <c r="E3444" s="118">
        <v>1</v>
      </c>
      <c r="F3444" s="97" t="s">
        <v>3199</v>
      </c>
      <c r="G3444" s="98" t="s">
        <v>735</v>
      </c>
      <c r="H3444" s="99">
        <v>8947</v>
      </c>
      <c r="I3444" s="100">
        <f t="shared" ref="I3444:I3473" si="188">C3444*H3444</f>
        <v>0</v>
      </c>
      <c r="N3444" s="127"/>
    </row>
    <row r="3445" spans="2:14" x14ac:dyDescent="0.25">
      <c r="B3445" s="93" t="s">
        <v>5244</v>
      </c>
      <c r="C3445" s="94"/>
      <c r="D3445" s="95" t="s">
        <v>1581</v>
      </c>
      <c r="E3445" s="118">
        <v>1</v>
      </c>
      <c r="F3445" s="97" t="s">
        <v>3199</v>
      </c>
      <c r="G3445" s="98" t="s">
        <v>735</v>
      </c>
      <c r="H3445" s="99">
        <v>12686</v>
      </c>
      <c r="I3445" s="100">
        <f t="shared" si="188"/>
        <v>0</v>
      </c>
      <c r="N3445" s="127"/>
    </row>
    <row r="3446" spans="2:14" x14ac:dyDescent="0.25">
      <c r="B3446" s="93" t="s">
        <v>5245</v>
      </c>
      <c r="C3446" s="94"/>
      <c r="D3446" s="95" t="s">
        <v>1579</v>
      </c>
      <c r="E3446" s="118">
        <v>1</v>
      </c>
      <c r="F3446" s="97" t="s">
        <v>3199</v>
      </c>
      <c r="G3446" s="98" t="s">
        <v>210</v>
      </c>
      <c r="H3446" s="99">
        <v>8518</v>
      </c>
      <c r="I3446" s="100">
        <f t="shared" si="188"/>
        <v>0</v>
      </c>
      <c r="N3446" s="127"/>
    </row>
    <row r="3447" spans="2:14" x14ac:dyDescent="0.25">
      <c r="B3447" s="93" t="s">
        <v>5246</v>
      </c>
      <c r="C3447" s="94"/>
      <c r="D3447" s="95" t="s">
        <v>5247</v>
      </c>
      <c r="E3447" s="96">
        <v>1</v>
      </c>
      <c r="F3447" s="97" t="s">
        <v>3166</v>
      </c>
      <c r="G3447" s="98" t="s">
        <v>5248</v>
      </c>
      <c r="H3447" s="99">
        <v>16100</v>
      </c>
      <c r="I3447" s="100">
        <f t="shared" si="188"/>
        <v>0</v>
      </c>
      <c r="N3447" s="127"/>
    </row>
    <row r="3448" spans="2:14" x14ac:dyDescent="0.25">
      <c r="B3448" s="93" t="s">
        <v>5249</v>
      </c>
      <c r="C3448" s="94"/>
      <c r="D3448" s="95" t="s">
        <v>5250</v>
      </c>
      <c r="E3448" s="96">
        <v>1</v>
      </c>
      <c r="F3448" s="97" t="s">
        <v>3166</v>
      </c>
      <c r="G3448" s="98" t="s">
        <v>425</v>
      </c>
      <c r="H3448" s="99">
        <v>16900</v>
      </c>
      <c r="I3448" s="100">
        <f t="shared" si="188"/>
        <v>0</v>
      </c>
      <c r="N3448" s="127"/>
    </row>
    <row r="3449" spans="2:14" x14ac:dyDescent="0.25">
      <c r="B3449" s="93" t="s">
        <v>5251</v>
      </c>
      <c r="C3449" s="94"/>
      <c r="D3449" s="95" t="s">
        <v>1579</v>
      </c>
      <c r="E3449" s="118">
        <v>1</v>
      </c>
      <c r="F3449" s="97" t="s">
        <v>3163</v>
      </c>
      <c r="G3449" s="98" t="s">
        <v>1587</v>
      </c>
      <c r="H3449" s="99">
        <v>10143</v>
      </c>
      <c r="I3449" s="100">
        <f t="shared" si="188"/>
        <v>0</v>
      </c>
      <c r="N3449" s="127"/>
    </row>
    <row r="3450" spans="2:14" x14ac:dyDescent="0.25">
      <c r="B3450" s="93" t="s">
        <v>5252</v>
      </c>
      <c r="C3450" s="94">
        <v>2</v>
      </c>
      <c r="D3450" s="95" t="s">
        <v>5253</v>
      </c>
      <c r="E3450" s="96">
        <v>1</v>
      </c>
      <c r="F3450" s="97" t="s">
        <v>3166</v>
      </c>
      <c r="G3450" s="98" t="s">
        <v>1587</v>
      </c>
      <c r="H3450" s="99">
        <v>16300</v>
      </c>
      <c r="I3450" s="100">
        <f t="shared" si="188"/>
        <v>32600</v>
      </c>
      <c r="N3450" s="127"/>
    </row>
    <row r="3451" spans="2:14" x14ac:dyDescent="0.25">
      <c r="B3451" s="93" t="s">
        <v>5254</v>
      </c>
      <c r="C3451" s="94"/>
      <c r="D3451" s="95" t="s">
        <v>5255</v>
      </c>
      <c r="E3451" s="96">
        <v>1</v>
      </c>
      <c r="F3451" s="97" t="s">
        <v>3166</v>
      </c>
      <c r="G3451" s="98" t="s">
        <v>3277</v>
      </c>
      <c r="H3451" s="99">
        <v>15900</v>
      </c>
      <c r="I3451" s="100">
        <f t="shared" si="188"/>
        <v>0</v>
      </c>
      <c r="N3451" s="127"/>
    </row>
    <row r="3452" spans="2:14" x14ac:dyDescent="0.25">
      <c r="B3452" s="93" t="s">
        <v>5256</v>
      </c>
      <c r="C3452" s="94"/>
      <c r="D3452" s="95" t="s">
        <v>5257</v>
      </c>
      <c r="E3452" s="96">
        <v>1</v>
      </c>
      <c r="F3452" s="97" t="s">
        <v>3166</v>
      </c>
      <c r="G3452" s="98" t="s">
        <v>87</v>
      </c>
      <c r="H3452" s="99">
        <v>15900</v>
      </c>
      <c r="I3452" s="100">
        <f t="shared" si="188"/>
        <v>0</v>
      </c>
      <c r="N3452" s="127"/>
    </row>
    <row r="3453" spans="2:14" x14ac:dyDescent="0.25">
      <c r="B3453" s="101" t="s">
        <v>5258</v>
      </c>
      <c r="C3453" s="94"/>
      <c r="D3453" s="102" t="s">
        <v>5259</v>
      </c>
      <c r="E3453" s="96">
        <v>1</v>
      </c>
      <c r="F3453" s="103" t="s">
        <v>3166</v>
      </c>
      <c r="G3453" s="104" t="s">
        <v>742</v>
      </c>
      <c r="H3453" s="99">
        <v>23000</v>
      </c>
      <c r="I3453" s="100">
        <f t="shared" si="188"/>
        <v>0</v>
      </c>
      <c r="N3453" s="127"/>
    </row>
    <row r="3454" spans="2:14" x14ac:dyDescent="0.25">
      <c r="B3454" s="93" t="s">
        <v>5260</v>
      </c>
      <c r="C3454" s="94">
        <v>1</v>
      </c>
      <c r="D3454" s="95" t="s">
        <v>5261</v>
      </c>
      <c r="E3454" s="96">
        <v>1</v>
      </c>
      <c r="F3454" s="97" t="s">
        <v>3166</v>
      </c>
      <c r="G3454" s="98" t="s">
        <v>5262</v>
      </c>
      <c r="H3454" s="99">
        <v>24000</v>
      </c>
      <c r="I3454" s="100">
        <f t="shared" si="188"/>
        <v>24000</v>
      </c>
      <c r="N3454" s="127"/>
    </row>
    <row r="3455" spans="2:14" x14ac:dyDescent="0.25">
      <c r="B3455" s="93" t="s">
        <v>5263</v>
      </c>
      <c r="C3455" s="94"/>
      <c r="D3455" s="95" t="s">
        <v>1579</v>
      </c>
      <c r="E3455" s="118">
        <v>1</v>
      </c>
      <c r="F3455" s="97" t="s">
        <v>3163</v>
      </c>
      <c r="G3455" s="98" t="s">
        <v>644</v>
      </c>
      <c r="H3455" s="99">
        <v>15515</v>
      </c>
      <c r="I3455" s="100">
        <f t="shared" si="188"/>
        <v>0</v>
      </c>
      <c r="N3455" s="127"/>
    </row>
    <row r="3456" spans="2:14" x14ac:dyDescent="0.25">
      <c r="B3456" s="93" t="s">
        <v>5264</v>
      </c>
      <c r="C3456" s="94"/>
      <c r="D3456" s="95" t="s">
        <v>5265</v>
      </c>
      <c r="E3456" s="96">
        <v>1</v>
      </c>
      <c r="F3456" s="97" t="s">
        <v>3166</v>
      </c>
      <c r="G3456" s="98" t="s">
        <v>122</v>
      </c>
      <c r="H3456" s="99">
        <v>16200</v>
      </c>
      <c r="I3456" s="100">
        <f t="shared" si="188"/>
        <v>0</v>
      </c>
      <c r="N3456" s="127"/>
    </row>
    <row r="3457" spans="2:14" x14ac:dyDescent="0.25">
      <c r="B3457" s="93" t="s">
        <v>5266</v>
      </c>
      <c r="C3457" s="94"/>
      <c r="D3457" s="95" t="s">
        <v>5267</v>
      </c>
      <c r="E3457" s="96">
        <v>1</v>
      </c>
      <c r="F3457" s="97" t="s">
        <v>3166</v>
      </c>
      <c r="G3457" s="98" t="s">
        <v>1142</v>
      </c>
      <c r="H3457" s="99">
        <v>15900</v>
      </c>
      <c r="I3457" s="100">
        <f t="shared" si="188"/>
        <v>0</v>
      </c>
      <c r="N3457" s="127"/>
    </row>
    <row r="3458" spans="2:14" x14ac:dyDescent="0.25">
      <c r="B3458" s="93" t="s">
        <v>5268</v>
      </c>
      <c r="C3458" s="94"/>
      <c r="D3458" s="95" t="s">
        <v>5269</v>
      </c>
      <c r="E3458" s="96">
        <v>1</v>
      </c>
      <c r="F3458" s="97" t="s">
        <v>3166</v>
      </c>
      <c r="G3458" s="98" t="s">
        <v>3692</v>
      </c>
      <c r="H3458" s="99">
        <v>15900</v>
      </c>
      <c r="I3458" s="100">
        <f t="shared" si="188"/>
        <v>0</v>
      </c>
      <c r="N3458" s="127"/>
    </row>
    <row r="3459" spans="2:14" x14ac:dyDescent="0.25">
      <c r="B3459" s="93" t="s">
        <v>5270</v>
      </c>
      <c r="C3459" s="94"/>
      <c r="D3459" s="95" t="s">
        <v>5271</v>
      </c>
      <c r="E3459" s="96">
        <v>1</v>
      </c>
      <c r="F3459" s="97" t="s">
        <v>3166</v>
      </c>
      <c r="G3459" s="98" t="s">
        <v>5272</v>
      </c>
      <c r="H3459" s="99">
        <v>22000</v>
      </c>
      <c r="I3459" s="100">
        <f t="shared" si="188"/>
        <v>0</v>
      </c>
      <c r="N3459" s="127"/>
    </row>
    <row r="3460" spans="2:14" x14ac:dyDescent="0.25">
      <c r="B3460" s="93" t="s">
        <v>5273</v>
      </c>
      <c r="C3460" s="94">
        <v>2</v>
      </c>
      <c r="D3460" s="95" t="s">
        <v>5274</v>
      </c>
      <c r="E3460" s="96">
        <v>1</v>
      </c>
      <c r="F3460" s="97" t="s">
        <v>3166</v>
      </c>
      <c r="G3460" s="98" t="s">
        <v>5275</v>
      </c>
      <c r="H3460" s="99">
        <v>22000</v>
      </c>
      <c r="I3460" s="100">
        <f t="shared" si="188"/>
        <v>44000</v>
      </c>
      <c r="N3460" s="127"/>
    </row>
    <row r="3461" spans="2:14" x14ac:dyDescent="0.25">
      <c r="B3461" s="93" t="s">
        <v>5276</v>
      </c>
      <c r="C3461" s="94"/>
      <c r="D3461" s="95" t="s">
        <v>5277</v>
      </c>
      <c r="E3461" s="96">
        <v>1</v>
      </c>
      <c r="F3461" s="97" t="s">
        <v>3166</v>
      </c>
      <c r="G3461" s="98" t="s">
        <v>1559</v>
      </c>
      <c r="H3461" s="99">
        <v>16900</v>
      </c>
      <c r="I3461" s="100">
        <f t="shared" si="188"/>
        <v>0</v>
      </c>
      <c r="N3461" s="127"/>
    </row>
    <row r="3462" spans="2:14" x14ac:dyDescent="0.25">
      <c r="B3462" s="93" t="s">
        <v>5278</v>
      </c>
      <c r="C3462" s="94"/>
      <c r="D3462" s="95" t="s">
        <v>5279</v>
      </c>
      <c r="E3462" s="96">
        <v>1</v>
      </c>
      <c r="F3462" s="97" t="s">
        <v>3166</v>
      </c>
      <c r="G3462" s="98" t="s">
        <v>402</v>
      </c>
      <c r="H3462" s="99">
        <v>16300</v>
      </c>
      <c r="I3462" s="100">
        <f t="shared" si="188"/>
        <v>0</v>
      </c>
      <c r="N3462" s="127"/>
    </row>
    <row r="3463" spans="2:14" x14ac:dyDescent="0.25">
      <c r="B3463" s="93" t="s">
        <v>5280</v>
      </c>
      <c r="C3463" s="94"/>
      <c r="D3463" s="95" t="s">
        <v>5281</v>
      </c>
      <c r="E3463" s="96">
        <v>1</v>
      </c>
      <c r="F3463" s="97" t="s">
        <v>3166</v>
      </c>
      <c r="G3463" s="98" t="s">
        <v>5282</v>
      </c>
      <c r="H3463" s="99">
        <v>15900</v>
      </c>
      <c r="I3463" s="100">
        <f t="shared" si="188"/>
        <v>0</v>
      </c>
      <c r="N3463" s="127"/>
    </row>
    <row r="3464" spans="2:14" x14ac:dyDescent="0.25">
      <c r="B3464" s="93" t="s">
        <v>5283</v>
      </c>
      <c r="C3464" s="94">
        <v>1</v>
      </c>
      <c r="D3464" s="95" t="s">
        <v>5284</v>
      </c>
      <c r="E3464" s="96">
        <v>1</v>
      </c>
      <c r="F3464" s="97" t="s">
        <v>3166</v>
      </c>
      <c r="G3464" s="98" t="s">
        <v>5285</v>
      </c>
      <c r="H3464" s="99">
        <v>16500</v>
      </c>
      <c r="I3464" s="100">
        <f t="shared" si="188"/>
        <v>16500</v>
      </c>
      <c r="N3464" s="127"/>
    </row>
    <row r="3465" spans="2:14" x14ac:dyDescent="0.25">
      <c r="B3465" s="93" t="s">
        <v>5286</v>
      </c>
      <c r="C3465" s="94"/>
      <c r="D3465" s="95" t="s">
        <v>5287</v>
      </c>
      <c r="E3465" s="96">
        <v>1</v>
      </c>
      <c r="F3465" s="97" t="s">
        <v>3166</v>
      </c>
      <c r="G3465" s="98" t="s">
        <v>5288</v>
      </c>
      <c r="H3465" s="99">
        <v>23100</v>
      </c>
      <c r="I3465" s="100">
        <f t="shared" si="188"/>
        <v>0</v>
      </c>
      <c r="N3465" s="127"/>
    </row>
    <row r="3466" spans="2:14" x14ac:dyDescent="0.25">
      <c r="B3466" s="93" t="s">
        <v>5289</v>
      </c>
      <c r="C3466" s="94"/>
      <c r="D3466" s="95" t="s">
        <v>5290</v>
      </c>
      <c r="E3466" s="96">
        <v>1</v>
      </c>
      <c r="F3466" s="97" t="s">
        <v>3166</v>
      </c>
      <c r="G3466" s="98" t="s">
        <v>4796</v>
      </c>
      <c r="H3466" s="99">
        <v>16900</v>
      </c>
      <c r="I3466" s="100">
        <f t="shared" si="188"/>
        <v>0</v>
      </c>
      <c r="N3466" s="127"/>
    </row>
    <row r="3467" spans="2:14" x14ac:dyDescent="0.25">
      <c r="B3467" s="93" t="s">
        <v>5291</v>
      </c>
      <c r="C3467" s="94"/>
      <c r="D3467" s="95" t="s">
        <v>5292</v>
      </c>
      <c r="E3467" s="96">
        <v>1</v>
      </c>
      <c r="F3467" s="97" t="s">
        <v>3166</v>
      </c>
      <c r="G3467" s="98" t="s">
        <v>662</v>
      </c>
      <c r="H3467" s="99">
        <v>16900</v>
      </c>
      <c r="I3467" s="100">
        <f t="shared" si="188"/>
        <v>0</v>
      </c>
      <c r="N3467" s="127"/>
    </row>
    <row r="3468" spans="2:14" x14ac:dyDescent="0.25">
      <c r="B3468" s="93" t="s">
        <v>5293</v>
      </c>
      <c r="C3468" s="94"/>
      <c r="D3468" s="95" t="s">
        <v>5294</v>
      </c>
      <c r="E3468" s="96">
        <v>1</v>
      </c>
      <c r="F3468" s="97" t="s">
        <v>3166</v>
      </c>
      <c r="G3468" s="98" t="s">
        <v>845</v>
      </c>
      <c r="H3468" s="99">
        <v>15900</v>
      </c>
      <c r="I3468" s="100">
        <f t="shared" si="188"/>
        <v>0</v>
      </c>
      <c r="N3468" s="127"/>
    </row>
    <row r="3469" spans="2:14" x14ac:dyDescent="0.25">
      <c r="B3469" s="93" t="s">
        <v>5295</v>
      </c>
      <c r="C3469" s="94"/>
      <c r="D3469" s="95" t="s">
        <v>5296</v>
      </c>
      <c r="E3469" s="96">
        <v>1</v>
      </c>
      <c r="F3469" s="97" t="s">
        <v>3166</v>
      </c>
      <c r="G3469" s="98" t="s">
        <v>4047</v>
      </c>
      <c r="H3469" s="99">
        <v>16900</v>
      </c>
      <c r="I3469" s="100">
        <f t="shared" si="188"/>
        <v>0</v>
      </c>
      <c r="N3469" s="127"/>
    </row>
    <row r="3470" spans="2:14" x14ac:dyDescent="0.25">
      <c r="B3470" s="93" t="s">
        <v>5297</v>
      </c>
      <c r="C3470" s="94"/>
      <c r="D3470" s="95" t="s">
        <v>5298</v>
      </c>
      <c r="E3470" s="96">
        <v>1</v>
      </c>
      <c r="F3470" s="97" t="s">
        <v>3166</v>
      </c>
      <c r="G3470" s="98" t="s">
        <v>598</v>
      </c>
      <c r="H3470" s="99">
        <v>16900</v>
      </c>
      <c r="I3470" s="100">
        <f t="shared" si="188"/>
        <v>0</v>
      </c>
      <c r="N3470" s="127"/>
    </row>
    <row r="3471" spans="2:14" x14ac:dyDescent="0.25">
      <c r="B3471" s="93" t="s">
        <v>5299</v>
      </c>
      <c r="C3471" s="94"/>
      <c r="D3471" s="95" t="s">
        <v>5300</v>
      </c>
      <c r="E3471" s="96">
        <v>1</v>
      </c>
      <c r="F3471" s="97" t="s">
        <v>3166</v>
      </c>
      <c r="G3471" s="98" t="s">
        <v>197</v>
      </c>
      <c r="H3471" s="99">
        <v>15800</v>
      </c>
      <c r="I3471" s="100">
        <f t="shared" si="188"/>
        <v>0</v>
      </c>
      <c r="N3471" s="127"/>
    </row>
    <row r="3472" spans="2:14" x14ac:dyDescent="0.25">
      <c r="B3472" s="93" t="s">
        <v>5301</v>
      </c>
      <c r="C3472" s="94"/>
      <c r="D3472" s="95" t="s">
        <v>5302</v>
      </c>
      <c r="E3472" s="96">
        <v>1</v>
      </c>
      <c r="F3472" s="97" t="s">
        <v>3166</v>
      </c>
      <c r="G3472" s="98" t="s">
        <v>5303</v>
      </c>
      <c r="H3472" s="99">
        <v>16600</v>
      </c>
      <c r="I3472" s="100">
        <f t="shared" si="188"/>
        <v>0</v>
      </c>
      <c r="N3472" s="127"/>
    </row>
    <row r="3473" spans="2:14" x14ac:dyDescent="0.25">
      <c r="B3473" s="93" t="s">
        <v>5304</v>
      </c>
      <c r="C3473" s="94"/>
      <c r="D3473" s="95" t="s">
        <v>5305</v>
      </c>
      <c r="E3473" s="96">
        <v>1</v>
      </c>
      <c r="F3473" s="97" t="s">
        <v>3166</v>
      </c>
      <c r="G3473" s="98" t="s">
        <v>2076</v>
      </c>
      <c r="H3473" s="99">
        <v>16600</v>
      </c>
      <c r="I3473" s="100">
        <f t="shared" si="188"/>
        <v>0</v>
      </c>
      <c r="N3473" s="127"/>
    </row>
    <row r="3474" spans="2:14" x14ac:dyDescent="0.25">
      <c r="C3474" s="106"/>
      <c r="D3474" s="112"/>
      <c r="E3474" s="108"/>
      <c r="G3474" s="113"/>
      <c r="H3474" s="111"/>
      <c r="N3474" s="127"/>
    </row>
    <row r="3475" spans="2:14" x14ac:dyDescent="0.25">
      <c r="B3475" s="93" t="s">
        <v>5306</v>
      </c>
      <c r="C3475" s="94"/>
      <c r="D3475" s="95" t="s">
        <v>1600</v>
      </c>
      <c r="E3475" s="118">
        <v>1</v>
      </c>
      <c r="F3475" s="97" t="s">
        <v>3199</v>
      </c>
      <c r="G3475" s="98" t="s">
        <v>103</v>
      </c>
      <c r="H3475" s="99">
        <v>27054</v>
      </c>
      <c r="I3475" s="100">
        <f t="shared" ref="I3475:I3476" si="189">C3475*H3475</f>
        <v>0</v>
      </c>
      <c r="N3475" s="127"/>
    </row>
    <row r="3476" spans="2:14" x14ac:dyDescent="0.25">
      <c r="B3476" s="93" t="s">
        <v>5307</v>
      </c>
      <c r="C3476" s="94"/>
      <c r="D3476" s="95" t="s">
        <v>1600</v>
      </c>
      <c r="E3476" s="96">
        <v>1</v>
      </c>
      <c r="F3476" s="97" t="s">
        <v>3163</v>
      </c>
      <c r="G3476" s="98" t="s">
        <v>433</v>
      </c>
      <c r="H3476" s="99">
        <v>9476</v>
      </c>
      <c r="I3476" s="100">
        <f t="shared" si="189"/>
        <v>0</v>
      </c>
      <c r="N3476" s="127"/>
    </row>
    <row r="3477" spans="2:14" x14ac:dyDescent="0.25">
      <c r="C3477" s="106"/>
      <c r="D3477" s="112"/>
      <c r="E3477" s="108"/>
      <c r="G3477" s="113"/>
      <c r="H3477" s="111"/>
      <c r="N3477" s="127"/>
    </row>
    <row r="3478" spans="2:14" x14ac:dyDescent="0.25">
      <c r="B3478" s="93" t="s">
        <v>14769</v>
      </c>
      <c r="C3478" s="94"/>
      <c r="D3478" s="95" t="s">
        <v>5309</v>
      </c>
      <c r="E3478" s="96">
        <v>1</v>
      </c>
      <c r="F3478" s="97" t="s">
        <v>3199</v>
      </c>
      <c r="G3478" s="98" t="s">
        <v>333</v>
      </c>
      <c r="H3478" s="99">
        <v>5791</v>
      </c>
      <c r="I3478" s="100">
        <f t="shared" ref="I3478:I3483" si="190">C3478*H3478</f>
        <v>0</v>
      </c>
      <c r="N3478" s="127"/>
    </row>
    <row r="3479" spans="2:14" x14ac:dyDescent="0.25">
      <c r="B3479" s="93" t="s">
        <v>5308</v>
      </c>
      <c r="C3479" s="94"/>
      <c r="D3479" s="95" t="s">
        <v>5309</v>
      </c>
      <c r="E3479" s="96">
        <v>1</v>
      </c>
      <c r="F3479" s="97" t="s">
        <v>3199</v>
      </c>
      <c r="G3479" s="98" t="s">
        <v>753</v>
      </c>
      <c r="H3479" s="99">
        <v>6563</v>
      </c>
      <c r="I3479" s="100">
        <f t="shared" si="190"/>
        <v>0</v>
      </c>
      <c r="N3479" s="127"/>
    </row>
    <row r="3480" spans="2:14" x14ac:dyDescent="0.25">
      <c r="B3480" s="93" t="s">
        <v>5310</v>
      </c>
      <c r="C3480" s="94"/>
      <c r="D3480" s="95" t="s">
        <v>5309</v>
      </c>
      <c r="E3480" s="96">
        <v>1</v>
      </c>
      <c r="F3480" s="97" t="s">
        <v>3199</v>
      </c>
      <c r="G3480" s="98" t="s">
        <v>143</v>
      </c>
      <c r="H3480" s="99">
        <v>6268</v>
      </c>
      <c r="I3480" s="100">
        <f t="shared" si="190"/>
        <v>0</v>
      </c>
      <c r="N3480" s="127"/>
    </row>
    <row r="3481" spans="2:14" x14ac:dyDescent="0.25">
      <c r="B3481" s="93" t="s">
        <v>5311</v>
      </c>
      <c r="C3481" s="94"/>
      <c r="D3481" s="95" t="s">
        <v>5309</v>
      </c>
      <c r="E3481" s="96">
        <v>1</v>
      </c>
      <c r="F3481" s="97" t="s">
        <v>3199</v>
      </c>
      <c r="G3481" s="98" t="s">
        <v>831</v>
      </c>
      <c r="H3481" s="99">
        <v>7115</v>
      </c>
      <c r="I3481" s="100">
        <f t="shared" si="190"/>
        <v>0</v>
      </c>
      <c r="N3481" s="127"/>
    </row>
    <row r="3482" spans="2:14" x14ac:dyDescent="0.25">
      <c r="B3482" s="93" t="s">
        <v>5312</v>
      </c>
      <c r="C3482" s="94"/>
      <c r="D3482" s="95" t="s">
        <v>5309</v>
      </c>
      <c r="E3482" s="118">
        <v>1</v>
      </c>
      <c r="F3482" s="97" t="s">
        <v>3199</v>
      </c>
      <c r="G3482" s="98" t="s">
        <v>806</v>
      </c>
      <c r="H3482" s="99">
        <v>6563</v>
      </c>
      <c r="I3482" s="100">
        <f t="shared" si="190"/>
        <v>0</v>
      </c>
      <c r="N3482" s="127"/>
    </row>
    <row r="3483" spans="2:14" x14ac:dyDescent="0.25">
      <c r="B3483" s="93" t="s">
        <v>5313</v>
      </c>
      <c r="C3483" s="94"/>
      <c r="D3483" s="95" t="s">
        <v>5309</v>
      </c>
      <c r="E3483" s="96">
        <v>1</v>
      </c>
      <c r="F3483" s="97" t="s">
        <v>3199</v>
      </c>
      <c r="G3483" s="98" t="s">
        <v>111</v>
      </c>
      <c r="H3483" s="99">
        <v>5662</v>
      </c>
      <c r="I3483" s="100">
        <f t="shared" si="190"/>
        <v>0</v>
      </c>
      <c r="N3483" s="127"/>
    </row>
    <row r="3484" spans="2:14" x14ac:dyDescent="0.25">
      <c r="C3484" s="106"/>
      <c r="D3484" s="112"/>
      <c r="E3484" s="108"/>
      <c r="G3484" s="113"/>
      <c r="H3484" s="111"/>
      <c r="N3484" s="127"/>
    </row>
    <row r="3485" spans="2:14" x14ac:dyDescent="0.25">
      <c r="B3485" s="93" t="s">
        <v>5314</v>
      </c>
      <c r="C3485" s="94"/>
      <c r="D3485" s="95" t="s">
        <v>5315</v>
      </c>
      <c r="E3485" s="118">
        <v>1</v>
      </c>
      <c r="F3485" s="97" t="s">
        <v>3199</v>
      </c>
      <c r="G3485" s="98" t="s">
        <v>735</v>
      </c>
      <c r="H3485" s="99">
        <v>8143</v>
      </c>
      <c r="I3485" s="100">
        <f t="shared" ref="I3485:I3503" si="191">C3485*H3485</f>
        <v>0</v>
      </c>
      <c r="N3485" s="127"/>
    </row>
    <row r="3486" spans="2:14" x14ac:dyDescent="0.25">
      <c r="B3486" s="93" t="s">
        <v>5316</v>
      </c>
      <c r="C3486" s="94"/>
      <c r="D3486" s="95" t="s">
        <v>5315</v>
      </c>
      <c r="E3486" s="118">
        <v>1</v>
      </c>
      <c r="F3486" s="97" t="s">
        <v>3199</v>
      </c>
      <c r="G3486" s="98" t="s">
        <v>5317</v>
      </c>
      <c r="H3486" s="99">
        <v>11475</v>
      </c>
      <c r="I3486" s="100">
        <f t="shared" si="191"/>
        <v>0</v>
      </c>
      <c r="N3486" s="127"/>
    </row>
    <row r="3487" spans="2:14" x14ac:dyDescent="0.25">
      <c r="B3487" s="93" t="s">
        <v>5318</v>
      </c>
      <c r="C3487" s="94"/>
      <c r="D3487" s="95" t="s">
        <v>5315</v>
      </c>
      <c r="E3487" s="118">
        <v>1</v>
      </c>
      <c r="F3487" s="97" t="s">
        <v>3199</v>
      </c>
      <c r="G3487" s="98" t="s">
        <v>4866</v>
      </c>
      <c r="H3487" s="99">
        <v>20625</v>
      </c>
      <c r="I3487" s="100">
        <f t="shared" si="191"/>
        <v>0</v>
      </c>
      <c r="N3487" s="127"/>
    </row>
    <row r="3488" spans="2:14" x14ac:dyDescent="0.25">
      <c r="B3488" s="93" t="s">
        <v>5319</v>
      </c>
      <c r="C3488" s="94"/>
      <c r="D3488" s="95" t="s">
        <v>5315</v>
      </c>
      <c r="E3488" s="118">
        <v>1</v>
      </c>
      <c r="F3488" s="97" t="s">
        <v>3199</v>
      </c>
      <c r="G3488" s="98" t="s">
        <v>570</v>
      </c>
      <c r="H3488" s="99">
        <v>20411</v>
      </c>
      <c r="I3488" s="100">
        <f t="shared" si="191"/>
        <v>0</v>
      </c>
      <c r="N3488" s="127"/>
    </row>
    <row r="3489" spans="2:14" x14ac:dyDescent="0.25">
      <c r="B3489" s="128" t="s">
        <v>5320</v>
      </c>
      <c r="C3489" s="129"/>
      <c r="D3489" s="135" t="s">
        <v>5315</v>
      </c>
      <c r="E3489" s="131">
        <v>1</v>
      </c>
      <c r="F3489" s="132" t="s">
        <v>3199</v>
      </c>
      <c r="G3489" s="133" t="s">
        <v>303</v>
      </c>
      <c r="H3489" s="134">
        <v>25875</v>
      </c>
      <c r="I3489" s="100">
        <f t="shared" si="191"/>
        <v>0</v>
      </c>
      <c r="N3489" s="127"/>
    </row>
    <row r="3490" spans="2:14" x14ac:dyDescent="0.25">
      <c r="B3490" s="93" t="s">
        <v>5321</v>
      </c>
      <c r="C3490" s="94"/>
      <c r="D3490" s="95" t="s">
        <v>5315</v>
      </c>
      <c r="E3490" s="118">
        <v>1</v>
      </c>
      <c r="F3490" s="97" t="s">
        <v>3199</v>
      </c>
      <c r="G3490" s="98" t="s">
        <v>141</v>
      </c>
      <c r="H3490" s="99">
        <v>21268</v>
      </c>
      <c r="I3490" s="100">
        <f t="shared" si="191"/>
        <v>0</v>
      </c>
      <c r="N3490" s="127"/>
    </row>
    <row r="3491" spans="2:14" x14ac:dyDescent="0.25">
      <c r="B3491" s="93" t="s">
        <v>5322</v>
      </c>
      <c r="C3491" s="94"/>
      <c r="D3491" s="95" t="s">
        <v>5315</v>
      </c>
      <c r="E3491" s="118">
        <v>1</v>
      </c>
      <c r="F3491" s="97" t="s">
        <v>3199</v>
      </c>
      <c r="G3491" s="98" t="s">
        <v>433</v>
      </c>
      <c r="H3491" s="99">
        <v>16018</v>
      </c>
      <c r="I3491" s="100">
        <f t="shared" si="191"/>
        <v>0</v>
      </c>
      <c r="N3491" s="127"/>
    </row>
    <row r="3492" spans="2:14" x14ac:dyDescent="0.25">
      <c r="B3492" s="93" t="s">
        <v>14770</v>
      </c>
      <c r="C3492" s="94"/>
      <c r="D3492" s="95" t="s">
        <v>5315</v>
      </c>
      <c r="E3492" s="118">
        <v>1</v>
      </c>
      <c r="F3492" s="97" t="s">
        <v>3199</v>
      </c>
      <c r="G3492" s="98" t="s">
        <v>1934</v>
      </c>
      <c r="H3492" s="99">
        <v>12804</v>
      </c>
      <c r="I3492" s="100">
        <f t="shared" si="191"/>
        <v>0</v>
      </c>
      <c r="N3492" s="127"/>
    </row>
    <row r="3493" spans="2:14" x14ac:dyDescent="0.25">
      <c r="B3493" s="93" t="s">
        <v>5323</v>
      </c>
      <c r="C3493" s="94"/>
      <c r="D3493" s="95" t="s">
        <v>5315</v>
      </c>
      <c r="E3493" s="118">
        <v>1</v>
      </c>
      <c r="F3493" s="97" t="s">
        <v>3199</v>
      </c>
      <c r="G3493" s="98" t="s">
        <v>122</v>
      </c>
      <c r="H3493" s="99">
        <v>20310</v>
      </c>
      <c r="I3493" s="100">
        <f t="shared" si="191"/>
        <v>0</v>
      </c>
      <c r="N3493" s="127"/>
    </row>
    <row r="3494" spans="2:14" x14ac:dyDescent="0.25">
      <c r="B3494" s="93" t="s">
        <v>5324</v>
      </c>
      <c r="C3494" s="94"/>
      <c r="D3494" s="95" t="s">
        <v>5315</v>
      </c>
      <c r="E3494" s="118">
        <v>1</v>
      </c>
      <c r="F3494" s="97" t="s">
        <v>3199</v>
      </c>
      <c r="G3494" s="98" t="s">
        <v>743</v>
      </c>
      <c r="H3494" s="99">
        <v>17025</v>
      </c>
      <c r="I3494" s="100">
        <f t="shared" si="191"/>
        <v>0</v>
      </c>
      <c r="N3494" s="127"/>
    </row>
    <row r="3495" spans="2:14" x14ac:dyDescent="0.25">
      <c r="B3495" s="93" t="s">
        <v>5325</v>
      </c>
      <c r="C3495" s="94"/>
      <c r="D3495" s="95" t="s">
        <v>5315</v>
      </c>
      <c r="E3495" s="96">
        <v>1</v>
      </c>
      <c r="F3495" s="97" t="s">
        <v>3199</v>
      </c>
      <c r="G3495" s="98" t="s">
        <v>885</v>
      </c>
      <c r="H3495" s="99">
        <v>7764</v>
      </c>
      <c r="I3495" s="100">
        <f t="shared" si="191"/>
        <v>0</v>
      </c>
      <c r="N3495" s="127"/>
    </row>
    <row r="3496" spans="2:14" x14ac:dyDescent="0.25">
      <c r="B3496" s="93" t="s">
        <v>5326</v>
      </c>
      <c r="C3496" s="94"/>
      <c r="D3496" s="95" t="s">
        <v>5315</v>
      </c>
      <c r="E3496" s="118">
        <v>1</v>
      </c>
      <c r="F3496" s="97" t="s">
        <v>3199</v>
      </c>
      <c r="G3496" s="98" t="s">
        <v>111</v>
      </c>
      <c r="H3496" s="99">
        <v>16948</v>
      </c>
      <c r="I3496" s="100">
        <f t="shared" si="191"/>
        <v>0</v>
      </c>
      <c r="N3496" s="127"/>
    </row>
    <row r="3497" spans="2:14" x14ac:dyDescent="0.25">
      <c r="B3497" s="93" t="s">
        <v>5327</v>
      </c>
      <c r="C3497" s="94"/>
      <c r="D3497" s="95" t="s">
        <v>5315</v>
      </c>
      <c r="E3497" s="118">
        <v>1</v>
      </c>
      <c r="F3497" s="97" t="s">
        <v>3199</v>
      </c>
      <c r="G3497" s="98" t="s">
        <v>1230</v>
      </c>
      <c r="H3497" s="99">
        <v>18161</v>
      </c>
      <c r="I3497" s="100">
        <f t="shared" si="191"/>
        <v>0</v>
      </c>
      <c r="N3497" s="127"/>
    </row>
    <row r="3498" spans="2:14" x14ac:dyDescent="0.25">
      <c r="B3498" s="93" t="s">
        <v>5328</v>
      </c>
      <c r="C3498" s="94"/>
      <c r="D3498" s="95" t="s">
        <v>5315</v>
      </c>
      <c r="E3498" s="118">
        <v>1</v>
      </c>
      <c r="F3498" s="97" t="s">
        <v>3199</v>
      </c>
      <c r="G3498" s="98" t="s">
        <v>243</v>
      </c>
      <c r="H3498" s="99">
        <v>11304</v>
      </c>
      <c r="I3498" s="100">
        <f t="shared" si="191"/>
        <v>0</v>
      </c>
      <c r="N3498" s="127"/>
    </row>
    <row r="3499" spans="2:14" x14ac:dyDescent="0.25">
      <c r="B3499" s="93" t="s">
        <v>5329</v>
      </c>
      <c r="C3499" s="94"/>
      <c r="D3499" s="95" t="s">
        <v>5315</v>
      </c>
      <c r="E3499" s="118">
        <v>1</v>
      </c>
      <c r="F3499" s="97" t="s">
        <v>3199</v>
      </c>
      <c r="G3499" s="98" t="s">
        <v>4263</v>
      </c>
      <c r="H3499" s="99">
        <v>11770</v>
      </c>
      <c r="I3499" s="100">
        <f t="shared" si="191"/>
        <v>0</v>
      </c>
      <c r="N3499" s="127"/>
    </row>
    <row r="3500" spans="2:14" x14ac:dyDescent="0.25">
      <c r="B3500" s="128" t="s">
        <v>5330</v>
      </c>
      <c r="C3500" s="129"/>
      <c r="D3500" s="135" t="s">
        <v>5315</v>
      </c>
      <c r="E3500" s="131">
        <v>1</v>
      </c>
      <c r="F3500" s="132" t="s">
        <v>3199</v>
      </c>
      <c r="G3500" s="133" t="s">
        <v>128</v>
      </c>
      <c r="H3500" s="134">
        <v>16333</v>
      </c>
      <c r="I3500" s="100">
        <f t="shared" si="191"/>
        <v>0</v>
      </c>
      <c r="N3500" s="127"/>
    </row>
    <row r="3501" spans="2:14" x14ac:dyDescent="0.25">
      <c r="B3501" s="93" t="s">
        <v>5331</v>
      </c>
      <c r="C3501" s="94"/>
      <c r="D3501" s="95" t="s">
        <v>5315</v>
      </c>
      <c r="E3501" s="118">
        <v>1</v>
      </c>
      <c r="F3501" s="97" t="s">
        <v>3199</v>
      </c>
      <c r="G3501" s="98" t="s">
        <v>377</v>
      </c>
      <c r="H3501" s="99">
        <v>18746</v>
      </c>
      <c r="I3501" s="100">
        <f t="shared" si="191"/>
        <v>0</v>
      </c>
      <c r="N3501" s="127"/>
    </row>
    <row r="3502" spans="2:14" x14ac:dyDescent="0.25">
      <c r="B3502" s="93" t="s">
        <v>5332</v>
      </c>
      <c r="C3502" s="94"/>
      <c r="D3502" s="95" t="s">
        <v>5315</v>
      </c>
      <c r="E3502" s="118">
        <v>1</v>
      </c>
      <c r="F3502" s="97" t="s">
        <v>3199</v>
      </c>
      <c r="G3502" s="98" t="s">
        <v>768</v>
      </c>
      <c r="H3502" s="99">
        <v>21540</v>
      </c>
      <c r="I3502" s="100">
        <f t="shared" si="191"/>
        <v>0</v>
      </c>
      <c r="N3502" s="127"/>
    </row>
    <row r="3503" spans="2:14" x14ac:dyDescent="0.25">
      <c r="B3503" s="93" t="s">
        <v>5333</v>
      </c>
      <c r="C3503" s="94"/>
      <c r="D3503" s="95" t="s">
        <v>5315</v>
      </c>
      <c r="E3503" s="118">
        <v>1</v>
      </c>
      <c r="F3503" s="97" t="s">
        <v>3199</v>
      </c>
      <c r="G3503" s="98" t="s">
        <v>5334</v>
      </c>
      <c r="H3503" s="99">
        <v>15299</v>
      </c>
      <c r="I3503" s="100">
        <f t="shared" si="191"/>
        <v>0</v>
      </c>
      <c r="N3503" s="127"/>
    </row>
    <row r="3504" spans="2:14" x14ac:dyDescent="0.25">
      <c r="C3504" s="106"/>
      <c r="D3504" s="112"/>
      <c r="E3504" s="108"/>
      <c r="G3504" s="113"/>
      <c r="H3504" s="111"/>
      <c r="N3504" s="127"/>
    </row>
    <row r="3505" spans="2:14" x14ac:dyDescent="0.25">
      <c r="B3505" s="93" t="s">
        <v>5335</v>
      </c>
      <c r="C3505" s="94"/>
      <c r="D3505" s="95" t="s">
        <v>5336</v>
      </c>
      <c r="E3505" s="96">
        <v>1</v>
      </c>
      <c r="F3505" s="97" t="s">
        <v>3409</v>
      </c>
      <c r="G3505" s="98" t="s">
        <v>5337</v>
      </c>
      <c r="H3505" s="99">
        <v>6143</v>
      </c>
      <c r="I3505" s="100">
        <f t="shared" ref="I3505:I3568" si="192">C3505*H3505</f>
        <v>0</v>
      </c>
      <c r="N3505" s="127"/>
    </row>
    <row r="3506" spans="2:14" x14ac:dyDescent="0.25">
      <c r="B3506" s="93" t="s">
        <v>5338</v>
      </c>
      <c r="C3506" s="94"/>
      <c r="D3506" s="95" t="s">
        <v>5336</v>
      </c>
      <c r="E3506" s="96">
        <v>1</v>
      </c>
      <c r="F3506" s="97" t="s">
        <v>3409</v>
      </c>
      <c r="G3506" s="98" t="s">
        <v>381</v>
      </c>
      <c r="H3506" s="99">
        <v>6286</v>
      </c>
      <c r="I3506" s="100">
        <f t="shared" si="192"/>
        <v>0</v>
      </c>
      <c r="N3506" s="127"/>
    </row>
    <row r="3507" spans="2:14" x14ac:dyDescent="0.25">
      <c r="B3507" s="93" t="s">
        <v>5339</v>
      </c>
      <c r="C3507" s="94"/>
      <c r="D3507" s="95" t="s">
        <v>5340</v>
      </c>
      <c r="E3507" s="96">
        <v>1</v>
      </c>
      <c r="F3507" s="97" t="s">
        <v>3166</v>
      </c>
      <c r="G3507" s="98" t="s">
        <v>3180</v>
      </c>
      <c r="H3507" s="99">
        <v>11400</v>
      </c>
      <c r="I3507" s="100">
        <f t="shared" si="192"/>
        <v>0</v>
      </c>
      <c r="N3507" s="127"/>
    </row>
    <row r="3508" spans="2:14" x14ac:dyDescent="0.25">
      <c r="B3508" s="93" t="s">
        <v>5341</v>
      </c>
      <c r="C3508" s="94"/>
      <c r="D3508" s="95" t="s">
        <v>5336</v>
      </c>
      <c r="E3508" s="96">
        <v>1</v>
      </c>
      <c r="F3508" s="97" t="s">
        <v>3409</v>
      </c>
      <c r="G3508" s="98" t="s">
        <v>3180</v>
      </c>
      <c r="H3508" s="99">
        <v>6000</v>
      </c>
      <c r="I3508" s="100">
        <f t="shared" si="192"/>
        <v>0</v>
      </c>
      <c r="N3508" s="127"/>
    </row>
    <row r="3509" spans="2:14" x14ac:dyDescent="0.25">
      <c r="B3509" s="93" t="s">
        <v>5342</v>
      </c>
      <c r="C3509" s="94"/>
      <c r="D3509" s="95" t="s">
        <v>5336</v>
      </c>
      <c r="E3509" s="96">
        <v>1</v>
      </c>
      <c r="F3509" s="97" t="s">
        <v>3409</v>
      </c>
      <c r="G3509" s="98" t="s">
        <v>210</v>
      </c>
      <c r="H3509" s="99">
        <v>6286</v>
      </c>
      <c r="I3509" s="100">
        <f t="shared" si="192"/>
        <v>0</v>
      </c>
      <c r="N3509" s="127"/>
    </row>
    <row r="3510" spans="2:14" x14ac:dyDescent="0.25">
      <c r="B3510" s="93" t="s">
        <v>5343</v>
      </c>
      <c r="C3510" s="94"/>
      <c r="D3510" s="95" t="s">
        <v>5336</v>
      </c>
      <c r="E3510" s="96">
        <v>1</v>
      </c>
      <c r="F3510" s="97" t="s">
        <v>3409</v>
      </c>
      <c r="G3510" s="98" t="s">
        <v>157</v>
      </c>
      <c r="H3510" s="99">
        <v>6000</v>
      </c>
      <c r="I3510" s="100">
        <f t="shared" si="192"/>
        <v>0</v>
      </c>
      <c r="N3510" s="127"/>
    </row>
    <row r="3511" spans="2:14" x14ac:dyDescent="0.25">
      <c r="B3511" s="93" t="s">
        <v>5344</v>
      </c>
      <c r="C3511" s="94"/>
      <c r="D3511" s="95" t="s">
        <v>5336</v>
      </c>
      <c r="E3511" s="96">
        <v>1</v>
      </c>
      <c r="F3511" s="97" t="s">
        <v>3409</v>
      </c>
      <c r="G3511" s="98" t="s">
        <v>631</v>
      </c>
      <c r="H3511" s="99">
        <v>6715</v>
      </c>
      <c r="I3511" s="100">
        <f t="shared" si="192"/>
        <v>0</v>
      </c>
      <c r="N3511" s="127"/>
    </row>
    <row r="3512" spans="2:14" x14ac:dyDescent="0.25">
      <c r="B3512" s="93" t="s">
        <v>5345</v>
      </c>
      <c r="C3512" s="94"/>
      <c r="D3512" s="95" t="s">
        <v>5336</v>
      </c>
      <c r="E3512" s="96">
        <v>1</v>
      </c>
      <c r="F3512" s="97" t="s">
        <v>3409</v>
      </c>
      <c r="G3512" s="98" t="s">
        <v>1118</v>
      </c>
      <c r="H3512" s="99">
        <v>6500</v>
      </c>
      <c r="I3512" s="100">
        <f t="shared" si="192"/>
        <v>0</v>
      </c>
      <c r="N3512" s="127"/>
    </row>
    <row r="3513" spans="2:14" x14ac:dyDescent="0.25">
      <c r="B3513" s="93" t="s">
        <v>5346</v>
      </c>
      <c r="C3513" s="94"/>
      <c r="D3513" s="95" t="s">
        <v>5336</v>
      </c>
      <c r="E3513" s="96">
        <v>1</v>
      </c>
      <c r="F3513" s="97" t="s">
        <v>3409</v>
      </c>
      <c r="G3513" s="98" t="s">
        <v>105</v>
      </c>
      <c r="H3513" s="99">
        <v>6858</v>
      </c>
      <c r="I3513" s="100">
        <f t="shared" si="192"/>
        <v>0</v>
      </c>
      <c r="N3513" s="127"/>
    </row>
    <row r="3514" spans="2:14" x14ac:dyDescent="0.25">
      <c r="B3514" s="93" t="s">
        <v>5347</v>
      </c>
      <c r="C3514" s="94"/>
      <c r="D3514" s="95" t="s">
        <v>5336</v>
      </c>
      <c r="E3514" s="96">
        <v>1</v>
      </c>
      <c r="F3514" s="97" t="s">
        <v>3409</v>
      </c>
      <c r="G3514" s="98" t="s">
        <v>5348</v>
      </c>
      <c r="H3514" s="99">
        <v>7571</v>
      </c>
      <c r="I3514" s="100">
        <f t="shared" si="192"/>
        <v>0</v>
      </c>
      <c r="N3514" s="127"/>
    </row>
    <row r="3515" spans="2:14" x14ac:dyDescent="0.25">
      <c r="B3515" s="93" t="s">
        <v>5349</v>
      </c>
      <c r="C3515" s="94"/>
      <c r="D3515" s="95" t="s">
        <v>5336</v>
      </c>
      <c r="E3515" s="96">
        <v>1</v>
      </c>
      <c r="F3515" s="97" t="s">
        <v>3409</v>
      </c>
      <c r="G3515" s="98" t="s">
        <v>570</v>
      </c>
      <c r="H3515" s="99">
        <v>6715</v>
      </c>
      <c r="I3515" s="100">
        <f t="shared" si="192"/>
        <v>0</v>
      </c>
      <c r="N3515" s="127"/>
    </row>
    <row r="3516" spans="2:14" x14ac:dyDescent="0.25">
      <c r="B3516" s="93" t="s">
        <v>5350</v>
      </c>
      <c r="C3516" s="94"/>
      <c r="D3516" s="95" t="s">
        <v>5351</v>
      </c>
      <c r="E3516" s="118">
        <v>1</v>
      </c>
      <c r="F3516" s="97" t="s">
        <v>3166</v>
      </c>
      <c r="G3516" s="98" t="s">
        <v>5352</v>
      </c>
      <c r="H3516" s="99">
        <v>16100</v>
      </c>
      <c r="I3516" s="100">
        <f t="shared" si="192"/>
        <v>0</v>
      </c>
      <c r="N3516" s="127"/>
    </row>
    <row r="3517" spans="2:14" x14ac:dyDescent="0.25">
      <c r="B3517" s="93" t="s">
        <v>5353</v>
      </c>
      <c r="C3517" s="94"/>
      <c r="D3517" s="95" t="s">
        <v>5354</v>
      </c>
      <c r="E3517" s="96">
        <v>1</v>
      </c>
      <c r="F3517" s="97" t="s">
        <v>3166</v>
      </c>
      <c r="G3517" s="98" t="s">
        <v>5355</v>
      </c>
      <c r="H3517" s="99">
        <v>11400</v>
      </c>
      <c r="I3517" s="100">
        <f t="shared" si="192"/>
        <v>0</v>
      </c>
      <c r="N3517" s="127"/>
    </row>
    <row r="3518" spans="2:14" x14ac:dyDescent="0.25">
      <c r="B3518" s="93" t="s">
        <v>5356</v>
      </c>
      <c r="C3518" s="94"/>
      <c r="D3518" s="95" t="s">
        <v>5336</v>
      </c>
      <c r="E3518" s="96">
        <v>1</v>
      </c>
      <c r="F3518" s="97" t="s">
        <v>3409</v>
      </c>
      <c r="G3518" s="98" t="s">
        <v>5355</v>
      </c>
      <c r="H3518" s="99">
        <v>4572</v>
      </c>
      <c r="I3518" s="100">
        <f t="shared" si="192"/>
        <v>0</v>
      </c>
      <c r="N3518" s="127"/>
    </row>
    <row r="3519" spans="2:14" x14ac:dyDescent="0.25">
      <c r="B3519" s="93" t="s">
        <v>5357</v>
      </c>
      <c r="C3519" s="94"/>
      <c r="D3519" s="95" t="s">
        <v>5336</v>
      </c>
      <c r="E3519" s="96">
        <v>1</v>
      </c>
      <c r="F3519" s="97" t="s">
        <v>3409</v>
      </c>
      <c r="G3519" s="98" t="s">
        <v>141</v>
      </c>
      <c r="H3519" s="99">
        <v>6143</v>
      </c>
      <c r="I3519" s="100">
        <f t="shared" si="192"/>
        <v>0</v>
      </c>
      <c r="N3519" s="127"/>
    </row>
    <row r="3520" spans="2:14" x14ac:dyDescent="0.25">
      <c r="B3520" s="93" t="s">
        <v>5358</v>
      </c>
      <c r="C3520" s="94"/>
      <c r="D3520" s="95" t="s">
        <v>5336</v>
      </c>
      <c r="E3520" s="96">
        <v>1</v>
      </c>
      <c r="F3520" s="97" t="s">
        <v>3409</v>
      </c>
      <c r="G3520" s="98" t="s">
        <v>85</v>
      </c>
      <c r="H3520" s="99">
        <v>4715</v>
      </c>
      <c r="I3520" s="100">
        <f t="shared" si="192"/>
        <v>0</v>
      </c>
      <c r="N3520" s="127"/>
    </row>
    <row r="3521" spans="2:14" x14ac:dyDescent="0.25">
      <c r="B3521" s="93" t="s">
        <v>5359</v>
      </c>
      <c r="C3521" s="94"/>
      <c r="D3521" s="95" t="s">
        <v>5360</v>
      </c>
      <c r="E3521" s="96">
        <v>1</v>
      </c>
      <c r="F3521" s="97" t="s">
        <v>3166</v>
      </c>
      <c r="G3521" s="98" t="s">
        <v>5361</v>
      </c>
      <c r="H3521" s="99">
        <v>11400</v>
      </c>
      <c r="I3521" s="100">
        <f t="shared" si="192"/>
        <v>0</v>
      </c>
      <c r="N3521" s="127"/>
    </row>
    <row r="3522" spans="2:14" x14ac:dyDescent="0.25">
      <c r="B3522" s="93" t="s">
        <v>5362</v>
      </c>
      <c r="C3522" s="94">
        <v>2</v>
      </c>
      <c r="D3522" s="95" t="s">
        <v>5336</v>
      </c>
      <c r="E3522" s="96">
        <v>1</v>
      </c>
      <c r="F3522" s="97" t="s">
        <v>3409</v>
      </c>
      <c r="G3522" s="98" t="s">
        <v>2875</v>
      </c>
      <c r="H3522" s="99">
        <v>4858</v>
      </c>
      <c r="I3522" s="100">
        <f t="shared" si="192"/>
        <v>9716</v>
      </c>
      <c r="N3522" s="127"/>
    </row>
    <row r="3523" spans="2:14" x14ac:dyDescent="0.25">
      <c r="B3523" s="93" t="s">
        <v>5363</v>
      </c>
      <c r="C3523" s="94"/>
      <c r="D3523" s="95" t="s">
        <v>5336</v>
      </c>
      <c r="E3523" s="96">
        <v>1</v>
      </c>
      <c r="F3523" s="97" t="s">
        <v>3409</v>
      </c>
      <c r="G3523" s="98" t="s">
        <v>1675</v>
      </c>
      <c r="H3523" s="99">
        <v>6572</v>
      </c>
      <c r="I3523" s="100">
        <f t="shared" si="192"/>
        <v>0</v>
      </c>
      <c r="N3523" s="127"/>
    </row>
    <row r="3524" spans="2:14" x14ac:dyDescent="0.25">
      <c r="B3524" s="93" t="s">
        <v>5364</v>
      </c>
      <c r="C3524" s="94"/>
      <c r="D3524" s="95" t="s">
        <v>5336</v>
      </c>
      <c r="E3524" s="96">
        <v>1</v>
      </c>
      <c r="F3524" s="97" t="s">
        <v>3409</v>
      </c>
      <c r="G3524" s="98" t="s">
        <v>5365</v>
      </c>
      <c r="H3524" s="99">
        <v>5429</v>
      </c>
      <c r="I3524" s="100">
        <f t="shared" si="192"/>
        <v>0</v>
      </c>
      <c r="N3524" s="127"/>
    </row>
    <row r="3525" spans="2:14" x14ac:dyDescent="0.25">
      <c r="B3525" s="93" t="s">
        <v>5366</v>
      </c>
      <c r="C3525" s="94"/>
      <c r="D3525" s="95" t="s">
        <v>5336</v>
      </c>
      <c r="E3525" s="96">
        <v>1</v>
      </c>
      <c r="F3525" s="97" t="s">
        <v>3409</v>
      </c>
      <c r="G3525" s="98" t="s">
        <v>967</v>
      </c>
      <c r="H3525" s="99">
        <v>7429</v>
      </c>
      <c r="I3525" s="100">
        <f t="shared" si="192"/>
        <v>0</v>
      </c>
      <c r="N3525" s="127"/>
    </row>
    <row r="3526" spans="2:14" x14ac:dyDescent="0.25">
      <c r="B3526" s="93" t="s">
        <v>5367</v>
      </c>
      <c r="C3526" s="94"/>
      <c r="D3526" s="95" t="s">
        <v>5368</v>
      </c>
      <c r="E3526" s="96">
        <v>1</v>
      </c>
      <c r="F3526" s="97" t="s">
        <v>3166</v>
      </c>
      <c r="G3526" s="98" t="s">
        <v>3277</v>
      </c>
      <c r="H3526" s="99">
        <v>11400</v>
      </c>
      <c r="I3526" s="100">
        <f t="shared" si="192"/>
        <v>0</v>
      </c>
      <c r="N3526" s="127"/>
    </row>
    <row r="3527" spans="2:14" x14ac:dyDescent="0.25">
      <c r="B3527" s="93" t="s">
        <v>5369</v>
      </c>
      <c r="C3527" s="94"/>
      <c r="D3527" s="95" t="s">
        <v>5336</v>
      </c>
      <c r="E3527" s="96">
        <v>1</v>
      </c>
      <c r="F3527" s="97" t="s">
        <v>3409</v>
      </c>
      <c r="G3527" s="98" t="s">
        <v>5370</v>
      </c>
      <c r="H3527" s="99">
        <v>4572</v>
      </c>
      <c r="I3527" s="100">
        <f t="shared" si="192"/>
        <v>0</v>
      </c>
      <c r="N3527" s="127"/>
    </row>
    <row r="3528" spans="2:14" x14ac:dyDescent="0.25">
      <c r="B3528" s="93" t="s">
        <v>5371</v>
      </c>
      <c r="C3528" s="94"/>
      <c r="D3528" s="95" t="s">
        <v>5336</v>
      </c>
      <c r="E3528" s="96">
        <v>1</v>
      </c>
      <c r="F3528" s="97" t="s">
        <v>3409</v>
      </c>
      <c r="G3528" s="98" t="s">
        <v>5372</v>
      </c>
      <c r="H3528" s="99">
        <v>6286</v>
      </c>
      <c r="I3528" s="100">
        <f t="shared" si="192"/>
        <v>0</v>
      </c>
      <c r="N3528" s="127"/>
    </row>
    <row r="3529" spans="2:14" x14ac:dyDescent="0.25">
      <c r="B3529" s="93" t="s">
        <v>5373</v>
      </c>
      <c r="C3529" s="94"/>
      <c r="D3529" s="95" t="s">
        <v>5374</v>
      </c>
      <c r="E3529" s="96">
        <v>1</v>
      </c>
      <c r="F3529" s="97" t="s">
        <v>3166</v>
      </c>
      <c r="G3529" s="98" t="s">
        <v>143</v>
      </c>
      <c r="H3529" s="99">
        <v>15200</v>
      </c>
      <c r="I3529" s="100">
        <f t="shared" si="192"/>
        <v>0</v>
      </c>
      <c r="N3529" s="127"/>
    </row>
    <row r="3530" spans="2:14" x14ac:dyDescent="0.25">
      <c r="B3530" s="93" t="s">
        <v>5375</v>
      </c>
      <c r="C3530" s="94"/>
      <c r="D3530" s="95" t="s">
        <v>5336</v>
      </c>
      <c r="E3530" s="96">
        <v>1</v>
      </c>
      <c r="F3530" s="97" t="s">
        <v>3409</v>
      </c>
      <c r="G3530" s="98" t="s">
        <v>143</v>
      </c>
      <c r="H3530" s="99">
        <v>6286</v>
      </c>
      <c r="I3530" s="100">
        <f t="shared" si="192"/>
        <v>0</v>
      </c>
      <c r="N3530" s="127"/>
    </row>
    <row r="3531" spans="2:14" x14ac:dyDescent="0.25">
      <c r="B3531" s="93" t="s">
        <v>5376</v>
      </c>
      <c r="C3531" s="94"/>
      <c r="D3531" s="95" t="s">
        <v>5336</v>
      </c>
      <c r="E3531" s="96">
        <v>1</v>
      </c>
      <c r="F3531" s="97" t="s">
        <v>3409</v>
      </c>
      <c r="G3531" s="98" t="s">
        <v>644</v>
      </c>
      <c r="H3531" s="99">
        <v>6440</v>
      </c>
      <c r="I3531" s="100">
        <f t="shared" si="192"/>
        <v>0</v>
      </c>
      <c r="N3531" s="127"/>
    </row>
    <row r="3532" spans="2:14" x14ac:dyDescent="0.25">
      <c r="B3532" s="93" t="s">
        <v>5377</v>
      </c>
      <c r="C3532" s="94"/>
      <c r="D3532" s="95" t="s">
        <v>5336</v>
      </c>
      <c r="E3532" s="96">
        <v>1</v>
      </c>
      <c r="F3532" s="97" t="s">
        <v>3409</v>
      </c>
      <c r="G3532" s="98" t="s">
        <v>160</v>
      </c>
      <c r="H3532" s="99">
        <v>6286</v>
      </c>
      <c r="I3532" s="100">
        <f t="shared" si="192"/>
        <v>0</v>
      </c>
      <c r="N3532" s="127"/>
    </row>
    <row r="3533" spans="2:14" x14ac:dyDescent="0.25">
      <c r="B3533" s="93" t="s">
        <v>5378</v>
      </c>
      <c r="C3533" s="94"/>
      <c r="D3533" s="95" t="s">
        <v>5379</v>
      </c>
      <c r="E3533" s="96">
        <v>1</v>
      </c>
      <c r="F3533" s="97" t="s">
        <v>3166</v>
      </c>
      <c r="G3533" s="98" t="s">
        <v>5380</v>
      </c>
      <c r="H3533" s="99">
        <v>11400</v>
      </c>
      <c r="I3533" s="100">
        <f t="shared" si="192"/>
        <v>0</v>
      </c>
      <c r="N3533" s="127"/>
    </row>
    <row r="3534" spans="2:14" x14ac:dyDescent="0.25">
      <c r="B3534" s="93" t="s">
        <v>5381</v>
      </c>
      <c r="C3534" s="94"/>
      <c r="D3534" s="95" t="s">
        <v>5336</v>
      </c>
      <c r="E3534" s="96">
        <v>1</v>
      </c>
      <c r="F3534" s="97" t="s">
        <v>3409</v>
      </c>
      <c r="G3534" s="98" t="s">
        <v>108</v>
      </c>
      <c r="H3534" s="99">
        <v>6286</v>
      </c>
      <c r="I3534" s="100">
        <f t="shared" si="192"/>
        <v>0</v>
      </c>
      <c r="N3534" s="127"/>
    </row>
    <row r="3535" spans="2:14" x14ac:dyDescent="0.25">
      <c r="B3535" s="93" t="s">
        <v>5382</v>
      </c>
      <c r="C3535" s="94"/>
      <c r="D3535" s="95" t="s">
        <v>5336</v>
      </c>
      <c r="E3535" s="96">
        <v>1</v>
      </c>
      <c r="F3535" s="97" t="s">
        <v>3409</v>
      </c>
      <c r="G3535" s="98" t="s">
        <v>5383</v>
      </c>
      <c r="H3535" s="99">
        <v>6572</v>
      </c>
      <c r="I3535" s="100">
        <f t="shared" si="192"/>
        <v>0</v>
      </c>
      <c r="N3535" s="127"/>
    </row>
    <row r="3536" spans="2:14" x14ac:dyDescent="0.25">
      <c r="B3536" s="93" t="s">
        <v>5384</v>
      </c>
      <c r="C3536" s="94"/>
      <c r="D3536" s="95" t="s">
        <v>5385</v>
      </c>
      <c r="E3536" s="96">
        <v>1</v>
      </c>
      <c r="F3536" s="97" t="s">
        <v>3166</v>
      </c>
      <c r="G3536" s="98" t="s">
        <v>122</v>
      </c>
      <c r="H3536" s="99">
        <v>11400</v>
      </c>
      <c r="I3536" s="100">
        <f t="shared" si="192"/>
        <v>0</v>
      </c>
      <c r="N3536" s="127"/>
    </row>
    <row r="3537" spans="2:14" x14ac:dyDescent="0.25">
      <c r="B3537" s="93" t="s">
        <v>5386</v>
      </c>
      <c r="C3537" s="94"/>
      <c r="D3537" s="95" t="s">
        <v>5336</v>
      </c>
      <c r="E3537" s="96">
        <v>1</v>
      </c>
      <c r="F3537" s="97" t="s">
        <v>3409</v>
      </c>
      <c r="G3537" s="98" t="s">
        <v>122</v>
      </c>
      <c r="H3537" s="99">
        <v>4688</v>
      </c>
      <c r="I3537" s="100">
        <f t="shared" si="192"/>
        <v>0</v>
      </c>
      <c r="N3537" s="127"/>
    </row>
    <row r="3538" spans="2:14" x14ac:dyDescent="0.25">
      <c r="B3538" s="93" t="s">
        <v>5387</v>
      </c>
      <c r="C3538" s="94"/>
      <c r="D3538" s="95" t="s">
        <v>5336</v>
      </c>
      <c r="E3538" s="96">
        <v>1</v>
      </c>
      <c r="F3538" s="97" t="s">
        <v>3409</v>
      </c>
      <c r="G3538" s="98" t="s">
        <v>5388</v>
      </c>
      <c r="H3538" s="99">
        <v>4813</v>
      </c>
      <c r="I3538" s="100">
        <f t="shared" si="192"/>
        <v>0</v>
      </c>
      <c r="N3538" s="127"/>
    </row>
    <row r="3539" spans="2:14" x14ac:dyDescent="0.25">
      <c r="B3539" s="93" t="s">
        <v>5389</v>
      </c>
      <c r="C3539" s="94"/>
      <c r="D3539" s="95" t="s">
        <v>5336</v>
      </c>
      <c r="E3539" s="96">
        <v>1</v>
      </c>
      <c r="F3539" s="97" t="s">
        <v>3409</v>
      </c>
      <c r="G3539" s="98" t="s">
        <v>581</v>
      </c>
      <c r="H3539" s="99">
        <v>6500</v>
      </c>
      <c r="I3539" s="100">
        <f t="shared" si="192"/>
        <v>0</v>
      </c>
      <c r="N3539" s="127"/>
    </row>
    <row r="3540" spans="2:14" x14ac:dyDescent="0.25">
      <c r="B3540" s="93" t="s">
        <v>5390</v>
      </c>
      <c r="C3540" s="94"/>
      <c r="D3540" s="95" t="s">
        <v>5336</v>
      </c>
      <c r="E3540" s="96">
        <v>1</v>
      </c>
      <c r="F3540" s="97" t="s">
        <v>3409</v>
      </c>
      <c r="G3540" s="98" t="s">
        <v>831</v>
      </c>
      <c r="H3540" s="99">
        <v>6572</v>
      </c>
      <c r="I3540" s="100">
        <f t="shared" si="192"/>
        <v>0</v>
      </c>
      <c r="N3540" s="127"/>
    </row>
    <row r="3541" spans="2:14" x14ac:dyDescent="0.25">
      <c r="B3541" s="93" t="s">
        <v>5391</v>
      </c>
      <c r="C3541" s="94"/>
      <c r="D3541" s="95" t="s">
        <v>5336</v>
      </c>
      <c r="E3541" s="96">
        <v>1</v>
      </c>
      <c r="F3541" s="97" t="s">
        <v>3409</v>
      </c>
      <c r="G3541" s="98" t="s">
        <v>5392</v>
      </c>
      <c r="H3541" s="99">
        <v>10286</v>
      </c>
      <c r="I3541" s="100">
        <f t="shared" si="192"/>
        <v>0</v>
      </c>
      <c r="N3541" s="127"/>
    </row>
    <row r="3542" spans="2:14" x14ac:dyDescent="0.25">
      <c r="B3542" s="93" t="s">
        <v>5393</v>
      </c>
      <c r="C3542" s="94"/>
      <c r="D3542" s="95" t="s">
        <v>5394</v>
      </c>
      <c r="E3542" s="96">
        <v>1</v>
      </c>
      <c r="F3542" s="97" t="s">
        <v>3166</v>
      </c>
      <c r="G3542" s="98" t="s">
        <v>5395</v>
      </c>
      <c r="H3542" s="99">
        <v>11400</v>
      </c>
      <c r="I3542" s="100">
        <f t="shared" si="192"/>
        <v>0</v>
      </c>
      <c r="N3542" s="127"/>
    </row>
    <row r="3543" spans="2:14" x14ac:dyDescent="0.25">
      <c r="B3543" s="128" t="s">
        <v>5396</v>
      </c>
      <c r="C3543" s="129"/>
      <c r="D3543" s="135" t="s">
        <v>5336</v>
      </c>
      <c r="E3543" s="136">
        <v>1</v>
      </c>
      <c r="F3543" s="132" t="s">
        <v>3409</v>
      </c>
      <c r="G3543" s="133" t="s">
        <v>1142</v>
      </c>
      <c r="H3543" s="134">
        <v>6500</v>
      </c>
      <c r="I3543" s="100">
        <f t="shared" si="192"/>
        <v>0</v>
      </c>
      <c r="N3543" s="127"/>
    </row>
    <row r="3544" spans="2:14" x14ac:dyDescent="0.25">
      <c r="B3544" s="93" t="s">
        <v>5397</v>
      </c>
      <c r="C3544" s="94"/>
      <c r="D3544" s="95" t="s">
        <v>5398</v>
      </c>
      <c r="E3544" s="96">
        <v>1</v>
      </c>
      <c r="F3544" s="97" t="s">
        <v>3166</v>
      </c>
      <c r="G3544" s="98" t="s">
        <v>5399</v>
      </c>
      <c r="H3544" s="99">
        <v>11400</v>
      </c>
      <c r="I3544" s="100">
        <f t="shared" si="192"/>
        <v>0</v>
      </c>
      <c r="N3544" s="127"/>
    </row>
    <row r="3545" spans="2:14" x14ac:dyDescent="0.25">
      <c r="B3545" s="93" t="s">
        <v>5400</v>
      </c>
      <c r="C3545" s="94"/>
      <c r="D3545" s="95" t="s">
        <v>5336</v>
      </c>
      <c r="E3545" s="96">
        <v>1</v>
      </c>
      <c r="F3545" s="97" t="s">
        <v>3409</v>
      </c>
      <c r="G3545" s="98" t="s">
        <v>5399</v>
      </c>
      <c r="H3545" s="99">
        <v>6572</v>
      </c>
      <c r="I3545" s="100">
        <f t="shared" si="192"/>
        <v>0</v>
      </c>
      <c r="N3545" s="127"/>
    </row>
    <row r="3546" spans="2:14" x14ac:dyDescent="0.25">
      <c r="B3546" s="93" t="s">
        <v>5401</v>
      </c>
      <c r="C3546" s="94"/>
      <c r="D3546" s="95" t="s">
        <v>5402</v>
      </c>
      <c r="E3546" s="96">
        <v>1</v>
      </c>
      <c r="F3546" s="97" t="s">
        <v>3166</v>
      </c>
      <c r="G3546" s="98" t="s">
        <v>5403</v>
      </c>
      <c r="H3546" s="99">
        <v>14900</v>
      </c>
      <c r="I3546" s="100">
        <f t="shared" si="192"/>
        <v>0</v>
      </c>
      <c r="N3546" s="127"/>
    </row>
    <row r="3547" spans="2:14" x14ac:dyDescent="0.25">
      <c r="B3547" s="93" t="s">
        <v>5404</v>
      </c>
      <c r="C3547" s="94"/>
      <c r="D3547" s="95" t="s">
        <v>5336</v>
      </c>
      <c r="E3547" s="96">
        <v>1</v>
      </c>
      <c r="F3547" s="97" t="s">
        <v>3409</v>
      </c>
      <c r="G3547" s="98" t="s">
        <v>806</v>
      </c>
      <c r="H3547" s="99">
        <v>6572</v>
      </c>
      <c r="I3547" s="100">
        <f t="shared" si="192"/>
        <v>0</v>
      </c>
      <c r="N3547" s="127"/>
    </row>
    <row r="3548" spans="2:14" x14ac:dyDescent="0.25">
      <c r="B3548" s="93" t="s">
        <v>14943</v>
      </c>
      <c r="C3548" s="94"/>
      <c r="D3548" s="95" t="s">
        <v>14944</v>
      </c>
      <c r="E3548" s="96">
        <v>1</v>
      </c>
      <c r="F3548" s="97" t="s">
        <v>3166</v>
      </c>
      <c r="G3548" s="98" t="s">
        <v>5406</v>
      </c>
      <c r="H3548" s="99">
        <v>17100</v>
      </c>
      <c r="I3548" s="100">
        <f t="shared" si="192"/>
        <v>0</v>
      </c>
      <c r="N3548" s="127"/>
    </row>
    <row r="3549" spans="2:14" x14ac:dyDescent="0.25">
      <c r="B3549" s="93" t="s">
        <v>5405</v>
      </c>
      <c r="C3549" s="94"/>
      <c r="D3549" s="95" t="s">
        <v>5336</v>
      </c>
      <c r="E3549" s="96">
        <v>1</v>
      </c>
      <c r="F3549" s="97" t="s">
        <v>3409</v>
      </c>
      <c r="G3549" s="98" t="s">
        <v>5406</v>
      </c>
      <c r="H3549" s="99">
        <v>10429</v>
      </c>
      <c r="I3549" s="100">
        <f t="shared" si="192"/>
        <v>0</v>
      </c>
      <c r="N3549" s="127"/>
    </row>
    <row r="3550" spans="2:14" x14ac:dyDescent="0.25">
      <c r="B3550" s="93" t="s">
        <v>5407</v>
      </c>
      <c r="C3550" s="94"/>
      <c r="D3550" s="95" t="s">
        <v>5408</v>
      </c>
      <c r="E3550" s="96">
        <v>1</v>
      </c>
      <c r="F3550" s="97" t="s">
        <v>3166</v>
      </c>
      <c r="G3550" s="98" t="s">
        <v>182</v>
      </c>
      <c r="H3550" s="99">
        <v>15900</v>
      </c>
      <c r="I3550" s="100">
        <f t="shared" si="192"/>
        <v>0</v>
      </c>
      <c r="N3550" s="127"/>
    </row>
    <row r="3551" spans="2:14" x14ac:dyDescent="0.25">
      <c r="B3551" s="93" t="s">
        <v>5409</v>
      </c>
      <c r="C3551" s="94"/>
      <c r="D3551" s="95" t="s">
        <v>5336</v>
      </c>
      <c r="E3551" s="96">
        <v>1</v>
      </c>
      <c r="F3551" s="97" t="s">
        <v>3409</v>
      </c>
      <c r="G3551" s="98" t="s">
        <v>182</v>
      </c>
      <c r="H3551" s="99">
        <v>7129</v>
      </c>
      <c r="I3551" s="100">
        <f t="shared" si="192"/>
        <v>0</v>
      </c>
      <c r="N3551" s="127"/>
    </row>
    <row r="3552" spans="2:14" x14ac:dyDescent="0.25">
      <c r="B3552" s="93" t="s">
        <v>5410</v>
      </c>
      <c r="C3552" s="94"/>
      <c r="D3552" s="95" t="s">
        <v>5411</v>
      </c>
      <c r="E3552" s="96">
        <v>1</v>
      </c>
      <c r="F3552" s="97" t="s">
        <v>3166</v>
      </c>
      <c r="G3552" s="98" t="s">
        <v>5412</v>
      </c>
      <c r="H3552" s="99">
        <v>13500</v>
      </c>
      <c r="I3552" s="100">
        <f t="shared" si="192"/>
        <v>0</v>
      </c>
      <c r="N3552" s="127"/>
    </row>
    <row r="3553" spans="2:14" x14ac:dyDescent="0.25">
      <c r="B3553" s="93" t="s">
        <v>5413</v>
      </c>
      <c r="C3553" s="94"/>
      <c r="D3553" s="95" t="s">
        <v>5336</v>
      </c>
      <c r="E3553" s="96">
        <v>1</v>
      </c>
      <c r="F3553" s="97" t="s">
        <v>3409</v>
      </c>
      <c r="G3553" s="98" t="s">
        <v>2753</v>
      </c>
      <c r="H3553" s="99">
        <v>6500</v>
      </c>
      <c r="I3553" s="100">
        <f t="shared" si="192"/>
        <v>0</v>
      </c>
      <c r="N3553" s="127"/>
    </row>
    <row r="3554" spans="2:14" x14ac:dyDescent="0.25">
      <c r="B3554" s="93" t="s">
        <v>5414</v>
      </c>
      <c r="C3554" s="94"/>
      <c r="D3554" s="95" t="s">
        <v>5336</v>
      </c>
      <c r="E3554" s="96">
        <v>1</v>
      </c>
      <c r="F3554" s="97" t="s">
        <v>3409</v>
      </c>
      <c r="G3554" s="98" t="s">
        <v>89</v>
      </c>
      <c r="H3554" s="99">
        <v>6500</v>
      </c>
      <c r="I3554" s="100">
        <f t="shared" si="192"/>
        <v>0</v>
      </c>
      <c r="N3554" s="127"/>
    </row>
    <row r="3555" spans="2:14" x14ac:dyDescent="0.25">
      <c r="B3555" s="93" t="s">
        <v>5415</v>
      </c>
      <c r="C3555" s="94"/>
      <c r="D3555" s="95" t="s">
        <v>5416</v>
      </c>
      <c r="E3555" s="96">
        <v>1</v>
      </c>
      <c r="F3555" s="97" t="s">
        <v>3166</v>
      </c>
      <c r="G3555" s="98" t="s">
        <v>5417</v>
      </c>
      <c r="H3555" s="99">
        <v>16300</v>
      </c>
      <c r="I3555" s="100">
        <f t="shared" si="192"/>
        <v>0</v>
      </c>
      <c r="N3555" s="127"/>
    </row>
    <row r="3556" spans="2:14" x14ac:dyDescent="0.25">
      <c r="B3556" s="93" t="s">
        <v>5418</v>
      </c>
      <c r="C3556" s="94"/>
      <c r="D3556" s="95" t="s">
        <v>5336</v>
      </c>
      <c r="E3556" s="96">
        <v>1</v>
      </c>
      <c r="F3556" s="97" t="s">
        <v>3409</v>
      </c>
      <c r="G3556" s="98" t="s">
        <v>5419</v>
      </c>
      <c r="H3556" s="99">
        <v>9555</v>
      </c>
      <c r="I3556" s="100">
        <f t="shared" si="192"/>
        <v>0</v>
      </c>
      <c r="N3556" s="127"/>
    </row>
    <row r="3557" spans="2:14" x14ac:dyDescent="0.25">
      <c r="B3557" s="93" t="s">
        <v>5420</v>
      </c>
      <c r="C3557" s="94"/>
      <c r="D3557" s="95" t="s">
        <v>5336</v>
      </c>
      <c r="E3557" s="96">
        <v>1</v>
      </c>
      <c r="F3557" s="97" t="s">
        <v>3409</v>
      </c>
      <c r="G3557" s="98" t="s">
        <v>5421</v>
      </c>
      <c r="H3557" s="99">
        <v>9429</v>
      </c>
      <c r="I3557" s="100">
        <f t="shared" si="192"/>
        <v>0</v>
      </c>
      <c r="N3557" s="127"/>
    </row>
    <row r="3558" spans="2:14" x14ac:dyDescent="0.25">
      <c r="B3558" s="93" t="s">
        <v>5422</v>
      </c>
      <c r="C3558" s="94"/>
      <c r="D3558" s="95" t="s">
        <v>5423</v>
      </c>
      <c r="E3558" s="96">
        <v>1</v>
      </c>
      <c r="F3558" s="97" t="s">
        <v>3166</v>
      </c>
      <c r="G3558" s="98" t="s">
        <v>5424</v>
      </c>
      <c r="H3558" s="99">
        <v>14300</v>
      </c>
      <c r="I3558" s="100">
        <f t="shared" si="192"/>
        <v>0</v>
      </c>
      <c r="N3558" s="127"/>
    </row>
    <row r="3559" spans="2:14" x14ac:dyDescent="0.25">
      <c r="B3559" s="93" t="s">
        <v>5425</v>
      </c>
      <c r="C3559" s="94"/>
      <c r="D3559" s="95" t="s">
        <v>5426</v>
      </c>
      <c r="E3559" s="96">
        <v>1</v>
      </c>
      <c r="F3559" s="97" t="s">
        <v>3166</v>
      </c>
      <c r="G3559" s="98" t="s">
        <v>5427</v>
      </c>
      <c r="H3559" s="99">
        <v>11400</v>
      </c>
      <c r="I3559" s="100">
        <f t="shared" si="192"/>
        <v>0</v>
      </c>
      <c r="N3559" s="127"/>
    </row>
    <row r="3560" spans="2:14" x14ac:dyDescent="0.25">
      <c r="B3560" s="93" t="s">
        <v>5428</v>
      </c>
      <c r="C3560" s="94"/>
      <c r="D3560" s="95" t="s">
        <v>5336</v>
      </c>
      <c r="E3560" s="96">
        <v>1</v>
      </c>
      <c r="F3560" s="97" t="s">
        <v>3409</v>
      </c>
      <c r="G3560" s="98" t="s">
        <v>3148</v>
      </c>
      <c r="H3560" s="99">
        <v>4929</v>
      </c>
      <c r="I3560" s="100">
        <f t="shared" si="192"/>
        <v>0</v>
      </c>
      <c r="N3560" s="127"/>
    </row>
    <row r="3561" spans="2:14" x14ac:dyDescent="0.25">
      <c r="B3561" s="128" t="s">
        <v>5429</v>
      </c>
      <c r="C3561" s="129"/>
      <c r="D3561" s="135" t="s">
        <v>5430</v>
      </c>
      <c r="E3561" s="136">
        <v>1</v>
      </c>
      <c r="F3561" s="132" t="s">
        <v>3166</v>
      </c>
      <c r="G3561" s="133" t="s">
        <v>5431</v>
      </c>
      <c r="H3561" s="134">
        <v>11400</v>
      </c>
      <c r="I3561" s="100">
        <f t="shared" si="192"/>
        <v>0</v>
      </c>
      <c r="N3561" s="127"/>
    </row>
    <row r="3562" spans="2:14" x14ac:dyDescent="0.25">
      <c r="B3562" s="93" t="s">
        <v>5432</v>
      </c>
      <c r="C3562" s="94"/>
      <c r="D3562" s="95" t="s">
        <v>5336</v>
      </c>
      <c r="E3562" s="96">
        <v>1</v>
      </c>
      <c r="F3562" s="97" t="s">
        <v>3409</v>
      </c>
      <c r="G3562" s="98" t="s">
        <v>5431</v>
      </c>
      <c r="H3562" s="99">
        <v>6500</v>
      </c>
      <c r="I3562" s="100">
        <f t="shared" si="192"/>
        <v>0</v>
      </c>
      <c r="N3562" s="127"/>
    </row>
    <row r="3563" spans="2:14" x14ac:dyDescent="0.25">
      <c r="B3563" s="93" t="s">
        <v>5433</v>
      </c>
      <c r="C3563" s="94"/>
      <c r="D3563" s="95" t="s">
        <v>5434</v>
      </c>
      <c r="E3563" s="118">
        <v>1</v>
      </c>
      <c r="F3563" s="97" t="s">
        <v>3166</v>
      </c>
      <c r="G3563" s="98" t="s">
        <v>841</v>
      </c>
      <c r="H3563" s="99">
        <v>15600</v>
      </c>
      <c r="I3563" s="100">
        <f t="shared" si="192"/>
        <v>0</v>
      </c>
      <c r="N3563" s="127"/>
    </row>
    <row r="3564" spans="2:14" x14ac:dyDescent="0.25">
      <c r="B3564" s="93" t="s">
        <v>5435</v>
      </c>
      <c r="C3564" s="94"/>
      <c r="D3564" s="95" t="s">
        <v>5336</v>
      </c>
      <c r="E3564" s="96">
        <v>1</v>
      </c>
      <c r="F3564" s="97" t="s">
        <v>3409</v>
      </c>
      <c r="G3564" s="98" t="s">
        <v>193</v>
      </c>
      <c r="H3564" s="99">
        <v>10858</v>
      </c>
      <c r="I3564" s="100">
        <f t="shared" si="192"/>
        <v>0</v>
      </c>
      <c r="N3564" s="127"/>
    </row>
    <row r="3565" spans="2:14" x14ac:dyDescent="0.25">
      <c r="B3565" s="93" t="s">
        <v>5436</v>
      </c>
      <c r="C3565" s="94"/>
      <c r="D3565" s="95" t="s">
        <v>5336</v>
      </c>
      <c r="E3565" s="96">
        <v>1</v>
      </c>
      <c r="F3565" s="97" t="s">
        <v>3409</v>
      </c>
      <c r="G3565" s="98" t="s">
        <v>3431</v>
      </c>
      <c r="H3565" s="99">
        <v>6572</v>
      </c>
      <c r="I3565" s="100">
        <f t="shared" si="192"/>
        <v>0</v>
      </c>
      <c r="N3565" s="127"/>
    </row>
    <row r="3566" spans="2:14" x14ac:dyDescent="0.25">
      <c r="B3566" s="93" t="s">
        <v>5437</v>
      </c>
      <c r="C3566" s="94"/>
      <c r="D3566" s="95" t="s">
        <v>5336</v>
      </c>
      <c r="E3566" s="96">
        <v>1</v>
      </c>
      <c r="F3566" s="97" t="s">
        <v>3409</v>
      </c>
      <c r="G3566" s="98" t="s">
        <v>2483</v>
      </c>
      <c r="H3566" s="99">
        <v>9429</v>
      </c>
      <c r="I3566" s="100">
        <f t="shared" si="192"/>
        <v>0</v>
      </c>
      <c r="N3566" s="127"/>
    </row>
    <row r="3567" spans="2:14" x14ac:dyDescent="0.25">
      <c r="B3567" s="93" t="s">
        <v>5438</v>
      </c>
      <c r="C3567" s="94"/>
      <c r="D3567" s="95" t="s">
        <v>5439</v>
      </c>
      <c r="E3567" s="96">
        <v>1</v>
      </c>
      <c r="F3567" s="97" t="s">
        <v>3166</v>
      </c>
      <c r="G3567" s="98" t="s">
        <v>5440</v>
      </c>
      <c r="H3567" s="99">
        <v>12200</v>
      </c>
      <c r="I3567" s="100">
        <f t="shared" si="192"/>
        <v>0</v>
      </c>
      <c r="N3567" s="127"/>
    </row>
    <row r="3568" spans="2:14" x14ac:dyDescent="0.25">
      <c r="B3568" s="93" t="s">
        <v>5441</v>
      </c>
      <c r="C3568" s="94"/>
      <c r="D3568" s="95" t="s">
        <v>5336</v>
      </c>
      <c r="E3568" s="96">
        <v>1</v>
      </c>
      <c r="F3568" s="97" t="s">
        <v>3409</v>
      </c>
      <c r="G3568" s="98" t="s">
        <v>325</v>
      </c>
      <c r="H3568" s="99">
        <v>6572</v>
      </c>
      <c r="I3568" s="100">
        <f t="shared" si="192"/>
        <v>0</v>
      </c>
      <c r="N3568" s="127"/>
    </row>
    <row r="3569" spans="2:14" x14ac:dyDescent="0.25">
      <c r="B3569" s="93" t="s">
        <v>5442</v>
      </c>
      <c r="C3569" s="94"/>
      <c r="D3569" s="95" t="s">
        <v>5336</v>
      </c>
      <c r="E3569" s="96">
        <v>1</v>
      </c>
      <c r="F3569" s="97" t="s">
        <v>3409</v>
      </c>
      <c r="G3569" s="98" t="s">
        <v>5443</v>
      </c>
      <c r="H3569" s="99">
        <v>7059</v>
      </c>
      <c r="I3569" s="100">
        <f t="shared" ref="I3569:I3577" si="193">C3569*H3569</f>
        <v>0</v>
      </c>
      <c r="N3569" s="127"/>
    </row>
    <row r="3570" spans="2:14" x14ac:dyDescent="0.25">
      <c r="B3570" s="93" t="s">
        <v>5444</v>
      </c>
      <c r="C3570" s="94"/>
      <c r="D3570" s="95" t="s">
        <v>5445</v>
      </c>
      <c r="E3570" s="96">
        <v>1</v>
      </c>
      <c r="F3570" s="97" t="s">
        <v>3166</v>
      </c>
      <c r="G3570" s="98" t="s">
        <v>5446</v>
      </c>
      <c r="H3570" s="99">
        <v>11400</v>
      </c>
      <c r="I3570" s="100">
        <f t="shared" si="193"/>
        <v>0</v>
      </c>
      <c r="N3570" s="127"/>
    </row>
    <row r="3571" spans="2:14" x14ac:dyDescent="0.25">
      <c r="B3571" s="93" t="s">
        <v>5447</v>
      </c>
      <c r="C3571" s="94"/>
      <c r="D3571" s="95" t="s">
        <v>5336</v>
      </c>
      <c r="E3571" s="96">
        <v>1</v>
      </c>
      <c r="F3571" s="97" t="s">
        <v>3409</v>
      </c>
      <c r="G3571" s="98" t="s">
        <v>195</v>
      </c>
      <c r="H3571" s="99">
        <v>6909</v>
      </c>
      <c r="I3571" s="100">
        <f t="shared" si="193"/>
        <v>0</v>
      </c>
      <c r="N3571" s="127"/>
    </row>
    <row r="3572" spans="2:14" x14ac:dyDescent="0.25">
      <c r="B3572" s="93" t="s">
        <v>5448</v>
      </c>
      <c r="C3572" s="94"/>
      <c r="D3572" s="95" t="s">
        <v>5449</v>
      </c>
      <c r="E3572" s="96">
        <v>1</v>
      </c>
      <c r="F3572" s="97" t="s">
        <v>3166</v>
      </c>
      <c r="G3572" s="98" t="s">
        <v>598</v>
      </c>
      <c r="H3572" s="99">
        <v>11400</v>
      </c>
      <c r="I3572" s="100">
        <f t="shared" si="193"/>
        <v>0</v>
      </c>
      <c r="N3572" s="127"/>
    </row>
    <row r="3573" spans="2:14" x14ac:dyDescent="0.25">
      <c r="B3573" s="93" t="s">
        <v>5450</v>
      </c>
      <c r="C3573" s="94"/>
      <c r="D3573" s="95" t="s">
        <v>5336</v>
      </c>
      <c r="E3573" s="96">
        <v>1</v>
      </c>
      <c r="F3573" s="97" t="s">
        <v>3409</v>
      </c>
      <c r="G3573" s="98" t="s">
        <v>598</v>
      </c>
      <c r="H3573" s="99">
        <v>4572</v>
      </c>
      <c r="I3573" s="100">
        <f t="shared" si="193"/>
        <v>0</v>
      </c>
      <c r="N3573" s="127"/>
    </row>
    <row r="3574" spans="2:14" x14ac:dyDescent="0.25">
      <c r="B3574" s="93" t="s">
        <v>5451</v>
      </c>
      <c r="C3574" s="94"/>
      <c r="D3574" s="95" t="s">
        <v>5336</v>
      </c>
      <c r="E3574" s="96">
        <v>1</v>
      </c>
      <c r="F3574" s="97" t="s">
        <v>3409</v>
      </c>
      <c r="G3574" s="98" t="s">
        <v>128</v>
      </c>
      <c r="H3574" s="99">
        <v>4858</v>
      </c>
      <c r="I3574" s="100">
        <f t="shared" si="193"/>
        <v>0</v>
      </c>
      <c r="N3574" s="127"/>
    </row>
    <row r="3575" spans="2:14" x14ac:dyDescent="0.25">
      <c r="B3575" s="93" t="s">
        <v>5452</v>
      </c>
      <c r="C3575" s="94"/>
      <c r="D3575" s="95" t="s">
        <v>5336</v>
      </c>
      <c r="E3575" s="96">
        <v>1</v>
      </c>
      <c r="F3575" s="97" t="s">
        <v>3409</v>
      </c>
      <c r="G3575" s="98" t="s">
        <v>3861</v>
      </c>
      <c r="H3575" s="99">
        <v>6572</v>
      </c>
      <c r="I3575" s="100">
        <f t="shared" si="193"/>
        <v>0</v>
      </c>
      <c r="N3575" s="127"/>
    </row>
    <row r="3576" spans="2:14" x14ac:dyDescent="0.25">
      <c r="B3576" s="93" t="s">
        <v>5453</v>
      </c>
      <c r="C3576" s="94"/>
      <c r="D3576" s="95" t="s">
        <v>5454</v>
      </c>
      <c r="E3576" s="96">
        <v>1</v>
      </c>
      <c r="F3576" s="97" t="s">
        <v>3166</v>
      </c>
      <c r="G3576" s="98" t="s">
        <v>115</v>
      </c>
      <c r="H3576" s="99">
        <v>17200</v>
      </c>
      <c r="I3576" s="100">
        <f t="shared" si="193"/>
        <v>0</v>
      </c>
      <c r="N3576" s="127"/>
    </row>
    <row r="3577" spans="2:14" x14ac:dyDescent="0.25">
      <c r="B3577" s="93" t="s">
        <v>5455</v>
      </c>
      <c r="C3577" s="94"/>
      <c r="D3577" s="95" t="s">
        <v>5336</v>
      </c>
      <c r="E3577" s="96">
        <v>1</v>
      </c>
      <c r="F3577" s="97" t="s">
        <v>3409</v>
      </c>
      <c r="G3577" s="98" t="s">
        <v>115</v>
      </c>
      <c r="H3577" s="99">
        <v>9858</v>
      </c>
      <c r="I3577" s="100">
        <f t="shared" si="193"/>
        <v>0</v>
      </c>
      <c r="N3577" s="127"/>
    </row>
    <row r="3578" spans="2:14" x14ac:dyDescent="0.25">
      <c r="C3578" s="106"/>
      <c r="D3578" s="112"/>
      <c r="E3578" s="108"/>
      <c r="G3578" s="113"/>
      <c r="H3578" s="111"/>
      <c r="N3578" s="127"/>
    </row>
    <row r="3579" spans="2:14" x14ac:dyDescent="0.25">
      <c r="B3579" s="93" t="s">
        <v>5456</v>
      </c>
      <c r="C3579" s="94"/>
      <c r="D3579" s="95" t="s">
        <v>5457</v>
      </c>
      <c r="E3579" s="96">
        <v>1</v>
      </c>
      <c r="F3579" s="97" t="s">
        <v>3166</v>
      </c>
      <c r="G3579" s="98" t="s">
        <v>756</v>
      </c>
      <c r="H3579" s="99">
        <v>15600</v>
      </c>
      <c r="I3579" s="100">
        <f t="shared" ref="I3579:I3642" si="194">C3579*H3579</f>
        <v>0</v>
      </c>
      <c r="N3579" s="127"/>
    </row>
    <row r="3580" spans="2:14" x14ac:dyDescent="0.25">
      <c r="B3580" s="93" t="s">
        <v>5458</v>
      </c>
      <c r="C3580" s="94"/>
      <c r="D3580" s="95" t="s">
        <v>5459</v>
      </c>
      <c r="E3580" s="96">
        <v>1</v>
      </c>
      <c r="F3580" s="97" t="s">
        <v>3409</v>
      </c>
      <c r="G3580" s="98" t="s">
        <v>381</v>
      </c>
      <c r="H3580" s="99">
        <v>6715</v>
      </c>
      <c r="I3580" s="100">
        <f t="shared" si="194"/>
        <v>0</v>
      </c>
      <c r="N3580" s="127"/>
    </row>
    <row r="3581" spans="2:14" x14ac:dyDescent="0.25">
      <c r="B3581" s="93" t="s">
        <v>5460</v>
      </c>
      <c r="C3581" s="94"/>
      <c r="D3581" s="95" t="s">
        <v>5461</v>
      </c>
      <c r="E3581" s="96">
        <v>1</v>
      </c>
      <c r="F3581" s="97" t="s">
        <v>3166</v>
      </c>
      <c r="G3581" s="98" t="s">
        <v>3180</v>
      </c>
      <c r="H3581" s="99">
        <v>12300</v>
      </c>
      <c r="I3581" s="100">
        <f t="shared" si="194"/>
        <v>0</v>
      </c>
      <c r="N3581" s="127"/>
    </row>
    <row r="3582" spans="2:14" x14ac:dyDescent="0.25">
      <c r="B3582" s="93" t="s">
        <v>5462</v>
      </c>
      <c r="C3582" s="94"/>
      <c r="D3582" s="95" t="s">
        <v>5459</v>
      </c>
      <c r="E3582" s="96">
        <v>1</v>
      </c>
      <c r="F3582" s="97" t="s">
        <v>3409</v>
      </c>
      <c r="G3582" s="98" t="s">
        <v>3180</v>
      </c>
      <c r="H3582" s="99">
        <v>8940</v>
      </c>
      <c r="I3582" s="100">
        <f t="shared" si="194"/>
        <v>0</v>
      </c>
      <c r="N3582" s="127"/>
    </row>
    <row r="3583" spans="2:14" x14ac:dyDescent="0.25">
      <c r="B3583" s="93" t="s">
        <v>5463</v>
      </c>
      <c r="C3583" s="94"/>
      <c r="D3583" s="95" t="s">
        <v>5464</v>
      </c>
      <c r="E3583" s="96">
        <v>1</v>
      </c>
      <c r="F3583" s="97" t="s">
        <v>3166</v>
      </c>
      <c r="G3583" s="98" t="s">
        <v>5465</v>
      </c>
      <c r="H3583" s="99">
        <v>16600</v>
      </c>
      <c r="I3583" s="100">
        <f t="shared" si="194"/>
        <v>0</v>
      </c>
      <c r="N3583" s="127"/>
    </row>
    <row r="3584" spans="2:14" x14ac:dyDescent="0.25">
      <c r="B3584" s="93" t="s">
        <v>5466</v>
      </c>
      <c r="C3584" s="94"/>
      <c r="D3584" s="95" t="s">
        <v>5459</v>
      </c>
      <c r="E3584" s="96">
        <v>1</v>
      </c>
      <c r="F3584" s="97" t="s">
        <v>3409</v>
      </c>
      <c r="G3584" s="98" t="s">
        <v>210</v>
      </c>
      <c r="H3584" s="99">
        <v>7476</v>
      </c>
      <c r="I3584" s="100">
        <f t="shared" si="194"/>
        <v>0</v>
      </c>
      <c r="N3584" s="127"/>
    </row>
    <row r="3585" spans="2:14" x14ac:dyDescent="0.25">
      <c r="B3585" s="93" t="s">
        <v>5467</v>
      </c>
      <c r="C3585" s="94"/>
      <c r="D3585" s="95" t="s">
        <v>5459</v>
      </c>
      <c r="E3585" s="96">
        <v>1</v>
      </c>
      <c r="F3585" s="97" t="s">
        <v>3409</v>
      </c>
      <c r="G3585" s="98" t="s">
        <v>157</v>
      </c>
      <c r="H3585" s="99">
        <v>10143</v>
      </c>
      <c r="I3585" s="100">
        <f t="shared" si="194"/>
        <v>0</v>
      </c>
      <c r="N3585" s="127"/>
    </row>
    <row r="3586" spans="2:14" x14ac:dyDescent="0.25">
      <c r="B3586" s="93" t="s">
        <v>5468</v>
      </c>
      <c r="C3586" s="94"/>
      <c r="D3586" s="95" t="s">
        <v>5459</v>
      </c>
      <c r="E3586" s="96">
        <v>1</v>
      </c>
      <c r="F3586" s="97" t="s">
        <v>3409</v>
      </c>
      <c r="G3586" s="98" t="s">
        <v>1961</v>
      </c>
      <c r="H3586" s="99">
        <v>12429</v>
      </c>
      <c r="I3586" s="100">
        <f t="shared" si="194"/>
        <v>0</v>
      </c>
      <c r="N3586" s="127"/>
    </row>
    <row r="3587" spans="2:14" x14ac:dyDescent="0.25">
      <c r="B3587" s="93" t="s">
        <v>5469</v>
      </c>
      <c r="C3587" s="94"/>
      <c r="D3587" s="95" t="s">
        <v>5459</v>
      </c>
      <c r="E3587" s="96">
        <v>1</v>
      </c>
      <c r="F3587" s="97" t="s">
        <v>3409</v>
      </c>
      <c r="G3587" s="98" t="s">
        <v>631</v>
      </c>
      <c r="H3587" s="99">
        <v>12782</v>
      </c>
      <c r="I3587" s="100">
        <f t="shared" si="194"/>
        <v>0</v>
      </c>
      <c r="N3587" s="127"/>
    </row>
    <row r="3588" spans="2:14" x14ac:dyDescent="0.25">
      <c r="B3588" s="93" t="s">
        <v>5470</v>
      </c>
      <c r="C3588" s="94"/>
      <c r="D3588" s="95" t="s">
        <v>5459</v>
      </c>
      <c r="E3588" s="96">
        <v>1</v>
      </c>
      <c r="F3588" s="97" t="s">
        <v>3409</v>
      </c>
      <c r="G3588" s="98" t="s">
        <v>1118</v>
      </c>
      <c r="H3588" s="99">
        <v>12072</v>
      </c>
      <c r="I3588" s="100">
        <f t="shared" si="194"/>
        <v>0</v>
      </c>
      <c r="N3588" s="127"/>
    </row>
    <row r="3589" spans="2:14" x14ac:dyDescent="0.25">
      <c r="B3589" s="93" t="s">
        <v>5471</v>
      </c>
      <c r="C3589" s="94"/>
      <c r="D3589" s="95" t="s">
        <v>5459</v>
      </c>
      <c r="E3589" s="96">
        <v>1</v>
      </c>
      <c r="F3589" s="97" t="s">
        <v>3409</v>
      </c>
      <c r="G3589" s="98" t="s">
        <v>105</v>
      </c>
      <c r="H3589" s="99">
        <v>12782</v>
      </c>
      <c r="I3589" s="100">
        <f t="shared" si="194"/>
        <v>0</v>
      </c>
      <c r="N3589" s="127"/>
    </row>
    <row r="3590" spans="2:14" x14ac:dyDescent="0.25">
      <c r="B3590" s="93" t="s">
        <v>5472</v>
      </c>
      <c r="C3590" s="94"/>
      <c r="D3590" s="95" t="s">
        <v>5459</v>
      </c>
      <c r="E3590" s="96">
        <v>1</v>
      </c>
      <c r="F3590" s="97" t="s">
        <v>3409</v>
      </c>
      <c r="G3590" s="98" t="s">
        <v>1466</v>
      </c>
      <c r="H3590" s="99">
        <v>12782</v>
      </c>
      <c r="I3590" s="100">
        <f t="shared" si="194"/>
        <v>0</v>
      </c>
      <c r="N3590" s="127"/>
    </row>
    <row r="3591" spans="2:14" x14ac:dyDescent="0.25">
      <c r="B3591" s="93" t="s">
        <v>5473</v>
      </c>
      <c r="C3591" s="94"/>
      <c r="D3591" s="95" t="s">
        <v>5459</v>
      </c>
      <c r="E3591" s="96">
        <v>1</v>
      </c>
      <c r="F3591" s="97" t="s">
        <v>3409</v>
      </c>
      <c r="G3591" s="98" t="s">
        <v>301</v>
      </c>
      <c r="H3591" s="99">
        <v>12143</v>
      </c>
      <c r="I3591" s="100">
        <f t="shared" si="194"/>
        <v>0</v>
      </c>
      <c r="N3591" s="127"/>
    </row>
    <row r="3592" spans="2:14" x14ac:dyDescent="0.25">
      <c r="B3592" s="93" t="s">
        <v>5474</v>
      </c>
      <c r="C3592" s="94"/>
      <c r="D3592" s="95" t="s">
        <v>5475</v>
      </c>
      <c r="E3592" s="96">
        <v>1</v>
      </c>
      <c r="F3592" s="97" t="s">
        <v>3166</v>
      </c>
      <c r="G3592" s="98" t="s">
        <v>5476</v>
      </c>
      <c r="H3592" s="99">
        <v>11400</v>
      </c>
      <c r="I3592" s="100">
        <f t="shared" si="194"/>
        <v>0</v>
      </c>
      <c r="N3592" s="127"/>
    </row>
    <row r="3593" spans="2:14" x14ac:dyDescent="0.25">
      <c r="B3593" s="93" t="s">
        <v>5477</v>
      </c>
      <c r="C3593" s="94"/>
      <c r="D3593" s="95" t="s">
        <v>5459</v>
      </c>
      <c r="E3593" s="96">
        <v>1</v>
      </c>
      <c r="F3593" s="97" t="s">
        <v>3409</v>
      </c>
      <c r="G3593" s="98" t="s">
        <v>5476</v>
      </c>
      <c r="H3593" s="99">
        <v>6929</v>
      </c>
      <c r="I3593" s="100">
        <f t="shared" si="194"/>
        <v>0</v>
      </c>
      <c r="N3593" s="127"/>
    </row>
    <row r="3594" spans="2:14" x14ac:dyDescent="0.25">
      <c r="B3594" s="93" t="s">
        <v>5478</v>
      </c>
      <c r="C3594" s="94"/>
      <c r="D3594" s="95" t="s">
        <v>5459</v>
      </c>
      <c r="E3594" s="96">
        <v>1</v>
      </c>
      <c r="F3594" s="97" t="s">
        <v>3409</v>
      </c>
      <c r="G3594" s="98" t="s">
        <v>141</v>
      </c>
      <c r="H3594" s="99">
        <v>7305</v>
      </c>
      <c r="I3594" s="100">
        <f t="shared" si="194"/>
        <v>0</v>
      </c>
      <c r="N3594" s="127"/>
    </row>
    <row r="3595" spans="2:14" x14ac:dyDescent="0.25">
      <c r="B3595" s="93" t="s">
        <v>5479</v>
      </c>
      <c r="C3595" s="94"/>
      <c r="D3595" s="95" t="s">
        <v>5459</v>
      </c>
      <c r="E3595" s="96">
        <v>1</v>
      </c>
      <c r="F3595" s="97" t="s">
        <v>3409</v>
      </c>
      <c r="G3595" s="98" t="s">
        <v>85</v>
      </c>
      <c r="H3595" s="99">
        <v>6858</v>
      </c>
      <c r="I3595" s="100">
        <f t="shared" si="194"/>
        <v>0</v>
      </c>
      <c r="N3595" s="127"/>
    </row>
    <row r="3596" spans="2:14" x14ac:dyDescent="0.25">
      <c r="B3596" s="93" t="s">
        <v>5480</v>
      </c>
      <c r="C3596" s="94"/>
      <c r="D3596" s="95" t="s">
        <v>5481</v>
      </c>
      <c r="E3596" s="96">
        <v>1</v>
      </c>
      <c r="F3596" s="97" t="s">
        <v>3166</v>
      </c>
      <c r="G3596" s="98" t="s">
        <v>5361</v>
      </c>
      <c r="H3596" s="99">
        <v>11400</v>
      </c>
      <c r="I3596" s="100">
        <f t="shared" si="194"/>
        <v>0</v>
      </c>
      <c r="N3596" s="127"/>
    </row>
    <row r="3597" spans="2:14" x14ac:dyDescent="0.25">
      <c r="B3597" s="93" t="s">
        <v>5482</v>
      </c>
      <c r="C3597" s="94">
        <v>5</v>
      </c>
      <c r="D3597" s="95" t="s">
        <v>5459</v>
      </c>
      <c r="E3597" s="96">
        <v>1</v>
      </c>
      <c r="F3597" s="97" t="s">
        <v>3409</v>
      </c>
      <c r="G3597" s="98" t="s">
        <v>5361</v>
      </c>
      <c r="H3597" s="99">
        <v>6843</v>
      </c>
      <c r="I3597" s="100">
        <f t="shared" si="194"/>
        <v>34215</v>
      </c>
      <c r="N3597" s="127"/>
    </row>
    <row r="3598" spans="2:14" x14ac:dyDescent="0.25">
      <c r="B3598" s="93" t="s">
        <v>5483</v>
      </c>
      <c r="C3598" s="94"/>
      <c r="D3598" s="95" t="s">
        <v>5459</v>
      </c>
      <c r="E3598" s="96">
        <v>1</v>
      </c>
      <c r="F3598" s="97" t="s">
        <v>3409</v>
      </c>
      <c r="G3598" s="98" t="s">
        <v>1675</v>
      </c>
      <c r="H3598" s="99">
        <v>12143</v>
      </c>
      <c r="I3598" s="100">
        <f t="shared" si="194"/>
        <v>0</v>
      </c>
      <c r="N3598" s="127"/>
    </row>
    <row r="3599" spans="2:14" x14ac:dyDescent="0.25">
      <c r="B3599" s="93" t="s">
        <v>5484</v>
      </c>
      <c r="C3599" s="94"/>
      <c r="D3599" s="95" t="s">
        <v>5485</v>
      </c>
      <c r="E3599" s="96">
        <v>1</v>
      </c>
      <c r="F3599" s="97" t="s">
        <v>3166</v>
      </c>
      <c r="G3599" s="98" t="s">
        <v>3277</v>
      </c>
      <c r="H3599" s="99">
        <v>11400</v>
      </c>
      <c r="I3599" s="100">
        <f t="shared" si="194"/>
        <v>0</v>
      </c>
      <c r="N3599" s="127"/>
    </row>
    <row r="3600" spans="2:14" x14ac:dyDescent="0.25">
      <c r="B3600" s="93" t="s">
        <v>5486</v>
      </c>
      <c r="C3600" s="94"/>
      <c r="D3600" s="95" t="s">
        <v>5459</v>
      </c>
      <c r="E3600" s="96">
        <v>1</v>
      </c>
      <c r="F3600" s="97" t="s">
        <v>3409</v>
      </c>
      <c r="G3600" s="98" t="s">
        <v>3277</v>
      </c>
      <c r="H3600" s="99">
        <v>6500</v>
      </c>
      <c r="I3600" s="100">
        <f t="shared" si="194"/>
        <v>0</v>
      </c>
      <c r="N3600" s="127"/>
    </row>
    <row r="3601" spans="2:14" x14ac:dyDescent="0.25">
      <c r="B3601" s="93" t="s">
        <v>5487</v>
      </c>
      <c r="C3601" s="94"/>
      <c r="D3601" s="95" t="s">
        <v>5459</v>
      </c>
      <c r="E3601" s="96">
        <v>1</v>
      </c>
      <c r="F3601" s="97" t="s">
        <v>3409</v>
      </c>
      <c r="G3601" s="98" t="s">
        <v>87</v>
      </c>
      <c r="H3601" s="99">
        <v>6500</v>
      </c>
      <c r="I3601" s="100">
        <f t="shared" si="194"/>
        <v>0</v>
      </c>
      <c r="N3601" s="127"/>
    </row>
    <row r="3602" spans="2:14" x14ac:dyDescent="0.25">
      <c r="B3602" s="93" t="s">
        <v>5488</v>
      </c>
      <c r="C3602" s="94"/>
      <c r="D3602" s="95" t="s">
        <v>5489</v>
      </c>
      <c r="E3602" s="118">
        <v>1</v>
      </c>
      <c r="F3602" s="97" t="s">
        <v>3166</v>
      </c>
      <c r="G3602" s="98" t="s">
        <v>2457</v>
      </c>
      <c r="H3602" s="99">
        <v>15600</v>
      </c>
      <c r="I3602" s="100">
        <f t="shared" si="194"/>
        <v>0</v>
      </c>
      <c r="N3602" s="127"/>
    </row>
    <row r="3603" spans="2:14" x14ac:dyDescent="0.25">
      <c r="B3603" s="93" t="s">
        <v>5490</v>
      </c>
      <c r="C3603" s="94"/>
      <c r="D3603" s="95" t="s">
        <v>5459</v>
      </c>
      <c r="E3603" s="96">
        <v>1</v>
      </c>
      <c r="F3603" s="97" t="s">
        <v>3409</v>
      </c>
      <c r="G3603" s="98" t="s">
        <v>96</v>
      </c>
      <c r="H3603" s="99">
        <v>6572</v>
      </c>
      <c r="I3603" s="100">
        <f t="shared" si="194"/>
        <v>0</v>
      </c>
      <c r="N3603" s="127"/>
    </row>
    <row r="3604" spans="2:14" x14ac:dyDescent="0.25">
      <c r="B3604" s="93" t="s">
        <v>5491</v>
      </c>
      <c r="C3604" s="94"/>
      <c r="D3604" s="95" t="s">
        <v>5492</v>
      </c>
      <c r="E3604" s="96">
        <v>1</v>
      </c>
      <c r="F3604" s="97" t="s">
        <v>3166</v>
      </c>
      <c r="G3604" s="98" t="s">
        <v>5493</v>
      </c>
      <c r="H3604" s="99">
        <v>15400</v>
      </c>
      <c r="I3604" s="100">
        <f t="shared" si="194"/>
        <v>0</v>
      </c>
      <c r="N3604" s="127"/>
    </row>
    <row r="3605" spans="2:14" x14ac:dyDescent="0.25">
      <c r="B3605" s="93" t="s">
        <v>5494</v>
      </c>
      <c r="C3605" s="94"/>
      <c r="D3605" s="95" t="s">
        <v>5495</v>
      </c>
      <c r="E3605" s="96">
        <v>1</v>
      </c>
      <c r="F3605" s="97" t="s">
        <v>3166</v>
      </c>
      <c r="G3605" s="98" t="s">
        <v>143</v>
      </c>
      <c r="H3605" s="99">
        <v>16400</v>
      </c>
      <c r="I3605" s="100">
        <f t="shared" si="194"/>
        <v>0</v>
      </c>
      <c r="N3605" s="127"/>
    </row>
    <row r="3606" spans="2:14" x14ac:dyDescent="0.25">
      <c r="B3606" s="93" t="s">
        <v>5496</v>
      </c>
      <c r="C3606" s="94"/>
      <c r="D3606" s="95" t="s">
        <v>5459</v>
      </c>
      <c r="E3606" s="96">
        <v>1</v>
      </c>
      <c r="F3606" s="97" t="s">
        <v>3409</v>
      </c>
      <c r="G3606" s="98" t="s">
        <v>143</v>
      </c>
      <c r="H3606" s="99">
        <v>7715</v>
      </c>
      <c r="I3606" s="100">
        <f t="shared" si="194"/>
        <v>0</v>
      </c>
      <c r="N3606" s="127"/>
    </row>
    <row r="3607" spans="2:14" x14ac:dyDescent="0.25">
      <c r="B3607" s="93" t="s">
        <v>5497</v>
      </c>
      <c r="C3607" s="94"/>
      <c r="D3607" s="95" t="s">
        <v>5459</v>
      </c>
      <c r="E3607" s="96">
        <v>1</v>
      </c>
      <c r="F3607" s="97" t="s">
        <v>3409</v>
      </c>
      <c r="G3607" s="98" t="s">
        <v>644</v>
      </c>
      <c r="H3607" s="99">
        <v>12072</v>
      </c>
      <c r="I3607" s="100">
        <f t="shared" si="194"/>
        <v>0</v>
      </c>
      <c r="N3607" s="127"/>
    </row>
    <row r="3608" spans="2:14" x14ac:dyDescent="0.25">
      <c r="B3608" s="93" t="s">
        <v>5498</v>
      </c>
      <c r="C3608" s="94"/>
      <c r="D3608" s="95" t="s">
        <v>5459</v>
      </c>
      <c r="E3608" s="96">
        <v>1</v>
      </c>
      <c r="F3608" s="97" t="s">
        <v>3409</v>
      </c>
      <c r="G3608" s="98" t="s">
        <v>160</v>
      </c>
      <c r="H3608" s="99">
        <v>7715</v>
      </c>
      <c r="I3608" s="100">
        <f t="shared" si="194"/>
        <v>0</v>
      </c>
      <c r="N3608" s="127"/>
    </row>
    <row r="3609" spans="2:14" x14ac:dyDescent="0.25">
      <c r="B3609" s="93" t="s">
        <v>5499</v>
      </c>
      <c r="C3609" s="94"/>
      <c r="D3609" s="95" t="s">
        <v>5459</v>
      </c>
      <c r="E3609" s="96">
        <v>1</v>
      </c>
      <c r="F3609" s="97" t="s">
        <v>3409</v>
      </c>
      <c r="G3609" s="98" t="s">
        <v>108</v>
      </c>
      <c r="H3609" s="99">
        <v>12429</v>
      </c>
      <c r="I3609" s="100">
        <f t="shared" si="194"/>
        <v>0</v>
      </c>
      <c r="N3609" s="127"/>
    </row>
    <row r="3610" spans="2:14" x14ac:dyDescent="0.25">
      <c r="B3610" s="128" t="s">
        <v>5500</v>
      </c>
      <c r="C3610" s="129"/>
      <c r="D3610" s="135" t="s">
        <v>5501</v>
      </c>
      <c r="E3610" s="136">
        <v>1</v>
      </c>
      <c r="F3610" s="132" t="s">
        <v>3166</v>
      </c>
      <c r="G3610" s="133" t="s">
        <v>5502</v>
      </c>
      <c r="H3610" s="134">
        <v>11400</v>
      </c>
      <c r="I3610" s="100">
        <f t="shared" si="194"/>
        <v>0</v>
      </c>
      <c r="N3610" s="127"/>
    </row>
    <row r="3611" spans="2:14" x14ac:dyDescent="0.25">
      <c r="B3611" s="93" t="s">
        <v>5503</v>
      </c>
      <c r="C3611" s="94">
        <v>3</v>
      </c>
      <c r="D3611" s="95" t="s">
        <v>5459</v>
      </c>
      <c r="E3611" s="96">
        <v>1</v>
      </c>
      <c r="F3611" s="97" t="s">
        <v>3409</v>
      </c>
      <c r="G3611" s="98" t="s">
        <v>5502</v>
      </c>
      <c r="H3611" s="99">
        <v>6858</v>
      </c>
      <c r="I3611" s="100">
        <f t="shared" si="194"/>
        <v>20574</v>
      </c>
      <c r="N3611" s="127"/>
    </row>
    <row r="3612" spans="2:14" x14ac:dyDescent="0.25">
      <c r="B3612" s="93" t="s">
        <v>5504</v>
      </c>
      <c r="C3612" s="94"/>
      <c r="D3612" s="95" t="s">
        <v>5505</v>
      </c>
      <c r="E3612" s="96">
        <v>1</v>
      </c>
      <c r="F3612" s="97" t="s">
        <v>3166</v>
      </c>
      <c r="G3612" s="98" t="s">
        <v>122</v>
      </c>
      <c r="H3612" s="99">
        <v>11400</v>
      </c>
      <c r="I3612" s="100">
        <f t="shared" si="194"/>
        <v>0</v>
      </c>
      <c r="N3612" s="127"/>
    </row>
    <row r="3613" spans="2:14" x14ac:dyDescent="0.25">
      <c r="B3613" s="93" t="s">
        <v>5506</v>
      </c>
      <c r="C3613" s="94"/>
      <c r="D3613" s="95" t="s">
        <v>5459</v>
      </c>
      <c r="E3613" s="96">
        <v>1</v>
      </c>
      <c r="F3613" s="97" t="s">
        <v>3409</v>
      </c>
      <c r="G3613" s="98" t="s">
        <v>122</v>
      </c>
      <c r="H3613" s="99">
        <v>6858</v>
      </c>
      <c r="I3613" s="100">
        <f t="shared" si="194"/>
        <v>0</v>
      </c>
      <c r="N3613" s="127"/>
    </row>
    <row r="3614" spans="2:14" x14ac:dyDescent="0.25">
      <c r="B3614" s="93" t="s">
        <v>5507</v>
      </c>
      <c r="C3614" s="94"/>
      <c r="D3614" s="95" t="s">
        <v>5459</v>
      </c>
      <c r="E3614" s="96">
        <v>1</v>
      </c>
      <c r="F3614" s="97" t="s">
        <v>3409</v>
      </c>
      <c r="G3614" s="98" t="s">
        <v>581</v>
      </c>
      <c r="H3614" s="99">
        <v>7715</v>
      </c>
      <c r="I3614" s="100">
        <f t="shared" si="194"/>
        <v>0</v>
      </c>
      <c r="N3614" s="127"/>
    </row>
    <row r="3615" spans="2:14" x14ac:dyDescent="0.25">
      <c r="B3615" s="93" t="s">
        <v>5508</v>
      </c>
      <c r="C3615" s="94"/>
      <c r="D3615" s="95" t="s">
        <v>5509</v>
      </c>
      <c r="E3615" s="96">
        <v>1</v>
      </c>
      <c r="F3615" s="97" t="s">
        <v>3166</v>
      </c>
      <c r="G3615" s="98" t="s">
        <v>5510</v>
      </c>
      <c r="H3615" s="99">
        <v>17300</v>
      </c>
      <c r="I3615" s="100">
        <f t="shared" si="194"/>
        <v>0</v>
      </c>
      <c r="N3615" s="127"/>
    </row>
    <row r="3616" spans="2:14" x14ac:dyDescent="0.25">
      <c r="B3616" s="93" t="s">
        <v>5511</v>
      </c>
      <c r="C3616" s="94"/>
      <c r="D3616" s="95" t="s">
        <v>5512</v>
      </c>
      <c r="E3616" s="96">
        <v>1</v>
      </c>
      <c r="F3616" s="97" t="s">
        <v>3166</v>
      </c>
      <c r="G3616" s="98" t="s">
        <v>1771</v>
      </c>
      <c r="H3616" s="99">
        <v>16800</v>
      </c>
      <c r="I3616" s="100">
        <f t="shared" si="194"/>
        <v>0</v>
      </c>
      <c r="N3616" s="127"/>
    </row>
    <row r="3617" spans="2:14" x14ac:dyDescent="0.25">
      <c r="B3617" s="93" t="s">
        <v>5513</v>
      </c>
      <c r="C3617" s="94"/>
      <c r="D3617" s="95" t="s">
        <v>5459</v>
      </c>
      <c r="E3617" s="96">
        <v>1</v>
      </c>
      <c r="F3617" s="97" t="s">
        <v>3409</v>
      </c>
      <c r="G3617" s="98" t="s">
        <v>831</v>
      </c>
      <c r="H3617" s="99">
        <v>12072</v>
      </c>
      <c r="I3617" s="100">
        <f t="shared" si="194"/>
        <v>0</v>
      </c>
      <c r="N3617" s="127"/>
    </row>
    <row r="3618" spans="2:14" x14ac:dyDescent="0.25">
      <c r="B3618" s="93" t="s">
        <v>5514</v>
      </c>
      <c r="C3618" s="94"/>
      <c r="D3618" s="95" t="s">
        <v>5459</v>
      </c>
      <c r="E3618" s="96">
        <v>1</v>
      </c>
      <c r="F3618" s="97" t="s">
        <v>3409</v>
      </c>
      <c r="G3618" s="98" t="s">
        <v>178</v>
      </c>
      <c r="H3618" s="99">
        <v>11571</v>
      </c>
      <c r="I3618" s="100">
        <f t="shared" si="194"/>
        <v>0</v>
      </c>
      <c r="N3618" s="127"/>
    </row>
    <row r="3619" spans="2:14" x14ac:dyDescent="0.25">
      <c r="B3619" s="93" t="s">
        <v>5515</v>
      </c>
      <c r="C3619" s="94"/>
      <c r="D3619" s="95" t="s">
        <v>5459</v>
      </c>
      <c r="E3619" s="96">
        <v>1</v>
      </c>
      <c r="F3619" s="97" t="s">
        <v>3409</v>
      </c>
      <c r="G3619" s="98" t="s">
        <v>5516</v>
      </c>
      <c r="H3619" s="99">
        <v>10858</v>
      </c>
      <c r="I3619" s="100">
        <f t="shared" si="194"/>
        <v>0</v>
      </c>
      <c r="N3619" s="127"/>
    </row>
    <row r="3620" spans="2:14" x14ac:dyDescent="0.25">
      <c r="B3620" s="93" t="s">
        <v>5517</v>
      </c>
      <c r="C3620" s="94"/>
      <c r="D3620" s="95" t="s">
        <v>5518</v>
      </c>
      <c r="E3620" s="96">
        <v>1</v>
      </c>
      <c r="F3620" s="97" t="s">
        <v>3166</v>
      </c>
      <c r="G3620" s="98" t="s">
        <v>5519</v>
      </c>
      <c r="H3620" s="99">
        <v>13200</v>
      </c>
      <c r="I3620" s="100">
        <f t="shared" si="194"/>
        <v>0</v>
      </c>
      <c r="N3620" s="127"/>
    </row>
    <row r="3621" spans="2:14" x14ac:dyDescent="0.25">
      <c r="B3621" s="93" t="s">
        <v>5520</v>
      </c>
      <c r="C3621" s="94"/>
      <c r="D3621" s="95" t="s">
        <v>5521</v>
      </c>
      <c r="E3621" s="96">
        <v>1</v>
      </c>
      <c r="F3621" s="97" t="s">
        <v>3166</v>
      </c>
      <c r="G3621" s="98" t="s">
        <v>5522</v>
      </c>
      <c r="H3621" s="99">
        <v>14900</v>
      </c>
      <c r="I3621" s="100">
        <f t="shared" si="194"/>
        <v>0</v>
      </c>
      <c r="N3621" s="127"/>
    </row>
    <row r="3622" spans="2:14" x14ac:dyDescent="0.25">
      <c r="B3622" s="93" t="s">
        <v>5523</v>
      </c>
      <c r="C3622" s="94"/>
      <c r="D3622" s="95" t="s">
        <v>5459</v>
      </c>
      <c r="E3622" s="96">
        <v>1</v>
      </c>
      <c r="F3622" s="97" t="s">
        <v>3409</v>
      </c>
      <c r="G3622" s="98" t="s">
        <v>806</v>
      </c>
      <c r="H3622" s="99">
        <v>6715</v>
      </c>
      <c r="I3622" s="100">
        <f t="shared" si="194"/>
        <v>0</v>
      </c>
      <c r="N3622" s="127"/>
    </row>
    <row r="3623" spans="2:14" x14ac:dyDescent="0.25">
      <c r="B3623" s="93" t="s">
        <v>5524</v>
      </c>
      <c r="C3623" s="94"/>
      <c r="D3623" s="95" t="s">
        <v>5459</v>
      </c>
      <c r="E3623" s="96">
        <v>1</v>
      </c>
      <c r="F3623" s="97" t="s">
        <v>3409</v>
      </c>
      <c r="G3623" s="98" t="s">
        <v>887</v>
      </c>
      <c r="H3623" s="99">
        <v>11415</v>
      </c>
      <c r="I3623" s="100">
        <f t="shared" si="194"/>
        <v>0</v>
      </c>
      <c r="N3623" s="127"/>
    </row>
    <row r="3624" spans="2:14" x14ac:dyDescent="0.25">
      <c r="B3624" s="93" t="s">
        <v>5525</v>
      </c>
      <c r="C3624" s="94"/>
      <c r="D3624" s="95" t="s">
        <v>5526</v>
      </c>
      <c r="E3624" s="96">
        <v>1</v>
      </c>
      <c r="F3624" s="97" t="s">
        <v>3166</v>
      </c>
      <c r="G3624" s="98" t="s">
        <v>5527</v>
      </c>
      <c r="H3624" s="99">
        <v>13000</v>
      </c>
      <c r="I3624" s="100">
        <f t="shared" si="194"/>
        <v>0</v>
      </c>
      <c r="N3624" s="127"/>
    </row>
    <row r="3625" spans="2:14" x14ac:dyDescent="0.25">
      <c r="B3625" s="93" t="s">
        <v>5528</v>
      </c>
      <c r="C3625" s="94"/>
      <c r="D3625" s="95" t="s">
        <v>5529</v>
      </c>
      <c r="E3625" s="96">
        <v>1</v>
      </c>
      <c r="F3625" s="97" t="s">
        <v>3166</v>
      </c>
      <c r="G3625" s="98" t="s">
        <v>5530</v>
      </c>
      <c r="H3625" s="99">
        <v>11400</v>
      </c>
      <c r="I3625" s="100">
        <f t="shared" si="194"/>
        <v>0</v>
      </c>
      <c r="N3625" s="127"/>
    </row>
    <row r="3626" spans="2:14" x14ac:dyDescent="0.25">
      <c r="B3626" s="93" t="s">
        <v>5531</v>
      </c>
      <c r="C3626" s="94"/>
      <c r="D3626" s="95" t="s">
        <v>5459</v>
      </c>
      <c r="E3626" s="96">
        <v>1</v>
      </c>
      <c r="F3626" s="97" t="s">
        <v>3409</v>
      </c>
      <c r="G3626" s="98" t="s">
        <v>5530</v>
      </c>
      <c r="H3626" s="99">
        <v>6572</v>
      </c>
      <c r="I3626" s="100">
        <f t="shared" si="194"/>
        <v>0</v>
      </c>
      <c r="N3626" s="127"/>
    </row>
    <row r="3627" spans="2:14" x14ac:dyDescent="0.25">
      <c r="B3627" s="93" t="s">
        <v>5532</v>
      </c>
      <c r="C3627" s="94"/>
      <c r="D3627" s="95" t="s">
        <v>5533</v>
      </c>
      <c r="E3627" s="96">
        <v>1</v>
      </c>
      <c r="F3627" s="97" t="s">
        <v>3166</v>
      </c>
      <c r="G3627" s="98" t="s">
        <v>5534</v>
      </c>
      <c r="H3627" s="99">
        <v>17500</v>
      </c>
      <c r="I3627" s="100">
        <f t="shared" si="194"/>
        <v>0</v>
      </c>
      <c r="N3627" s="127"/>
    </row>
    <row r="3628" spans="2:14" x14ac:dyDescent="0.25">
      <c r="B3628" s="93" t="s">
        <v>5535</v>
      </c>
      <c r="C3628" s="94"/>
      <c r="D3628" s="95" t="s">
        <v>5459</v>
      </c>
      <c r="E3628" s="96">
        <v>1</v>
      </c>
      <c r="F3628" s="97" t="s">
        <v>3409</v>
      </c>
      <c r="G3628" s="98" t="s">
        <v>5534</v>
      </c>
      <c r="H3628" s="99">
        <v>12492</v>
      </c>
      <c r="I3628" s="100">
        <f t="shared" si="194"/>
        <v>0</v>
      </c>
      <c r="N3628" s="127"/>
    </row>
    <row r="3629" spans="2:14" x14ac:dyDescent="0.25">
      <c r="B3629" s="93" t="s">
        <v>5536</v>
      </c>
      <c r="C3629" s="94"/>
      <c r="D3629" s="95" t="s">
        <v>5537</v>
      </c>
      <c r="E3629" s="96">
        <v>1</v>
      </c>
      <c r="F3629" s="97" t="s">
        <v>3166</v>
      </c>
      <c r="G3629" s="98" t="s">
        <v>5538</v>
      </c>
      <c r="H3629" s="99">
        <v>17300</v>
      </c>
      <c r="I3629" s="100">
        <f t="shared" si="194"/>
        <v>0</v>
      </c>
      <c r="N3629" s="127"/>
    </row>
    <row r="3630" spans="2:14" x14ac:dyDescent="0.25">
      <c r="B3630" s="93" t="s">
        <v>5539</v>
      </c>
      <c r="C3630" s="94"/>
      <c r="D3630" s="95" t="s">
        <v>5459</v>
      </c>
      <c r="E3630" s="96">
        <v>1</v>
      </c>
      <c r="F3630" s="97" t="s">
        <v>3409</v>
      </c>
      <c r="G3630" s="98" t="s">
        <v>5538</v>
      </c>
      <c r="H3630" s="99">
        <v>12732</v>
      </c>
      <c r="I3630" s="100">
        <f t="shared" si="194"/>
        <v>0</v>
      </c>
      <c r="N3630" s="127"/>
    </row>
    <row r="3631" spans="2:14" x14ac:dyDescent="0.25">
      <c r="B3631" s="93" t="s">
        <v>5540</v>
      </c>
      <c r="C3631" s="94"/>
      <c r="D3631" s="95" t="s">
        <v>5541</v>
      </c>
      <c r="E3631" s="96">
        <v>1</v>
      </c>
      <c r="F3631" s="97" t="s">
        <v>3166</v>
      </c>
      <c r="G3631" s="98" t="s">
        <v>100</v>
      </c>
      <c r="H3631" s="99">
        <v>16400</v>
      </c>
      <c r="I3631" s="100">
        <f t="shared" si="194"/>
        <v>0</v>
      </c>
      <c r="N3631" s="127"/>
    </row>
    <row r="3632" spans="2:14" x14ac:dyDescent="0.25">
      <c r="B3632" s="93" t="s">
        <v>5542</v>
      </c>
      <c r="C3632" s="94"/>
      <c r="D3632" s="95" t="s">
        <v>5459</v>
      </c>
      <c r="E3632" s="96">
        <v>1</v>
      </c>
      <c r="F3632" s="97" t="s">
        <v>3409</v>
      </c>
      <c r="G3632" s="98" t="s">
        <v>100</v>
      </c>
      <c r="H3632" s="99">
        <v>10786</v>
      </c>
      <c r="I3632" s="100">
        <f t="shared" si="194"/>
        <v>0</v>
      </c>
      <c r="N3632" s="127"/>
    </row>
    <row r="3633" spans="2:14" x14ac:dyDescent="0.25">
      <c r="B3633" s="93" t="s">
        <v>5543</v>
      </c>
      <c r="C3633" s="94"/>
      <c r="D3633" s="95" t="s">
        <v>5459</v>
      </c>
      <c r="E3633" s="96">
        <v>1</v>
      </c>
      <c r="F3633" s="97" t="s">
        <v>3409</v>
      </c>
      <c r="G3633" s="98" t="s">
        <v>89</v>
      </c>
      <c r="H3633" s="99">
        <v>9986</v>
      </c>
      <c r="I3633" s="100">
        <f t="shared" si="194"/>
        <v>0</v>
      </c>
      <c r="N3633" s="127"/>
    </row>
    <row r="3634" spans="2:14" x14ac:dyDescent="0.25">
      <c r="B3634" s="93" t="s">
        <v>5544</v>
      </c>
      <c r="C3634" s="94"/>
      <c r="D3634" s="95" t="s">
        <v>5459</v>
      </c>
      <c r="E3634" s="96">
        <v>1</v>
      </c>
      <c r="F3634" s="97" t="s">
        <v>3409</v>
      </c>
      <c r="G3634" s="98" t="s">
        <v>136</v>
      </c>
      <c r="H3634" s="99">
        <v>8858</v>
      </c>
      <c r="I3634" s="100">
        <f t="shared" si="194"/>
        <v>0</v>
      </c>
      <c r="N3634" s="127"/>
    </row>
    <row r="3635" spans="2:14" x14ac:dyDescent="0.25">
      <c r="B3635" s="93" t="s">
        <v>5545</v>
      </c>
      <c r="C3635" s="94"/>
      <c r="D3635" s="95" t="s">
        <v>5546</v>
      </c>
      <c r="E3635" s="96">
        <v>1</v>
      </c>
      <c r="F3635" s="97" t="s">
        <v>3166</v>
      </c>
      <c r="G3635" s="98" t="s">
        <v>1707</v>
      </c>
      <c r="H3635" s="99">
        <v>16500</v>
      </c>
      <c r="I3635" s="100">
        <f t="shared" si="194"/>
        <v>0</v>
      </c>
      <c r="N3635" s="127"/>
    </row>
    <row r="3636" spans="2:14" x14ac:dyDescent="0.25">
      <c r="B3636" s="93" t="s">
        <v>5547</v>
      </c>
      <c r="C3636" s="94"/>
      <c r="D3636" s="95" t="s">
        <v>5459</v>
      </c>
      <c r="E3636" s="96">
        <v>1</v>
      </c>
      <c r="F3636" s="97" t="s">
        <v>3409</v>
      </c>
      <c r="G3636" s="98" t="s">
        <v>5548</v>
      </c>
      <c r="H3636" s="99">
        <v>9986</v>
      </c>
      <c r="I3636" s="100">
        <f t="shared" si="194"/>
        <v>0</v>
      </c>
      <c r="N3636" s="127"/>
    </row>
    <row r="3637" spans="2:14" x14ac:dyDescent="0.25">
      <c r="B3637" s="93" t="s">
        <v>5549</v>
      </c>
      <c r="C3637" s="94"/>
      <c r="D3637" s="95" t="s">
        <v>5459</v>
      </c>
      <c r="E3637" s="96">
        <v>1</v>
      </c>
      <c r="F3637" s="97" t="s">
        <v>3409</v>
      </c>
      <c r="G3637" s="98" t="s">
        <v>5427</v>
      </c>
      <c r="H3637" s="99">
        <v>13899</v>
      </c>
      <c r="I3637" s="100">
        <f t="shared" si="194"/>
        <v>0</v>
      </c>
      <c r="N3637" s="127"/>
    </row>
    <row r="3638" spans="2:14" x14ac:dyDescent="0.25">
      <c r="B3638" s="93" t="s">
        <v>5550</v>
      </c>
      <c r="C3638" s="94"/>
      <c r="D3638" s="95" t="s">
        <v>5551</v>
      </c>
      <c r="E3638" s="96">
        <v>1</v>
      </c>
      <c r="F3638" s="97" t="s">
        <v>3166</v>
      </c>
      <c r="G3638" s="98" t="s">
        <v>5427</v>
      </c>
      <c r="H3638" s="99">
        <v>17900</v>
      </c>
      <c r="I3638" s="100">
        <f t="shared" si="194"/>
        <v>0</v>
      </c>
      <c r="N3638" s="127"/>
    </row>
    <row r="3639" spans="2:14" x14ac:dyDescent="0.25">
      <c r="B3639" s="93" t="s">
        <v>5552</v>
      </c>
      <c r="C3639" s="94"/>
      <c r="D3639" s="95" t="s">
        <v>5553</v>
      </c>
      <c r="E3639" s="96">
        <v>1</v>
      </c>
      <c r="F3639" s="97" t="s">
        <v>3166</v>
      </c>
      <c r="G3639" s="98" t="s">
        <v>3148</v>
      </c>
      <c r="H3639" s="99">
        <v>15800</v>
      </c>
      <c r="I3639" s="100">
        <f t="shared" si="194"/>
        <v>0</v>
      </c>
      <c r="N3639" s="127"/>
    </row>
    <row r="3640" spans="2:14" x14ac:dyDescent="0.25">
      <c r="B3640" s="93" t="s">
        <v>5554</v>
      </c>
      <c r="C3640" s="94"/>
      <c r="D3640" s="95" t="s">
        <v>5555</v>
      </c>
      <c r="E3640" s="96">
        <v>1</v>
      </c>
      <c r="F3640" s="97" t="s">
        <v>3166</v>
      </c>
      <c r="G3640" s="98" t="s">
        <v>2763</v>
      </c>
      <c r="H3640" s="99">
        <v>15700</v>
      </c>
      <c r="I3640" s="100">
        <f t="shared" si="194"/>
        <v>0</v>
      </c>
      <c r="N3640" s="127"/>
    </row>
    <row r="3641" spans="2:14" x14ac:dyDescent="0.25">
      <c r="B3641" s="93" t="s">
        <v>5556</v>
      </c>
      <c r="C3641" s="94"/>
      <c r="D3641" s="95" t="s">
        <v>5459</v>
      </c>
      <c r="E3641" s="96">
        <v>1</v>
      </c>
      <c r="F3641" s="97" t="s">
        <v>3409</v>
      </c>
      <c r="G3641" s="98" t="s">
        <v>2763</v>
      </c>
      <c r="H3641" s="99">
        <v>6858</v>
      </c>
      <c r="I3641" s="100">
        <f t="shared" si="194"/>
        <v>0</v>
      </c>
      <c r="N3641" s="127"/>
    </row>
    <row r="3642" spans="2:14" x14ac:dyDescent="0.25">
      <c r="B3642" s="93" t="s">
        <v>5557</v>
      </c>
      <c r="C3642" s="94"/>
      <c r="D3642" s="95" t="s">
        <v>5558</v>
      </c>
      <c r="E3642" s="96">
        <v>1</v>
      </c>
      <c r="F3642" s="97" t="s">
        <v>3166</v>
      </c>
      <c r="G3642" s="98" t="s">
        <v>5431</v>
      </c>
      <c r="H3642" s="99">
        <v>13100</v>
      </c>
      <c r="I3642" s="100">
        <f t="shared" si="194"/>
        <v>0</v>
      </c>
      <c r="N3642" s="127"/>
    </row>
    <row r="3643" spans="2:14" x14ac:dyDescent="0.25">
      <c r="B3643" s="93" t="s">
        <v>5559</v>
      </c>
      <c r="C3643" s="94"/>
      <c r="D3643" s="95" t="s">
        <v>5459</v>
      </c>
      <c r="E3643" s="96">
        <v>1</v>
      </c>
      <c r="F3643" s="97" t="s">
        <v>3409</v>
      </c>
      <c r="G3643" s="98" t="s">
        <v>5431</v>
      </c>
      <c r="H3643" s="99">
        <v>12072</v>
      </c>
      <c r="I3643" s="100">
        <f t="shared" ref="I3643:I3665" si="195">C3643*H3643</f>
        <v>0</v>
      </c>
      <c r="N3643" s="127"/>
    </row>
    <row r="3644" spans="2:14" x14ac:dyDescent="0.25">
      <c r="B3644" s="93" t="s">
        <v>5560</v>
      </c>
      <c r="C3644" s="94"/>
      <c r="D3644" s="95" t="s">
        <v>5459</v>
      </c>
      <c r="E3644" s="96">
        <v>1</v>
      </c>
      <c r="F3644" s="97" t="s">
        <v>3409</v>
      </c>
      <c r="G3644" s="98" t="s">
        <v>5561</v>
      </c>
      <c r="H3644" s="99">
        <v>12503</v>
      </c>
      <c r="I3644" s="100">
        <f t="shared" si="195"/>
        <v>0</v>
      </c>
      <c r="N3644" s="127"/>
    </row>
    <row r="3645" spans="2:14" x14ac:dyDescent="0.25">
      <c r="B3645" s="93" t="s">
        <v>5562</v>
      </c>
      <c r="C3645" s="94"/>
      <c r="D3645" s="95" t="s">
        <v>5563</v>
      </c>
      <c r="E3645" s="96">
        <v>1</v>
      </c>
      <c r="F3645" s="97" t="s">
        <v>3166</v>
      </c>
      <c r="G3645" s="98" t="s">
        <v>5564</v>
      </c>
      <c r="H3645" s="115">
        <v>18100</v>
      </c>
      <c r="I3645" s="100">
        <f t="shared" si="195"/>
        <v>0</v>
      </c>
      <c r="N3645" s="127"/>
    </row>
    <row r="3646" spans="2:14" x14ac:dyDescent="0.25">
      <c r="B3646" s="93" t="s">
        <v>5565</v>
      </c>
      <c r="C3646" s="94"/>
      <c r="D3646" s="95" t="s">
        <v>5566</v>
      </c>
      <c r="E3646" s="96">
        <v>1</v>
      </c>
      <c r="F3646" s="97" t="s">
        <v>3166</v>
      </c>
      <c r="G3646" s="98" t="s">
        <v>5567</v>
      </c>
      <c r="H3646" s="115">
        <v>16500</v>
      </c>
      <c r="I3646" s="100">
        <f t="shared" si="195"/>
        <v>0</v>
      </c>
      <c r="N3646" s="127"/>
    </row>
    <row r="3647" spans="2:14" x14ac:dyDescent="0.25">
      <c r="B3647" s="93" t="s">
        <v>5568</v>
      </c>
      <c r="C3647" s="94"/>
      <c r="D3647" s="95" t="s">
        <v>5459</v>
      </c>
      <c r="E3647" s="96">
        <v>1</v>
      </c>
      <c r="F3647" s="97" t="s">
        <v>3409</v>
      </c>
      <c r="G3647" s="98" t="s">
        <v>193</v>
      </c>
      <c r="H3647" s="99">
        <v>14456</v>
      </c>
      <c r="I3647" s="100">
        <f t="shared" si="195"/>
        <v>0</v>
      </c>
      <c r="N3647" s="127"/>
    </row>
    <row r="3648" spans="2:14" x14ac:dyDescent="0.25">
      <c r="B3648" s="93" t="s">
        <v>5569</v>
      </c>
      <c r="C3648" s="94"/>
      <c r="D3648" s="95" t="s">
        <v>5570</v>
      </c>
      <c r="E3648" s="96">
        <v>1</v>
      </c>
      <c r="F3648" s="97" t="s">
        <v>3166</v>
      </c>
      <c r="G3648" s="98" t="s">
        <v>5571</v>
      </c>
      <c r="H3648" s="99">
        <v>13200</v>
      </c>
      <c r="I3648" s="100">
        <f t="shared" si="195"/>
        <v>0</v>
      </c>
      <c r="N3648" s="127"/>
    </row>
    <row r="3649" spans="2:14" x14ac:dyDescent="0.25">
      <c r="B3649" s="93" t="s">
        <v>5572</v>
      </c>
      <c r="C3649" s="94"/>
      <c r="D3649" s="95" t="s">
        <v>5573</v>
      </c>
      <c r="E3649" s="96">
        <v>1</v>
      </c>
      <c r="F3649" s="97" t="s">
        <v>3166</v>
      </c>
      <c r="G3649" s="98" t="s">
        <v>3431</v>
      </c>
      <c r="H3649" s="99">
        <v>11400</v>
      </c>
      <c r="I3649" s="100">
        <f t="shared" si="195"/>
        <v>0</v>
      </c>
      <c r="N3649" s="127"/>
    </row>
    <row r="3650" spans="2:14" x14ac:dyDescent="0.25">
      <c r="B3650" s="93" t="s">
        <v>5574</v>
      </c>
      <c r="C3650" s="94"/>
      <c r="D3650" s="95" t="s">
        <v>5459</v>
      </c>
      <c r="E3650" s="96">
        <v>1</v>
      </c>
      <c r="F3650" s="97" t="s">
        <v>3409</v>
      </c>
      <c r="G3650" s="98" t="s">
        <v>3431</v>
      </c>
      <c r="H3650" s="99">
        <v>6858</v>
      </c>
      <c r="I3650" s="100">
        <f t="shared" si="195"/>
        <v>0</v>
      </c>
      <c r="N3650" s="127"/>
    </row>
    <row r="3651" spans="2:14" x14ac:dyDescent="0.25">
      <c r="B3651" s="93" t="s">
        <v>5575</v>
      </c>
      <c r="C3651" s="94"/>
      <c r="D3651" s="95" t="s">
        <v>5576</v>
      </c>
      <c r="E3651" s="96">
        <v>1</v>
      </c>
      <c r="F3651" s="97" t="s">
        <v>3166</v>
      </c>
      <c r="G3651" s="98" t="s">
        <v>325</v>
      </c>
      <c r="H3651" s="99">
        <v>18300</v>
      </c>
      <c r="I3651" s="100">
        <f t="shared" si="195"/>
        <v>0</v>
      </c>
      <c r="N3651" s="127"/>
    </row>
    <row r="3652" spans="2:14" x14ac:dyDescent="0.25">
      <c r="B3652" s="93" t="s">
        <v>5577</v>
      </c>
      <c r="C3652" s="94"/>
      <c r="D3652" s="95" t="s">
        <v>5459</v>
      </c>
      <c r="E3652" s="96">
        <v>1</v>
      </c>
      <c r="F3652" s="97" t="s">
        <v>3409</v>
      </c>
      <c r="G3652" s="98" t="s">
        <v>325</v>
      </c>
      <c r="H3652" s="99">
        <v>12143</v>
      </c>
      <c r="I3652" s="100">
        <f t="shared" si="195"/>
        <v>0</v>
      </c>
      <c r="N3652" s="127"/>
    </row>
    <row r="3653" spans="2:14" x14ac:dyDescent="0.25">
      <c r="B3653" s="93" t="s">
        <v>5578</v>
      </c>
      <c r="C3653" s="94"/>
      <c r="D3653" s="95" t="s">
        <v>5579</v>
      </c>
      <c r="E3653" s="96">
        <v>1</v>
      </c>
      <c r="F3653" s="97" t="s">
        <v>3166</v>
      </c>
      <c r="G3653" s="98" t="s">
        <v>5580</v>
      </c>
      <c r="H3653" s="99">
        <v>12900</v>
      </c>
      <c r="I3653" s="100">
        <f t="shared" si="195"/>
        <v>0</v>
      </c>
      <c r="N3653" s="127"/>
    </row>
    <row r="3654" spans="2:14" x14ac:dyDescent="0.25">
      <c r="B3654" s="93" t="s">
        <v>5581</v>
      </c>
      <c r="C3654" s="94"/>
      <c r="D3654" s="95" t="s">
        <v>5459</v>
      </c>
      <c r="E3654" s="96">
        <v>1</v>
      </c>
      <c r="F3654" s="97" t="s">
        <v>3409</v>
      </c>
      <c r="G3654" s="98" t="s">
        <v>5580</v>
      </c>
      <c r="H3654" s="99">
        <v>10858</v>
      </c>
      <c r="I3654" s="100">
        <f t="shared" si="195"/>
        <v>0</v>
      </c>
      <c r="N3654" s="127"/>
    </row>
    <row r="3655" spans="2:14" x14ac:dyDescent="0.25">
      <c r="B3655" s="93" t="s">
        <v>5582</v>
      </c>
      <c r="C3655" s="94"/>
      <c r="D3655" s="95" t="s">
        <v>5583</v>
      </c>
      <c r="E3655" s="96">
        <v>1</v>
      </c>
      <c r="F3655" s="97" t="s">
        <v>3166</v>
      </c>
      <c r="G3655" s="98" t="s">
        <v>845</v>
      </c>
      <c r="H3655" s="99">
        <v>13600</v>
      </c>
      <c r="I3655" s="100">
        <f t="shared" si="195"/>
        <v>0</v>
      </c>
      <c r="N3655" s="127"/>
    </row>
    <row r="3656" spans="2:14" x14ac:dyDescent="0.25">
      <c r="B3656" s="93" t="s">
        <v>5584</v>
      </c>
      <c r="C3656" s="94"/>
      <c r="D3656" s="95" t="s">
        <v>5459</v>
      </c>
      <c r="E3656" s="96">
        <v>1</v>
      </c>
      <c r="F3656" s="97" t="s">
        <v>3409</v>
      </c>
      <c r="G3656" s="98" t="s">
        <v>845</v>
      </c>
      <c r="H3656" s="99">
        <v>11571</v>
      </c>
      <c r="I3656" s="100">
        <f t="shared" si="195"/>
        <v>0</v>
      </c>
      <c r="N3656" s="127"/>
    </row>
    <row r="3657" spans="2:14" x14ac:dyDescent="0.25">
      <c r="B3657" s="93" t="s">
        <v>5585</v>
      </c>
      <c r="C3657" s="94"/>
      <c r="D3657" s="95" t="s">
        <v>5459</v>
      </c>
      <c r="E3657" s="96">
        <v>1</v>
      </c>
      <c r="F3657" s="97" t="s">
        <v>3409</v>
      </c>
      <c r="G3657" s="98" t="s">
        <v>195</v>
      </c>
      <c r="H3657" s="99">
        <v>7429</v>
      </c>
      <c r="I3657" s="100">
        <f t="shared" si="195"/>
        <v>0</v>
      </c>
      <c r="N3657" s="127"/>
    </row>
    <row r="3658" spans="2:14" x14ac:dyDescent="0.25">
      <c r="B3658" s="93" t="s">
        <v>5586</v>
      </c>
      <c r="C3658" s="94"/>
      <c r="D3658" s="95" t="s">
        <v>5587</v>
      </c>
      <c r="E3658" s="96">
        <v>1</v>
      </c>
      <c r="F3658" s="97" t="s">
        <v>3166</v>
      </c>
      <c r="G3658" s="98" t="s">
        <v>598</v>
      </c>
      <c r="H3658" s="99">
        <v>12200</v>
      </c>
      <c r="I3658" s="100">
        <f t="shared" si="195"/>
        <v>0</v>
      </c>
      <c r="N3658" s="127"/>
    </row>
    <row r="3659" spans="2:14" x14ac:dyDescent="0.25">
      <c r="B3659" s="93" t="s">
        <v>5588</v>
      </c>
      <c r="C3659" s="94"/>
      <c r="D3659" s="95" t="s">
        <v>5459</v>
      </c>
      <c r="E3659" s="96">
        <v>1</v>
      </c>
      <c r="F3659" s="97" t="s">
        <v>3409</v>
      </c>
      <c r="G3659" s="98" t="s">
        <v>598</v>
      </c>
      <c r="H3659" s="99">
        <v>7000</v>
      </c>
      <c r="I3659" s="100">
        <f t="shared" si="195"/>
        <v>0</v>
      </c>
      <c r="N3659" s="127"/>
    </row>
    <row r="3660" spans="2:14" x14ac:dyDescent="0.25">
      <c r="B3660" s="93" t="s">
        <v>5589</v>
      </c>
      <c r="C3660" s="94"/>
      <c r="D3660" s="95" t="s">
        <v>5459</v>
      </c>
      <c r="E3660" s="96">
        <v>1</v>
      </c>
      <c r="F3660" s="97" t="s">
        <v>3409</v>
      </c>
      <c r="G3660" s="98" t="s">
        <v>197</v>
      </c>
      <c r="H3660" s="99">
        <v>7129</v>
      </c>
      <c r="I3660" s="100">
        <f t="shared" si="195"/>
        <v>0</v>
      </c>
      <c r="N3660" s="127"/>
    </row>
    <row r="3661" spans="2:14" x14ac:dyDescent="0.25">
      <c r="B3661" s="93" t="s">
        <v>5590</v>
      </c>
      <c r="C3661" s="94"/>
      <c r="D3661" s="95" t="s">
        <v>5459</v>
      </c>
      <c r="E3661" s="96">
        <v>1</v>
      </c>
      <c r="F3661" s="97" t="s">
        <v>3409</v>
      </c>
      <c r="G3661" s="98" t="s">
        <v>3861</v>
      </c>
      <c r="H3661" s="99">
        <v>7870</v>
      </c>
      <c r="I3661" s="100">
        <f t="shared" si="195"/>
        <v>0</v>
      </c>
      <c r="N3661" s="127"/>
    </row>
    <row r="3662" spans="2:14" x14ac:dyDescent="0.25">
      <c r="B3662" s="93" t="s">
        <v>5591</v>
      </c>
      <c r="C3662" s="94"/>
      <c r="D3662" s="95" t="s">
        <v>5592</v>
      </c>
      <c r="E3662" s="96">
        <v>1</v>
      </c>
      <c r="F3662" s="97" t="s">
        <v>3166</v>
      </c>
      <c r="G3662" s="98" t="s">
        <v>329</v>
      </c>
      <c r="H3662" s="99">
        <v>16800</v>
      </c>
      <c r="I3662" s="100">
        <f t="shared" si="195"/>
        <v>0</v>
      </c>
      <c r="N3662" s="127"/>
    </row>
    <row r="3663" spans="2:14" x14ac:dyDescent="0.25">
      <c r="B3663" s="93" t="s">
        <v>5593</v>
      </c>
      <c r="C3663" s="94"/>
      <c r="D3663" s="95" t="s">
        <v>5594</v>
      </c>
      <c r="E3663" s="96">
        <v>1</v>
      </c>
      <c r="F3663" s="97" t="s">
        <v>3166</v>
      </c>
      <c r="G3663" s="98" t="s">
        <v>115</v>
      </c>
      <c r="H3663" s="99">
        <v>17200</v>
      </c>
      <c r="I3663" s="100">
        <f t="shared" si="195"/>
        <v>0</v>
      </c>
      <c r="N3663" s="127"/>
    </row>
    <row r="3664" spans="2:14" x14ac:dyDescent="0.25">
      <c r="B3664" s="93" t="s">
        <v>5595</v>
      </c>
      <c r="C3664" s="94"/>
      <c r="D3664" s="95" t="s">
        <v>5459</v>
      </c>
      <c r="E3664" s="96">
        <v>1</v>
      </c>
      <c r="F3664" s="97" t="s">
        <v>3409</v>
      </c>
      <c r="G3664" s="98" t="s">
        <v>115</v>
      </c>
      <c r="H3664" s="99">
        <v>11143</v>
      </c>
      <c r="I3664" s="100">
        <f t="shared" si="195"/>
        <v>0</v>
      </c>
      <c r="N3664" s="127"/>
    </row>
    <row r="3665" spans="2:14" x14ac:dyDescent="0.25">
      <c r="B3665" s="93" t="s">
        <v>5596</v>
      </c>
      <c r="C3665" s="94"/>
      <c r="D3665" s="95" t="s">
        <v>5459</v>
      </c>
      <c r="E3665" s="96">
        <v>1</v>
      </c>
      <c r="F3665" s="97" t="s">
        <v>3409</v>
      </c>
      <c r="G3665" s="98" t="s">
        <v>600</v>
      </c>
      <c r="H3665" s="99">
        <v>9986</v>
      </c>
      <c r="I3665" s="100">
        <f t="shared" si="195"/>
        <v>0</v>
      </c>
      <c r="N3665" s="127"/>
    </row>
    <row r="3666" spans="2:14" x14ac:dyDescent="0.25">
      <c r="C3666" s="106"/>
      <c r="D3666" s="112"/>
      <c r="E3666" s="108"/>
      <c r="G3666" s="113"/>
      <c r="H3666" s="111"/>
      <c r="N3666" s="127"/>
    </row>
    <row r="3667" spans="2:14" x14ac:dyDescent="0.25">
      <c r="B3667" s="93" t="s">
        <v>5597</v>
      </c>
      <c r="C3667" s="94"/>
      <c r="D3667" s="95" t="s">
        <v>5598</v>
      </c>
      <c r="E3667" s="96">
        <v>1</v>
      </c>
      <c r="F3667" s="97" t="s">
        <v>3409</v>
      </c>
      <c r="G3667" s="98" t="s">
        <v>381</v>
      </c>
      <c r="H3667" s="99">
        <v>8881</v>
      </c>
      <c r="I3667" s="100">
        <f t="shared" ref="I3667:I3694" si="196">C3667*H3667</f>
        <v>0</v>
      </c>
      <c r="N3667" s="127"/>
    </row>
    <row r="3668" spans="2:14" x14ac:dyDescent="0.25">
      <c r="B3668" s="93" t="s">
        <v>5599</v>
      </c>
      <c r="C3668" s="94"/>
      <c r="D3668" s="95" t="s">
        <v>5598</v>
      </c>
      <c r="E3668" s="96">
        <v>1</v>
      </c>
      <c r="F3668" s="97" t="s">
        <v>3409</v>
      </c>
      <c r="G3668" s="98" t="s">
        <v>5600</v>
      </c>
      <c r="H3668" s="99">
        <v>7429</v>
      </c>
      <c r="I3668" s="100">
        <f t="shared" si="196"/>
        <v>0</v>
      </c>
      <c r="N3668" s="127"/>
    </row>
    <row r="3669" spans="2:14" x14ac:dyDescent="0.25">
      <c r="B3669" s="93" t="s">
        <v>5601</v>
      </c>
      <c r="C3669" s="94"/>
      <c r="D3669" s="95" t="s">
        <v>5598</v>
      </c>
      <c r="E3669" s="96">
        <v>1</v>
      </c>
      <c r="F3669" s="97" t="s">
        <v>3409</v>
      </c>
      <c r="G3669" s="98" t="s">
        <v>157</v>
      </c>
      <c r="H3669" s="99">
        <v>7429</v>
      </c>
      <c r="I3669" s="100">
        <f t="shared" si="196"/>
        <v>0</v>
      </c>
      <c r="N3669" s="127"/>
    </row>
    <row r="3670" spans="2:14" x14ac:dyDescent="0.25">
      <c r="B3670" s="93" t="s">
        <v>5602</v>
      </c>
      <c r="C3670" s="94"/>
      <c r="D3670" s="95" t="s">
        <v>5598</v>
      </c>
      <c r="E3670" s="96">
        <v>1</v>
      </c>
      <c r="F3670" s="97" t="s">
        <v>3409</v>
      </c>
      <c r="G3670" s="98" t="s">
        <v>425</v>
      </c>
      <c r="H3670" s="99">
        <v>7000</v>
      </c>
      <c r="I3670" s="100">
        <f t="shared" si="196"/>
        <v>0</v>
      </c>
      <c r="N3670" s="127"/>
    </row>
    <row r="3671" spans="2:14" x14ac:dyDescent="0.25">
      <c r="B3671" s="93" t="s">
        <v>5603</v>
      </c>
      <c r="C3671" s="94"/>
      <c r="D3671" s="95" t="s">
        <v>5598</v>
      </c>
      <c r="E3671" s="96">
        <v>1</v>
      </c>
      <c r="F3671" s="97" t="s">
        <v>3409</v>
      </c>
      <c r="G3671" s="98" t="s">
        <v>141</v>
      </c>
      <c r="H3671" s="99">
        <v>7571</v>
      </c>
      <c r="I3671" s="100">
        <f t="shared" si="196"/>
        <v>0</v>
      </c>
      <c r="N3671" s="127"/>
    </row>
    <row r="3672" spans="2:14" x14ac:dyDescent="0.25">
      <c r="B3672" s="93" t="s">
        <v>5604</v>
      </c>
      <c r="C3672" s="94"/>
      <c r="D3672" s="95" t="s">
        <v>5598</v>
      </c>
      <c r="E3672" s="96">
        <v>1</v>
      </c>
      <c r="F3672" s="97" t="s">
        <v>3409</v>
      </c>
      <c r="G3672" s="98" t="s">
        <v>85</v>
      </c>
      <c r="H3672" s="99">
        <v>5500</v>
      </c>
      <c r="I3672" s="100">
        <f t="shared" si="196"/>
        <v>0</v>
      </c>
      <c r="N3672" s="127"/>
    </row>
    <row r="3673" spans="2:14" x14ac:dyDescent="0.25">
      <c r="B3673" s="93" t="s">
        <v>5605</v>
      </c>
      <c r="C3673" s="94"/>
      <c r="D3673" s="95" t="s">
        <v>5598</v>
      </c>
      <c r="E3673" s="96">
        <v>1</v>
      </c>
      <c r="F3673" s="97" t="s">
        <v>3409</v>
      </c>
      <c r="G3673" s="98" t="s">
        <v>2875</v>
      </c>
      <c r="H3673" s="99">
        <v>5429</v>
      </c>
      <c r="I3673" s="100">
        <f t="shared" si="196"/>
        <v>0</v>
      </c>
      <c r="N3673" s="127"/>
    </row>
    <row r="3674" spans="2:14" x14ac:dyDescent="0.25">
      <c r="B3674" s="93" t="s">
        <v>5606</v>
      </c>
      <c r="C3674" s="94"/>
      <c r="D3674" s="95" t="s">
        <v>5598</v>
      </c>
      <c r="E3674" s="96">
        <v>1</v>
      </c>
      <c r="F3674" s="97" t="s">
        <v>3409</v>
      </c>
      <c r="G3674" s="98" t="s">
        <v>96</v>
      </c>
      <c r="H3674" s="99">
        <v>7397</v>
      </c>
      <c r="I3674" s="100">
        <f t="shared" si="196"/>
        <v>0</v>
      </c>
      <c r="N3674" s="127"/>
    </row>
    <row r="3675" spans="2:14" x14ac:dyDescent="0.25">
      <c r="B3675" s="93" t="s">
        <v>5607</v>
      </c>
      <c r="C3675" s="94"/>
      <c r="D3675" s="95" t="s">
        <v>5598</v>
      </c>
      <c r="E3675" s="96">
        <v>1</v>
      </c>
      <c r="F3675" s="97" t="s">
        <v>3409</v>
      </c>
      <c r="G3675" s="98" t="s">
        <v>143</v>
      </c>
      <c r="H3675" s="99">
        <v>7000</v>
      </c>
      <c r="I3675" s="100">
        <f t="shared" si="196"/>
        <v>0</v>
      </c>
      <c r="N3675" s="127"/>
    </row>
    <row r="3676" spans="2:14" x14ac:dyDescent="0.25">
      <c r="B3676" s="93" t="s">
        <v>5608</v>
      </c>
      <c r="C3676" s="94"/>
      <c r="D3676" s="95" t="s">
        <v>5598</v>
      </c>
      <c r="E3676" s="96">
        <v>1</v>
      </c>
      <c r="F3676" s="97" t="s">
        <v>3409</v>
      </c>
      <c r="G3676" s="98" t="s">
        <v>5609</v>
      </c>
      <c r="H3676" s="99">
        <v>7429</v>
      </c>
      <c r="I3676" s="100">
        <f t="shared" si="196"/>
        <v>0</v>
      </c>
      <c r="N3676" s="127"/>
    </row>
    <row r="3677" spans="2:14" x14ac:dyDescent="0.25">
      <c r="B3677" s="93" t="s">
        <v>5610</v>
      </c>
      <c r="C3677" s="94"/>
      <c r="D3677" s="95" t="s">
        <v>5598</v>
      </c>
      <c r="E3677" s="96">
        <v>1</v>
      </c>
      <c r="F3677" s="97" t="s">
        <v>3409</v>
      </c>
      <c r="G3677" s="98" t="s">
        <v>5611</v>
      </c>
      <c r="H3677" s="99">
        <v>7715</v>
      </c>
      <c r="I3677" s="100">
        <f t="shared" si="196"/>
        <v>0</v>
      </c>
      <c r="N3677" s="127"/>
    </row>
    <row r="3678" spans="2:14" x14ac:dyDescent="0.25">
      <c r="B3678" s="93" t="s">
        <v>5612</v>
      </c>
      <c r="C3678" s="94"/>
      <c r="D3678" s="95" t="s">
        <v>5598</v>
      </c>
      <c r="E3678" s="96">
        <v>1</v>
      </c>
      <c r="F3678" s="97" t="s">
        <v>3409</v>
      </c>
      <c r="G3678" s="98" t="s">
        <v>1692</v>
      </c>
      <c r="H3678" s="99">
        <v>12008</v>
      </c>
      <c r="I3678" s="100">
        <f t="shared" si="196"/>
        <v>0</v>
      </c>
      <c r="N3678" s="127"/>
    </row>
    <row r="3679" spans="2:14" x14ac:dyDescent="0.25">
      <c r="B3679" s="93" t="s">
        <v>5613</v>
      </c>
      <c r="C3679" s="94"/>
      <c r="D3679" s="95" t="s">
        <v>5598</v>
      </c>
      <c r="E3679" s="96">
        <v>1</v>
      </c>
      <c r="F3679" s="97" t="s">
        <v>3409</v>
      </c>
      <c r="G3679" s="98" t="s">
        <v>1142</v>
      </c>
      <c r="H3679" s="99">
        <v>6350</v>
      </c>
      <c r="I3679" s="100">
        <f t="shared" si="196"/>
        <v>0</v>
      </c>
      <c r="N3679" s="127"/>
    </row>
    <row r="3680" spans="2:14" x14ac:dyDescent="0.25">
      <c r="B3680" s="93" t="s">
        <v>5614</v>
      </c>
      <c r="C3680" s="94"/>
      <c r="D3680" s="95" t="s">
        <v>5598</v>
      </c>
      <c r="E3680" s="96">
        <v>1</v>
      </c>
      <c r="F3680" s="97" t="s">
        <v>3409</v>
      </c>
      <c r="G3680" s="98" t="s">
        <v>3581</v>
      </c>
      <c r="H3680" s="99">
        <v>5786</v>
      </c>
      <c r="I3680" s="100">
        <f t="shared" si="196"/>
        <v>0</v>
      </c>
      <c r="N3680" s="127"/>
    </row>
    <row r="3681" spans="2:14" x14ac:dyDescent="0.25">
      <c r="B3681" s="93" t="s">
        <v>5615</v>
      </c>
      <c r="C3681" s="94"/>
      <c r="D3681" s="95" t="s">
        <v>5598</v>
      </c>
      <c r="E3681" s="96">
        <v>1</v>
      </c>
      <c r="F3681" s="97" t="s">
        <v>3409</v>
      </c>
      <c r="G3681" s="98" t="s">
        <v>806</v>
      </c>
      <c r="H3681" s="99">
        <v>7429</v>
      </c>
      <c r="I3681" s="100">
        <f t="shared" si="196"/>
        <v>0</v>
      </c>
      <c r="N3681" s="127"/>
    </row>
    <row r="3682" spans="2:14" x14ac:dyDescent="0.25">
      <c r="B3682" s="93" t="s">
        <v>5616</v>
      </c>
      <c r="C3682" s="94"/>
      <c r="D3682" s="95" t="s">
        <v>5598</v>
      </c>
      <c r="E3682" s="96">
        <v>1</v>
      </c>
      <c r="F3682" s="97" t="s">
        <v>3409</v>
      </c>
      <c r="G3682" s="98" t="s">
        <v>5617</v>
      </c>
      <c r="H3682" s="99">
        <v>8510</v>
      </c>
      <c r="I3682" s="100">
        <f t="shared" si="196"/>
        <v>0</v>
      </c>
      <c r="N3682" s="127"/>
    </row>
    <row r="3683" spans="2:14" x14ac:dyDescent="0.25">
      <c r="B3683" s="93" t="s">
        <v>5618</v>
      </c>
      <c r="C3683" s="94"/>
      <c r="D3683" s="95" t="s">
        <v>5598</v>
      </c>
      <c r="E3683" s="96">
        <v>1</v>
      </c>
      <c r="F3683" s="97" t="s">
        <v>3409</v>
      </c>
      <c r="G3683" s="98" t="s">
        <v>111</v>
      </c>
      <c r="H3683" s="99">
        <v>7870</v>
      </c>
      <c r="I3683" s="100">
        <f t="shared" si="196"/>
        <v>0</v>
      </c>
      <c r="N3683" s="127"/>
    </row>
    <row r="3684" spans="2:14" x14ac:dyDescent="0.25">
      <c r="B3684" s="93" t="s">
        <v>5619</v>
      </c>
      <c r="C3684" s="94"/>
      <c r="D3684" s="95" t="s">
        <v>5598</v>
      </c>
      <c r="E3684" s="96">
        <v>1</v>
      </c>
      <c r="F3684" s="97" t="s">
        <v>3409</v>
      </c>
      <c r="G3684" s="98" t="s">
        <v>2753</v>
      </c>
      <c r="H3684" s="99">
        <v>8858</v>
      </c>
      <c r="I3684" s="100">
        <f t="shared" si="196"/>
        <v>0</v>
      </c>
      <c r="N3684" s="127"/>
    </row>
    <row r="3685" spans="2:14" x14ac:dyDescent="0.25">
      <c r="B3685" s="93" t="s">
        <v>5620</v>
      </c>
      <c r="C3685" s="94"/>
      <c r="D3685" s="95" t="s">
        <v>5598</v>
      </c>
      <c r="E3685" s="96">
        <v>1</v>
      </c>
      <c r="F3685" s="97" t="s">
        <v>3409</v>
      </c>
      <c r="G3685" s="98" t="s">
        <v>89</v>
      </c>
      <c r="H3685" s="99">
        <v>8858</v>
      </c>
      <c r="I3685" s="100">
        <f t="shared" si="196"/>
        <v>0</v>
      </c>
      <c r="N3685" s="127"/>
    </row>
    <row r="3686" spans="2:14" x14ac:dyDescent="0.25">
      <c r="B3686" s="93" t="s">
        <v>5621</v>
      </c>
      <c r="C3686" s="94"/>
      <c r="D3686" s="95" t="s">
        <v>5598</v>
      </c>
      <c r="E3686" s="96">
        <v>1</v>
      </c>
      <c r="F3686" s="97" t="s">
        <v>3409</v>
      </c>
      <c r="G3686" s="98" t="s">
        <v>5622</v>
      </c>
      <c r="H3686" s="99">
        <v>10310</v>
      </c>
      <c r="I3686" s="100">
        <f t="shared" si="196"/>
        <v>0</v>
      </c>
      <c r="N3686" s="127"/>
    </row>
    <row r="3687" spans="2:14" x14ac:dyDescent="0.25">
      <c r="B3687" s="93" t="s">
        <v>5623</v>
      </c>
      <c r="C3687" s="94"/>
      <c r="D3687" s="95" t="s">
        <v>5598</v>
      </c>
      <c r="E3687" s="96">
        <v>1</v>
      </c>
      <c r="F3687" s="97" t="s">
        <v>3409</v>
      </c>
      <c r="G3687" s="98" t="s">
        <v>3148</v>
      </c>
      <c r="H3687" s="99">
        <v>7129</v>
      </c>
      <c r="I3687" s="100">
        <f t="shared" si="196"/>
        <v>0</v>
      </c>
      <c r="N3687" s="127"/>
    </row>
    <row r="3688" spans="2:14" x14ac:dyDescent="0.25">
      <c r="B3688" s="93" t="s">
        <v>5624</v>
      </c>
      <c r="C3688" s="94"/>
      <c r="D3688" s="95" t="s">
        <v>5598</v>
      </c>
      <c r="E3688" s="96">
        <v>1</v>
      </c>
      <c r="F3688" s="97" t="s">
        <v>3409</v>
      </c>
      <c r="G3688" s="98" t="s">
        <v>2763</v>
      </c>
      <c r="H3688" s="99">
        <v>9005</v>
      </c>
      <c r="I3688" s="100">
        <f t="shared" si="196"/>
        <v>0</v>
      </c>
      <c r="N3688" s="127"/>
    </row>
    <row r="3689" spans="2:14" x14ac:dyDescent="0.25">
      <c r="B3689" s="93" t="s">
        <v>5625</v>
      </c>
      <c r="C3689" s="94"/>
      <c r="D3689" s="95" t="s">
        <v>5598</v>
      </c>
      <c r="E3689" s="96">
        <v>1</v>
      </c>
      <c r="F3689" s="97" t="s">
        <v>3409</v>
      </c>
      <c r="G3689" s="98" t="s">
        <v>2770</v>
      </c>
      <c r="H3689" s="99">
        <v>7619</v>
      </c>
      <c r="I3689" s="100">
        <f t="shared" si="196"/>
        <v>0</v>
      </c>
      <c r="N3689" s="127"/>
    </row>
    <row r="3690" spans="2:14" x14ac:dyDescent="0.25">
      <c r="B3690" s="93" t="s">
        <v>5626</v>
      </c>
      <c r="C3690" s="94"/>
      <c r="D3690" s="95" t="s">
        <v>5598</v>
      </c>
      <c r="E3690" s="96">
        <v>1</v>
      </c>
      <c r="F3690" s="97" t="s">
        <v>3409</v>
      </c>
      <c r="G3690" s="98" t="s">
        <v>5627</v>
      </c>
      <c r="H3690" s="99">
        <v>6858</v>
      </c>
      <c r="I3690" s="100">
        <f t="shared" si="196"/>
        <v>0</v>
      </c>
      <c r="N3690" s="127"/>
    </row>
    <row r="3691" spans="2:14" x14ac:dyDescent="0.25">
      <c r="B3691" s="93" t="s">
        <v>5628</v>
      </c>
      <c r="C3691" s="94"/>
      <c r="D3691" s="95" t="s">
        <v>5598</v>
      </c>
      <c r="E3691" s="96">
        <v>1</v>
      </c>
      <c r="F3691" s="97" t="s">
        <v>3409</v>
      </c>
      <c r="G3691" s="98" t="s">
        <v>195</v>
      </c>
      <c r="H3691" s="99">
        <v>7429</v>
      </c>
      <c r="I3691" s="100">
        <f t="shared" si="196"/>
        <v>0</v>
      </c>
      <c r="N3691" s="127"/>
    </row>
    <row r="3692" spans="2:14" x14ac:dyDescent="0.25">
      <c r="B3692" s="93" t="s">
        <v>5629</v>
      </c>
      <c r="C3692" s="94"/>
      <c r="D3692" s="95" t="s">
        <v>5598</v>
      </c>
      <c r="E3692" s="96">
        <v>1</v>
      </c>
      <c r="F3692" s="97" t="s">
        <v>3409</v>
      </c>
      <c r="G3692" s="98" t="s">
        <v>197</v>
      </c>
      <c r="H3692" s="99">
        <v>5700</v>
      </c>
      <c r="I3692" s="100">
        <f t="shared" si="196"/>
        <v>0</v>
      </c>
      <c r="N3692" s="127"/>
    </row>
    <row r="3693" spans="2:14" x14ac:dyDescent="0.25">
      <c r="B3693" s="93" t="s">
        <v>5630</v>
      </c>
      <c r="C3693" s="94"/>
      <c r="D3693" s="95" t="s">
        <v>5598</v>
      </c>
      <c r="E3693" s="96">
        <v>1</v>
      </c>
      <c r="F3693" s="97" t="s">
        <v>3409</v>
      </c>
      <c r="G3693" s="98" t="s">
        <v>5631</v>
      </c>
      <c r="H3693" s="99">
        <v>9766</v>
      </c>
      <c r="I3693" s="100">
        <f t="shared" si="196"/>
        <v>0</v>
      </c>
      <c r="N3693" s="127"/>
    </row>
    <row r="3694" spans="2:14" x14ac:dyDescent="0.25">
      <c r="B3694" s="93" t="s">
        <v>5632</v>
      </c>
      <c r="C3694" s="94"/>
      <c r="D3694" s="95" t="s">
        <v>5598</v>
      </c>
      <c r="E3694" s="96">
        <v>1</v>
      </c>
      <c r="F3694" s="97" t="s">
        <v>3409</v>
      </c>
      <c r="G3694" s="98" t="s">
        <v>4899</v>
      </c>
      <c r="H3694" s="99">
        <v>7000</v>
      </c>
      <c r="I3694" s="100">
        <f t="shared" si="196"/>
        <v>0</v>
      </c>
      <c r="N3694" s="127"/>
    </row>
    <row r="3695" spans="2:14" x14ac:dyDescent="0.25">
      <c r="C3695" s="106"/>
      <c r="D3695" s="112"/>
      <c r="E3695" s="108"/>
      <c r="G3695" s="113"/>
      <c r="H3695" s="111"/>
      <c r="N3695" s="127"/>
    </row>
    <row r="3696" spans="2:14" x14ac:dyDescent="0.25">
      <c r="B3696" s="93" t="s">
        <v>5633</v>
      </c>
      <c r="C3696" s="94"/>
      <c r="D3696" s="95" t="s">
        <v>5634</v>
      </c>
      <c r="E3696" s="118">
        <v>1</v>
      </c>
      <c r="F3696" s="97" t="s">
        <v>4355</v>
      </c>
      <c r="G3696" s="98" t="s">
        <v>5635</v>
      </c>
      <c r="H3696" s="99">
        <v>7010</v>
      </c>
      <c r="I3696" s="100">
        <f t="shared" ref="I3696:I3703" si="197">C3696*H3696</f>
        <v>0</v>
      </c>
      <c r="N3696" s="127"/>
    </row>
    <row r="3697" spans="2:14" x14ac:dyDescent="0.25">
      <c r="B3697" s="93" t="s">
        <v>5636</v>
      </c>
      <c r="C3697" s="94"/>
      <c r="D3697" s="95" t="s">
        <v>5637</v>
      </c>
      <c r="E3697" s="96">
        <v>1</v>
      </c>
      <c r="F3697" s="97" t="s">
        <v>4355</v>
      </c>
      <c r="G3697" s="98" t="s">
        <v>210</v>
      </c>
      <c r="H3697" s="99">
        <v>6910</v>
      </c>
      <c r="I3697" s="100">
        <f t="shared" si="197"/>
        <v>0</v>
      </c>
      <c r="N3697" s="127"/>
    </row>
    <row r="3698" spans="2:14" x14ac:dyDescent="0.25">
      <c r="B3698" s="93" t="s">
        <v>5638</v>
      </c>
      <c r="C3698" s="94"/>
      <c r="D3698" s="95" t="s">
        <v>5639</v>
      </c>
      <c r="E3698" s="96">
        <v>1</v>
      </c>
      <c r="F3698" s="97" t="s">
        <v>4355</v>
      </c>
      <c r="G3698" s="98" t="s">
        <v>433</v>
      </c>
      <c r="H3698" s="99">
        <v>6030</v>
      </c>
      <c r="I3698" s="100">
        <f t="shared" si="197"/>
        <v>0</v>
      </c>
      <c r="N3698" s="127"/>
    </row>
    <row r="3699" spans="2:14" x14ac:dyDescent="0.25">
      <c r="B3699" s="93" t="s">
        <v>5640</v>
      </c>
      <c r="C3699" s="94"/>
      <c r="D3699" s="95" t="s">
        <v>5641</v>
      </c>
      <c r="E3699" s="118">
        <v>1</v>
      </c>
      <c r="F3699" s="97" t="s">
        <v>4355</v>
      </c>
      <c r="G3699" s="98" t="s">
        <v>433</v>
      </c>
      <c r="H3699" s="99">
        <v>10790</v>
      </c>
      <c r="I3699" s="100">
        <f t="shared" si="197"/>
        <v>0</v>
      </c>
      <c r="N3699" s="127"/>
    </row>
    <row r="3700" spans="2:14" x14ac:dyDescent="0.25">
      <c r="B3700" s="93" t="s">
        <v>5642</v>
      </c>
      <c r="C3700" s="94"/>
      <c r="D3700" s="95" t="s">
        <v>5643</v>
      </c>
      <c r="E3700" s="118">
        <v>1</v>
      </c>
      <c r="F3700" s="97" t="s">
        <v>4355</v>
      </c>
      <c r="G3700" s="98" t="s">
        <v>212</v>
      </c>
      <c r="H3700" s="99">
        <v>6500</v>
      </c>
      <c r="I3700" s="100">
        <f t="shared" si="197"/>
        <v>0</v>
      </c>
      <c r="N3700" s="127"/>
    </row>
    <row r="3701" spans="2:14" x14ac:dyDescent="0.25">
      <c r="B3701" s="93" t="s">
        <v>5644</v>
      </c>
      <c r="C3701" s="94"/>
      <c r="D3701" s="95" t="s">
        <v>5645</v>
      </c>
      <c r="E3701" s="96">
        <v>1</v>
      </c>
      <c r="F3701" s="97" t="s">
        <v>4355</v>
      </c>
      <c r="G3701" s="98" t="s">
        <v>143</v>
      </c>
      <c r="H3701" s="99">
        <v>7150</v>
      </c>
      <c r="I3701" s="100">
        <f t="shared" si="197"/>
        <v>0</v>
      </c>
      <c r="N3701" s="127"/>
    </row>
    <row r="3702" spans="2:14" x14ac:dyDescent="0.25">
      <c r="B3702" s="93" t="s">
        <v>5646</v>
      </c>
      <c r="C3702" s="94"/>
      <c r="D3702" s="95" t="s">
        <v>5647</v>
      </c>
      <c r="E3702" s="96">
        <v>1</v>
      </c>
      <c r="F3702" s="97" t="s">
        <v>4355</v>
      </c>
      <c r="G3702" s="98" t="s">
        <v>3494</v>
      </c>
      <c r="H3702" s="99">
        <v>4730</v>
      </c>
      <c r="I3702" s="100">
        <f t="shared" si="197"/>
        <v>0</v>
      </c>
      <c r="N3702" s="127"/>
    </row>
    <row r="3703" spans="2:14" x14ac:dyDescent="0.25">
      <c r="B3703" s="93" t="s">
        <v>5648</v>
      </c>
      <c r="C3703" s="94"/>
      <c r="D3703" s="95" t="s">
        <v>5649</v>
      </c>
      <c r="E3703" s="96">
        <v>1</v>
      </c>
      <c r="F3703" s="97" t="s">
        <v>4355</v>
      </c>
      <c r="G3703" s="98" t="s">
        <v>111</v>
      </c>
      <c r="H3703" s="99">
        <v>5060</v>
      </c>
      <c r="I3703" s="100">
        <f t="shared" si="197"/>
        <v>0</v>
      </c>
      <c r="N3703" s="127"/>
    </row>
    <row r="3704" spans="2:14" x14ac:dyDescent="0.25">
      <c r="C3704" s="106"/>
      <c r="D3704" s="112"/>
      <c r="E3704" s="108"/>
      <c r="G3704" s="113"/>
      <c r="H3704" s="111"/>
      <c r="N3704" s="127"/>
    </row>
    <row r="3705" spans="2:14" x14ac:dyDescent="0.25">
      <c r="B3705" s="93" t="s">
        <v>5650</v>
      </c>
      <c r="C3705" s="94"/>
      <c r="D3705" s="95" t="s">
        <v>5651</v>
      </c>
      <c r="E3705" s="114">
        <v>10</v>
      </c>
      <c r="F3705" s="97" t="s">
        <v>4355</v>
      </c>
      <c r="G3705" s="98" t="s">
        <v>5652</v>
      </c>
      <c r="H3705" s="99">
        <v>587</v>
      </c>
      <c r="I3705" s="100">
        <f t="shared" ref="I3705:I3711" si="198">C3705*H3705</f>
        <v>0</v>
      </c>
      <c r="N3705" s="127"/>
    </row>
    <row r="3706" spans="2:14" x14ac:dyDescent="0.25">
      <c r="B3706" s="93" t="s">
        <v>5653</v>
      </c>
      <c r="C3706" s="94"/>
      <c r="D3706" s="95" t="s">
        <v>5654</v>
      </c>
      <c r="E3706" s="114">
        <v>10</v>
      </c>
      <c r="F3706" s="97" t="s">
        <v>4355</v>
      </c>
      <c r="G3706" s="98" t="s">
        <v>212</v>
      </c>
      <c r="H3706" s="99">
        <v>645</v>
      </c>
      <c r="I3706" s="100">
        <f t="shared" si="198"/>
        <v>0</v>
      </c>
      <c r="N3706" s="127"/>
    </row>
    <row r="3707" spans="2:14" x14ac:dyDescent="0.25">
      <c r="B3707" s="93" t="s">
        <v>5655</v>
      </c>
      <c r="C3707" s="94"/>
      <c r="D3707" s="95" t="s">
        <v>5656</v>
      </c>
      <c r="E3707" s="114">
        <v>10</v>
      </c>
      <c r="F3707" s="97" t="s">
        <v>4355</v>
      </c>
      <c r="G3707" s="98" t="s">
        <v>5657</v>
      </c>
      <c r="H3707" s="99">
        <v>587</v>
      </c>
      <c r="I3707" s="100">
        <f t="shared" si="198"/>
        <v>0</v>
      </c>
      <c r="N3707" s="127"/>
    </row>
    <row r="3708" spans="2:14" x14ac:dyDescent="0.25">
      <c r="B3708" s="93" t="s">
        <v>5658</v>
      </c>
      <c r="C3708" s="94"/>
      <c r="D3708" s="95" t="s">
        <v>5659</v>
      </c>
      <c r="E3708" s="114">
        <v>10</v>
      </c>
      <c r="F3708" s="97" t="s">
        <v>4355</v>
      </c>
      <c r="G3708" s="98" t="s">
        <v>5660</v>
      </c>
      <c r="H3708" s="99">
        <v>584</v>
      </c>
      <c r="I3708" s="100">
        <f t="shared" si="198"/>
        <v>0</v>
      </c>
      <c r="N3708" s="127"/>
    </row>
    <row r="3709" spans="2:14" x14ac:dyDescent="0.25">
      <c r="B3709" s="93" t="s">
        <v>5661</v>
      </c>
      <c r="C3709" s="94"/>
      <c r="D3709" s="95" t="s">
        <v>5662</v>
      </c>
      <c r="E3709" s="114">
        <v>10</v>
      </c>
      <c r="F3709" s="97" t="s">
        <v>4355</v>
      </c>
      <c r="G3709" s="98" t="s">
        <v>5663</v>
      </c>
      <c r="H3709" s="99">
        <v>687</v>
      </c>
      <c r="I3709" s="100">
        <f t="shared" si="198"/>
        <v>0</v>
      </c>
      <c r="N3709" s="127"/>
    </row>
    <row r="3710" spans="2:14" x14ac:dyDescent="0.25">
      <c r="B3710" s="93" t="s">
        <v>5664</v>
      </c>
      <c r="C3710" s="94"/>
      <c r="D3710" s="95" t="s">
        <v>5665</v>
      </c>
      <c r="E3710" s="114">
        <v>10</v>
      </c>
      <c r="F3710" s="97" t="s">
        <v>4355</v>
      </c>
      <c r="G3710" s="98" t="s">
        <v>5666</v>
      </c>
      <c r="H3710" s="99">
        <v>1168</v>
      </c>
      <c r="I3710" s="100">
        <f t="shared" si="198"/>
        <v>0</v>
      </c>
      <c r="N3710" s="127"/>
    </row>
    <row r="3711" spans="2:14" x14ac:dyDescent="0.25">
      <c r="B3711" s="93" t="s">
        <v>5667</v>
      </c>
      <c r="C3711" s="94"/>
      <c r="D3711" s="95" t="s">
        <v>5668</v>
      </c>
      <c r="E3711" s="114">
        <v>10</v>
      </c>
      <c r="F3711" s="97" t="s">
        <v>4355</v>
      </c>
      <c r="G3711" s="98" t="s">
        <v>5669</v>
      </c>
      <c r="H3711" s="99">
        <v>566</v>
      </c>
      <c r="I3711" s="100">
        <f t="shared" si="198"/>
        <v>0</v>
      </c>
      <c r="N3711" s="127"/>
    </row>
    <row r="3712" spans="2:14" x14ac:dyDescent="0.25">
      <c r="C3712" s="106"/>
      <c r="D3712" s="112"/>
      <c r="E3712" s="116"/>
      <c r="G3712" s="113"/>
      <c r="H3712" s="111"/>
      <c r="N3712" s="127"/>
    </row>
    <row r="3713" spans="2:14" x14ac:dyDescent="0.25">
      <c r="B3713" s="139" t="s">
        <v>5670</v>
      </c>
      <c r="C3713" s="129"/>
      <c r="D3713" s="140" t="s">
        <v>5671</v>
      </c>
      <c r="E3713" s="137">
        <v>10</v>
      </c>
      <c r="F3713" s="141" t="s">
        <v>4355</v>
      </c>
      <c r="G3713" s="142" t="s">
        <v>5672</v>
      </c>
      <c r="H3713" s="134">
        <v>427</v>
      </c>
      <c r="I3713" s="100">
        <f>C3713*H3713</f>
        <v>0</v>
      </c>
      <c r="N3713" s="127"/>
    </row>
    <row r="3714" spans="2:14" x14ac:dyDescent="0.25">
      <c r="C3714" s="106"/>
      <c r="D3714" s="112"/>
      <c r="E3714" s="108"/>
      <c r="G3714" s="113"/>
      <c r="H3714" s="111"/>
      <c r="N3714" s="127"/>
    </row>
    <row r="3715" spans="2:14" x14ac:dyDescent="0.25">
      <c r="B3715" s="128" t="s">
        <v>5673</v>
      </c>
      <c r="C3715" s="129"/>
      <c r="D3715" s="135" t="s">
        <v>5674</v>
      </c>
      <c r="E3715" s="136">
        <v>1</v>
      </c>
      <c r="F3715" s="132" t="s">
        <v>4355</v>
      </c>
      <c r="G3715" s="133" t="s">
        <v>756</v>
      </c>
      <c r="H3715" s="134">
        <v>2440</v>
      </c>
      <c r="I3715" s="100">
        <f t="shared" ref="I3715:I3733" si="199">C3715*H3715</f>
        <v>0</v>
      </c>
      <c r="N3715" s="127"/>
    </row>
    <row r="3716" spans="2:14" x14ac:dyDescent="0.25">
      <c r="B3716" s="128" t="s">
        <v>5675</v>
      </c>
      <c r="C3716" s="129"/>
      <c r="D3716" s="135" t="s">
        <v>5676</v>
      </c>
      <c r="E3716" s="136">
        <v>1</v>
      </c>
      <c r="F3716" s="132" t="s">
        <v>4355</v>
      </c>
      <c r="G3716" s="133" t="s">
        <v>5677</v>
      </c>
      <c r="H3716" s="134">
        <v>2810</v>
      </c>
      <c r="I3716" s="100">
        <f t="shared" si="199"/>
        <v>0</v>
      </c>
      <c r="N3716" s="127"/>
    </row>
    <row r="3717" spans="2:14" x14ac:dyDescent="0.25">
      <c r="B3717" s="93" t="s">
        <v>5678</v>
      </c>
      <c r="C3717" s="94"/>
      <c r="D3717" s="95" t="s">
        <v>5679</v>
      </c>
      <c r="E3717" s="96">
        <v>1</v>
      </c>
      <c r="F3717" s="97" t="s">
        <v>4355</v>
      </c>
      <c r="G3717" s="98" t="s">
        <v>4683</v>
      </c>
      <c r="H3717" s="99">
        <v>2850</v>
      </c>
      <c r="I3717" s="100">
        <f t="shared" si="199"/>
        <v>0</v>
      </c>
      <c r="N3717" s="127"/>
    </row>
    <row r="3718" spans="2:14" x14ac:dyDescent="0.25">
      <c r="B3718" s="93" t="s">
        <v>5680</v>
      </c>
      <c r="C3718" s="94"/>
      <c r="D3718" s="95" t="s">
        <v>5681</v>
      </c>
      <c r="E3718" s="96">
        <v>1</v>
      </c>
      <c r="F3718" s="97" t="s">
        <v>4355</v>
      </c>
      <c r="G3718" s="98" t="s">
        <v>5682</v>
      </c>
      <c r="H3718" s="99">
        <v>2810</v>
      </c>
      <c r="I3718" s="100">
        <f t="shared" si="199"/>
        <v>0</v>
      </c>
      <c r="N3718" s="127"/>
    </row>
    <row r="3719" spans="2:14" x14ac:dyDescent="0.25">
      <c r="B3719" s="93" t="s">
        <v>5683</v>
      </c>
      <c r="C3719" s="94"/>
      <c r="D3719" s="95" t="s">
        <v>5684</v>
      </c>
      <c r="E3719" s="96">
        <v>1</v>
      </c>
      <c r="F3719" s="97" t="s">
        <v>4355</v>
      </c>
      <c r="G3719" s="98" t="s">
        <v>5685</v>
      </c>
      <c r="H3719" s="99">
        <v>2810</v>
      </c>
      <c r="I3719" s="100">
        <f t="shared" si="199"/>
        <v>0</v>
      </c>
      <c r="N3719" s="127"/>
    </row>
    <row r="3720" spans="2:14" x14ac:dyDescent="0.25">
      <c r="B3720" s="93" t="s">
        <v>5686</v>
      </c>
      <c r="C3720" s="94"/>
      <c r="D3720" s="95" t="s">
        <v>5687</v>
      </c>
      <c r="E3720" s="96">
        <v>1</v>
      </c>
      <c r="F3720" s="97" t="s">
        <v>4355</v>
      </c>
      <c r="G3720" s="98" t="s">
        <v>5688</v>
      </c>
      <c r="H3720" s="99">
        <v>3610</v>
      </c>
      <c r="I3720" s="100">
        <f t="shared" si="199"/>
        <v>0</v>
      </c>
      <c r="N3720" s="127"/>
    </row>
    <row r="3721" spans="2:14" x14ac:dyDescent="0.25">
      <c r="B3721" s="93" t="s">
        <v>5689</v>
      </c>
      <c r="C3721" s="94"/>
      <c r="D3721" s="95" t="s">
        <v>5690</v>
      </c>
      <c r="E3721" s="96">
        <v>1</v>
      </c>
      <c r="F3721" s="97" t="s">
        <v>4355</v>
      </c>
      <c r="G3721" s="98" t="s">
        <v>5691</v>
      </c>
      <c r="H3721" s="99">
        <v>3610</v>
      </c>
      <c r="I3721" s="100">
        <f t="shared" si="199"/>
        <v>0</v>
      </c>
      <c r="N3721" s="127"/>
    </row>
    <row r="3722" spans="2:14" x14ac:dyDescent="0.25">
      <c r="B3722" s="93" t="s">
        <v>5692</v>
      </c>
      <c r="C3722" s="94"/>
      <c r="D3722" s="95" t="s">
        <v>5693</v>
      </c>
      <c r="E3722" s="96">
        <v>1</v>
      </c>
      <c r="F3722" s="97" t="s">
        <v>4355</v>
      </c>
      <c r="G3722" s="98" t="s">
        <v>5694</v>
      </c>
      <c r="H3722" s="99">
        <v>3610</v>
      </c>
      <c r="I3722" s="100">
        <f t="shared" si="199"/>
        <v>0</v>
      </c>
      <c r="N3722" s="127"/>
    </row>
    <row r="3723" spans="2:14" x14ac:dyDescent="0.25">
      <c r="B3723" s="93" t="s">
        <v>5695</v>
      </c>
      <c r="C3723" s="94"/>
      <c r="D3723" s="95" t="s">
        <v>5696</v>
      </c>
      <c r="E3723" s="96">
        <v>1</v>
      </c>
      <c r="F3723" s="97" t="s">
        <v>4355</v>
      </c>
      <c r="G3723" s="98" t="s">
        <v>425</v>
      </c>
      <c r="H3723" s="99">
        <v>2810</v>
      </c>
      <c r="I3723" s="100">
        <f t="shared" si="199"/>
        <v>0</v>
      </c>
      <c r="N3723" s="127"/>
    </row>
    <row r="3724" spans="2:14" x14ac:dyDescent="0.25">
      <c r="B3724" s="93" t="s">
        <v>5697</v>
      </c>
      <c r="C3724" s="94"/>
      <c r="D3724" s="95" t="s">
        <v>5698</v>
      </c>
      <c r="E3724" s="96">
        <v>1</v>
      </c>
      <c r="F3724" s="97" t="s">
        <v>4355</v>
      </c>
      <c r="G3724" s="98" t="s">
        <v>831</v>
      </c>
      <c r="H3724" s="99">
        <v>3750</v>
      </c>
      <c r="I3724" s="100">
        <f t="shared" si="199"/>
        <v>0</v>
      </c>
      <c r="N3724" s="127"/>
    </row>
    <row r="3725" spans="2:14" x14ac:dyDescent="0.25">
      <c r="B3725" s="93" t="s">
        <v>5699</v>
      </c>
      <c r="C3725" s="94"/>
      <c r="D3725" s="95" t="s">
        <v>5700</v>
      </c>
      <c r="E3725" s="96">
        <v>1</v>
      </c>
      <c r="F3725" s="97" t="s">
        <v>4355</v>
      </c>
      <c r="G3725" s="98" t="s">
        <v>5701</v>
      </c>
      <c r="H3725" s="99">
        <v>2810</v>
      </c>
      <c r="I3725" s="100">
        <f t="shared" si="199"/>
        <v>0</v>
      </c>
      <c r="N3725" s="127"/>
    </row>
    <row r="3726" spans="2:14" x14ac:dyDescent="0.25">
      <c r="B3726" s="144" t="s">
        <v>5702</v>
      </c>
      <c r="C3726" s="145"/>
      <c r="D3726" s="146" t="s">
        <v>5703</v>
      </c>
      <c r="E3726" s="147">
        <v>1</v>
      </c>
      <c r="F3726" s="148" t="s">
        <v>4355</v>
      </c>
      <c r="G3726" s="149" t="s">
        <v>5704</v>
      </c>
      <c r="H3726" s="150">
        <v>3750</v>
      </c>
      <c r="I3726" s="100">
        <f t="shared" si="199"/>
        <v>0</v>
      </c>
      <c r="N3726" s="127"/>
    </row>
    <row r="3727" spans="2:14" x14ac:dyDescent="0.25">
      <c r="B3727" s="93" t="s">
        <v>5705</v>
      </c>
      <c r="C3727" s="94"/>
      <c r="D3727" s="95" t="s">
        <v>5706</v>
      </c>
      <c r="E3727" s="96">
        <v>1</v>
      </c>
      <c r="F3727" s="97" t="s">
        <v>4355</v>
      </c>
      <c r="G3727" s="98" t="s">
        <v>1502</v>
      </c>
      <c r="H3727" s="99">
        <v>3280</v>
      </c>
      <c r="I3727" s="100">
        <f t="shared" si="199"/>
        <v>0</v>
      </c>
      <c r="N3727" s="127"/>
    </row>
    <row r="3728" spans="2:14" x14ac:dyDescent="0.25">
      <c r="B3728" s="93" t="s">
        <v>5707</v>
      </c>
      <c r="C3728" s="94"/>
      <c r="D3728" s="95" t="s">
        <v>5708</v>
      </c>
      <c r="E3728" s="96">
        <v>1</v>
      </c>
      <c r="F3728" s="97" t="s">
        <v>4355</v>
      </c>
      <c r="G3728" s="98" t="s">
        <v>1571</v>
      </c>
      <c r="H3728" s="99">
        <v>3610</v>
      </c>
      <c r="I3728" s="100">
        <f t="shared" si="199"/>
        <v>0</v>
      </c>
      <c r="N3728" s="127"/>
    </row>
    <row r="3729" spans="2:14" x14ac:dyDescent="0.25">
      <c r="B3729" s="93" t="s">
        <v>5709</v>
      </c>
      <c r="C3729" s="94"/>
      <c r="D3729" s="95" t="s">
        <v>5710</v>
      </c>
      <c r="E3729" s="96">
        <v>1</v>
      </c>
      <c r="F3729" s="97" t="s">
        <v>4355</v>
      </c>
      <c r="G3729" s="98" t="s">
        <v>5711</v>
      </c>
      <c r="H3729" s="99">
        <v>3020</v>
      </c>
      <c r="I3729" s="100">
        <f t="shared" si="199"/>
        <v>0</v>
      </c>
      <c r="N3729" s="127"/>
    </row>
    <row r="3730" spans="2:14" x14ac:dyDescent="0.25">
      <c r="B3730" s="93" t="s">
        <v>5712</v>
      </c>
      <c r="C3730" s="94"/>
      <c r="D3730" s="95" t="s">
        <v>5713</v>
      </c>
      <c r="E3730" s="96">
        <v>1</v>
      </c>
      <c r="F3730" s="97" t="s">
        <v>4355</v>
      </c>
      <c r="G3730" s="98" t="s">
        <v>1390</v>
      </c>
      <c r="H3730" s="99">
        <v>1795</v>
      </c>
      <c r="I3730" s="100">
        <f t="shared" si="199"/>
        <v>0</v>
      </c>
      <c r="N3730" s="127"/>
    </row>
    <row r="3731" spans="2:14" x14ac:dyDescent="0.25">
      <c r="B3731" s="93" t="s">
        <v>5714</v>
      </c>
      <c r="C3731" s="94"/>
      <c r="D3731" s="95" t="s">
        <v>5715</v>
      </c>
      <c r="E3731" s="96">
        <v>1</v>
      </c>
      <c r="F3731" s="97" t="s">
        <v>4355</v>
      </c>
      <c r="G3731" s="98" t="s">
        <v>5716</v>
      </c>
      <c r="H3731" s="99">
        <v>2810</v>
      </c>
      <c r="I3731" s="100">
        <f t="shared" si="199"/>
        <v>0</v>
      </c>
      <c r="N3731" s="127"/>
    </row>
    <row r="3732" spans="2:14" x14ac:dyDescent="0.25">
      <c r="B3732" s="93" t="s">
        <v>5717</v>
      </c>
      <c r="C3732" s="94"/>
      <c r="D3732" s="95" t="s">
        <v>5718</v>
      </c>
      <c r="E3732" s="96">
        <v>1</v>
      </c>
      <c r="F3732" s="97" t="s">
        <v>4355</v>
      </c>
      <c r="G3732" s="98" t="s">
        <v>2322</v>
      </c>
      <c r="H3732" s="99">
        <v>3020</v>
      </c>
      <c r="I3732" s="100">
        <f t="shared" si="199"/>
        <v>0</v>
      </c>
      <c r="N3732" s="127"/>
    </row>
    <row r="3733" spans="2:14" x14ac:dyDescent="0.25">
      <c r="B3733" s="93" t="s">
        <v>5719</v>
      </c>
      <c r="C3733" s="94"/>
      <c r="D3733" s="95" t="s">
        <v>5720</v>
      </c>
      <c r="E3733" s="118">
        <v>1</v>
      </c>
      <c r="F3733" s="97" t="s">
        <v>4355</v>
      </c>
      <c r="G3733" s="98" t="s">
        <v>5721</v>
      </c>
      <c r="H3733" s="99">
        <v>4460</v>
      </c>
      <c r="I3733" s="100">
        <f t="shared" si="199"/>
        <v>0</v>
      </c>
      <c r="N3733" s="127"/>
    </row>
    <row r="3734" spans="2:14" x14ac:dyDescent="0.25">
      <c r="C3734" s="106"/>
      <c r="D3734" s="112"/>
      <c r="E3734" s="108"/>
      <c r="G3734" s="113"/>
      <c r="H3734" s="111"/>
      <c r="N3734" s="127"/>
    </row>
    <row r="3735" spans="2:14" x14ac:dyDescent="0.25">
      <c r="B3735" s="93" t="s">
        <v>5722</v>
      </c>
      <c r="C3735" s="94"/>
      <c r="D3735" s="95" t="s">
        <v>5723</v>
      </c>
      <c r="E3735" s="96">
        <v>1</v>
      </c>
      <c r="F3735" s="97" t="s">
        <v>4355</v>
      </c>
      <c r="G3735" s="98" t="s">
        <v>5724</v>
      </c>
      <c r="H3735" s="99">
        <v>3150</v>
      </c>
      <c r="I3735" s="100">
        <f t="shared" ref="I3735:I3736" si="200">C3735*H3735</f>
        <v>0</v>
      </c>
      <c r="N3735" s="127"/>
    </row>
    <row r="3736" spans="2:14" x14ac:dyDescent="0.25">
      <c r="B3736" s="93" t="s">
        <v>5725</v>
      </c>
      <c r="C3736" s="94"/>
      <c r="D3736" s="95" t="s">
        <v>5726</v>
      </c>
      <c r="E3736" s="96">
        <v>1</v>
      </c>
      <c r="F3736" s="97" t="s">
        <v>4355</v>
      </c>
      <c r="G3736" s="98" t="s">
        <v>212</v>
      </c>
      <c r="H3736" s="99">
        <v>1970</v>
      </c>
      <c r="I3736" s="100">
        <f t="shared" si="200"/>
        <v>0</v>
      </c>
      <c r="N3736" s="127"/>
    </row>
    <row r="3737" spans="2:14" x14ac:dyDescent="0.25">
      <c r="C3737" s="106"/>
      <c r="D3737" s="112"/>
      <c r="E3737" s="108"/>
      <c r="G3737" s="113"/>
      <c r="H3737" s="111"/>
      <c r="N3737" s="127"/>
    </row>
    <row r="3738" spans="2:14" x14ac:dyDescent="0.25">
      <c r="B3738" s="93" t="s">
        <v>5727</v>
      </c>
      <c r="C3738" s="94"/>
      <c r="D3738" s="95" t="s">
        <v>5728</v>
      </c>
      <c r="E3738" s="96">
        <v>1</v>
      </c>
      <c r="F3738" s="97" t="s">
        <v>4355</v>
      </c>
      <c r="G3738" s="98" t="s">
        <v>5729</v>
      </c>
      <c r="H3738" s="99">
        <v>1270</v>
      </c>
      <c r="I3738" s="100">
        <f t="shared" ref="I3738:I3769" si="201">C3738*H3738</f>
        <v>0</v>
      </c>
      <c r="N3738" s="127"/>
    </row>
    <row r="3739" spans="2:14" x14ac:dyDescent="0.25">
      <c r="B3739" s="93" t="s">
        <v>5730</v>
      </c>
      <c r="C3739" s="94"/>
      <c r="D3739" s="95" t="s">
        <v>5731</v>
      </c>
      <c r="E3739" s="96">
        <v>1</v>
      </c>
      <c r="F3739" s="97" t="s">
        <v>4355</v>
      </c>
      <c r="G3739" s="98" t="s">
        <v>5732</v>
      </c>
      <c r="H3739" s="99">
        <v>1530</v>
      </c>
      <c r="I3739" s="100">
        <f t="shared" si="201"/>
        <v>0</v>
      </c>
      <c r="N3739" s="127"/>
    </row>
    <row r="3740" spans="2:14" x14ac:dyDescent="0.25">
      <c r="B3740" s="93" t="s">
        <v>5733</v>
      </c>
      <c r="C3740" s="94"/>
      <c r="D3740" s="95" t="s">
        <v>5734</v>
      </c>
      <c r="E3740" s="96">
        <v>1</v>
      </c>
      <c r="F3740" s="97" t="s">
        <v>4355</v>
      </c>
      <c r="G3740" s="98" t="s">
        <v>5735</v>
      </c>
      <c r="H3740" s="99">
        <v>1450</v>
      </c>
      <c r="I3740" s="100">
        <f t="shared" si="201"/>
        <v>0</v>
      </c>
      <c r="N3740" s="127"/>
    </row>
    <row r="3741" spans="2:14" x14ac:dyDescent="0.25">
      <c r="B3741" s="93" t="s">
        <v>5736</v>
      </c>
      <c r="C3741" s="94"/>
      <c r="D3741" s="95" t="s">
        <v>5737</v>
      </c>
      <c r="E3741" s="118">
        <v>1</v>
      </c>
      <c r="F3741" s="97" t="s">
        <v>4355</v>
      </c>
      <c r="G3741" s="98" t="s">
        <v>5738</v>
      </c>
      <c r="H3741" s="99">
        <v>1830</v>
      </c>
      <c r="I3741" s="100">
        <f t="shared" si="201"/>
        <v>0</v>
      </c>
      <c r="N3741" s="127"/>
    </row>
    <row r="3742" spans="2:14" x14ac:dyDescent="0.25">
      <c r="B3742" s="93" t="s">
        <v>5739</v>
      </c>
      <c r="C3742" s="94"/>
      <c r="D3742" s="95" t="s">
        <v>5740</v>
      </c>
      <c r="E3742" s="96">
        <v>1</v>
      </c>
      <c r="F3742" s="97" t="s">
        <v>4355</v>
      </c>
      <c r="G3742" s="98" t="s">
        <v>425</v>
      </c>
      <c r="H3742" s="99">
        <v>1220</v>
      </c>
      <c r="I3742" s="100">
        <f t="shared" si="201"/>
        <v>0</v>
      </c>
      <c r="N3742" s="127"/>
    </row>
    <row r="3743" spans="2:14" x14ac:dyDescent="0.25">
      <c r="B3743" s="93" t="s">
        <v>5741</v>
      </c>
      <c r="C3743" s="94"/>
      <c r="D3743" s="95" t="s">
        <v>5742</v>
      </c>
      <c r="E3743" s="96">
        <v>1</v>
      </c>
      <c r="F3743" s="97" t="s">
        <v>4355</v>
      </c>
      <c r="G3743" s="98" t="s">
        <v>141</v>
      </c>
      <c r="H3743" s="99">
        <v>1580</v>
      </c>
      <c r="I3743" s="100">
        <f t="shared" si="201"/>
        <v>0</v>
      </c>
      <c r="N3743" s="127"/>
    </row>
    <row r="3744" spans="2:14" x14ac:dyDescent="0.25">
      <c r="B3744" s="93" t="s">
        <v>5743</v>
      </c>
      <c r="C3744" s="94"/>
      <c r="D3744" s="95" t="s">
        <v>5744</v>
      </c>
      <c r="E3744" s="96">
        <v>1</v>
      </c>
      <c r="F3744" s="97" t="s">
        <v>4355</v>
      </c>
      <c r="G3744" s="98" t="s">
        <v>5745</v>
      </c>
      <c r="H3744" s="99">
        <v>1220</v>
      </c>
      <c r="I3744" s="100">
        <f t="shared" si="201"/>
        <v>0</v>
      </c>
      <c r="N3744" s="127"/>
    </row>
    <row r="3745" spans="2:14" x14ac:dyDescent="0.25">
      <c r="B3745" s="93" t="s">
        <v>5746</v>
      </c>
      <c r="C3745" s="94"/>
      <c r="D3745" s="95" t="s">
        <v>5747</v>
      </c>
      <c r="E3745" s="96">
        <v>1</v>
      </c>
      <c r="F3745" s="97" t="s">
        <v>4355</v>
      </c>
      <c r="G3745" s="98" t="s">
        <v>436</v>
      </c>
      <c r="H3745" s="99">
        <v>910</v>
      </c>
      <c r="I3745" s="100">
        <f t="shared" si="201"/>
        <v>0</v>
      </c>
      <c r="N3745" s="127"/>
    </row>
    <row r="3746" spans="2:14" x14ac:dyDescent="0.25">
      <c r="B3746" s="93" t="s">
        <v>5748</v>
      </c>
      <c r="C3746" s="94"/>
      <c r="D3746" s="95" t="s">
        <v>5749</v>
      </c>
      <c r="E3746" s="96">
        <v>1</v>
      </c>
      <c r="F3746" s="97" t="s">
        <v>4355</v>
      </c>
      <c r="G3746" s="98" t="s">
        <v>212</v>
      </c>
      <c r="H3746" s="99">
        <v>1580</v>
      </c>
      <c r="I3746" s="100">
        <f t="shared" si="201"/>
        <v>0</v>
      </c>
      <c r="N3746" s="127"/>
    </row>
    <row r="3747" spans="2:14" x14ac:dyDescent="0.25">
      <c r="B3747" s="93" t="s">
        <v>5750</v>
      </c>
      <c r="C3747" s="94"/>
      <c r="D3747" s="95" t="s">
        <v>5751</v>
      </c>
      <c r="E3747" s="96">
        <v>1</v>
      </c>
      <c r="F3747" s="97" t="s">
        <v>4355</v>
      </c>
      <c r="G3747" s="98" t="s">
        <v>5752</v>
      </c>
      <c r="H3747" s="99">
        <v>1220</v>
      </c>
      <c r="I3747" s="100">
        <f t="shared" si="201"/>
        <v>0</v>
      </c>
      <c r="N3747" s="127"/>
    </row>
    <row r="3748" spans="2:14" x14ac:dyDescent="0.25">
      <c r="B3748" s="93" t="s">
        <v>5753</v>
      </c>
      <c r="C3748" s="94"/>
      <c r="D3748" s="95" t="s">
        <v>5754</v>
      </c>
      <c r="E3748" s="96">
        <v>1</v>
      </c>
      <c r="F3748" s="97" t="s">
        <v>4355</v>
      </c>
      <c r="G3748" s="98" t="s">
        <v>5755</v>
      </c>
      <c r="H3748" s="99">
        <v>1250</v>
      </c>
      <c r="I3748" s="100">
        <f t="shared" si="201"/>
        <v>0</v>
      </c>
      <c r="N3748" s="127"/>
    </row>
    <row r="3749" spans="2:14" x14ac:dyDescent="0.25">
      <c r="B3749" s="93" t="s">
        <v>5756</v>
      </c>
      <c r="C3749" s="94">
        <v>2</v>
      </c>
      <c r="D3749" s="95" t="s">
        <v>5757</v>
      </c>
      <c r="E3749" s="96">
        <v>1</v>
      </c>
      <c r="F3749" s="97" t="s">
        <v>4355</v>
      </c>
      <c r="G3749" s="98" t="s">
        <v>5758</v>
      </c>
      <c r="H3749" s="99">
        <v>1830</v>
      </c>
      <c r="I3749" s="100">
        <f t="shared" si="201"/>
        <v>3660</v>
      </c>
      <c r="N3749" s="127"/>
    </row>
    <row r="3750" spans="2:14" x14ac:dyDescent="0.25">
      <c r="B3750" s="93" t="s">
        <v>5759</v>
      </c>
      <c r="C3750" s="94">
        <v>2</v>
      </c>
      <c r="D3750" s="95" t="s">
        <v>5760</v>
      </c>
      <c r="E3750" s="96">
        <v>1</v>
      </c>
      <c r="F3750" s="97" t="s">
        <v>4355</v>
      </c>
      <c r="G3750" s="98" t="s">
        <v>5761</v>
      </c>
      <c r="H3750" s="99">
        <v>1410</v>
      </c>
      <c r="I3750" s="100">
        <f t="shared" si="201"/>
        <v>2820</v>
      </c>
      <c r="N3750" s="127"/>
    </row>
    <row r="3751" spans="2:14" x14ac:dyDescent="0.25">
      <c r="B3751" s="93" t="s">
        <v>5762</v>
      </c>
      <c r="C3751" s="94"/>
      <c r="D3751" s="95" t="s">
        <v>5763</v>
      </c>
      <c r="E3751" s="96">
        <v>1</v>
      </c>
      <c r="F3751" s="97" t="s">
        <v>4355</v>
      </c>
      <c r="G3751" s="98" t="s">
        <v>449</v>
      </c>
      <c r="H3751" s="99">
        <v>1580</v>
      </c>
      <c r="I3751" s="100">
        <f t="shared" si="201"/>
        <v>0</v>
      </c>
      <c r="N3751" s="127"/>
    </row>
    <row r="3752" spans="2:14" x14ac:dyDescent="0.25">
      <c r="B3752" s="93" t="s">
        <v>5764</v>
      </c>
      <c r="C3752" s="94"/>
      <c r="D3752" s="95" t="s">
        <v>5765</v>
      </c>
      <c r="E3752" s="96">
        <v>1</v>
      </c>
      <c r="F3752" s="97" t="s">
        <v>4355</v>
      </c>
      <c r="G3752" s="98" t="s">
        <v>5766</v>
      </c>
      <c r="H3752" s="99">
        <v>1580</v>
      </c>
      <c r="I3752" s="100">
        <f t="shared" si="201"/>
        <v>0</v>
      </c>
      <c r="N3752" s="127"/>
    </row>
    <row r="3753" spans="2:14" x14ac:dyDescent="0.25">
      <c r="B3753" s="93" t="s">
        <v>5767</v>
      </c>
      <c r="C3753" s="94"/>
      <c r="D3753" s="95" t="s">
        <v>5768</v>
      </c>
      <c r="E3753" s="118">
        <v>1</v>
      </c>
      <c r="F3753" s="97" t="s">
        <v>4355</v>
      </c>
      <c r="G3753" s="98" t="s">
        <v>5766</v>
      </c>
      <c r="H3753" s="99">
        <v>2810</v>
      </c>
      <c r="I3753" s="100">
        <f t="shared" si="201"/>
        <v>0</v>
      </c>
      <c r="N3753" s="127"/>
    </row>
    <row r="3754" spans="2:14" x14ac:dyDescent="0.25">
      <c r="B3754" s="93" t="s">
        <v>5769</v>
      </c>
      <c r="C3754" s="94"/>
      <c r="D3754" s="95" t="s">
        <v>5770</v>
      </c>
      <c r="E3754" s="118">
        <v>1</v>
      </c>
      <c r="F3754" s="97" t="s">
        <v>4355</v>
      </c>
      <c r="G3754" s="98" t="s">
        <v>5766</v>
      </c>
      <c r="H3754" s="99">
        <v>1580</v>
      </c>
      <c r="I3754" s="100">
        <f t="shared" si="201"/>
        <v>0</v>
      </c>
      <c r="N3754" s="127"/>
    </row>
    <row r="3755" spans="2:14" x14ac:dyDescent="0.25">
      <c r="B3755" s="93" t="s">
        <v>5771</v>
      </c>
      <c r="C3755" s="94">
        <v>3</v>
      </c>
      <c r="D3755" s="95" t="s">
        <v>5772</v>
      </c>
      <c r="E3755" s="118">
        <v>1</v>
      </c>
      <c r="F3755" s="97" t="s">
        <v>4355</v>
      </c>
      <c r="G3755" s="98" t="s">
        <v>511</v>
      </c>
      <c r="H3755" s="99">
        <v>1360</v>
      </c>
      <c r="I3755" s="100">
        <f t="shared" si="201"/>
        <v>4080</v>
      </c>
      <c r="N3755" s="127"/>
    </row>
    <row r="3756" spans="2:14" x14ac:dyDescent="0.25">
      <c r="B3756" s="93" t="s">
        <v>5773</v>
      </c>
      <c r="C3756" s="94"/>
      <c r="D3756" s="95" t="s">
        <v>5774</v>
      </c>
      <c r="E3756" s="96">
        <v>1</v>
      </c>
      <c r="F3756" s="97" t="s">
        <v>4355</v>
      </c>
      <c r="G3756" s="98" t="s">
        <v>5775</v>
      </c>
      <c r="H3756" s="99">
        <v>1220</v>
      </c>
      <c r="I3756" s="100">
        <f t="shared" si="201"/>
        <v>0</v>
      </c>
      <c r="N3756" s="127"/>
    </row>
    <row r="3757" spans="2:14" x14ac:dyDescent="0.25">
      <c r="B3757" s="93" t="s">
        <v>5776</v>
      </c>
      <c r="C3757" s="94"/>
      <c r="D3757" s="95" t="s">
        <v>5777</v>
      </c>
      <c r="E3757" s="96">
        <v>1</v>
      </c>
      <c r="F3757" s="97" t="s">
        <v>4355</v>
      </c>
      <c r="G3757" s="98" t="s">
        <v>3695</v>
      </c>
      <c r="H3757" s="99">
        <v>1220</v>
      </c>
      <c r="I3757" s="100">
        <f t="shared" si="201"/>
        <v>0</v>
      </c>
      <c r="N3757" s="127"/>
    </row>
    <row r="3758" spans="2:14" x14ac:dyDescent="0.25">
      <c r="B3758" s="93" t="s">
        <v>5778</v>
      </c>
      <c r="C3758" s="94">
        <v>3</v>
      </c>
      <c r="D3758" s="95" t="s">
        <v>5779</v>
      </c>
      <c r="E3758" s="96">
        <v>1</v>
      </c>
      <c r="F3758" s="97" t="s">
        <v>4355</v>
      </c>
      <c r="G3758" s="98" t="s">
        <v>5780</v>
      </c>
      <c r="H3758" s="99">
        <v>1580</v>
      </c>
      <c r="I3758" s="100">
        <f t="shared" si="201"/>
        <v>4740</v>
      </c>
      <c r="N3758" s="127"/>
    </row>
    <row r="3759" spans="2:14" x14ac:dyDescent="0.25">
      <c r="B3759" s="93" t="s">
        <v>5781</v>
      </c>
      <c r="C3759" s="94"/>
      <c r="D3759" s="95" t="s">
        <v>5782</v>
      </c>
      <c r="E3759" s="96">
        <v>1</v>
      </c>
      <c r="F3759" s="97" t="s">
        <v>4355</v>
      </c>
      <c r="G3759" s="98" t="s">
        <v>3226</v>
      </c>
      <c r="H3759" s="99">
        <v>1270</v>
      </c>
      <c r="I3759" s="100">
        <f t="shared" si="201"/>
        <v>0</v>
      </c>
      <c r="N3759" s="127"/>
    </row>
    <row r="3760" spans="2:14" x14ac:dyDescent="0.25">
      <c r="B3760" s="93" t="s">
        <v>5783</v>
      </c>
      <c r="C3760" s="94"/>
      <c r="D3760" s="95" t="s">
        <v>5784</v>
      </c>
      <c r="E3760" s="96">
        <v>1</v>
      </c>
      <c r="F3760" s="97" t="s">
        <v>4355</v>
      </c>
      <c r="G3760" s="98" t="s">
        <v>126</v>
      </c>
      <c r="H3760" s="99">
        <v>1580</v>
      </c>
      <c r="I3760" s="100">
        <f t="shared" si="201"/>
        <v>0</v>
      </c>
      <c r="N3760" s="127"/>
    </row>
    <row r="3761" spans="2:14" x14ac:dyDescent="0.25">
      <c r="B3761" s="93" t="s">
        <v>5785</v>
      </c>
      <c r="C3761" s="94"/>
      <c r="D3761" s="95" t="s">
        <v>5786</v>
      </c>
      <c r="E3761" s="96">
        <v>1</v>
      </c>
      <c r="F3761" s="97" t="s">
        <v>4355</v>
      </c>
      <c r="G3761" s="98" t="s">
        <v>5787</v>
      </c>
      <c r="H3761" s="99">
        <v>1580</v>
      </c>
      <c r="I3761" s="100">
        <f t="shared" si="201"/>
        <v>0</v>
      </c>
      <c r="N3761" s="127"/>
    </row>
    <row r="3762" spans="2:14" x14ac:dyDescent="0.25">
      <c r="B3762" s="93" t="s">
        <v>5788</v>
      </c>
      <c r="C3762" s="94"/>
      <c r="D3762" s="95" t="s">
        <v>5789</v>
      </c>
      <c r="E3762" s="96">
        <v>1</v>
      </c>
      <c r="F3762" s="97" t="s">
        <v>4355</v>
      </c>
      <c r="G3762" s="98" t="s">
        <v>1502</v>
      </c>
      <c r="H3762" s="99">
        <v>1830</v>
      </c>
      <c r="I3762" s="100">
        <f t="shared" si="201"/>
        <v>0</v>
      </c>
      <c r="N3762" s="127"/>
    </row>
    <row r="3763" spans="2:14" x14ac:dyDescent="0.25">
      <c r="B3763" s="93" t="s">
        <v>5790</v>
      </c>
      <c r="C3763" s="94"/>
      <c r="D3763" s="95" t="s">
        <v>5791</v>
      </c>
      <c r="E3763" s="96">
        <v>1</v>
      </c>
      <c r="F3763" s="97" t="s">
        <v>4355</v>
      </c>
      <c r="G3763" s="98" t="s">
        <v>1571</v>
      </c>
      <c r="H3763" s="99">
        <v>1580</v>
      </c>
      <c r="I3763" s="100">
        <f t="shared" si="201"/>
        <v>0</v>
      </c>
      <c r="N3763" s="127"/>
    </row>
    <row r="3764" spans="2:14" x14ac:dyDescent="0.25">
      <c r="B3764" s="93" t="s">
        <v>5792</v>
      </c>
      <c r="C3764" s="94"/>
      <c r="D3764" s="95" t="s">
        <v>5793</v>
      </c>
      <c r="E3764" s="96">
        <v>1</v>
      </c>
      <c r="F3764" s="97" t="s">
        <v>4355</v>
      </c>
      <c r="G3764" s="98" t="s">
        <v>3647</v>
      </c>
      <c r="H3764" s="99">
        <v>1220</v>
      </c>
      <c r="I3764" s="100">
        <f t="shared" si="201"/>
        <v>0</v>
      </c>
      <c r="N3764" s="127"/>
    </row>
    <row r="3765" spans="2:14" x14ac:dyDescent="0.25">
      <c r="B3765" s="93" t="s">
        <v>5794</v>
      </c>
      <c r="C3765" s="94"/>
      <c r="D3765" s="95" t="s">
        <v>5795</v>
      </c>
      <c r="E3765" s="96">
        <v>1</v>
      </c>
      <c r="F3765" s="97" t="s">
        <v>4355</v>
      </c>
      <c r="G3765" s="98" t="s">
        <v>5711</v>
      </c>
      <c r="H3765" s="99">
        <v>1304</v>
      </c>
      <c r="I3765" s="100">
        <f t="shared" si="201"/>
        <v>0</v>
      </c>
      <c r="N3765" s="127"/>
    </row>
    <row r="3766" spans="2:14" x14ac:dyDescent="0.25">
      <c r="B3766" s="93" t="s">
        <v>5796</v>
      </c>
      <c r="C3766" s="94"/>
      <c r="D3766" s="95" t="s">
        <v>5797</v>
      </c>
      <c r="E3766" s="96">
        <v>1</v>
      </c>
      <c r="F3766" s="97" t="s">
        <v>4355</v>
      </c>
      <c r="G3766" s="98" t="s">
        <v>5798</v>
      </c>
      <c r="H3766" s="99">
        <v>1370</v>
      </c>
      <c r="I3766" s="100">
        <f t="shared" si="201"/>
        <v>0</v>
      </c>
      <c r="N3766" s="127"/>
    </row>
    <row r="3767" spans="2:14" x14ac:dyDescent="0.25">
      <c r="B3767" s="93" t="s">
        <v>5799</v>
      </c>
      <c r="C3767" s="94"/>
      <c r="D3767" s="95" t="s">
        <v>5800</v>
      </c>
      <c r="E3767" s="118">
        <v>1</v>
      </c>
      <c r="F3767" s="97" t="s">
        <v>4355</v>
      </c>
      <c r="G3767" s="98" t="s">
        <v>2322</v>
      </c>
      <c r="H3767" s="99">
        <v>1590</v>
      </c>
      <c r="I3767" s="100">
        <f t="shared" si="201"/>
        <v>0</v>
      </c>
      <c r="N3767" s="127"/>
    </row>
    <row r="3768" spans="2:14" x14ac:dyDescent="0.25">
      <c r="B3768" s="93" t="s">
        <v>5801</v>
      </c>
      <c r="C3768" s="94"/>
      <c r="D3768" s="95" t="s">
        <v>5802</v>
      </c>
      <c r="E3768" s="96">
        <v>1</v>
      </c>
      <c r="F3768" s="97" t="s">
        <v>4355</v>
      </c>
      <c r="G3768" s="98" t="s">
        <v>1598</v>
      </c>
      <c r="H3768" s="99">
        <v>1220</v>
      </c>
      <c r="I3768" s="100">
        <f t="shared" si="201"/>
        <v>0</v>
      </c>
      <c r="N3768" s="127"/>
    </row>
    <row r="3769" spans="2:14" x14ac:dyDescent="0.25">
      <c r="B3769" s="93" t="s">
        <v>5803</v>
      </c>
      <c r="C3769" s="94"/>
      <c r="D3769" s="95" t="s">
        <v>5804</v>
      </c>
      <c r="E3769" s="96">
        <v>1</v>
      </c>
      <c r="F3769" s="97" t="s">
        <v>4355</v>
      </c>
      <c r="G3769" s="98" t="s">
        <v>530</v>
      </c>
      <c r="H3769" s="99">
        <v>1750</v>
      </c>
      <c r="I3769" s="100">
        <f t="shared" si="201"/>
        <v>0</v>
      </c>
      <c r="N3769" s="127"/>
    </row>
    <row r="3770" spans="2:14" x14ac:dyDescent="0.25">
      <c r="C3770" s="106"/>
      <c r="D3770" s="112"/>
      <c r="E3770" s="108"/>
      <c r="G3770" s="113"/>
      <c r="H3770" s="111"/>
      <c r="N3770" s="127"/>
    </row>
    <row r="3771" spans="2:14" x14ac:dyDescent="0.25">
      <c r="B3771" s="93" t="s">
        <v>5805</v>
      </c>
      <c r="C3771" s="94"/>
      <c r="D3771" s="95" t="s">
        <v>5806</v>
      </c>
      <c r="E3771" s="96">
        <v>1</v>
      </c>
      <c r="F3771" s="97" t="s">
        <v>4355</v>
      </c>
      <c r="G3771" s="98" t="s">
        <v>756</v>
      </c>
      <c r="H3771" s="99">
        <v>3130</v>
      </c>
      <c r="I3771" s="100">
        <f t="shared" ref="I3771:I3834" si="202">C3771*H3771</f>
        <v>0</v>
      </c>
      <c r="N3771" s="127"/>
    </row>
    <row r="3772" spans="2:14" x14ac:dyDescent="0.25">
      <c r="B3772" s="93" t="s">
        <v>5807</v>
      </c>
      <c r="C3772" s="94"/>
      <c r="D3772" s="95" t="s">
        <v>5808</v>
      </c>
      <c r="E3772" s="96">
        <v>1</v>
      </c>
      <c r="F3772" s="97" t="s">
        <v>4355</v>
      </c>
      <c r="G3772" s="98" t="s">
        <v>5677</v>
      </c>
      <c r="H3772" s="99">
        <v>3240</v>
      </c>
      <c r="I3772" s="100">
        <f t="shared" si="202"/>
        <v>0</v>
      </c>
      <c r="N3772" s="127"/>
    </row>
    <row r="3773" spans="2:14" x14ac:dyDescent="0.25">
      <c r="B3773" s="93" t="s">
        <v>5809</v>
      </c>
      <c r="C3773" s="94"/>
      <c r="D3773" s="95" t="s">
        <v>5810</v>
      </c>
      <c r="E3773" s="96">
        <v>1</v>
      </c>
      <c r="F3773" s="97" t="s">
        <v>4355</v>
      </c>
      <c r="G3773" s="98" t="s">
        <v>5811</v>
      </c>
      <c r="H3773" s="99">
        <v>4730</v>
      </c>
      <c r="I3773" s="100">
        <f t="shared" si="202"/>
        <v>0</v>
      </c>
      <c r="N3773" s="127"/>
    </row>
    <row r="3774" spans="2:14" x14ac:dyDescent="0.25">
      <c r="B3774" s="93" t="s">
        <v>5812</v>
      </c>
      <c r="C3774" s="94"/>
      <c r="D3774" s="95" t="s">
        <v>5813</v>
      </c>
      <c r="E3774" s="96">
        <v>1</v>
      </c>
      <c r="F3774" s="97" t="s">
        <v>4355</v>
      </c>
      <c r="G3774" s="98" t="s">
        <v>5814</v>
      </c>
      <c r="H3774" s="99">
        <v>18390</v>
      </c>
      <c r="I3774" s="100">
        <f t="shared" si="202"/>
        <v>0</v>
      </c>
      <c r="N3774" s="127"/>
    </row>
    <row r="3775" spans="2:14" x14ac:dyDescent="0.25">
      <c r="B3775" s="93" t="s">
        <v>5815</v>
      </c>
      <c r="C3775" s="94"/>
      <c r="D3775" s="95" t="s">
        <v>5816</v>
      </c>
      <c r="E3775" s="96">
        <v>1</v>
      </c>
      <c r="F3775" s="97" t="s">
        <v>4355</v>
      </c>
      <c r="G3775" s="98" t="s">
        <v>5817</v>
      </c>
      <c r="H3775" s="99">
        <v>6300</v>
      </c>
      <c r="I3775" s="100">
        <f t="shared" si="202"/>
        <v>0</v>
      </c>
      <c r="N3775" s="127"/>
    </row>
    <row r="3776" spans="2:14" x14ac:dyDescent="0.25">
      <c r="B3776" s="93" t="s">
        <v>5818</v>
      </c>
      <c r="C3776" s="94"/>
      <c r="D3776" s="95" t="s">
        <v>5819</v>
      </c>
      <c r="E3776" s="96">
        <v>1</v>
      </c>
      <c r="F3776" s="97" t="s">
        <v>4355</v>
      </c>
      <c r="G3776" s="98" t="s">
        <v>210</v>
      </c>
      <c r="H3776" s="99">
        <v>3400</v>
      </c>
      <c r="I3776" s="100">
        <f t="shared" si="202"/>
        <v>0</v>
      </c>
      <c r="N3776" s="127"/>
    </row>
    <row r="3777" spans="2:14" x14ac:dyDescent="0.25">
      <c r="B3777" s="93" t="s">
        <v>5820</v>
      </c>
      <c r="C3777" s="94"/>
      <c r="D3777" s="95" t="s">
        <v>5821</v>
      </c>
      <c r="E3777" s="96">
        <v>1</v>
      </c>
      <c r="F3777" s="97" t="s">
        <v>4355</v>
      </c>
      <c r="G3777" s="98" t="s">
        <v>5822</v>
      </c>
      <c r="H3777" s="99">
        <v>6300</v>
      </c>
      <c r="I3777" s="100">
        <f t="shared" si="202"/>
        <v>0</v>
      </c>
      <c r="N3777" s="127"/>
    </row>
    <row r="3778" spans="2:14" x14ac:dyDescent="0.25">
      <c r="B3778" s="93" t="s">
        <v>5823</v>
      </c>
      <c r="C3778" s="94"/>
      <c r="D3778" s="95" t="s">
        <v>5824</v>
      </c>
      <c r="E3778" s="96">
        <v>1</v>
      </c>
      <c r="F3778" s="97" t="s">
        <v>4355</v>
      </c>
      <c r="G3778" s="98" t="s">
        <v>5825</v>
      </c>
      <c r="H3778" s="99">
        <v>3130</v>
      </c>
      <c r="I3778" s="100">
        <f t="shared" si="202"/>
        <v>0</v>
      </c>
      <c r="N3778" s="127"/>
    </row>
    <row r="3779" spans="2:14" x14ac:dyDescent="0.25">
      <c r="B3779" s="93" t="s">
        <v>5826</v>
      </c>
      <c r="C3779" s="94">
        <v>2</v>
      </c>
      <c r="D3779" s="95" t="s">
        <v>5827</v>
      </c>
      <c r="E3779" s="96">
        <v>1</v>
      </c>
      <c r="F3779" s="97" t="s">
        <v>4355</v>
      </c>
      <c r="G3779" s="98" t="s">
        <v>5685</v>
      </c>
      <c r="H3779" s="99">
        <v>3130</v>
      </c>
      <c r="I3779" s="100">
        <f t="shared" si="202"/>
        <v>6260</v>
      </c>
      <c r="N3779" s="127"/>
    </row>
    <row r="3780" spans="2:14" x14ac:dyDescent="0.25">
      <c r="B3780" s="93" t="s">
        <v>5828</v>
      </c>
      <c r="C3780" s="94"/>
      <c r="D3780" s="95" t="s">
        <v>5829</v>
      </c>
      <c r="E3780" s="96">
        <v>1</v>
      </c>
      <c r="F3780" s="97" t="s">
        <v>4355</v>
      </c>
      <c r="G3780" s="98" t="s">
        <v>5688</v>
      </c>
      <c r="H3780" s="99">
        <v>3930</v>
      </c>
      <c r="I3780" s="100">
        <f t="shared" si="202"/>
        <v>0</v>
      </c>
      <c r="N3780" s="127"/>
    </row>
    <row r="3781" spans="2:14" x14ac:dyDescent="0.25">
      <c r="B3781" s="93" t="s">
        <v>5830</v>
      </c>
      <c r="C3781" s="94">
        <v>2</v>
      </c>
      <c r="D3781" s="95" t="s">
        <v>5831</v>
      </c>
      <c r="E3781" s="96">
        <v>1</v>
      </c>
      <c r="F3781" s="97" t="s">
        <v>4355</v>
      </c>
      <c r="G3781" s="98" t="s">
        <v>5832</v>
      </c>
      <c r="H3781" s="99">
        <v>4360</v>
      </c>
      <c r="I3781" s="100">
        <f t="shared" si="202"/>
        <v>8720</v>
      </c>
      <c r="N3781" s="127"/>
    </row>
    <row r="3782" spans="2:14" x14ac:dyDescent="0.25">
      <c r="B3782" s="93" t="s">
        <v>5833</v>
      </c>
      <c r="C3782" s="94"/>
      <c r="D3782" s="95" t="s">
        <v>5834</v>
      </c>
      <c r="E3782" s="96">
        <v>1</v>
      </c>
      <c r="F3782" s="97" t="s">
        <v>4355</v>
      </c>
      <c r="G3782" s="98" t="s">
        <v>4714</v>
      </c>
      <c r="H3782" s="99">
        <v>4090</v>
      </c>
      <c r="I3782" s="100">
        <f t="shared" si="202"/>
        <v>0</v>
      </c>
      <c r="N3782" s="127"/>
    </row>
    <row r="3783" spans="2:14" x14ac:dyDescent="0.25">
      <c r="B3783" s="93" t="s">
        <v>5835</v>
      </c>
      <c r="C3783" s="94"/>
      <c r="D3783" s="95" t="s">
        <v>5836</v>
      </c>
      <c r="E3783" s="96">
        <v>1</v>
      </c>
      <c r="F3783" s="97" t="s">
        <v>4355</v>
      </c>
      <c r="G3783" s="98" t="s">
        <v>5837</v>
      </c>
      <c r="H3783" s="99">
        <v>4000</v>
      </c>
      <c r="I3783" s="100">
        <f t="shared" si="202"/>
        <v>0</v>
      </c>
      <c r="N3783" s="127"/>
    </row>
    <row r="3784" spans="2:14" x14ac:dyDescent="0.25">
      <c r="B3784" s="93" t="s">
        <v>5838</v>
      </c>
      <c r="C3784" s="94"/>
      <c r="D3784" s="120" t="s">
        <v>5839</v>
      </c>
      <c r="E3784" s="118">
        <v>1</v>
      </c>
      <c r="F3784" s="97" t="s">
        <v>4355</v>
      </c>
      <c r="G3784" s="98" t="s">
        <v>5738</v>
      </c>
      <c r="H3784" s="99">
        <v>4150</v>
      </c>
      <c r="I3784" s="100">
        <f t="shared" si="202"/>
        <v>0</v>
      </c>
      <c r="N3784" s="127"/>
    </row>
    <row r="3785" spans="2:14" x14ac:dyDescent="0.25">
      <c r="B3785" s="93" t="s">
        <v>5840</v>
      </c>
      <c r="C3785" s="94">
        <v>2</v>
      </c>
      <c r="D3785" s="95" t="s">
        <v>5841</v>
      </c>
      <c r="E3785" s="96">
        <v>1</v>
      </c>
      <c r="F3785" s="97" t="s">
        <v>4355</v>
      </c>
      <c r="G3785" s="98" t="s">
        <v>2393</v>
      </c>
      <c r="H3785" s="99">
        <v>3130</v>
      </c>
      <c r="I3785" s="100">
        <f t="shared" si="202"/>
        <v>6260</v>
      </c>
      <c r="N3785" s="127"/>
    </row>
    <row r="3786" spans="2:14" x14ac:dyDescent="0.25">
      <c r="B3786" s="93" t="s">
        <v>5842</v>
      </c>
      <c r="C3786" s="94"/>
      <c r="D3786" s="95" t="s">
        <v>5843</v>
      </c>
      <c r="E3786" s="96">
        <v>1</v>
      </c>
      <c r="F3786" s="97" t="s">
        <v>4355</v>
      </c>
      <c r="G3786" s="98" t="s">
        <v>141</v>
      </c>
      <c r="H3786" s="99">
        <v>3120</v>
      </c>
      <c r="I3786" s="100">
        <f t="shared" si="202"/>
        <v>0</v>
      </c>
      <c r="N3786" s="127"/>
    </row>
    <row r="3787" spans="2:14" x14ac:dyDescent="0.25">
      <c r="B3787" s="93" t="s">
        <v>5844</v>
      </c>
      <c r="C3787" s="94">
        <v>2</v>
      </c>
      <c r="D3787" s="95" t="s">
        <v>5845</v>
      </c>
      <c r="E3787" s="96">
        <v>1</v>
      </c>
      <c r="F3787" s="97" t="s">
        <v>4355</v>
      </c>
      <c r="G3787" s="98" t="s">
        <v>85</v>
      </c>
      <c r="H3787" s="99">
        <v>3130</v>
      </c>
      <c r="I3787" s="100">
        <f t="shared" si="202"/>
        <v>6260</v>
      </c>
      <c r="N3787" s="127"/>
    </row>
    <row r="3788" spans="2:14" x14ac:dyDescent="0.25">
      <c r="B3788" s="93" t="s">
        <v>5846</v>
      </c>
      <c r="C3788" s="94">
        <v>10</v>
      </c>
      <c r="D3788" s="95" t="s">
        <v>5847</v>
      </c>
      <c r="E3788" s="96">
        <v>1</v>
      </c>
      <c r="F3788" s="97" t="s">
        <v>4355</v>
      </c>
      <c r="G3788" s="98" t="s">
        <v>5848</v>
      </c>
      <c r="H3788" s="99">
        <v>3400</v>
      </c>
      <c r="I3788" s="100">
        <f t="shared" si="202"/>
        <v>34000</v>
      </c>
      <c r="N3788" s="127"/>
    </row>
    <row r="3789" spans="2:14" x14ac:dyDescent="0.25">
      <c r="B3789" s="93" t="s">
        <v>5849</v>
      </c>
      <c r="C3789" s="94"/>
      <c r="D3789" s="95" t="s">
        <v>5850</v>
      </c>
      <c r="E3789" s="96">
        <v>1</v>
      </c>
      <c r="F3789" s="97" t="s">
        <v>4355</v>
      </c>
      <c r="G3789" s="98" t="s">
        <v>436</v>
      </c>
      <c r="H3789" s="99">
        <v>5570</v>
      </c>
      <c r="I3789" s="100">
        <f t="shared" si="202"/>
        <v>0</v>
      </c>
      <c r="N3789" s="127"/>
    </row>
    <row r="3790" spans="2:14" x14ac:dyDescent="0.25">
      <c r="B3790" s="93" t="s">
        <v>5851</v>
      </c>
      <c r="C3790" s="94"/>
      <c r="D3790" s="95" t="s">
        <v>5852</v>
      </c>
      <c r="E3790" s="96">
        <v>1</v>
      </c>
      <c r="F3790" s="97" t="s">
        <v>4355</v>
      </c>
      <c r="G3790" s="98" t="s">
        <v>212</v>
      </c>
      <c r="H3790" s="99">
        <v>7970</v>
      </c>
      <c r="I3790" s="100">
        <f t="shared" si="202"/>
        <v>0</v>
      </c>
      <c r="N3790" s="127"/>
    </row>
    <row r="3791" spans="2:14" x14ac:dyDescent="0.25">
      <c r="B3791" s="93" t="s">
        <v>5853</v>
      </c>
      <c r="C3791" s="94"/>
      <c r="D3791" s="120" t="s">
        <v>5854</v>
      </c>
      <c r="E3791" s="118">
        <v>1</v>
      </c>
      <c r="F3791" s="97" t="s">
        <v>4355</v>
      </c>
      <c r="G3791" s="98" t="s">
        <v>502</v>
      </c>
      <c r="H3791" s="99">
        <v>10520</v>
      </c>
      <c r="I3791" s="100">
        <f t="shared" si="202"/>
        <v>0</v>
      </c>
      <c r="N3791" s="127"/>
    </row>
    <row r="3792" spans="2:14" x14ac:dyDescent="0.25">
      <c r="B3792" s="93" t="s">
        <v>5855</v>
      </c>
      <c r="C3792" s="94">
        <v>5</v>
      </c>
      <c r="D3792" s="95" t="s">
        <v>5856</v>
      </c>
      <c r="E3792" s="96">
        <v>1</v>
      </c>
      <c r="F3792" s="97" t="s">
        <v>4355</v>
      </c>
      <c r="G3792" s="98" t="s">
        <v>5857</v>
      </c>
      <c r="H3792" s="99">
        <v>3130</v>
      </c>
      <c r="I3792" s="100">
        <f t="shared" si="202"/>
        <v>15650</v>
      </c>
      <c r="N3792" s="127"/>
    </row>
    <row r="3793" spans="2:14" x14ac:dyDescent="0.25">
      <c r="B3793" s="93" t="s">
        <v>5858</v>
      </c>
      <c r="C3793" s="94"/>
      <c r="D3793" s="95" t="s">
        <v>5859</v>
      </c>
      <c r="E3793" s="96">
        <v>1</v>
      </c>
      <c r="F3793" s="97" t="s">
        <v>4355</v>
      </c>
      <c r="G3793" s="98" t="s">
        <v>5860</v>
      </c>
      <c r="H3793" s="99">
        <v>3130</v>
      </c>
      <c r="I3793" s="100">
        <f t="shared" si="202"/>
        <v>0</v>
      </c>
      <c r="N3793" s="127"/>
    </row>
    <row r="3794" spans="2:14" x14ac:dyDescent="0.25">
      <c r="B3794" s="93" t="s">
        <v>5861</v>
      </c>
      <c r="C3794" s="94"/>
      <c r="D3794" s="95" t="s">
        <v>5862</v>
      </c>
      <c r="E3794" s="96">
        <v>1</v>
      </c>
      <c r="F3794" s="97" t="s">
        <v>4355</v>
      </c>
      <c r="G3794" s="98" t="s">
        <v>4464</v>
      </c>
      <c r="H3794" s="99">
        <v>3400</v>
      </c>
      <c r="I3794" s="100">
        <f t="shared" si="202"/>
        <v>0</v>
      </c>
      <c r="N3794" s="127"/>
    </row>
    <row r="3795" spans="2:14" x14ac:dyDescent="0.25">
      <c r="B3795" s="93" t="s">
        <v>5863</v>
      </c>
      <c r="C3795" s="94"/>
      <c r="D3795" s="95" t="s">
        <v>5864</v>
      </c>
      <c r="E3795" s="96">
        <v>1</v>
      </c>
      <c r="F3795" s="97" t="s">
        <v>4355</v>
      </c>
      <c r="G3795" s="98" t="s">
        <v>5865</v>
      </c>
      <c r="H3795" s="99">
        <v>3400</v>
      </c>
      <c r="I3795" s="100">
        <f t="shared" si="202"/>
        <v>0</v>
      </c>
      <c r="N3795" s="127"/>
    </row>
    <row r="3796" spans="2:14" x14ac:dyDescent="0.25">
      <c r="B3796" s="93" t="s">
        <v>5866</v>
      </c>
      <c r="C3796" s="94">
        <v>2</v>
      </c>
      <c r="D3796" s="95" t="s">
        <v>5867</v>
      </c>
      <c r="E3796" s="96">
        <v>1</v>
      </c>
      <c r="F3796" s="97" t="s">
        <v>4355</v>
      </c>
      <c r="G3796" s="98" t="s">
        <v>5868</v>
      </c>
      <c r="H3796" s="99">
        <v>3130</v>
      </c>
      <c r="I3796" s="100">
        <f t="shared" si="202"/>
        <v>6260</v>
      </c>
      <c r="N3796" s="127"/>
    </row>
    <row r="3797" spans="2:14" x14ac:dyDescent="0.25">
      <c r="B3797" s="93" t="s">
        <v>5869</v>
      </c>
      <c r="C3797" s="94">
        <v>2</v>
      </c>
      <c r="D3797" s="95" t="s">
        <v>5870</v>
      </c>
      <c r="E3797" s="96">
        <v>1</v>
      </c>
      <c r="F3797" s="97" t="s">
        <v>4355</v>
      </c>
      <c r="G3797" s="98" t="s">
        <v>5758</v>
      </c>
      <c r="H3797" s="99">
        <v>4150</v>
      </c>
      <c r="I3797" s="100">
        <f t="shared" si="202"/>
        <v>8300</v>
      </c>
      <c r="N3797" s="127"/>
    </row>
    <row r="3798" spans="2:14" x14ac:dyDescent="0.25">
      <c r="B3798" s="93" t="s">
        <v>5871</v>
      </c>
      <c r="C3798" s="94">
        <v>3</v>
      </c>
      <c r="D3798" s="95" t="s">
        <v>5872</v>
      </c>
      <c r="E3798" s="96">
        <v>1</v>
      </c>
      <c r="F3798" s="97" t="s">
        <v>4355</v>
      </c>
      <c r="G3798" s="98" t="s">
        <v>5873</v>
      </c>
      <c r="H3798" s="99">
        <v>3790</v>
      </c>
      <c r="I3798" s="100">
        <f t="shared" si="202"/>
        <v>11370</v>
      </c>
      <c r="N3798" s="127"/>
    </row>
    <row r="3799" spans="2:14" x14ac:dyDescent="0.25">
      <c r="B3799" s="93" t="s">
        <v>5874</v>
      </c>
      <c r="C3799" s="94"/>
      <c r="D3799" s="95" t="s">
        <v>5875</v>
      </c>
      <c r="E3799" s="96">
        <v>1</v>
      </c>
      <c r="F3799" s="97" t="s">
        <v>4355</v>
      </c>
      <c r="G3799" s="98" t="s">
        <v>5876</v>
      </c>
      <c r="H3799" s="99">
        <v>3400</v>
      </c>
      <c r="I3799" s="100">
        <f t="shared" si="202"/>
        <v>0</v>
      </c>
      <c r="N3799" s="127"/>
    </row>
    <row r="3800" spans="2:14" x14ac:dyDescent="0.25">
      <c r="B3800" s="93" t="s">
        <v>5877</v>
      </c>
      <c r="C3800" s="94"/>
      <c r="D3800" s="95" t="s">
        <v>5878</v>
      </c>
      <c r="E3800" s="96">
        <v>1</v>
      </c>
      <c r="F3800" s="97" t="s">
        <v>4355</v>
      </c>
      <c r="G3800" s="98" t="s">
        <v>5879</v>
      </c>
      <c r="H3800" s="99">
        <v>3130</v>
      </c>
      <c r="I3800" s="100">
        <f t="shared" si="202"/>
        <v>0</v>
      </c>
      <c r="N3800" s="127"/>
    </row>
    <row r="3801" spans="2:14" x14ac:dyDescent="0.25">
      <c r="B3801" s="93" t="s">
        <v>5880</v>
      </c>
      <c r="C3801" s="94">
        <v>2</v>
      </c>
      <c r="D3801" s="95" t="s">
        <v>5881</v>
      </c>
      <c r="E3801" s="96">
        <v>1</v>
      </c>
      <c r="F3801" s="97" t="s">
        <v>4355</v>
      </c>
      <c r="G3801" s="98" t="s">
        <v>5882</v>
      </c>
      <c r="H3801" s="99">
        <v>3400</v>
      </c>
      <c r="I3801" s="100">
        <f t="shared" si="202"/>
        <v>6800</v>
      </c>
      <c r="N3801" s="127"/>
    </row>
    <row r="3802" spans="2:14" x14ac:dyDescent="0.25">
      <c r="B3802" s="93" t="s">
        <v>5883</v>
      </c>
      <c r="C3802" s="94"/>
      <c r="D3802" s="95" t="s">
        <v>5884</v>
      </c>
      <c r="E3802" s="96">
        <v>1</v>
      </c>
      <c r="F3802" s="97" t="s">
        <v>4355</v>
      </c>
      <c r="G3802" s="98" t="s">
        <v>449</v>
      </c>
      <c r="H3802" s="99">
        <v>3930</v>
      </c>
      <c r="I3802" s="100">
        <f t="shared" si="202"/>
        <v>0</v>
      </c>
      <c r="N3802" s="127"/>
    </row>
    <row r="3803" spans="2:14" x14ac:dyDescent="0.25">
      <c r="B3803" s="93" t="s">
        <v>5885</v>
      </c>
      <c r="C3803" s="94"/>
      <c r="D3803" s="95" t="s">
        <v>5886</v>
      </c>
      <c r="E3803" s="96">
        <v>1</v>
      </c>
      <c r="F3803" s="97" t="s">
        <v>4355</v>
      </c>
      <c r="G3803" s="98" t="s">
        <v>831</v>
      </c>
      <c r="H3803" s="99">
        <v>3400</v>
      </c>
      <c r="I3803" s="100">
        <f t="shared" si="202"/>
        <v>0</v>
      </c>
      <c r="N3803" s="127"/>
    </row>
    <row r="3804" spans="2:14" x14ac:dyDescent="0.25">
      <c r="B3804" s="93" t="s">
        <v>5887</v>
      </c>
      <c r="C3804" s="94">
        <v>3</v>
      </c>
      <c r="D3804" s="120" t="s">
        <v>5888</v>
      </c>
      <c r="E3804" s="118">
        <v>1</v>
      </c>
      <c r="F3804" s="97" t="s">
        <v>4355</v>
      </c>
      <c r="G3804" s="98" t="s">
        <v>511</v>
      </c>
      <c r="H3804" s="99">
        <v>6070</v>
      </c>
      <c r="I3804" s="100">
        <f t="shared" si="202"/>
        <v>18210</v>
      </c>
      <c r="N3804" s="127"/>
    </row>
    <row r="3805" spans="2:14" x14ac:dyDescent="0.25">
      <c r="B3805" s="93" t="s">
        <v>5889</v>
      </c>
      <c r="C3805" s="94"/>
      <c r="D3805" s="95" t="s">
        <v>5890</v>
      </c>
      <c r="E3805" s="96">
        <v>1</v>
      </c>
      <c r="F3805" s="97" t="s">
        <v>4355</v>
      </c>
      <c r="G3805" s="98" t="s">
        <v>178</v>
      </c>
      <c r="H3805" s="99">
        <v>4340</v>
      </c>
      <c r="I3805" s="100">
        <f t="shared" si="202"/>
        <v>0</v>
      </c>
      <c r="N3805" s="127"/>
    </row>
    <row r="3806" spans="2:14" x14ac:dyDescent="0.25">
      <c r="B3806" s="93" t="s">
        <v>5891</v>
      </c>
      <c r="C3806" s="94"/>
      <c r="D3806" s="120" t="s">
        <v>5892</v>
      </c>
      <c r="E3806" s="96">
        <v>1</v>
      </c>
      <c r="F3806" s="97" t="s">
        <v>4355</v>
      </c>
      <c r="G3806" s="98" t="s">
        <v>5893</v>
      </c>
      <c r="H3806" s="99">
        <v>4860</v>
      </c>
      <c r="I3806" s="100">
        <f t="shared" si="202"/>
        <v>0</v>
      </c>
      <c r="N3806" s="127"/>
    </row>
    <row r="3807" spans="2:14" x14ac:dyDescent="0.25">
      <c r="B3807" s="93" t="s">
        <v>5894</v>
      </c>
      <c r="C3807" s="94"/>
      <c r="D3807" s="95" t="s">
        <v>5895</v>
      </c>
      <c r="E3807" s="96">
        <v>1</v>
      </c>
      <c r="F3807" s="97" t="s">
        <v>4355</v>
      </c>
      <c r="G3807" s="98" t="s">
        <v>5896</v>
      </c>
      <c r="H3807" s="99">
        <v>3400</v>
      </c>
      <c r="I3807" s="100">
        <f t="shared" si="202"/>
        <v>0</v>
      </c>
      <c r="N3807" s="127"/>
    </row>
    <row r="3808" spans="2:14" x14ac:dyDescent="0.25">
      <c r="B3808" s="93" t="s">
        <v>5897</v>
      </c>
      <c r="C3808" s="94"/>
      <c r="D3808" s="95" t="s">
        <v>5898</v>
      </c>
      <c r="E3808" s="96">
        <v>1</v>
      </c>
      <c r="F3808" s="97" t="s">
        <v>4355</v>
      </c>
      <c r="G3808" s="98" t="s">
        <v>2372</v>
      </c>
      <c r="H3808" s="99">
        <v>3130</v>
      </c>
      <c r="I3808" s="100">
        <f t="shared" si="202"/>
        <v>0</v>
      </c>
      <c r="N3808" s="127"/>
    </row>
    <row r="3809" spans="2:14" x14ac:dyDescent="0.25">
      <c r="B3809" s="93" t="s">
        <v>5899</v>
      </c>
      <c r="C3809" s="94"/>
      <c r="D3809" s="95" t="s">
        <v>5900</v>
      </c>
      <c r="E3809" s="96">
        <v>1</v>
      </c>
      <c r="F3809" s="97" t="s">
        <v>4355</v>
      </c>
      <c r="G3809" s="98" t="s">
        <v>3578</v>
      </c>
      <c r="H3809" s="99">
        <v>3360</v>
      </c>
      <c r="I3809" s="100">
        <f t="shared" si="202"/>
        <v>0</v>
      </c>
      <c r="N3809" s="127"/>
    </row>
    <row r="3810" spans="2:14" x14ac:dyDescent="0.25">
      <c r="B3810" s="93" t="s">
        <v>5901</v>
      </c>
      <c r="C3810" s="94"/>
      <c r="D3810" s="120" t="s">
        <v>5902</v>
      </c>
      <c r="E3810" s="118">
        <v>1</v>
      </c>
      <c r="F3810" s="97" t="s">
        <v>4355</v>
      </c>
      <c r="G3810" s="98" t="s">
        <v>5903</v>
      </c>
      <c r="H3810" s="99">
        <v>3400</v>
      </c>
      <c r="I3810" s="100">
        <f t="shared" si="202"/>
        <v>0</v>
      </c>
      <c r="N3810" s="127"/>
    </row>
    <row r="3811" spans="2:14" x14ac:dyDescent="0.25">
      <c r="B3811" s="93" t="s">
        <v>5904</v>
      </c>
      <c r="C3811" s="94"/>
      <c r="D3811" s="95" t="s">
        <v>5905</v>
      </c>
      <c r="E3811" s="96">
        <v>1</v>
      </c>
      <c r="F3811" s="97" t="s">
        <v>4355</v>
      </c>
      <c r="G3811" s="98" t="s">
        <v>5906</v>
      </c>
      <c r="H3811" s="99">
        <v>7080</v>
      </c>
      <c r="I3811" s="100">
        <f t="shared" si="202"/>
        <v>0</v>
      </c>
      <c r="N3811" s="127"/>
    </row>
    <row r="3812" spans="2:14" x14ac:dyDescent="0.25">
      <c r="B3812" s="93" t="s">
        <v>5907</v>
      </c>
      <c r="C3812" s="94"/>
      <c r="D3812" s="95" t="s">
        <v>5908</v>
      </c>
      <c r="E3812" s="96">
        <v>1</v>
      </c>
      <c r="F3812" s="97" t="s">
        <v>4355</v>
      </c>
      <c r="G3812" s="98" t="s">
        <v>1559</v>
      </c>
      <c r="H3812" s="99">
        <v>3500</v>
      </c>
      <c r="I3812" s="100">
        <f t="shared" si="202"/>
        <v>0</v>
      </c>
      <c r="N3812" s="127"/>
    </row>
    <row r="3813" spans="2:14" x14ac:dyDescent="0.25">
      <c r="B3813" s="93" t="s">
        <v>5909</v>
      </c>
      <c r="C3813" s="94"/>
      <c r="D3813" s="95" t="s">
        <v>5910</v>
      </c>
      <c r="E3813" s="96">
        <v>1</v>
      </c>
      <c r="F3813" s="97" t="s">
        <v>4355</v>
      </c>
      <c r="G3813" s="98" t="s">
        <v>5911</v>
      </c>
      <c r="H3813" s="99">
        <v>2912</v>
      </c>
      <c r="I3813" s="100">
        <f t="shared" si="202"/>
        <v>0</v>
      </c>
      <c r="N3813" s="127"/>
    </row>
    <row r="3814" spans="2:14" x14ac:dyDescent="0.25">
      <c r="B3814" s="93" t="s">
        <v>5912</v>
      </c>
      <c r="C3814" s="94">
        <v>3</v>
      </c>
      <c r="D3814" s="95" t="s">
        <v>5913</v>
      </c>
      <c r="E3814" s="96">
        <v>1</v>
      </c>
      <c r="F3814" s="97" t="s">
        <v>4355</v>
      </c>
      <c r="G3814" s="98" t="s">
        <v>889</v>
      </c>
      <c r="H3814" s="99">
        <v>4610</v>
      </c>
      <c r="I3814" s="100">
        <f t="shared" si="202"/>
        <v>13830</v>
      </c>
      <c r="N3814" s="127"/>
    </row>
    <row r="3815" spans="2:14" x14ac:dyDescent="0.25">
      <c r="B3815" s="93" t="s">
        <v>5914</v>
      </c>
      <c r="C3815" s="94"/>
      <c r="D3815" s="95" t="s">
        <v>5915</v>
      </c>
      <c r="E3815" s="96">
        <v>1</v>
      </c>
      <c r="F3815" s="97" t="s">
        <v>4355</v>
      </c>
      <c r="G3815" s="98" t="s">
        <v>3389</v>
      </c>
      <c r="H3815" s="99">
        <v>4290</v>
      </c>
      <c r="I3815" s="100">
        <f t="shared" si="202"/>
        <v>0</v>
      </c>
      <c r="N3815" s="127"/>
    </row>
    <row r="3816" spans="2:14" x14ac:dyDescent="0.25">
      <c r="B3816" s="93" t="s">
        <v>5916</v>
      </c>
      <c r="C3816" s="94"/>
      <c r="D3816" s="95" t="s">
        <v>5917</v>
      </c>
      <c r="E3816" s="96">
        <v>1</v>
      </c>
      <c r="F3816" s="97" t="s">
        <v>4355</v>
      </c>
      <c r="G3816" s="98" t="s">
        <v>182</v>
      </c>
      <c r="H3816" s="99">
        <v>4360</v>
      </c>
      <c r="I3816" s="100">
        <f t="shared" si="202"/>
        <v>0</v>
      </c>
      <c r="N3816" s="127"/>
    </row>
    <row r="3817" spans="2:14" x14ac:dyDescent="0.25">
      <c r="B3817" s="93" t="s">
        <v>5918</v>
      </c>
      <c r="C3817" s="94"/>
      <c r="D3817" s="95" t="s">
        <v>5919</v>
      </c>
      <c r="E3817" s="118">
        <v>1</v>
      </c>
      <c r="F3817" s="97" t="s">
        <v>4355</v>
      </c>
      <c r="G3817" s="98" t="s">
        <v>5920</v>
      </c>
      <c r="H3817" s="99">
        <v>5440</v>
      </c>
      <c r="I3817" s="100">
        <f t="shared" si="202"/>
        <v>0</v>
      </c>
      <c r="N3817" s="127"/>
    </row>
    <row r="3818" spans="2:14" x14ac:dyDescent="0.25">
      <c r="B3818" s="93" t="s">
        <v>5921</v>
      </c>
      <c r="C3818" s="94"/>
      <c r="D3818" s="95" t="s">
        <v>5922</v>
      </c>
      <c r="E3818" s="96">
        <v>1</v>
      </c>
      <c r="F3818" s="97" t="s">
        <v>4355</v>
      </c>
      <c r="G3818" s="98" t="s">
        <v>5923</v>
      </c>
      <c r="H3818" s="99">
        <v>3440</v>
      </c>
      <c r="I3818" s="100">
        <f t="shared" si="202"/>
        <v>0</v>
      </c>
      <c r="N3818" s="127"/>
    </row>
    <row r="3819" spans="2:14" x14ac:dyDescent="0.25">
      <c r="B3819" s="93" t="s">
        <v>5924</v>
      </c>
      <c r="C3819" s="94"/>
      <c r="D3819" s="95" t="s">
        <v>5925</v>
      </c>
      <c r="E3819" s="96">
        <v>1</v>
      </c>
      <c r="F3819" s="97" t="s">
        <v>4355</v>
      </c>
      <c r="G3819" s="98" t="s">
        <v>894</v>
      </c>
      <c r="H3819" s="99">
        <v>6000</v>
      </c>
      <c r="I3819" s="100">
        <f t="shared" si="202"/>
        <v>0</v>
      </c>
      <c r="N3819" s="127"/>
    </row>
    <row r="3820" spans="2:14" x14ac:dyDescent="0.25">
      <c r="B3820" s="93" t="s">
        <v>5926</v>
      </c>
      <c r="C3820" s="94"/>
      <c r="D3820" s="95" t="s">
        <v>5927</v>
      </c>
      <c r="E3820" s="96">
        <v>1</v>
      </c>
      <c r="F3820" s="97" t="s">
        <v>4355</v>
      </c>
      <c r="G3820" s="98" t="s">
        <v>90</v>
      </c>
      <c r="H3820" s="99">
        <v>3400</v>
      </c>
      <c r="I3820" s="100">
        <f t="shared" si="202"/>
        <v>0</v>
      </c>
      <c r="N3820" s="127"/>
    </row>
    <row r="3821" spans="2:14" x14ac:dyDescent="0.25">
      <c r="B3821" s="93" t="s">
        <v>5928</v>
      </c>
      <c r="C3821" s="94"/>
      <c r="D3821" s="120" t="s">
        <v>5929</v>
      </c>
      <c r="E3821" s="118">
        <v>1</v>
      </c>
      <c r="F3821" s="97" t="s">
        <v>4355</v>
      </c>
      <c r="G3821" s="98" t="s">
        <v>5930</v>
      </c>
      <c r="H3821" s="99">
        <v>4860</v>
      </c>
      <c r="I3821" s="100">
        <f t="shared" si="202"/>
        <v>0</v>
      </c>
      <c r="N3821" s="127"/>
    </row>
    <row r="3822" spans="2:14" x14ac:dyDescent="0.25">
      <c r="B3822" s="93" t="s">
        <v>5931</v>
      </c>
      <c r="C3822" s="94"/>
      <c r="D3822" s="95" t="s">
        <v>5932</v>
      </c>
      <c r="E3822" s="96">
        <v>1</v>
      </c>
      <c r="F3822" s="97" t="s">
        <v>4355</v>
      </c>
      <c r="G3822" s="98" t="s">
        <v>1446</v>
      </c>
      <c r="H3822" s="99">
        <v>3790</v>
      </c>
      <c r="I3822" s="100">
        <f t="shared" si="202"/>
        <v>0</v>
      </c>
      <c r="N3822" s="127"/>
    </row>
    <row r="3823" spans="2:14" x14ac:dyDescent="0.25">
      <c r="B3823" s="93" t="s">
        <v>5933</v>
      </c>
      <c r="C3823" s="94"/>
      <c r="D3823" s="95" t="s">
        <v>5934</v>
      </c>
      <c r="E3823" s="96">
        <v>1</v>
      </c>
      <c r="F3823" s="97" t="s">
        <v>4355</v>
      </c>
      <c r="G3823" s="98" t="s">
        <v>5935</v>
      </c>
      <c r="H3823" s="99">
        <v>3980</v>
      </c>
      <c r="I3823" s="100">
        <f t="shared" si="202"/>
        <v>0</v>
      </c>
      <c r="N3823" s="127"/>
    </row>
    <row r="3824" spans="2:14" x14ac:dyDescent="0.25">
      <c r="B3824" s="93" t="s">
        <v>5936</v>
      </c>
      <c r="C3824" s="94"/>
      <c r="D3824" s="120" t="s">
        <v>5937</v>
      </c>
      <c r="E3824" s="118">
        <v>1</v>
      </c>
      <c r="F3824" s="97" t="s">
        <v>4355</v>
      </c>
      <c r="G3824" s="98" t="s">
        <v>348</v>
      </c>
      <c r="H3824" s="99">
        <v>6260</v>
      </c>
      <c r="I3824" s="100">
        <f t="shared" si="202"/>
        <v>0</v>
      </c>
      <c r="N3824" s="127"/>
    </row>
    <row r="3825" spans="2:14" x14ac:dyDescent="0.25">
      <c r="B3825" s="93" t="s">
        <v>5938</v>
      </c>
      <c r="C3825" s="94"/>
      <c r="D3825" s="95" t="s">
        <v>5939</v>
      </c>
      <c r="E3825" s="96">
        <v>1</v>
      </c>
      <c r="F3825" s="97" t="s">
        <v>4355</v>
      </c>
      <c r="G3825" s="98" t="s">
        <v>5940</v>
      </c>
      <c r="H3825" s="99">
        <v>6910</v>
      </c>
      <c r="I3825" s="100">
        <f t="shared" si="202"/>
        <v>0</v>
      </c>
      <c r="N3825" s="127"/>
    </row>
    <row r="3826" spans="2:14" x14ac:dyDescent="0.25">
      <c r="B3826" s="93" t="s">
        <v>5941</v>
      </c>
      <c r="C3826" s="94"/>
      <c r="D3826" s="95" t="s">
        <v>5942</v>
      </c>
      <c r="E3826" s="96">
        <v>1</v>
      </c>
      <c r="F3826" s="97" t="s">
        <v>4355</v>
      </c>
      <c r="G3826" s="98" t="s">
        <v>145</v>
      </c>
      <c r="H3826" s="99">
        <v>6130</v>
      </c>
      <c r="I3826" s="100">
        <f t="shared" si="202"/>
        <v>0</v>
      </c>
      <c r="N3826" s="127"/>
    </row>
    <row r="3827" spans="2:14" x14ac:dyDescent="0.25">
      <c r="B3827" s="93" t="s">
        <v>5943</v>
      </c>
      <c r="C3827" s="94">
        <v>5</v>
      </c>
      <c r="D3827" s="95" t="s">
        <v>5944</v>
      </c>
      <c r="E3827" s="96">
        <v>1</v>
      </c>
      <c r="F3827" s="97" t="s">
        <v>4355</v>
      </c>
      <c r="G3827" s="98" t="s">
        <v>5945</v>
      </c>
      <c r="H3827" s="99">
        <v>4080</v>
      </c>
      <c r="I3827" s="100">
        <f t="shared" si="202"/>
        <v>20400</v>
      </c>
      <c r="N3827" s="127"/>
    </row>
    <row r="3828" spans="2:14" x14ac:dyDescent="0.25">
      <c r="B3828" s="93" t="s">
        <v>5946</v>
      </c>
      <c r="C3828" s="94"/>
      <c r="D3828" s="95" t="s">
        <v>5947</v>
      </c>
      <c r="E3828" s="96">
        <v>1</v>
      </c>
      <c r="F3828" s="97" t="s">
        <v>4355</v>
      </c>
      <c r="G3828" s="98" t="s">
        <v>5948</v>
      </c>
      <c r="H3828" s="99">
        <v>4090</v>
      </c>
      <c r="I3828" s="100">
        <f t="shared" si="202"/>
        <v>0</v>
      </c>
      <c r="N3828" s="127"/>
    </row>
    <row r="3829" spans="2:14" x14ac:dyDescent="0.25">
      <c r="B3829" s="93" t="s">
        <v>5949</v>
      </c>
      <c r="C3829" s="94">
        <v>2</v>
      </c>
      <c r="D3829" s="95" t="s">
        <v>5950</v>
      </c>
      <c r="E3829" s="96">
        <v>1</v>
      </c>
      <c r="F3829" s="97" t="s">
        <v>4355</v>
      </c>
      <c r="G3829" s="98" t="s">
        <v>474</v>
      </c>
      <c r="H3829" s="99">
        <v>3400</v>
      </c>
      <c r="I3829" s="100">
        <f t="shared" si="202"/>
        <v>6800</v>
      </c>
      <c r="N3829" s="127"/>
    </row>
    <row r="3830" spans="2:14" x14ac:dyDescent="0.25">
      <c r="B3830" s="93" t="s">
        <v>5951</v>
      </c>
      <c r="C3830" s="94">
        <v>4</v>
      </c>
      <c r="D3830" s="95" t="s">
        <v>5952</v>
      </c>
      <c r="E3830" s="96">
        <v>1</v>
      </c>
      <c r="F3830" s="97" t="s">
        <v>4355</v>
      </c>
      <c r="G3830" s="98" t="s">
        <v>1571</v>
      </c>
      <c r="H3830" s="99">
        <v>3130</v>
      </c>
      <c r="I3830" s="100">
        <f t="shared" si="202"/>
        <v>12520</v>
      </c>
      <c r="N3830" s="127"/>
    </row>
    <row r="3831" spans="2:14" x14ac:dyDescent="0.25">
      <c r="B3831" s="93" t="s">
        <v>5953</v>
      </c>
      <c r="C3831" s="94"/>
      <c r="D3831" s="120" t="s">
        <v>5954</v>
      </c>
      <c r="E3831" s="118">
        <v>1</v>
      </c>
      <c r="F3831" s="97" t="s">
        <v>4355</v>
      </c>
      <c r="G3831" s="98" t="s">
        <v>5955</v>
      </c>
      <c r="H3831" s="99">
        <v>3980</v>
      </c>
      <c r="I3831" s="100">
        <f t="shared" si="202"/>
        <v>0</v>
      </c>
      <c r="N3831" s="127"/>
    </row>
    <row r="3832" spans="2:14" x14ac:dyDescent="0.25">
      <c r="B3832" s="93" t="s">
        <v>5956</v>
      </c>
      <c r="C3832" s="94"/>
      <c r="D3832" s="95" t="s">
        <v>5957</v>
      </c>
      <c r="E3832" s="96">
        <v>1</v>
      </c>
      <c r="F3832" s="97" t="s">
        <v>4355</v>
      </c>
      <c r="G3832" s="98" t="s">
        <v>5958</v>
      </c>
      <c r="H3832" s="99">
        <v>3400</v>
      </c>
      <c r="I3832" s="100">
        <f t="shared" si="202"/>
        <v>0</v>
      </c>
      <c r="N3832" s="127"/>
    </row>
    <row r="3833" spans="2:14" x14ac:dyDescent="0.25">
      <c r="B3833" s="93" t="s">
        <v>5959</v>
      </c>
      <c r="C3833" s="94"/>
      <c r="D3833" s="95" t="s">
        <v>5960</v>
      </c>
      <c r="E3833" s="96">
        <v>1</v>
      </c>
      <c r="F3833" s="97" t="s">
        <v>4355</v>
      </c>
      <c r="G3833" s="98" t="s">
        <v>5711</v>
      </c>
      <c r="H3833" s="99">
        <v>4080</v>
      </c>
      <c r="I3833" s="100">
        <f t="shared" si="202"/>
        <v>0</v>
      </c>
      <c r="N3833" s="127"/>
    </row>
    <row r="3834" spans="2:14" x14ac:dyDescent="0.25">
      <c r="B3834" s="93" t="s">
        <v>5961</v>
      </c>
      <c r="C3834" s="94"/>
      <c r="D3834" s="120" t="s">
        <v>5962</v>
      </c>
      <c r="E3834" s="118">
        <v>1</v>
      </c>
      <c r="F3834" s="97" t="s">
        <v>4355</v>
      </c>
      <c r="G3834" s="98" t="s">
        <v>5963</v>
      </c>
      <c r="H3834" s="99">
        <v>4280</v>
      </c>
      <c r="I3834" s="100">
        <f t="shared" si="202"/>
        <v>0</v>
      </c>
      <c r="N3834" s="127"/>
    </row>
    <row r="3835" spans="2:14" x14ac:dyDescent="0.25">
      <c r="B3835" s="93" t="s">
        <v>5964</v>
      </c>
      <c r="C3835" s="94"/>
      <c r="D3835" s="95" t="s">
        <v>5965</v>
      </c>
      <c r="E3835" s="96">
        <v>1</v>
      </c>
      <c r="F3835" s="97" t="s">
        <v>4355</v>
      </c>
      <c r="G3835" s="98" t="s">
        <v>845</v>
      </c>
      <c r="H3835" s="99">
        <v>3400</v>
      </c>
      <c r="I3835" s="100">
        <f t="shared" ref="I3835:I3854" si="203">C3835*H3835</f>
        <v>0</v>
      </c>
      <c r="N3835" s="127"/>
    </row>
    <row r="3836" spans="2:14" x14ac:dyDescent="0.25">
      <c r="B3836" s="93" t="s">
        <v>5966</v>
      </c>
      <c r="C3836" s="94"/>
      <c r="D3836" s="95" t="s">
        <v>5967</v>
      </c>
      <c r="E3836" s="96">
        <v>1</v>
      </c>
      <c r="F3836" s="97" t="s">
        <v>4355</v>
      </c>
      <c r="G3836" s="98" t="s">
        <v>4047</v>
      </c>
      <c r="H3836" s="99">
        <v>3130</v>
      </c>
      <c r="I3836" s="100">
        <f t="shared" si="203"/>
        <v>0</v>
      </c>
      <c r="N3836" s="127"/>
    </row>
    <row r="3837" spans="2:14" x14ac:dyDescent="0.25">
      <c r="B3837" s="93" t="s">
        <v>5968</v>
      </c>
      <c r="C3837" s="94"/>
      <c r="D3837" s="95" t="s">
        <v>5969</v>
      </c>
      <c r="E3837" s="96">
        <v>1</v>
      </c>
      <c r="F3837" s="97" t="s">
        <v>4355</v>
      </c>
      <c r="G3837" s="98" t="s">
        <v>5716</v>
      </c>
      <c r="H3837" s="99">
        <v>4000</v>
      </c>
      <c r="I3837" s="100">
        <f t="shared" si="203"/>
        <v>0</v>
      </c>
      <c r="N3837" s="127"/>
    </row>
    <row r="3838" spans="2:14" x14ac:dyDescent="0.25">
      <c r="B3838" s="93" t="s">
        <v>5970</v>
      </c>
      <c r="C3838" s="94"/>
      <c r="D3838" s="95" t="s">
        <v>5971</v>
      </c>
      <c r="E3838" s="96">
        <v>1</v>
      </c>
      <c r="F3838" s="97" t="s">
        <v>4355</v>
      </c>
      <c r="G3838" s="98" t="s">
        <v>5972</v>
      </c>
      <c r="H3838" s="99">
        <v>4730</v>
      </c>
      <c r="I3838" s="100">
        <f t="shared" si="203"/>
        <v>0</v>
      </c>
      <c r="N3838" s="127"/>
    </row>
    <row r="3839" spans="2:14" x14ac:dyDescent="0.25">
      <c r="B3839" s="93" t="s">
        <v>5973</v>
      </c>
      <c r="C3839" s="94"/>
      <c r="D3839" s="95" t="s">
        <v>5974</v>
      </c>
      <c r="E3839" s="96">
        <v>1</v>
      </c>
      <c r="F3839" s="97" t="s">
        <v>4355</v>
      </c>
      <c r="G3839" s="98" t="s">
        <v>5975</v>
      </c>
      <c r="H3839" s="99">
        <v>6000</v>
      </c>
      <c r="I3839" s="100">
        <f t="shared" si="203"/>
        <v>0</v>
      </c>
      <c r="N3839" s="127"/>
    </row>
    <row r="3840" spans="2:14" x14ac:dyDescent="0.25">
      <c r="B3840" s="93" t="s">
        <v>5976</v>
      </c>
      <c r="C3840" s="94"/>
      <c r="D3840" s="95" t="s">
        <v>5977</v>
      </c>
      <c r="E3840" s="96">
        <v>1</v>
      </c>
      <c r="F3840" s="97" t="s">
        <v>4355</v>
      </c>
      <c r="G3840" s="98" t="s">
        <v>598</v>
      </c>
      <c r="H3840" s="99">
        <v>3130</v>
      </c>
      <c r="I3840" s="100">
        <f t="shared" si="203"/>
        <v>0</v>
      </c>
      <c r="N3840" s="127"/>
    </row>
    <row r="3841" spans="2:14" x14ac:dyDescent="0.25">
      <c r="B3841" s="93" t="s">
        <v>5978</v>
      </c>
      <c r="C3841" s="94"/>
      <c r="D3841" s="120" t="s">
        <v>5979</v>
      </c>
      <c r="E3841" s="96">
        <v>1</v>
      </c>
      <c r="F3841" s="97" t="s">
        <v>4355</v>
      </c>
      <c r="G3841" s="98" t="s">
        <v>2322</v>
      </c>
      <c r="H3841" s="99">
        <v>5450</v>
      </c>
      <c r="I3841" s="100">
        <f t="shared" si="203"/>
        <v>0</v>
      </c>
      <c r="N3841" s="127"/>
    </row>
    <row r="3842" spans="2:14" x14ac:dyDescent="0.25">
      <c r="B3842" s="93" t="s">
        <v>5980</v>
      </c>
      <c r="C3842" s="94"/>
      <c r="D3842" s="95" t="s">
        <v>5981</v>
      </c>
      <c r="E3842" s="96">
        <v>1</v>
      </c>
      <c r="F3842" s="97" t="s">
        <v>4355</v>
      </c>
      <c r="G3842" s="98" t="s">
        <v>197</v>
      </c>
      <c r="H3842" s="99">
        <v>3130</v>
      </c>
      <c r="I3842" s="100">
        <f t="shared" si="203"/>
        <v>0</v>
      </c>
      <c r="N3842" s="127"/>
    </row>
    <row r="3843" spans="2:14" x14ac:dyDescent="0.25">
      <c r="B3843" s="93" t="s">
        <v>5982</v>
      </c>
      <c r="C3843" s="94"/>
      <c r="D3843" s="95" t="s">
        <v>5983</v>
      </c>
      <c r="E3843" s="96">
        <v>1</v>
      </c>
      <c r="F3843" s="97" t="s">
        <v>4355</v>
      </c>
      <c r="G3843" s="98" t="s">
        <v>219</v>
      </c>
      <c r="H3843" s="99">
        <v>3130</v>
      </c>
      <c r="I3843" s="100">
        <f t="shared" si="203"/>
        <v>0</v>
      </c>
      <c r="N3843" s="127"/>
    </row>
    <row r="3844" spans="2:14" x14ac:dyDescent="0.25">
      <c r="B3844" s="93" t="s">
        <v>5984</v>
      </c>
      <c r="C3844" s="94"/>
      <c r="D3844" s="95" t="s">
        <v>5985</v>
      </c>
      <c r="E3844" s="96">
        <v>1</v>
      </c>
      <c r="F3844" s="97" t="s">
        <v>4355</v>
      </c>
      <c r="G3844" s="98" t="s">
        <v>5986</v>
      </c>
      <c r="H3844" s="99">
        <v>3400</v>
      </c>
      <c r="I3844" s="100">
        <f t="shared" si="203"/>
        <v>0</v>
      </c>
      <c r="N3844" s="127"/>
    </row>
    <row r="3845" spans="2:14" x14ac:dyDescent="0.25">
      <c r="B3845" s="93" t="s">
        <v>5987</v>
      </c>
      <c r="C3845" s="94"/>
      <c r="D3845" s="95" t="s">
        <v>5988</v>
      </c>
      <c r="E3845" s="96">
        <v>1</v>
      </c>
      <c r="F3845" s="97" t="s">
        <v>4355</v>
      </c>
      <c r="G3845" s="98" t="s">
        <v>5989</v>
      </c>
      <c r="H3845" s="99">
        <v>5000</v>
      </c>
      <c r="I3845" s="100">
        <f t="shared" si="203"/>
        <v>0</v>
      </c>
      <c r="N3845" s="127"/>
    </row>
    <row r="3846" spans="2:14" x14ac:dyDescent="0.25">
      <c r="B3846" s="93" t="s">
        <v>5990</v>
      </c>
      <c r="C3846" s="94"/>
      <c r="D3846" s="95" t="s">
        <v>5991</v>
      </c>
      <c r="E3846" s="96">
        <v>1</v>
      </c>
      <c r="F3846" s="97" t="s">
        <v>4355</v>
      </c>
      <c r="G3846" s="98" t="s">
        <v>5992</v>
      </c>
      <c r="H3846" s="99">
        <v>3400</v>
      </c>
      <c r="I3846" s="100">
        <f t="shared" si="203"/>
        <v>0</v>
      </c>
      <c r="N3846" s="127"/>
    </row>
    <row r="3847" spans="2:14" x14ac:dyDescent="0.25">
      <c r="B3847" s="128" t="s">
        <v>5993</v>
      </c>
      <c r="C3847" s="129"/>
      <c r="D3847" s="135" t="s">
        <v>5994</v>
      </c>
      <c r="E3847" s="136">
        <v>1</v>
      </c>
      <c r="F3847" s="132" t="s">
        <v>4355</v>
      </c>
      <c r="G3847" s="133" t="s">
        <v>5995</v>
      </c>
      <c r="H3847" s="134">
        <v>3130</v>
      </c>
      <c r="I3847" s="100">
        <f t="shared" si="203"/>
        <v>0</v>
      </c>
      <c r="N3847" s="127"/>
    </row>
    <row r="3848" spans="2:14" x14ac:dyDescent="0.25">
      <c r="B3848" s="93" t="s">
        <v>5996</v>
      </c>
      <c r="C3848" s="94">
        <v>5</v>
      </c>
      <c r="D3848" s="95" t="s">
        <v>5997</v>
      </c>
      <c r="E3848" s="96">
        <v>1</v>
      </c>
      <c r="F3848" s="97" t="s">
        <v>4355</v>
      </c>
      <c r="G3848" s="98" t="s">
        <v>5998</v>
      </c>
      <c r="H3848" s="99">
        <v>3790</v>
      </c>
      <c r="I3848" s="100">
        <f t="shared" si="203"/>
        <v>18950</v>
      </c>
      <c r="N3848" s="127"/>
    </row>
    <row r="3849" spans="2:14" x14ac:dyDescent="0.25">
      <c r="B3849" s="93" t="s">
        <v>5999</v>
      </c>
      <c r="C3849" s="94"/>
      <c r="D3849" s="95" t="s">
        <v>6000</v>
      </c>
      <c r="E3849" s="96">
        <v>1</v>
      </c>
      <c r="F3849" s="97" t="s">
        <v>4355</v>
      </c>
      <c r="G3849" s="98" t="s">
        <v>6001</v>
      </c>
      <c r="H3849" s="99">
        <v>4260</v>
      </c>
      <c r="I3849" s="100">
        <f t="shared" si="203"/>
        <v>0</v>
      </c>
      <c r="N3849" s="127"/>
    </row>
    <row r="3850" spans="2:14" x14ac:dyDescent="0.25">
      <c r="B3850" s="93" t="s">
        <v>6002</v>
      </c>
      <c r="C3850" s="94">
        <v>2</v>
      </c>
      <c r="D3850" s="120" t="s">
        <v>6003</v>
      </c>
      <c r="E3850" s="118">
        <v>1</v>
      </c>
      <c r="F3850" s="97" t="s">
        <v>4355</v>
      </c>
      <c r="G3850" s="98" t="s">
        <v>768</v>
      </c>
      <c r="H3850" s="99">
        <v>4610</v>
      </c>
      <c r="I3850" s="100">
        <f t="shared" si="203"/>
        <v>9220</v>
      </c>
      <c r="N3850" s="127"/>
    </row>
    <row r="3851" spans="2:14" x14ac:dyDescent="0.25">
      <c r="B3851" s="93" t="s">
        <v>6004</v>
      </c>
      <c r="C3851" s="94"/>
      <c r="D3851" s="95" t="s">
        <v>6005</v>
      </c>
      <c r="E3851" s="96">
        <v>1</v>
      </c>
      <c r="F3851" s="97" t="s">
        <v>4355</v>
      </c>
      <c r="G3851" s="98" t="s">
        <v>2237</v>
      </c>
      <c r="H3851" s="99">
        <v>7080</v>
      </c>
      <c r="I3851" s="100">
        <f t="shared" si="203"/>
        <v>0</v>
      </c>
      <c r="N3851" s="127"/>
    </row>
    <row r="3852" spans="2:14" x14ac:dyDescent="0.25">
      <c r="B3852" s="93" t="s">
        <v>6006</v>
      </c>
      <c r="C3852" s="94"/>
      <c r="D3852" s="95" t="s">
        <v>6007</v>
      </c>
      <c r="E3852" s="96">
        <v>1</v>
      </c>
      <c r="F3852" s="97" t="s">
        <v>4355</v>
      </c>
      <c r="G3852" s="98" t="s">
        <v>6008</v>
      </c>
      <c r="H3852" s="99">
        <v>3400</v>
      </c>
      <c r="I3852" s="100">
        <f t="shared" si="203"/>
        <v>0</v>
      </c>
      <c r="N3852" s="127"/>
    </row>
    <row r="3853" spans="2:14" x14ac:dyDescent="0.25">
      <c r="B3853" s="93" t="s">
        <v>6009</v>
      </c>
      <c r="C3853" s="94"/>
      <c r="D3853" s="120" t="s">
        <v>6010</v>
      </c>
      <c r="E3853" s="96">
        <v>1</v>
      </c>
      <c r="F3853" s="97" t="s">
        <v>4355</v>
      </c>
      <c r="G3853" s="98" t="s">
        <v>530</v>
      </c>
      <c r="H3853" s="99">
        <v>3060</v>
      </c>
      <c r="I3853" s="100">
        <f t="shared" si="203"/>
        <v>0</v>
      </c>
      <c r="N3853" s="127"/>
    </row>
    <row r="3854" spans="2:14" x14ac:dyDescent="0.25">
      <c r="B3854" s="93" t="s">
        <v>6011</v>
      </c>
      <c r="C3854" s="94"/>
      <c r="D3854" s="120" t="s">
        <v>6012</v>
      </c>
      <c r="E3854" s="96">
        <v>1</v>
      </c>
      <c r="F3854" s="97" t="s">
        <v>4355</v>
      </c>
      <c r="G3854" s="98" t="s">
        <v>6013</v>
      </c>
      <c r="H3854" s="99">
        <v>6000</v>
      </c>
      <c r="I3854" s="100">
        <f t="shared" si="203"/>
        <v>0</v>
      </c>
      <c r="N3854" s="127"/>
    </row>
    <row r="3855" spans="2:14" x14ac:dyDescent="0.25">
      <c r="C3855" s="106"/>
      <c r="D3855" s="112"/>
      <c r="E3855" s="108"/>
      <c r="G3855" s="113"/>
      <c r="H3855" s="111"/>
      <c r="N3855" s="127"/>
    </row>
    <row r="3856" spans="2:14" x14ac:dyDescent="0.25">
      <c r="B3856" s="93" t="s">
        <v>6014</v>
      </c>
      <c r="C3856" s="94"/>
      <c r="D3856" s="95" t="s">
        <v>6015</v>
      </c>
      <c r="E3856" s="114">
        <v>10</v>
      </c>
      <c r="F3856" s="97" t="s">
        <v>4355</v>
      </c>
      <c r="G3856" s="98" t="s">
        <v>6016</v>
      </c>
      <c r="H3856" s="99">
        <v>991</v>
      </c>
      <c r="I3856" s="100">
        <f>C3856*H3856</f>
        <v>0</v>
      </c>
      <c r="N3856" s="127"/>
    </row>
    <row r="3857" spans="2:14" x14ac:dyDescent="0.25">
      <c r="C3857" s="106"/>
      <c r="D3857" s="112"/>
      <c r="E3857" s="108"/>
      <c r="G3857" s="113"/>
      <c r="H3857" s="111"/>
      <c r="N3857" s="127"/>
    </row>
    <row r="3858" spans="2:14" x14ac:dyDescent="0.25">
      <c r="B3858" s="93" t="s">
        <v>6017</v>
      </c>
      <c r="C3858" s="94"/>
      <c r="D3858" s="95" t="s">
        <v>6018</v>
      </c>
      <c r="E3858" s="96">
        <v>1</v>
      </c>
      <c r="F3858" s="97" t="s">
        <v>4355</v>
      </c>
      <c r="G3858" s="98" t="s">
        <v>6019</v>
      </c>
      <c r="H3858" s="99">
        <v>6160</v>
      </c>
      <c r="I3858" s="100">
        <f t="shared" ref="I3858:I3880" si="204">C3858*H3858</f>
        <v>0</v>
      </c>
      <c r="N3858" s="127"/>
    </row>
    <row r="3859" spans="2:14" x14ac:dyDescent="0.25">
      <c r="B3859" s="93" t="s">
        <v>6020</v>
      </c>
      <c r="C3859" s="94"/>
      <c r="D3859" s="95" t="s">
        <v>6021</v>
      </c>
      <c r="E3859" s="96">
        <v>1</v>
      </c>
      <c r="F3859" s="97" t="s">
        <v>4355</v>
      </c>
      <c r="G3859" s="98" t="s">
        <v>6022</v>
      </c>
      <c r="H3859" s="99">
        <v>6160</v>
      </c>
      <c r="I3859" s="100">
        <f t="shared" si="204"/>
        <v>0</v>
      </c>
      <c r="N3859" s="127"/>
    </row>
    <row r="3860" spans="2:14" x14ac:dyDescent="0.25">
      <c r="B3860" s="93" t="s">
        <v>6023</v>
      </c>
      <c r="C3860" s="94"/>
      <c r="D3860" s="95" t="s">
        <v>6024</v>
      </c>
      <c r="E3860" s="118">
        <v>1</v>
      </c>
      <c r="F3860" s="97" t="s">
        <v>4355</v>
      </c>
      <c r="G3860" s="98" t="s">
        <v>6025</v>
      </c>
      <c r="H3860" s="99">
        <v>6160</v>
      </c>
      <c r="I3860" s="100">
        <f t="shared" si="204"/>
        <v>0</v>
      </c>
      <c r="N3860" s="127"/>
    </row>
    <row r="3861" spans="2:14" x14ac:dyDescent="0.25">
      <c r="B3861" s="93" t="s">
        <v>6026</v>
      </c>
      <c r="C3861" s="94"/>
      <c r="D3861" s="120" t="s">
        <v>6027</v>
      </c>
      <c r="E3861" s="118">
        <v>1</v>
      </c>
      <c r="F3861" s="97" t="s">
        <v>4355</v>
      </c>
      <c r="G3861" s="98" t="s">
        <v>6028</v>
      </c>
      <c r="H3861" s="99">
        <v>7770</v>
      </c>
      <c r="I3861" s="100">
        <f t="shared" si="204"/>
        <v>0</v>
      </c>
      <c r="N3861" s="127"/>
    </row>
    <row r="3862" spans="2:14" x14ac:dyDescent="0.25">
      <c r="B3862" s="93" t="s">
        <v>6029</v>
      </c>
      <c r="C3862" s="94"/>
      <c r="D3862" s="95" t="s">
        <v>6030</v>
      </c>
      <c r="E3862" s="96">
        <v>1</v>
      </c>
      <c r="F3862" s="97" t="s">
        <v>4355</v>
      </c>
      <c r="G3862" s="98" t="s">
        <v>449</v>
      </c>
      <c r="H3862" s="99">
        <v>5650</v>
      </c>
      <c r="I3862" s="100">
        <f t="shared" si="204"/>
        <v>0</v>
      </c>
      <c r="N3862" s="127"/>
    </row>
    <row r="3863" spans="2:14" x14ac:dyDescent="0.25">
      <c r="B3863" s="93" t="s">
        <v>6031</v>
      </c>
      <c r="C3863" s="94"/>
      <c r="D3863" s="95" t="s">
        <v>6032</v>
      </c>
      <c r="E3863" s="118">
        <v>1</v>
      </c>
      <c r="F3863" s="97" t="s">
        <v>4355</v>
      </c>
      <c r="G3863" s="98" t="s">
        <v>6033</v>
      </c>
      <c r="H3863" s="99">
        <v>10340</v>
      </c>
      <c r="I3863" s="100">
        <f t="shared" si="204"/>
        <v>0</v>
      </c>
      <c r="N3863" s="127"/>
    </row>
    <row r="3864" spans="2:14" x14ac:dyDescent="0.25">
      <c r="B3864" s="93" t="s">
        <v>6034</v>
      </c>
      <c r="C3864" s="94"/>
      <c r="D3864" s="95" t="s">
        <v>6035</v>
      </c>
      <c r="E3864" s="118">
        <v>1</v>
      </c>
      <c r="F3864" s="97" t="s">
        <v>4355</v>
      </c>
      <c r="G3864" s="98" t="s">
        <v>178</v>
      </c>
      <c r="H3864" s="99">
        <v>5870</v>
      </c>
      <c r="I3864" s="100">
        <f t="shared" si="204"/>
        <v>0</v>
      </c>
      <c r="N3864" s="127"/>
    </row>
    <row r="3865" spans="2:14" x14ac:dyDescent="0.25">
      <c r="B3865" s="93" t="s">
        <v>6036</v>
      </c>
      <c r="C3865" s="94"/>
      <c r="D3865" s="95" t="s">
        <v>6037</v>
      </c>
      <c r="E3865" s="96">
        <v>1</v>
      </c>
      <c r="F3865" s="97" t="s">
        <v>4355</v>
      </c>
      <c r="G3865" s="98" t="s">
        <v>2372</v>
      </c>
      <c r="H3865" s="99">
        <v>4770</v>
      </c>
      <c r="I3865" s="100">
        <f t="shared" si="204"/>
        <v>0</v>
      </c>
      <c r="N3865" s="127"/>
    </row>
    <row r="3866" spans="2:14" x14ac:dyDescent="0.25">
      <c r="B3866" s="93" t="s">
        <v>6038</v>
      </c>
      <c r="C3866" s="94"/>
      <c r="D3866" s="95" t="s">
        <v>6039</v>
      </c>
      <c r="E3866" s="96">
        <v>1</v>
      </c>
      <c r="F3866" s="97" t="s">
        <v>4355</v>
      </c>
      <c r="G3866" s="98" t="s">
        <v>1559</v>
      </c>
      <c r="H3866" s="99">
        <v>4690</v>
      </c>
      <c r="I3866" s="100">
        <f t="shared" si="204"/>
        <v>0</v>
      </c>
      <c r="N3866" s="127"/>
    </row>
    <row r="3867" spans="2:14" x14ac:dyDescent="0.25">
      <c r="B3867" s="93" t="s">
        <v>6040</v>
      </c>
      <c r="C3867" s="94"/>
      <c r="D3867" s="95" t="s">
        <v>6041</v>
      </c>
      <c r="E3867" s="96">
        <v>10</v>
      </c>
      <c r="F3867" s="97" t="s">
        <v>3286</v>
      </c>
      <c r="G3867" s="98" t="s">
        <v>1559</v>
      </c>
      <c r="H3867" s="99">
        <v>3678</v>
      </c>
      <c r="I3867" s="100">
        <f t="shared" si="204"/>
        <v>0</v>
      </c>
      <c r="N3867" s="127"/>
    </row>
    <row r="3868" spans="2:14" x14ac:dyDescent="0.25">
      <c r="B3868" s="93" t="s">
        <v>6042</v>
      </c>
      <c r="C3868" s="94"/>
      <c r="D3868" s="95" t="s">
        <v>6043</v>
      </c>
      <c r="E3868" s="96">
        <v>1</v>
      </c>
      <c r="F3868" s="97" t="s">
        <v>4355</v>
      </c>
      <c r="G3868" s="98" t="s">
        <v>6044</v>
      </c>
      <c r="H3868" s="99">
        <v>4400</v>
      </c>
      <c r="I3868" s="100">
        <f t="shared" si="204"/>
        <v>0</v>
      </c>
      <c r="N3868" s="127"/>
    </row>
    <row r="3869" spans="2:14" x14ac:dyDescent="0.25">
      <c r="B3869" s="93" t="s">
        <v>6045</v>
      </c>
      <c r="C3869" s="94">
        <v>2</v>
      </c>
      <c r="D3869" s="95" t="s">
        <v>6046</v>
      </c>
      <c r="E3869" s="118">
        <v>1</v>
      </c>
      <c r="F3869" s="97" t="s">
        <v>4355</v>
      </c>
      <c r="G3869" s="98" t="s">
        <v>1107</v>
      </c>
      <c r="H3869" s="99">
        <v>5650</v>
      </c>
      <c r="I3869" s="100">
        <f t="shared" si="204"/>
        <v>11300</v>
      </c>
      <c r="N3869" s="127"/>
    </row>
    <row r="3870" spans="2:14" x14ac:dyDescent="0.25">
      <c r="B3870" s="93" t="s">
        <v>6047</v>
      </c>
      <c r="C3870" s="94">
        <v>2</v>
      </c>
      <c r="D3870" s="95" t="s">
        <v>6048</v>
      </c>
      <c r="E3870" s="118">
        <v>1</v>
      </c>
      <c r="F3870" s="97" t="s">
        <v>4355</v>
      </c>
      <c r="G3870" s="98" t="s">
        <v>6049</v>
      </c>
      <c r="H3870" s="99">
        <v>5650</v>
      </c>
      <c r="I3870" s="100">
        <f t="shared" si="204"/>
        <v>11300</v>
      </c>
      <c r="N3870" s="127"/>
    </row>
    <row r="3871" spans="2:14" x14ac:dyDescent="0.25">
      <c r="B3871" s="93" t="s">
        <v>6050</v>
      </c>
      <c r="C3871" s="94"/>
      <c r="D3871" s="95" t="s">
        <v>6051</v>
      </c>
      <c r="E3871" s="96">
        <v>1</v>
      </c>
      <c r="F3871" s="97" t="s">
        <v>4355</v>
      </c>
      <c r="G3871" s="98" t="s">
        <v>2415</v>
      </c>
      <c r="H3871" s="99">
        <v>4400</v>
      </c>
      <c r="I3871" s="100">
        <f t="shared" si="204"/>
        <v>0</v>
      </c>
      <c r="N3871" s="127"/>
    </row>
    <row r="3872" spans="2:14" x14ac:dyDescent="0.25">
      <c r="B3872" s="93" t="s">
        <v>6052</v>
      </c>
      <c r="C3872" s="94"/>
      <c r="D3872" s="95" t="s">
        <v>6053</v>
      </c>
      <c r="E3872" s="96">
        <v>1</v>
      </c>
      <c r="F3872" s="97" t="s">
        <v>4355</v>
      </c>
      <c r="G3872" s="98" t="s">
        <v>6054</v>
      </c>
      <c r="H3872" s="99">
        <v>4040</v>
      </c>
      <c r="I3872" s="100">
        <f t="shared" si="204"/>
        <v>0</v>
      </c>
      <c r="N3872" s="127"/>
    </row>
    <row r="3873" spans="2:14" x14ac:dyDescent="0.25">
      <c r="B3873" s="93" t="s">
        <v>6055</v>
      </c>
      <c r="C3873" s="94"/>
      <c r="D3873" s="95" t="s">
        <v>6056</v>
      </c>
      <c r="E3873" s="96">
        <v>1</v>
      </c>
      <c r="F3873" s="97" t="s">
        <v>4355</v>
      </c>
      <c r="G3873" s="98" t="s">
        <v>6057</v>
      </c>
      <c r="H3873" s="99">
        <v>4220</v>
      </c>
      <c r="I3873" s="100">
        <f t="shared" si="204"/>
        <v>0</v>
      </c>
      <c r="N3873" s="127"/>
    </row>
    <row r="3874" spans="2:14" x14ac:dyDescent="0.25">
      <c r="B3874" s="93" t="s">
        <v>6058</v>
      </c>
      <c r="C3874" s="94"/>
      <c r="D3874" s="95" t="s">
        <v>6059</v>
      </c>
      <c r="E3874" s="96">
        <v>1</v>
      </c>
      <c r="F3874" s="97" t="s">
        <v>4355</v>
      </c>
      <c r="G3874" s="98" t="s">
        <v>598</v>
      </c>
      <c r="H3874" s="99">
        <v>4400</v>
      </c>
      <c r="I3874" s="100">
        <f t="shared" si="204"/>
        <v>0</v>
      </c>
      <c r="N3874" s="127"/>
    </row>
    <row r="3875" spans="2:14" x14ac:dyDescent="0.25">
      <c r="B3875" s="93" t="s">
        <v>6060</v>
      </c>
      <c r="C3875" s="94"/>
      <c r="D3875" s="95" t="s">
        <v>6061</v>
      </c>
      <c r="E3875" s="96">
        <v>1</v>
      </c>
      <c r="F3875" s="97" t="s">
        <v>4355</v>
      </c>
      <c r="G3875" s="98" t="s">
        <v>598</v>
      </c>
      <c r="H3875" s="99">
        <v>4040</v>
      </c>
      <c r="I3875" s="100">
        <f t="shared" si="204"/>
        <v>0</v>
      </c>
      <c r="N3875" s="127"/>
    </row>
    <row r="3876" spans="2:14" x14ac:dyDescent="0.25">
      <c r="B3876" s="93" t="s">
        <v>6062</v>
      </c>
      <c r="C3876" s="94"/>
      <c r="D3876" s="95" t="s">
        <v>6063</v>
      </c>
      <c r="E3876" s="96">
        <v>1</v>
      </c>
      <c r="F3876" s="97" t="s">
        <v>4355</v>
      </c>
      <c r="G3876" s="98" t="s">
        <v>6064</v>
      </c>
      <c r="H3876" s="99">
        <v>5650</v>
      </c>
      <c r="I3876" s="100">
        <f t="shared" si="204"/>
        <v>0</v>
      </c>
      <c r="N3876" s="127"/>
    </row>
    <row r="3877" spans="2:14" x14ac:dyDescent="0.25">
      <c r="B3877" s="93" t="s">
        <v>6065</v>
      </c>
      <c r="C3877" s="94"/>
      <c r="D3877" s="95" t="s">
        <v>6066</v>
      </c>
      <c r="E3877" s="96">
        <v>1</v>
      </c>
      <c r="F3877" s="97" t="s">
        <v>4355</v>
      </c>
      <c r="G3877" s="98" t="s">
        <v>6067</v>
      </c>
      <c r="H3877" s="99">
        <v>5840</v>
      </c>
      <c r="I3877" s="100">
        <f t="shared" si="204"/>
        <v>0</v>
      </c>
      <c r="N3877" s="127"/>
    </row>
    <row r="3878" spans="2:14" x14ac:dyDescent="0.25">
      <c r="B3878" s="128" t="s">
        <v>6068</v>
      </c>
      <c r="C3878" s="129"/>
      <c r="D3878" s="135" t="s">
        <v>6069</v>
      </c>
      <c r="E3878" s="136">
        <v>1</v>
      </c>
      <c r="F3878" s="132" t="s">
        <v>4355</v>
      </c>
      <c r="G3878" s="133" t="s">
        <v>2235</v>
      </c>
      <c r="H3878" s="134">
        <v>4890</v>
      </c>
      <c r="I3878" s="100">
        <f t="shared" si="204"/>
        <v>0</v>
      </c>
      <c r="N3878" s="127"/>
    </row>
    <row r="3879" spans="2:14" x14ac:dyDescent="0.25">
      <c r="B3879" s="93" t="s">
        <v>6070</v>
      </c>
      <c r="C3879" s="94"/>
      <c r="D3879" s="95" t="s">
        <v>6071</v>
      </c>
      <c r="E3879" s="96">
        <v>1</v>
      </c>
      <c r="F3879" s="97" t="s">
        <v>4355</v>
      </c>
      <c r="G3879" s="98" t="s">
        <v>6072</v>
      </c>
      <c r="H3879" s="99">
        <v>5650</v>
      </c>
      <c r="I3879" s="100">
        <f t="shared" si="204"/>
        <v>0</v>
      </c>
      <c r="N3879" s="127"/>
    </row>
    <row r="3880" spans="2:14" x14ac:dyDescent="0.25">
      <c r="B3880" s="93" t="s">
        <v>6073</v>
      </c>
      <c r="C3880" s="94"/>
      <c r="D3880" s="120" t="s">
        <v>6074</v>
      </c>
      <c r="E3880" s="118">
        <v>1</v>
      </c>
      <c r="F3880" s="97" t="s">
        <v>4355</v>
      </c>
      <c r="G3880" s="98" t="s">
        <v>6075</v>
      </c>
      <c r="H3880" s="99">
        <v>5610</v>
      </c>
      <c r="I3880" s="100">
        <f t="shared" si="204"/>
        <v>0</v>
      </c>
      <c r="N3880" s="127"/>
    </row>
    <row r="3881" spans="2:14" x14ac:dyDescent="0.25">
      <c r="C3881" s="106"/>
      <c r="D3881" s="112"/>
      <c r="E3881" s="108"/>
      <c r="G3881" s="113"/>
      <c r="H3881" s="111"/>
      <c r="N3881" s="127"/>
    </row>
    <row r="3882" spans="2:14" x14ac:dyDescent="0.25">
      <c r="B3882" s="93" t="s">
        <v>6076</v>
      </c>
      <c r="C3882" s="94"/>
      <c r="D3882" s="95" t="s">
        <v>6077</v>
      </c>
      <c r="E3882" s="96">
        <v>1</v>
      </c>
      <c r="F3882" s="97" t="s">
        <v>4355</v>
      </c>
      <c r="G3882" s="98" t="s">
        <v>6078</v>
      </c>
      <c r="H3882" s="99">
        <v>4610</v>
      </c>
      <c r="I3882" s="100">
        <f t="shared" ref="I3882:I3935" si="205">C3882*H3882</f>
        <v>0</v>
      </c>
      <c r="N3882" s="127"/>
    </row>
    <row r="3883" spans="2:14" x14ac:dyDescent="0.25">
      <c r="B3883" s="93" t="s">
        <v>6079</v>
      </c>
      <c r="C3883" s="94"/>
      <c r="D3883" s="95" t="s">
        <v>6080</v>
      </c>
      <c r="E3883" s="96">
        <v>1</v>
      </c>
      <c r="F3883" s="97" t="s">
        <v>4355</v>
      </c>
      <c r="G3883" s="98" t="s">
        <v>381</v>
      </c>
      <c r="H3883" s="99">
        <v>7430</v>
      </c>
      <c r="I3883" s="100">
        <f t="shared" si="205"/>
        <v>0</v>
      </c>
      <c r="N3883" s="127"/>
    </row>
    <row r="3884" spans="2:14" x14ac:dyDescent="0.25">
      <c r="B3884" s="93" t="s">
        <v>6081</v>
      </c>
      <c r="C3884" s="94"/>
      <c r="D3884" s="95" t="s">
        <v>6082</v>
      </c>
      <c r="E3884" s="96">
        <v>1</v>
      </c>
      <c r="F3884" s="97" t="s">
        <v>4355</v>
      </c>
      <c r="G3884" s="98" t="s">
        <v>83</v>
      </c>
      <c r="H3884" s="99">
        <v>3710</v>
      </c>
      <c r="I3884" s="100">
        <f t="shared" si="205"/>
        <v>0</v>
      </c>
      <c r="N3884" s="127"/>
    </row>
    <row r="3885" spans="2:14" x14ac:dyDescent="0.25">
      <c r="B3885" s="93" t="s">
        <v>6083</v>
      </c>
      <c r="C3885" s="94"/>
      <c r="D3885" s="95" t="s">
        <v>6084</v>
      </c>
      <c r="E3885" s="96">
        <v>1</v>
      </c>
      <c r="F3885" s="97" t="s">
        <v>4355</v>
      </c>
      <c r="G3885" s="98" t="s">
        <v>210</v>
      </c>
      <c r="H3885" s="99">
        <v>4140</v>
      </c>
      <c r="I3885" s="100">
        <f t="shared" si="205"/>
        <v>0</v>
      </c>
      <c r="N3885" s="127"/>
    </row>
    <row r="3886" spans="2:14" x14ac:dyDescent="0.25">
      <c r="B3886" s="93" t="s">
        <v>6085</v>
      </c>
      <c r="C3886" s="94"/>
      <c r="D3886" s="95" t="s">
        <v>6086</v>
      </c>
      <c r="E3886" s="118">
        <v>1</v>
      </c>
      <c r="F3886" s="97" t="s">
        <v>4355</v>
      </c>
      <c r="G3886" s="98" t="s">
        <v>6087</v>
      </c>
      <c r="H3886" s="99">
        <v>5200</v>
      </c>
      <c r="I3886" s="100">
        <f t="shared" si="205"/>
        <v>0</v>
      </c>
      <c r="N3886" s="127"/>
    </row>
    <row r="3887" spans="2:14" x14ac:dyDescent="0.25">
      <c r="B3887" s="93" t="s">
        <v>6088</v>
      </c>
      <c r="C3887" s="94"/>
      <c r="D3887" s="95" t="s">
        <v>6089</v>
      </c>
      <c r="E3887" s="96">
        <v>1</v>
      </c>
      <c r="F3887" s="97" t="s">
        <v>4355</v>
      </c>
      <c r="G3887" s="98" t="s">
        <v>6087</v>
      </c>
      <c r="H3887" s="99">
        <v>4510</v>
      </c>
      <c r="I3887" s="100">
        <f t="shared" si="205"/>
        <v>0</v>
      </c>
      <c r="N3887" s="127"/>
    </row>
    <row r="3888" spans="2:14" x14ac:dyDescent="0.25">
      <c r="B3888" s="93" t="s">
        <v>6090</v>
      </c>
      <c r="C3888" s="94"/>
      <c r="D3888" s="95" t="s">
        <v>6091</v>
      </c>
      <c r="E3888" s="96">
        <v>1</v>
      </c>
      <c r="F3888" s="97" t="s">
        <v>4355</v>
      </c>
      <c r="G3888" s="98" t="s">
        <v>546</v>
      </c>
      <c r="H3888" s="99">
        <v>2140</v>
      </c>
      <c r="I3888" s="100">
        <f t="shared" si="205"/>
        <v>0</v>
      </c>
      <c r="N3888" s="127"/>
    </row>
    <row r="3889" spans="2:14" x14ac:dyDescent="0.25">
      <c r="B3889" s="93" t="s">
        <v>6092</v>
      </c>
      <c r="C3889" s="94"/>
      <c r="D3889" s="95" t="s">
        <v>6093</v>
      </c>
      <c r="E3889" s="96">
        <v>1</v>
      </c>
      <c r="F3889" s="97" t="s">
        <v>4355</v>
      </c>
      <c r="G3889" s="98" t="s">
        <v>546</v>
      </c>
      <c r="H3889" s="99">
        <v>2960</v>
      </c>
      <c r="I3889" s="100">
        <f t="shared" si="205"/>
        <v>0</v>
      </c>
      <c r="N3889" s="127"/>
    </row>
    <row r="3890" spans="2:14" x14ac:dyDescent="0.25">
      <c r="B3890" s="93" t="s">
        <v>6094</v>
      </c>
      <c r="C3890" s="94"/>
      <c r="D3890" s="95" t="s">
        <v>6095</v>
      </c>
      <c r="E3890" s="96">
        <v>1</v>
      </c>
      <c r="F3890" s="97" t="s">
        <v>4355</v>
      </c>
      <c r="G3890" s="98" t="s">
        <v>3183</v>
      </c>
      <c r="H3890" s="99">
        <v>2140</v>
      </c>
      <c r="I3890" s="100">
        <f t="shared" si="205"/>
        <v>0</v>
      </c>
      <c r="N3890" s="127"/>
    </row>
    <row r="3891" spans="2:14" x14ac:dyDescent="0.25">
      <c r="B3891" s="93" t="s">
        <v>6096</v>
      </c>
      <c r="C3891" s="94"/>
      <c r="D3891" s="95" t="s">
        <v>6097</v>
      </c>
      <c r="E3891" s="96">
        <v>1</v>
      </c>
      <c r="F3891" s="97" t="s">
        <v>4355</v>
      </c>
      <c r="G3891" s="98" t="s">
        <v>3183</v>
      </c>
      <c r="H3891" s="99">
        <v>2960</v>
      </c>
      <c r="I3891" s="100">
        <f t="shared" si="205"/>
        <v>0</v>
      </c>
      <c r="N3891" s="127"/>
    </row>
    <row r="3892" spans="2:14" x14ac:dyDescent="0.25">
      <c r="B3892" s="93" t="s">
        <v>6098</v>
      </c>
      <c r="C3892" s="94"/>
      <c r="D3892" s="95" t="s">
        <v>6099</v>
      </c>
      <c r="E3892" s="96">
        <v>1</v>
      </c>
      <c r="F3892" s="97" t="s">
        <v>4355</v>
      </c>
      <c r="G3892" s="98" t="s">
        <v>6100</v>
      </c>
      <c r="H3892" s="99">
        <v>5270</v>
      </c>
      <c r="I3892" s="100">
        <f t="shared" si="205"/>
        <v>0</v>
      </c>
      <c r="N3892" s="127"/>
    </row>
    <row r="3893" spans="2:14" x14ac:dyDescent="0.25">
      <c r="B3893" s="93" t="s">
        <v>6101</v>
      </c>
      <c r="C3893" s="94"/>
      <c r="D3893" s="95" t="s">
        <v>6102</v>
      </c>
      <c r="E3893" s="96">
        <v>1</v>
      </c>
      <c r="F3893" s="97" t="s">
        <v>4355</v>
      </c>
      <c r="G3893" s="98" t="s">
        <v>6103</v>
      </c>
      <c r="H3893" s="99">
        <v>4810</v>
      </c>
      <c r="I3893" s="100">
        <f t="shared" si="205"/>
        <v>0</v>
      </c>
      <c r="N3893" s="127"/>
    </row>
    <row r="3894" spans="2:14" x14ac:dyDescent="0.25">
      <c r="B3894" s="93" t="s">
        <v>6104</v>
      </c>
      <c r="C3894" s="94"/>
      <c r="D3894" s="95" t="s">
        <v>6105</v>
      </c>
      <c r="E3894" s="96">
        <v>1</v>
      </c>
      <c r="F3894" s="97" t="s">
        <v>4355</v>
      </c>
      <c r="G3894" s="98" t="s">
        <v>6106</v>
      </c>
      <c r="H3894" s="99">
        <v>5210</v>
      </c>
      <c r="I3894" s="100">
        <f t="shared" si="205"/>
        <v>0</v>
      </c>
      <c r="N3894" s="127"/>
    </row>
    <row r="3895" spans="2:14" x14ac:dyDescent="0.25">
      <c r="B3895" s="93" t="s">
        <v>6107</v>
      </c>
      <c r="C3895" s="94"/>
      <c r="D3895" s="95" t="s">
        <v>6108</v>
      </c>
      <c r="E3895" s="96">
        <v>1</v>
      </c>
      <c r="F3895" s="97" t="s">
        <v>4355</v>
      </c>
      <c r="G3895" s="98" t="s">
        <v>6109</v>
      </c>
      <c r="H3895" s="99">
        <v>2750</v>
      </c>
      <c r="I3895" s="100">
        <f t="shared" si="205"/>
        <v>0</v>
      </c>
      <c r="N3895" s="127"/>
    </row>
    <row r="3896" spans="2:14" x14ac:dyDescent="0.25">
      <c r="B3896" s="93" t="s">
        <v>6110</v>
      </c>
      <c r="C3896" s="94"/>
      <c r="D3896" s="95" t="s">
        <v>6111</v>
      </c>
      <c r="E3896" s="96">
        <v>1</v>
      </c>
      <c r="F3896" s="97" t="s">
        <v>4355</v>
      </c>
      <c r="G3896" s="98" t="s">
        <v>436</v>
      </c>
      <c r="H3896" s="99">
        <v>2140</v>
      </c>
      <c r="I3896" s="100">
        <f t="shared" si="205"/>
        <v>0</v>
      </c>
      <c r="N3896" s="127"/>
    </row>
    <row r="3897" spans="2:14" x14ac:dyDescent="0.25">
      <c r="B3897" s="93" t="s">
        <v>6112</v>
      </c>
      <c r="C3897" s="94"/>
      <c r="D3897" s="95" t="s">
        <v>6113</v>
      </c>
      <c r="E3897" s="96">
        <v>1</v>
      </c>
      <c r="F3897" s="97" t="s">
        <v>4355</v>
      </c>
      <c r="G3897" s="98" t="s">
        <v>6114</v>
      </c>
      <c r="H3897" s="99">
        <v>5150</v>
      </c>
      <c r="I3897" s="100">
        <f t="shared" si="205"/>
        <v>0</v>
      </c>
      <c r="N3897" s="127"/>
    </row>
    <row r="3898" spans="2:14" x14ac:dyDescent="0.25">
      <c r="B3898" s="93" t="s">
        <v>6115</v>
      </c>
      <c r="C3898" s="94">
        <v>3</v>
      </c>
      <c r="D3898" s="95" t="s">
        <v>6116</v>
      </c>
      <c r="E3898" s="96">
        <v>1</v>
      </c>
      <c r="F3898" s="97" t="s">
        <v>4355</v>
      </c>
      <c r="G3898" s="98" t="s">
        <v>5755</v>
      </c>
      <c r="H3898" s="99">
        <v>4960</v>
      </c>
      <c r="I3898" s="100">
        <f t="shared" si="205"/>
        <v>14880</v>
      </c>
      <c r="N3898" s="127"/>
    </row>
    <row r="3899" spans="2:14" x14ac:dyDescent="0.25">
      <c r="B3899" s="93" t="s">
        <v>6117</v>
      </c>
      <c r="C3899" s="94">
        <v>5</v>
      </c>
      <c r="D3899" s="95" t="s">
        <v>6118</v>
      </c>
      <c r="E3899" s="96">
        <v>1</v>
      </c>
      <c r="F3899" s="97" t="s">
        <v>4355</v>
      </c>
      <c r="G3899" s="98" t="s">
        <v>6119</v>
      </c>
      <c r="H3899" s="99">
        <v>4420</v>
      </c>
      <c r="I3899" s="100">
        <f t="shared" si="205"/>
        <v>22100</v>
      </c>
      <c r="N3899" s="127"/>
    </row>
    <row r="3900" spans="2:14" x14ac:dyDescent="0.25">
      <c r="B3900" s="93" t="s">
        <v>6120</v>
      </c>
      <c r="C3900" s="94"/>
      <c r="D3900" s="95" t="s">
        <v>6121</v>
      </c>
      <c r="E3900" s="96">
        <v>1</v>
      </c>
      <c r="F3900" s="97" t="s">
        <v>4355</v>
      </c>
      <c r="G3900" s="98" t="s">
        <v>6122</v>
      </c>
      <c r="H3900" s="99">
        <v>5000</v>
      </c>
      <c r="I3900" s="100">
        <f t="shared" si="205"/>
        <v>0</v>
      </c>
      <c r="N3900" s="127"/>
    </row>
    <row r="3901" spans="2:14" x14ac:dyDescent="0.25">
      <c r="B3901" s="93" t="s">
        <v>6123</v>
      </c>
      <c r="C3901" s="94"/>
      <c r="D3901" s="95" t="s">
        <v>6124</v>
      </c>
      <c r="E3901" s="96">
        <v>1</v>
      </c>
      <c r="F3901" s="97" t="s">
        <v>4355</v>
      </c>
      <c r="G3901" s="98" t="s">
        <v>6125</v>
      </c>
      <c r="H3901" s="99">
        <v>3216</v>
      </c>
      <c r="I3901" s="100">
        <f t="shared" si="205"/>
        <v>0</v>
      </c>
      <c r="N3901" s="127"/>
    </row>
    <row r="3902" spans="2:14" x14ac:dyDescent="0.25">
      <c r="B3902" s="93" t="s">
        <v>6126</v>
      </c>
      <c r="C3902" s="94"/>
      <c r="D3902" s="95" t="s">
        <v>6127</v>
      </c>
      <c r="E3902" s="96">
        <v>1</v>
      </c>
      <c r="F3902" s="97" t="s">
        <v>4355</v>
      </c>
      <c r="G3902" s="98" t="s">
        <v>122</v>
      </c>
      <c r="H3902" s="99">
        <v>3320</v>
      </c>
      <c r="I3902" s="100">
        <f t="shared" si="205"/>
        <v>0</v>
      </c>
      <c r="N3902" s="127"/>
    </row>
    <row r="3903" spans="2:14" x14ac:dyDescent="0.25">
      <c r="B3903" s="128" t="s">
        <v>6128</v>
      </c>
      <c r="C3903" s="129"/>
      <c r="D3903" s="135" t="s">
        <v>6129</v>
      </c>
      <c r="E3903" s="136">
        <v>1</v>
      </c>
      <c r="F3903" s="132" t="s">
        <v>4355</v>
      </c>
      <c r="G3903" s="133" t="s">
        <v>122</v>
      </c>
      <c r="H3903" s="134">
        <v>4120</v>
      </c>
      <c r="I3903" s="100">
        <f t="shared" si="205"/>
        <v>0</v>
      </c>
      <c r="N3903" s="127"/>
    </row>
    <row r="3904" spans="2:14" x14ac:dyDescent="0.25">
      <c r="B3904" s="93" t="s">
        <v>6130</v>
      </c>
      <c r="C3904" s="94"/>
      <c r="D3904" s="95" t="s">
        <v>6131</v>
      </c>
      <c r="E3904" s="96">
        <v>1</v>
      </c>
      <c r="F3904" s="97" t="s">
        <v>4355</v>
      </c>
      <c r="G3904" s="98" t="s">
        <v>449</v>
      </c>
      <c r="H3904" s="99">
        <v>5150</v>
      </c>
      <c r="I3904" s="100">
        <f t="shared" si="205"/>
        <v>0</v>
      </c>
      <c r="N3904" s="127"/>
    </row>
    <row r="3905" spans="2:14" x14ac:dyDescent="0.25">
      <c r="B3905" s="93" t="s">
        <v>6132</v>
      </c>
      <c r="C3905" s="94"/>
      <c r="D3905" s="95" t="s">
        <v>6133</v>
      </c>
      <c r="E3905" s="118">
        <v>1</v>
      </c>
      <c r="F3905" s="97" t="s">
        <v>4355</v>
      </c>
      <c r="G3905" s="98" t="s">
        <v>6134</v>
      </c>
      <c r="H3905" s="99">
        <v>4770</v>
      </c>
      <c r="I3905" s="100">
        <f t="shared" si="205"/>
        <v>0</v>
      </c>
      <c r="N3905" s="127"/>
    </row>
    <row r="3906" spans="2:14" x14ac:dyDescent="0.25">
      <c r="B3906" s="93" t="s">
        <v>6135</v>
      </c>
      <c r="C3906" s="94"/>
      <c r="D3906" s="95" t="s">
        <v>6136</v>
      </c>
      <c r="E3906" s="96">
        <v>1</v>
      </c>
      <c r="F3906" s="97" t="s">
        <v>4355</v>
      </c>
      <c r="G3906" s="98" t="s">
        <v>6134</v>
      </c>
      <c r="H3906" s="99">
        <v>4850</v>
      </c>
      <c r="I3906" s="100">
        <f t="shared" si="205"/>
        <v>0</v>
      </c>
      <c r="N3906" s="127"/>
    </row>
    <row r="3907" spans="2:14" x14ac:dyDescent="0.25">
      <c r="B3907" s="93" t="s">
        <v>6137</v>
      </c>
      <c r="C3907" s="94"/>
      <c r="D3907" s="95" t="s">
        <v>6138</v>
      </c>
      <c r="E3907" s="96">
        <v>1</v>
      </c>
      <c r="F3907" s="97" t="s">
        <v>4355</v>
      </c>
      <c r="G3907" s="98" t="s">
        <v>831</v>
      </c>
      <c r="H3907" s="99">
        <v>5080</v>
      </c>
      <c r="I3907" s="100">
        <f t="shared" si="205"/>
        <v>0</v>
      </c>
      <c r="N3907" s="127"/>
    </row>
    <row r="3908" spans="2:14" x14ac:dyDescent="0.25">
      <c r="B3908" s="93" t="s">
        <v>6139</v>
      </c>
      <c r="C3908" s="94"/>
      <c r="D3908" s="95" t="s">
        <v>6140</v>
      </c>
      <c r="E3908" s="118">
        <v>1</v>
      </c>
      <c r="F3908" s="97" t="s">
        <v>4355</v>
      </c>
      <c r="G3908" s="98" t="s">
        <v>511</v>
      </c>
      <c r="H3908" s="99">
        <v>6180</v>
      </c>
      <c r="I3908" s="100">
        <f t="shared" si="205"/>
        <v>0</v>
      </c>
      <c r="N3908" s="127"/>
    </row>
    <row r="3909" spans="2:14" x14ac:dyDescent="0.25">
      <c r="B3909" s="93" t="s">
        <v>6141</v>
      </c>
      <c r="C3909" s="94"/>
      <c r="D3909" s="95" t="s">
        <v>6142</v>
      </c>
      <c r="E3909" s="96">
        <v>1</v>
      </c>
      <c r="F3909" s="97" t="s">
        <v>4355</v>
      </c>
      <c r="G3909" s="98" t="s">
        <v>6143</v>
      </c>
      <c r="H3909" s="99">
        <v>2140</v>
      </c>
      <c r="I3909" s="100">
        <f t="shared" si="205"/>
        <v>0</v>
      </c>
      <c r="N3909" s="127"/>
    </row>
    <row r="3910" spans="2:14" x14ac:dyDescent="0.25">
      <c r="B3910" s="93" t="s">
        <v>6144</v>
      </c>
      <c r="C3910" s="94"/>
      <c r="D3910" s="95" t="s">
        <v>6145</v>
      </c>
      <c r="E3910" s="96">
        <v>1</v>
      </c>
      <c r="F3910" s="97" t="s">
        <v>4355</v>
      </c>
      <c r="G3910" s="98" t="s">
        <v>6146</v>
      </c>
      <c r="H3910" s="99">
        <v>4020</v>
      </c>
      <c r="I3910" s="100">
        <f t="shared" si="205"/>
        <v>0</v>
      </c>
      <c r="N3910" s="127"/>
    </row>
    <row r="3911" spans="2:14" x14ac:dyDescent="0.25">
      <c r="B3911" s="93" t="s">
        <v>6147</v>
      </c>
      <c r="C3911" s="94"/>
      <c r="D3911" s="95" t="s">
        <v>6148</v>
      </c>
      <c r="E3911" s="96">
        <v>1</v>
      </c>
      <c r="F3911" s="97" t="s">
        <v>4355</v>
      </c>
      <c r="G3911" s="98" t="s">
        <v>6149</v>
      </c>
      <c r="H3911" s="99">
        <v>3170</v>
      </c>
      <c r="I3911" s="100">
        <f t="shared" si="205"/>
        <v>0</v>
      </c>
      <c r="N3911" s="127"/>
    </row>
    <row r="3912" spans="2:14" x14ac:dyDescent="0.25">
      <c r="B3912" s="93" t="s">
        <v>6150</v>
      </c>
      <c r="C3912" s="94"/>
      <c r="D3912" s="95" t="s">
        <v>6151</v>
      </c>
      <c r="E3912" s="96">
        <v>1</v>
      </c>
      <c r="F3912" s="97" t="s">
        <v>4355</v>
      </c>
      <c r="G3912" s="98" t="s">
        <v>6152</v>
      </c>
      <c r="H3912" s="99">
        <v>3360</v>
      </c>
      <c r="I3912" s="100">
        <f t="shared" si="205"/>
        <v>0</v>
      </c>
      <c r="N3912" s="127"/>
    </row>
    <row r="3913" spans="2:14" x14ac:dyDescent="0.25">
      <c r="B3913" s="93" t="s">
        <v>6153</v>
      </c>
      <c r="C3913" s="94"/>
      <c r="D3913" s="95" t="s">
        <v>6154</v>
      </c>
      <c r="E3913" s="96">
        <v>1</v>
      </c>
      <c r="F3913" s="97" t="s">
        <v>4355</v>
      </c>
      <c r="G3913" s="98" t="s">
        <v>6155</v>
      </c>
      <c r="H3913" s="99">
        <v>6740</v>
      </c>
      <c r="I3913" s="100">
        <f t="shared" si="205"/>
        <v>0</v>
      </c>
      <c r="N3913" s="127"/>
    </row>
    <row r="3914" spans="2:14" x14ac:dyDescent="0.25">
      <c r="B3914" s="93" t="s">
        <v>6156</v>
      </c>
      <c r="C3914" s="94"/>
      <c r="D3914" s="95" t="s">
        <v>6157</v>
      </c>
      <c r="E3914" s="96">
        <v>1</v>
      </c>
      <c r="F3914" s="97" t="s">
        <v>4355</v>
      </c>
      <c r="G3914" s="98" t="s">
        <v>6155</v>
      </c>
      <c r="H3914" s="99">
        <v>8500</v>
      </c>
      <c r="I3914" s="100">
        <f t="shared" si="205"/>
        <v>0</v>
      </c>
      <c r="N3914" s="127"/>
    </row>
    <row r="3915" spans="2:14" x14ac:dyDescent="0.25">
      <c r="B3915" s="93" t="s">
        <v>6158</v>
      </c>
      <c r="C3915" s="94"/>
      <c r="D3915" s="95" t="s">
        <v>6159</v>
      </c>
      <c r="E3915" s="96">
        <v>1</v>
      </c>
      <c r="F3915" s="97" t="s">
        <v>4355</v>
      </c>
      <c r="G3915" s="98" t="s">
        <v>6160</v>
      </c>
      <c r="H3915" s="99">
        <v>3500</v>
      </c>
      <c r="I3915" s="100">
        <f t="shared" si="205"/>
        <v>0</v>
      </c>
      <c r="N3915" s="127"/>
    </row>
    <row r="3916" spans="2:14" x14ac:dyDescent="0.25">
      <c r="B3916" s="93" t="s">
        <v>6161</v>
      </c>
      <c r="C3916" s="94"/>
      <c r="D3916" s="95" t="s">
        <v>6162</v>
      </c>
      <c r="E3916" s="96">
        <v>1</v>
      </c>
      <c r="F3916" s="97" t="s">
        <v>4355</v>
      </c>
      <c r="G3916" s="98" t="s">
        <v>111</v>
      </c>
      <c r="H3916" s="99">
        <v>5800</v>
      </c>
      <c r="I3916" s="100">
        <f t="shared" si="205"/>
        <v>0</v>
      </c>
      <c r="N3916" s="127"/>
    </row>
    <row r="3917" spans="2:14" x14ac:dyDescent="0.25">
      <c r="B3917" s="93" t="s">
        <v>6163</v>
      </c>
      <c r="C3917" s="94"/>
      <c r="D3917" s="95" t="s">
        <v>6164</v>
      </c>
      <c r="E3917" s="96">
        <v>1</v>
      </c>
      <c r="F3917" s="97" t="s">
        <v>4355</v>
      </c>
      <c r="G3917" s="98" t="s">
        <v>2753</v>
      </c>
      <c r="H3917" s="99">
        <v>7800</v>
      </c>
      <c r="I3917" s="100">
        <f t="shared" si="205"/>
        <v>0</v>
      </c>
      <c r="N3917" s="127"/>
    </row>
    <row r="3918" spans="2:14" x14ac:dyDescent="0.25">
      <c r="B3918" s="93" t="s">
        <v>6165</v>
      </c>
      <c r="C3918" s="94"/>
      <c r="D3918" s="95" t="s">
        <v>6166</v>
      </c>
      <c r="E3918" s="96">
        <v>1</v>
      </c>
      <c r="F3918" s="97" t="s">
        <v>4355</v>
      </c>
      <c r="G3918" s="98" t="s">
        <v>89</v>
      </c>
      <c r="H3918" s="99">
        <v>5080</v>
      </c>
      <c r="I3918" s="100">
        <f t="shared" si="205"/>
        <v>0</v>
      </c>
      <c r="N3918" s="127"/>
    </row>
    <row r="3919" spans="2:14" x14ac:dyDescent="0.25">
      <c r="B3919" s="93" t="s">
        <v>6167</v>
      </c>
      <c r="C3919" s="94"/>
      <c r="D3919" s="95" t="s">
        <v>6168</v>
      </c>
      <c r="E3919" s="96">
        <v>1</v>
      </c>
      <c r="F3919" s="97" t="s">
        <v>4355</v>
      </c>
      <c r="G3919" s="98" t="s">
        <v>136</v>
      </c>
      <c r="H3919" s="99">
        <v>2933</v>
      </c>
      <c r="I3919" s="100">
        <f t="shared" si="205"/>
        <v>0</v>
      </c>
      <c r="N3919" s="127"/>
    </row>
    <row r="3920" spans="2:14" x14ac:dyDescent="0.25">
      <c r="B3920" s="93" t="s">
        <v>6169</v>
      </c>
      <c r="C3920" s="94"/>
      <c r="D3920" s="95" t="s">
        <v>6170</v>
      </c>
      <c r="E3920" s="96">
        <v>1</v>
      </c>
      <c r="F3920" s="97" t="s">
        <v>4355</v>
      </c>
      <c r="G3920" s="98" t="s">
        <v>136</v>
      </c>
      <c r="H3920" s="99">
        <v>3177</v>
      </c>
      <c r="I3920" s="100">
        <f t="shared" si="205"/>
        <v>0</v>
      </c>
      <c r="N3920" s="127"/>
    </row>
    <row r="3921" spans="2:14" x14ac:dyDescent="0.25">
      <c r="B3921" s="93" t="s">
        <v>6171</v>
      </c>
      <c r="C3921" s="94"/>
      <c r="D3921" s="95" t="s">
        <v>6172</v>
      </c>
      <c r="E3921" s="96">
        <v>1</v>
      </c>
      <c r="F3921" s="97" t="s">
        <v>4355</v>
      </c>
      <c r="G3921" s="98" t="s">
        <v>6173</v>
      </c>
      <c r="H3921" s="99">
        <v>5260</v>
      </c>
      <c r="I3921" s="100">
        <f t="shared" si="205"/>
        <v>0</v>
      </c>
      <c r="N3921" s="127"/>
    </row>
    <row r="3922" spans="2:14" x14ac:dyDescent="0.25">
      <c r="B3922" s="93" t="s">
        <v>6174</v>
      </c>
      <c r="C3922" s="94"/>
      <c r="D3922" s="95" t="s">
        <v>6175</v>
      </c>
      <c r="E3922" s="96">
        <v>1</v>
      </c>
      <c r="F3922" s="97" t="s">
        <v>4355</v>
      </c>
      <c r="G3922" s="98" t="s">
        <v>6173</v>
      </c>
      <c r="H3922" s="99">
        <v>6070</v>
      </c>
      <c r="I3922" s="100">
        <f t="shared" si="205"/>
        <v>0</v>
      </c>
      <c r="N3922" s="127"/>
    </row>
    <row r="3923" spans="2:14" x14ac:dyDescent="0.25">
      <c r="B3923" s="93" t="s">
        <v>6176</v>
      </c>
      <c r="C3923" s="94"/>
      <c r="D3923" s="95" t="s">
        <v>6177</v>
      </c>
      <c r="E3923" s="96">
        <v>1</v>
      </c>
      <c r="F3923" s="97" t="s">
        <v>4355</v>
      </c>
      <c r="G3923" s="98" t="s">
        <v>126</v>
      </c>
      <c r="H3923" s="99">
        <v>4120</v>
      </c>
      <c r="I3923" s="100">
        <f t="shared" si="205"/>
        <v>0</v>
      </c>
      <c r="N3923" s="127"/>
    </row>
    <row r="3924" spans="2:14" x14ac:dyDescent="0.25">
      <c r="B3924" s="93" t="s">
        <v>6178</v>
      </c>
      <c r="C3924" s="94"/>
      <c r="D3924" s="95" t="s">
        <v>6179</v>
      </c>
      <c r="E3924" s="96">
        <v>1</v>
      </c>
      <c r="F3924" s="97" t="s">
        <v>4355</v>
      </c>
      <c r="G3924" s="98" t="s">
        <v>126</v>
      </c>
      <c r="H3924" s="99">
        <v>8060</v>
      </c>
      <c r="I3924" s="100">
        <f t="shared" si="205"/>
        <v>0</v>
      </c>
      <c r="N3924" s="127"/>
    </row>
    <row r="3925" spans="2:14" x14ac:dyDescent="0.25">
      <c r="B3925" s="93" t="s">
        <v>6180</v>
      </c>
      <c r="C3925" s="94"/>
      <c r="D3925" s="95" t="s">
        <v>6181</v>
      </c>
      <c r="E3925" s="96">
        <v>1</v>
      </c>
      <c r="F3925" s="97" t="s">
        <v>4355</v>
      </c>
      <c r="G3925" s="98" t="s">
        <v>1023</v>
      </c>
      <c r="H3925" s="99">
        <v>7510</v>
      </c>
      <c r="I3925" s="100">
        <f t="shared" si="205"/>
        <v>0</v>
      </c>
      <c r="N3925" s="127"/>
    </row>
    <row r="3926" spans="2:14" x14ac:dyDescent="0.25">
      <c r="B3926" s="93" t="s">
        <v>6182</v>
      </c>
      <c r="C3926" s="94"/>
      <c r="D3926" s="95" t="s">
        <v>6183</v>
      </c>
      <c r="E3926" s="96">
        <v>1</v>
      </c>
      <c r="F3926" s="97" t="s">
        <v>4355</v>
      </c>
      <c r="G3926" s="98" t="s">
        <v>1502</v>
      </c>
      <c r="H3926" s="99">
        <v>5490</v>
      </c>
      <c r="I3926" s="100">
        <f t="shared" si="205"/>
        <v>0</v>
      </c>
      <c r="N3926" s="127"/>
    </row>
    <row r="3927" spans="2:14" x14ac:dyDescent="0.25">
      <c r="B3927" s="93" t="s">
        <v>6184</v>
      </c>
      <c r="C3927" s="94"/>
      <c r="D3927" s="95" t="s">
        <v>6185</v>
      </c>
      <c r="E3927" s="96">
        <v>1</v>
      </c>
      <c r="F3927" s="97" t="s">
        <v>4355</v>
      </c>
      <c r="G3927" s="98" t="s">
        <v>93</v>
      </c>
      <c r="H3927" s="99">
        <v>2140</v>
      </c>
      <c r="I3927" s="100">
        <f t="shared" si="205"/>
        <v>0</v>
      </c>
      <c r="N3927" s="127"/>
    </row>
    <row r="3928" spans="2:14" x14ac:dyDescent="0.25">
      <c r="B3928" s="93" t="s">
        <v>6186</v>
      </c>
      <c r="C3928" s="94"/>
      <c r="D3928" s="95" t="s">
        <v>6187</v>
      </c>
      <c r="E3928" s="96">
        <v>1</v>
      </c>
      <c r="F3928" s="97" t="s">
        <v>4355</v>
      </c>
      <c r="G3928" s="98" t="s">
        <v>93</v>
      </c>
      <c r="H3928" s="99">
        <v>3050</v>
      </c>
      <c r="I3928" s="100">
        <f t="shared" si="205"/>
        <v>0</v>
      </c>
      <c r="N3928" s="127"/>
    </row>
    <row r="3929" spans="2:14" x14ac:dyDescent="0.25">
      <c r="B3929" s="93" t="s">
        <v>6188</v>
      </c>
      <c r="C3929" s="94"/>
      <c r="D3929" s="95" t="s">
        <v>6189</v>
      </c>
      <c r="E3929" s="96">
        <v>1</v>
      </c>
      <c r="F3929" s="97" t="s">
        <v>4355</v>
      </c>
      <c r="G3929" s="98" t="s">
        <v>4840</v>
      </c>
      <c r="H3929" s="99">
        <v>2140</v>
      </c>
      <c r="I3929" s="100">
        <f t="shared" si="205"/>
        <v>0</v>
      </c>
      <c r="N3929" s="127"/>
    </row>
    <row r="3930" spans="2:14" x14ac:dyDescent="0.25">
      <c r="B3930" s="93" t="s">
        <v>6190</v>
      </c>
      <c r="C3930" s="94"/>
      <c r="D3930" s="95" t="s">
        <v>6191</v>
      </c>
      <c r="E3930" s="96">
        <v>1</v>
      </c>
      <c r="F3930" s="97" t="s">
        <v>4355</v>
      </c>
      <c r="G3930" s="98" t="s">
        <v>4840</v>
      </c>
      <c r="H3930" s="99">
        <v>3190</v>
      </c>
      <c r="I3930" s="100">
        <f t="shared" si="205"/>
        <v>0</v>
      </c>
      <c r="N3930" s="127"/>
    </row>
    <row r="3931" spans="2:14" x14ac:dyDescent="0.25">
      <c r="B3931" s="93" t="s">
        <v>6192</v>
      </c>
      <c r="C3931" s="94"/>
      <c r="D3931" s="95" t="s">
        <v>6193</v>
      </c>
      <c r="E3931" s="96">
        <v>1</v>
      </c>
      <c r="F3931" s="97" t="s">
        <v>4355</v>
      </c>
      <c r="G3931" s="98" t="s">
        <v>5716</v>
      </c>
      <c r="H3931" s="99">
        <v>5080</v>
      </c>
      <c r="I3931" s="100">
        <f t="shared" si="205"/>
        <v>0</v>
      </c>
      <c r="N3931" s="127"/>
    </row>
    <row r="3932" spans="2:14" x14ac:dyDescent="0.25">
      <c r="B3932" s="93" t="s">
        <v>6194</v>
      </c>
      <c r="C3932" s="94"/>
      <c r="D3932" s="95" t="s">
        <v>6195</v>
      </c>
      <c r="E3932" s="96">
        <v>1</v>
      </c>
      <c r="F3932" s="97" t="s">
        <v>4355</v>
      </c>
      <c r="G3932" s="98" t="s">
        <v>201</v>
      </c>
      <c r="H3932" s="99">
        <v>5820</v>
      </c>
      <c r="I3932" s="100">
        <f t="shared" si="205"/>
        <v>0</v>
      </c>
      <c r="N3932" s="127"/>
    </row>
    <row r="3933" spans="2:14" x14ac:dyDescent="0.25">
      <c r="B3933" s="93" t="s">
        <v>6196</v>
      </c>
      <c r="C3933" s="94"/>
      <c r="D3933" s="95" t="s">
        <v>6197</v>
      </c>
      <c r="E3933" s="96">
        <v>1</v>
      </c>
      <c r="F3933" s="97" t="s">
        <v>4355</v>
      </c>
      <c r="G3933" s="98" t="s">
        <v>3861</v>
      </c>
      <c r="H3933" s="99">
        <v>5080</v>
      </c>
      <c r="I3933" s="100">
        <f t="shared" si="205"/>
        <v>0</v>
      </c>
      <c r="N3933" s="127"/>
    </row>
    <row r="3934" spans="2:14" x14ac:dyDescent="0.25">
      <c r="B3934" s="93" t="s">
        <v>6198</v>
      </c>
      <c r="C3934" s="94"/>
      <c r="D3934" s="95" t="s">
        <v>6199</v>
      </c>
      <c r="E3934" s="96">
        <v>1</v>
      </c>
      <c r="F3934" s="97" t="s">
        <v>4355</v>
      </c>
      <c r="G3934" s="98" t="s">
        <v>913</v>
      </c>
      <c r="H3934" s="99">
        <v>3690</v>
      </c>
      <c r="I3934" s="100">
        <f t="shared" si="205"/>
        <v>0</v>
      </c>
      <c r="N3934" s="127"/>
    </row>
    <row r="3935" spans="2:14" x14ac:dyDescent="0.25">
      <c r="B3935" s="93" t="s">
        <v>6200</v>
      </c>
      <c r="C3935" s="94"/>
      <c r="D3935" s="95" t="s">
        <v>6201</v>
      </c>
      <c r="E3935" s="96">
        <v>1</v>
      </c>
      <c r="F3935" s="97" t="s">
        <v>4355</v>
      </c>
      <c r="G3935" s="98" t="s">
        <v>530</v>
      </c>
      <c r="H3935" s="99">
        <v>3540</v>
      </c>
      <c r="I3935" s="100">
        <f t="shared" si="205"/>
        <v>0</v>
      </c>
      <c r="N3935" s="127"/>
    </row>
    <row r="3936" spans="2:14" x14ac:dyDescent="0.25">
      <c r="C3936" s="106"/>
      <c r="D3936" s="112"/>
      <c r="E3936" s="108"/>
      <c r="G3936" s="113"/>
      <c r="H3936" s="111"/>
      <c r="N3936" s="127"/>
    </row>
    <row r="3937" spans="2:14" x14ac:dyDescent="0.25">
      <c r="B3937" s="93" t="s">
        <v>6202</v>
      </c>
      <c r="C3937" s="94">
        <v>2</v>
      </c>
      <c r="D3937" s="95" t="s">
        <v>6203</v>
      </c>
      <c r="E3937" s="96">
        <v>1</v>
      </c>
      <c r="F3937" s="97" t="s">
        <v>4355</v>
      </c>
      <c r="G3937" s="98" t="s">
        <v>6204</v>
      </c>
      <c r="H3937" s="99">
        <v>6930</v>
      </c>
      <c r="I3937" s="100">
        <f t="shared" ref="I3937:I3970" si="206">C3937*H3937</f>
        <v>13860</v>
      </c>
      <c r="N3937" s="127"/>
    </row>
    <row r="3938" spans="2:14" x14ac:dyDescent="0.25">
      <c r="B3938" s="93" t="s">
        <v>6205</v>
      </c>
      <c r="C3938" s="94"/>
      <c r="D3938" s="95" t="s">
        <v>6206</v>
      </c>
      <c r="E3938" s="96">
        <v>1</v>
      </c>
      <c r="F3938" s="97" t="s">
        <v>4355</v>
      </c>
      <c r="G3938" s="98" t="s">
        <v>6207</v>
      </c>
      <c r="H3938" s="99">
        <v>11700</v>
      </c>
      <c r="I3938" s="100">
        <f t="shared" si="206"/>
        <v>0</v>
      </c>
      <c r="N3938" s="127"/>
    </row>
    <row r="3939" spans="2:14" x14ac:dyDescent="0.25">
      <c r="B3939" s="93" t="s">
        <v>6208</v>
      </c>
      <c r="C3939" s="94"/>
      <c r="D3939" s="95" t="s">
        <v>6209</v>
      </c>
      <c r="E3939" s="96">
        <v>1</v>
      </c>
      <c r="F3939" s="97" t="s">
        <v>4355</v>
      </c>
      <c r="G3939" s="98" t="s">
        <v>6210</v>
      </c>
      <c r="H3939" s="99">
        <v>4600</v>
      </c>
      <c r="I3939" s="100">
        <f t="shared" si="206"/>
        <v>0</v>
      </c>
      <c r="N3939" s="127"/>
    </row>
    <row r="3940" spans="2:14" x14ac:dyDescent="0.25">
      <c r="B3940" s="93" t="s">
        <v>6211</v>
      </c>
      <c r="C3940" s="94">
        <v>3</v>
      </c>
      <c r="D3940" s="95" t="s">
        <v>6212</v>
      </c>
      <c r="E3940" s="96">
        <v>1</v>
      </c>
      <c r="F3940" s="97" t="s">
        <v>4355</v>
      </c>
      <c r="G3940" s="98" t="s">
        <v>4908</v>
      </c>
      <c r="H3940" s="99">
        <v>6360</v>
      </c>
      <c r="I3940" s="100">
        <f t="shared" si="206"/>
        <v>19080</v>
      </c>
      <c r="N3940" s="127"/>
    </row>
    <row r="3941" spans="2:14" x14ac:dyDescent="0.25">
      <c r="B3941" s="93" t="s">
        <v>6213</v>
      </c>
      <c r="C3941" s="94"/>
      <c r="D3941" s="95" t="s">
        <v>6214</v>
      </c>
      <c r="E3941" s="118">
        <v>1</v>
      </c>
      <c r="F3941" s="97" t="s">
        <v>4355</v>
      </c>
      <c r="G3941" s="98" t="s">
        <v>6215</v>
      </c>
      <c r="H3941" s="99">
        <v>7410</v>
      </c>
      <c r="I3941" s="100">
        <f t="shared" si="206"/>
        <v>0</v>
      </c>
      <c r="N3941" s="127"/>
    </row>
    <row r="3942" spans="2:14" x14ac:dyDescent="0.25">
      <c r="B3942" s="93" t="s">
        <v>6216</v>
      </c>
      <c r="C3942" s="94"/>
      <c r="D3942" s="95" t="s">
        <v>6217</v>
      </c>
      <c r="E3942" s="118">
        <v>1</v>
      </c>
      <c r="F3942" s="97" t="s">
        <v>4355</v>
      </c>
      <c r="G3942" s="98" t="s">
        <v>6218</v>
      </c>
      <c r="H3942" s="99">
        <v>11700</v>
      </c>
      <c r="I3942" s="100">
        <f t="shared" si="206"/>
        <v>0</v>
      </c>
      <c r="N3942" s="127"/>
    </row>
    <row r="3943" spans="2:14" x14ac:dyDescent="0.25">
      <c r="B3943" s="93" t="s">
        <v>6219</v>
      </c>
      <c r="C3943" s="94">
        <v>5</v>
      </c>
      <c r="D3943" s="95" t="s">
        <v>6220</v>
      </c>
      <c r="E3943" s="96">
        <v>1</v>
      </c>
      <c r="F3943" s="97" t="s">
        <v>4355</v>
      </c>
      <c r="G3943" s="98" t="s">
        <v>143</v>
      </c>
      <c r="H3943" s="99">
        <v>8160</v>
      </c>
      <c r="I3943" s="100">
        <f t="shared" si="206"/>
        <v>40800</v>
      </c>
      <c r="N3943" s="127"/>
    </row>
    <row r="3944" spans="2:14" x14ac:dyDescent="0.25">
      <c r="B3944" s="93" t="s">
        <v>6221</v>
      </c>
      <c r="C3944" s="94">
        <v>2</v>
      </c>
      <c r="D3944" s="95" t="s">
        <v>6222</v>
      </c>
      <c r="E3944" s="118">
        <v>1</v>
      </c>
      <c r="F3944" s="97" t="s">
        <v>4355</v>
      </c>
      <c r="G3944" s="98" t="s">
        <v>554</v>
      </c>
      <c r="H3944" s="99">
        <v>8160</v>
      </c>
      <c r="I3944" s="100">
        <f t="shared" si="206"/>
        <v>16320</v>
      </c>
      <c r="N3944" s="127"/>
    </row>
    <row r="3945" spans="2:14" x14ac:dyDescent="0.25">
      <c r="B3945" s="93" t="s">
        <v>6223</v>
      </c>
      <c r="C3945" s="94">
        <v>10</v>
      </c>
      <c r="D3945" s="95" t="s">
        <v>6224</v>
      </c>
      <c r="E3945" s="96">
        <v>1</v>
      </c>
      <c r="F3945" s="97" t="s">
        <v>4355</v>
      </c>
      <c r="G3945" s="98" t="s">
        <v>6225</v>
      </c>
      <c r="H3945" s="99">
        <v>7690</v>
      </c>
      <c r="I3945" s="100">
        <f t="shared" si="206"/>
        <v>76900</v>
      </c>
      <c r="N3945" s="127"/>
    </row>
    <row r="3946" spans="2:14" x14ac:dyDescent="0.25">
      <c r="B3946" s="93" t="s">
        <v>6226</v>
      </c>
      <c r="C3946" s="94"/>
      <c r="D3946" s="95" t="s">
        <v>6227</v>
      </c>
      <c r="E3946" s="118">
        <v>1</v>
      </c>
      <c r="F3946" s="97" t="s">
        <v>4355</v>
      </c>
      <c r="G3946" s="98" t="s">
        <v>172</v>
      </c>
      <c r="H3946" s="99">
        <v>8150</v>
      </c>
      <c r="I3946" s="100">
        <f t="shared" si="206"/>
        <v>0</v>
      </c>
      <c r="N3946" s="127"/>
    </row>
    <row r="3947" spans="2:14" x14ac:dyDescent="0.25">
      <c r="B3947" s="93" t="s">
        <v>6228</v>
      </c>
      <c r="C3947" s="94"/>
      <c r="D3947" s="95" t="s">
        <v>6229</v>
      </c>
      <c r="E3947" s="96">
        <v>1</v>
      </c>
      <c r="F3947" s="97" t="s">
        <v>4355</v>
      </c>
      <c r="G3947" s="98" t="s">
        <v>649</v>
      </c>
      <c r="H3947" s="99">
        <v>7690</v>
      </c>
      <c r="I3947" s="100">
        <f t="shared" si="206"/>
        <v>0</v>
      </c>
      <c r="N3947" s="127"/>
    </row>
    <row r="3948" spans="2:14" x14ac:dyDescent="0.25">
      <c r="B3948" s="93" t="s">
        <v>6230</v>
      </c>
      <c r="C3948" s="94"/>
      <c r="D3948" s="95" t="s">
        <v>6231</v>
      </c>
      <c r="E3948" s="118">
        <v>1</v>
      </c>
      <c r="F3948" s="97" t="s">
        <v>4355</v>
      </c>
      <c r="G3948" s="98" t="s">
        <v>6232</v>
      </c>
      <c r="H3948" s="99">
        <v>8100</v>
      </c>
      <c r="I3948" s="100">
        <f t="shared" si="206"/>
        <v>0</v>
      </c>
      <c r="N3948" s="127"/>
    </row>
    <row r="3949" spans="2:14" x14ac:dyDescent="0.25">
      <c r="B3949" s="93" t="s">
        <v>6233</v>
      </c>
      <c r="C3949" s="94">
        <v>3</v>
      </c>
      <c r="D3949" s="95" t="s">
        <v>6234</v>
      </c>
      <c r="E3949" s="118">
        <v>1</v>
      </c>
      <c r="F3949" s="97" t="s">
        <v>4355</v>
      </c>
      <c r="G3949" s="98" t="s">
        <v>511</v>
      </c>
      <c r="H3949" s="99">
        <v>9450</v>
      </c>
      <c r="I3949" s="100">
        <f t="shared" si="206"/>
        <v>28350</v>
      </c>
      <c r="N3949" s="127"/>
    </row>
    <row r="3950" spans="2:14" x14ac:dyDescent="0.25">
      <c r="B3950" s="93" t="s">
        <v>6235</v>
      </c>
      <c r="C3950" s="94"/>
      <c r="D3950" s="95" t="s">
        <v>6236</v>
      </c>
      <c r="E3950" s="118">
        <v>1</v>
      </c>
      <c r="F3950" s="97" t="s">
        <v>4355</v>
      </c>
      <c r="G3950" s="98" t="s">
        <v>6237</v>
      </c>
      <c r="H3950" s="99">
        <v>8160</v>
      </c>
      <c r="I3950" s="100">
        <f t="shared" si="206"/>
        <v>0</v>
      </c>
      <c r="N3950" s="127"/>
    </row>
    <row r="3951" spans="2:14" x14ac:dyDescent="0.25">
      <c r="B3951" s="93" t="s">
        <v>6238</v>
      </c>
      <c r="C3951" s="94"/>
      <c r="D3951" s="95" t="s">
        <v>6239</v>
      </c>
      <c r="E3951" s="118">
        <v>1</v>
      </c>
      <c r="F3951" s="97" t="s">
        <v>4355</v>
      </c>
      <c r="G3951" s="98" t="s">
        <v>3792</v>
      </c>
      <c r="H3951" s="99">
        <v>29690</v>
      </c>
      <c r="I3951" s="100">
        <f t="shared" si="206"/>
        <v>0</v>
      </c>
      <c r="N3951" s="127"/>
    </row>
    <row r="3952" spans="2:14" x14ac:dyDescent="0.25">
      <c r="B3952" s="93" t="s">
        <v>6240</v>
      </c>
      <c r="C3952" s="94">
        <v>3</v>
      </c>
      <c r="D3952" s="95" t="s">
        <v>6241</v>
      </c>
      <c r="E3952" s="96">
        <v>1</v>
      </c>
      <c r="F3952" s="97" t="s">
        <v>4355</v>
      </c>
      <c r="G3952" s="98" t="s">
        <v>6242</v>
      </c>
      <c r="H3952" s="99">
        <v>4600</v>
      </c>
      <c r="I3952" s="100">
        <f t="shared" si="206"/>
        <v>13800</v>
      </c>
      <c r="N3952" s="127"/>
    </row>
    <row r="3953" spans="2:14" x14ac:dyDescent="0.25">
      <c r="B3953" s="93" t="s">
        <v>6243</v>
      </c>
      <c r="C3953" s="94">
        <v>3</v>
      </c>
      <c r="D3953" s="95" t="s">
        <v>6244</v>
      </c>
      <c r="E3953" s="96">
        <v>1</v>
      </c>
      <c r="F3953" s="97" t="s">
        <v>4355</v>
      </c>
      <c r="G3953" s="98" t="s">
        <v>5780</v>
      </c>
      <c r="H3953" s="99">
        <v>4600</v>
      </c>
      <c r="I3953" s="100">
        <f t="shared" si="206"/>
        <v>13800</v>
      </c>
      <c r="N3953" s="127"/>
    </row>
    <row r="3954" spans="2:14" x14ac:dyDescent="0.25">
      <c r="B3954" s="93" t="s">
        <v>6245</v>
      </c>
      <c r="C3954" s="94"/>
      <c r="D3954" s="95" t="s">
        <v>6246</v>
      </c>
      <c r="E3954" s="96">
        <v>1</v>
      </c>
      <c r="F3954" s="97" t="s">
        <v>4355</v>
      </c>
      <c r="G3954" s="98" t="s">
        <v>182</v>
      </c>
      <c r="H3954" s="99">
        <v>12650</v>
      </c>
      <c r="I3954" s="100">
        <f t="shared" si="206"/>
        <v>0</v>
      </c>
      <c r="N3954" s="127"/>
    </row>
    <row r="3955" spans="2:14" x14ac:dyDescent="0.25">
      <c r="B3955" s="93" t="s">
        <v>6247</v>
      </c>
      <c r="C3955" s="94"/>
      <c r="D3955" s="95" t="s">
        <v>6248</v>
      </c>
      <c r="E3955" s="96">
        <v>1</v>
      </c>
      <c r="F3955" s="97" t="s">
        <v>4355</v>
      </c>
      <c r="G3955" s="98" t="s">
        <v>6249</v>
      </c>
      <c r="H3955" s="99">
        <v>4160</v>
      </c>
      <c r="I3955" s="100">
        <f t="shared" si="206"/>
        <v>0</v>
      </c>
      <c r="N3955" s="127"/>
    </row>
    <row r="3956" spans="2:14" x14ac:dyDescent="0.25">
      <c r="B3956" s="93" t="s">
        <v>6250</v>
      </c>
      <c r="C3956" s="94"/>
      <c r="D3956" s="95" t="s">
        <v>6251</v>
      </c>
      <c r="E3956" s="118">
        <v>1</v>
      </c>
      <c r="F3956" s="97" t="s">
        <v>4355</v>
      </c>
      <c r="G3956" s="98" t="s">
        <v>216</v>
      </c>
      <c r="H3956" s="99">
        <v>7340</v>
      </c>
      <c r="I3956" s="100">
        <f t="shared" si="206"/>
        <v>0</v>
      </c>
      <c r="N3956" s="127"/>
    </row>
    <row r="3957" spans="2:14" x14ac:dyDescent="0.25">
      <c r="B3957" s="128" t="s">
        <v>6252</v>
      </c>
      <c r="C3957" s="129"/>
      <c r="D3957" s="135" t="s">
        <v>6253</v>
      </c>
      <c r="E3957" s="131">
        <v>1</v>
      </c>
      <c r="F3957" s="132" t="s">
        <v>4355</v>
      </c>
      <c r="G3957" s="133" t="s">
        <v>145</v>
      </c>
      <c r="H3957" s="134">
        <v>8890</v>
      </c>
      <c r="I3957" s="100">
        <f t="shared" si="206"/>
        <v>0</v>
      </c>
      <c r="N3957" s="127"/>
    </row>
    <row r="3958" spans="2:14" x14ac:dyDescent="0.25">
      <c r="B3958" s="93" t="s">
        <v>6254</v>
      </c>
      <c r="C3958" s="94"/>
      <c r="D3958" s="95" t="s">
        <v>6255</v>
      </c>
      <c r="E3958" s="96">
        <v>1</v>
      </c>
      <c r="F3958" s="97" t="s">
        <v>4355</v>
      </c>
      <c r="G3958" s="98" t="s">
        <v>6256</v>
      </c>
      <c r="H3958" s="99">
        <v>7690</v>
      </c>
      <c r="I3958" s="100">
        <f t="shared" si="206"/>
        <v>0</v>
      </c>
      <c r="N3958" s="127"/>
    </row>
    <row r="3959" spans="2:14" x14ac:dyDescent="0.25">
      <c r="B3959" s="93" t="s">
        <v>6257</v>
      </c>
      <c r="C3959" s="94">
        <v>4</v>
      </c>
      <c r="D3959" s="95" t="s">
        <v>6258</v>
      </c>
      <c r="E3959" s="96">
        <v>1</v>
      </c>
      <c r="F3959" s="97" t="s">
        <v>4355</v>
      </c>
      <c r="G3959" s="98" t="s">
        <v>6259</v>
      </c>
      <c r="H3959" s="99">
        <v>7690</v>
      </c>
      <c r="I3959" s="100">
        <f t="shared" si="206"/>
        <v>30760</v>
      </c>
      <c r="N3959" s="127"/>
    </row>
    <row r="3960" spans="2:14" x14ac:dyDescent="0.25">
      <c r="B3960" s="93" t="s">
        <v>6260</v>
      </c>
      <c r="C3960" s="94"/>
      <c r="D3960" s="95" t="s">
        <v>6261</v>
      </c>
      <c r="E3960" s="96">
        <v>1</v>
      </c>
      <c r="F3960" s="97" t="s">
        <v>4355</v>
      </c>
      <c r="G3960" s="98" t="s">
        <v>6262</v>
      </c>
      <c r="H3960" s="99">
        <v>8750</v>
      </c>
      <c r="I3960" s="100">
        <f t="shared" si="206"/>
        <v>0</v>
      </c>
      <c r="N3960" s="127"/>
    </row>
    <row r="3961" spans="2:14" x14ac:dyDescent="0.25">
      <c r="B3961" s="93" t="s">
        <v>6263</v>
      </c>
      <c r="C3961" s="94">
        <v>3</v>
      </c>
      <c r="D3961" s="95" t="s">
        <v>6264</v>
      </c>
      <c r="E3961" s="96">
        <v>1</v>
      </c>
      <c r="F3961" s="97" t="s">
        <v>4355</v>
      </c>
      <c r="G3961" s="98" t="s">
        <v>6265</v>
      </c>
      <c r="H3961" s="99">
        <v>8160</v>
      </c>
      <c r="I3961" s="100">
        <f t="shared" si="206"/>
        <v>24480</v>
      </c>
      <c r="N3961" s="127"/>
    </row>
    <row r="3962" spans="2:14" x14ac:dyDescent="0.25">
      <c r="B3962" s="93" t="s">
        <v>6266</v>
      </c>
      <c r="C3962" s="94">
        <v>2</v>
      </c>
      <c r="D3962" s="95" t="s">
        <v>6267</v>
      </c>
      <c r="E3962" s="118">
        <v>1</v>
      </c>
      <c r="F3962" s="97" t="s">
        <v>4355</v>
      </c>
      <c r="G3962" s="98" t="s">
        <v>476</v>
      </c>
      <c r="H3962" s="99">
        <v>6620</v>
      </c>
      <c r="I3962" s="100">
        <f t="shared" si="206"/>
        <v>13240</v>
      </c>
      <c r="N3962" s="127"/>
    </row>
    <row r="3963" spans="2:14" x14ac:dyDescent="0.25">
      <c r="B3963" s="93" t="s">
        <v>6268</v>
      </c>
      <c r="C3963" s="94">
        <v>3</v>
      </c>
      <c r="D3963" s="95" t="s">
        <v>6269</v>
      </c>
      <c r="E3963" s="96">
        <v>1</v>
      </c>
      <c r="F3963" s="97" t="s">
        <v>4355</v>
      </c>
      <c r="G3963" s="98" t="s">
        <v>6270</v>
      </c>
      <c r="H3963" s="99">
        <v>11700</v>
      </c>
      <c r="I3963" s="100">
        <f t="shared" si="206"/>
        <v>35100</v>
      </c>
      <c r="N3963" s="127"/>
    </row>
    <row r="3964" spans="2:14" x14ac:dyDescent="0.25">
      <c r="B3964" s="93" t="s">
        <v>6271</v>
      </c>
      <c r="C3964" s="94"/>
      <c r="D3964" s="95" t="s">
        <v>6272</v>
      </c>
      <c r="E3964" s="96">
        <v>1</v>
      </c>
      <c r="F3964" s="97" t="s">
        <v>4355</v>
      </c>
      <c r="G3964" s="98" t="s">
        <v>6273</v>
      </c>
      <c r="H3964" s="99">
        <v>4980</v>
      </c>
      <c r="I3964" s="100">
        <f t="shared" si="206"/>
        <v>0</v>
      </c>
      <c r="N3964" s="127"/>
    </row>
    <row r="3965" spans="2:14" x14ac:dyDescent="0.25">
      <c r="B3965" s="93" t="s">
        <v>6274</v>
      </c>
      <c r="C3965" s="94"/>
      <c r="D3965" s="95" t="s">
        <v>6275</v>
      </c>
      <c r="E3965" s="96">
        <v>1</v>
      </c>
      <c r="F3965" s="97" t="s">
        <v>4355</v>
      </c>
      <c r="G3965" s="98" t="s">
        <v>197</v>
      </c>
      <c r="H3965" s="99">
        <v>3240</v>
      </c>
      <c r="I3965" s="100">
        <f t="shared" si="206"/>
        <v>0</v>
      </c>
      <c r="N3965" s="127"/>
    </row>
    <row r="3966" spans="2:14" x14ac:dyDescent="0.25">
      <c r="B3966" s="93" t="s">
        <v>6276</v>
      </c>
      <c r="C3966" s="94"/>
      <c r="D3966" s="95" t="s">
        <v>6277</v>
      </c>
      <c r="E3966" s="96">
        <v>1</v>
      </c>
      <c r="F3966" s="97" t="s">
        <v>4355</v>
      </c>
      <c r="G3966" s="98" t="s">
        <v>1044</v>
      </c>
      <c r="H3966" s="99">
        <v>7690</v>
      </c>
      <c r="I3966" s="100">
        <f t="shared" si="206"/>
        <v>0</v>
      </c>
      <c r="N3966" s="127"/>
    </row>
    <row r="3967" spans="2:14" x14ac:dyDescent="0.25">
      <c r="B3967" s="93" t="s">
        <v>6278</v>
      </c>
      <c r="C3967" s="94"/>
      <c r="D3967" s="95" t="s">
        <v>6279</v>
      </c>
      <c r="E3967" s="96">
        <v>1</v>
      </c>
      <c r="F3967" s="97" t="s">
        <v>4355</v>
      </c>
      <c r="G3967" s="98" t="s">
        <v>6280</v>
      </c>
      <c r="H3967" s="99">
        <v>4600</v>
      </c>
      <c r="I3967" s="100">
        <f t="shared" si="206"/>
        <v>0</v>
      </c>
      <c r="N3967" s="127"/>
    </row>
    <row r="3968" spans="2:14" x14ac:dyDescent="0.25">
      <c r="B3968" s="93" t="s">
        <v>6281</v>
      </c>
      <c r="C3968" s="94"/>
      <c r="D3968" s="95" t="s">
        <v>6282</v>
      </c>
      <c r="E3968" s="118">
        <v>1</v>
      </c>
      <c r="F3968" s="97" t="s">
        <v>4355</v>
      </c>
      <c r="G3968" s="98" t="s">
        <v>3871</v>
      </c>
      <c r="H3968" s="99">
        <v>11700</v>
      </c>
      <c r="I3968" s="100">
        <f t="shared" si="206"/>
        <v>0</v>
      </c>
      <c r="N3968" s="127"/>
    </row>
    <row r="3969" spans="2:14" x14ac:dyDescent="0.25">
      <c r="B3969" s="93" t="s">
        <v>6283</v>
      </c>
      <c r="C3969" s="94">
        <v>5</v>
      </c>
      <c r="D3969" s="95" t="s">
        <v>6284</v>
      </c>
      <c r="E3969" s="118">
        <v>1</v>
      </c>
      <c r="F3969" s="97" t="s">
        <v>4355</v>
      </c>
      <c r="G3969" s="98" t="s">
        <v>66</v>
      </c>
      <c r="H3969" s="99">
        <v>6890</v>
      </c>
      <c r="I3969" s="100">
        <f t="shared" si="206"/>
        <v>34450</v>
      </c>
      <c r="N3969" s="127"/>
    </row>
    <row r="3970" spans="2:14" x14ac:dyDescent="0.25">
      <c r="B3970" s="93" t="s">
        <v>6285</v>
      </c>
      <c r="C3970" s="94"/>
      <c r="D3970" s="95" t="s">
        <v>6286</v>
      </c>
      <c r="E3970" s="118">
        <v>1</v>
      </c>
      <c r="F3970" s="97" t="s">
        <v>4355</v>
      </c>
      <c r="G3970" s="98" t="s">
        <v>530</v>
      </c>
      <c r="H3970" s="99">
        <v>5520</v>
      </c>
      <c r="I3970" s="100">
        <f t="shared" si="206"/>
        <v>0</v>
      </c>
      <c r="N3970" s="127"/>
    </row>
    <row r="3971" spans="2:14" x14ac:dyDescent="0.25">
      <c r="C3971" s="106"/>
      <c r="D3971" s="112"/>
      <c r="E3971" s="108"/>
      <c r="G3971" s="113"/>
      <c r="H3971" s="111"/>
      <c r="N3971" s="127"/>
    </row>
    <row r="3972" spans="2:14" x14ac:dyDescent="0.25">
      <c r="B3972" s="93" t="s">
        <v>6287</v>
      </c>
      <c r="C3972" s="94"/>
      <c r="D3972" s="95" t="s">
        <v>6288</v>
      </c>
      <c r="E3972" s="96">
        <v>1</v>
      </c>
      <c r="F3972" s="97" t="s">
        <v>4355</v>
      </c>
      <c r="G3972" s="98" t="s">
        <v>6289</v>
      </c>
      <c r="H3972" s="99">
        <v>1120</v>
      </c>
      <c r="I3972" s="100">
        <f t="shared" ref="I3972:I3998" si="207">C3972*H3972</f>
        <v>0</v>
      </c>
      <c r="N3972" s="127"/>
    </row>
    <row r="3973" spans="2:14" x14ac:dyDescent="0.25">
      <c r="B3973" s="93" t="s">
        <v>6290</v>
      </c>
      <c r="C3973" s="94"/>
      <c r="D3973" s="95" t="s">
        <v>6291</v>
      </c>
      <c r="E3973" s="96">
        <v>1</v>
      </c>
      <c r="F3973" s="97" t="s">
        <v>4355</v>
      </c>
      <c r="G3973" s="98" t="s">
        <v>212</v>
      </c>
      <c r="H3973" s="99">
        <v>1830</v>
      </c>
      <c r="I3973" s="100">
        <f t="shared" si="207"/>
        <v>0</v>
      </c>
      <c r="N3973" s="127"/>
    </row>
    <row r="3974" spans="2:14" x14ac:dyDescent="0.25">
      <c r="B3974" s="93" t="s">
        <v>6292</v>
      </c>
      <c r="C3974" s="94"/>
      <c r="D3974" s="95" t="s">
        <v>6293</v>
      </c>
      <c r="E3974" s="96">
        <v>1</v>
      </c>
      <c r="F3974" s="97" t="s">
        <v>4355</v>
      </c>
      <c r="G3974" s="98" t="s">
        <v>6294</v>
      </c>
      <c r="H3974" s="99">
        <v>2560</v>
      </c>
      <c r="I3974" s="100">
        <f t="shared" si="207"/>
        <v>0</v>
      </c>
      <c r="N3974" s="127"/>
    </row>
    <row r="3975" spans="2:14" x14ac:dyDescent="0.25">
      <c r="B3975" s="93" t="s">
        <v>6295</v>
      </c>
      <c r="C3975" s="94"/>
      <c r="D3975" s="95" t="s">
        <v>6296</v>
      </c>
      <c r="E3975" s="96">
        <v>1</v>
      </c>
      <c r="F3975" s="97" t="s">
        <v>4355</v>
      </c>
      <c r="G3975" s="98" t="s">
        <v>6297</v>
      </c>
      <c r="H3975" s="99">
        <v>2830</v>
      </c>
      <c r="I3975" s="100">
        <f t="shared" si="207"/>
        <v>0</v>
      </c>
      <c r="N3975" s="127"/>
    </row>
    <row r="3976" spans="2:14" x14ac:dyDescent="0.25">
      <c r="B3976" s="93" t="s">
        <v>6298</v>
      </c>
      <c r="C3976" s="94"/>
      <c r="D3976" s="95" t="s">
        <v>6299</v>
      </c>
      <c r="E3976" s="96">
        <v>1</v>
      </c>
      <c r="F3976" s="97" t="s">
        <v>4355</v>
      </c>
      <c r="G3976" s="98" t="s">
        <v>6300</v>
      </c>
      <c r="H3976" s="99">
        <v>2290</v>
      </c>
      <c r="I3976" s="100">
        <f t="shared" si="207"/>
        <v>0</v>
      </c>
      <c r="N3976" s="127"/>
    </row>
    <row r="3977" spans="2:14" x14ac:dyDescent="0.25">
      <c r="B3977" s="93" t="s">
        <v>6301</v>
      </c>
      <c r="C3977" s="94"/>
      <c r="D3977" s="95" t="s">
        <v>6302</v>
      </c>
      <c r="E3977" s="96">
        <v>1</v>
      </c>
      <c r="F3977" s="97" t="s">
        <v>4355</v>
      </c>
      <c r="G3977" s="98" t="s">
        <v>889</v>
      </c>
      <c r="H3977" s="99">
        <v>1830</v>
      </c>
      <c r="I3977" s="100">
        <f t="shared" si="207"/>
        <v>0</v>
      </c>
      <c r="N3977" s="127"/>
    </row>
    <row r="3978" spans="2:14" x14ac:dyDescent="0.25">
      <c r="B3978" s="93" t="s">
        <v>6303</v>
      </c>
      <c r="C3978" s="94"/>
      <c r="D3978" s="95" t="s">
        <v>6304</v>
      </c>
      <c r="E3978" s="96">
        <v>1</v>
      </c>
      <c r="F3978" s="97" t="s">
        <v>4355</v>
      </c>
      <c r="G3978" s="98" t="s">
        <v>6305</v>
      </c>
      <c r="H3978" s="99">
        <v>1830</v>
      </c>
      <c r="I3978" s="100">
        <f t="shared" si="207"/>
        <v>0</v>
      </c>
      <c r="N3978" s="127"/>
    </row>
    <row r="3979" spans="2:14" x14ac:dyDescent="0.25">
      <c r="B3979" s="93" t="s">
        <v>6306</v>
      </c>
      <c r="C3979" s="94"/>
      <c r="D3979" s="95" t="s">
        <v>6307</v>
      </c>
      <c r="E3979" s="96">
        <v>1</v>
      </c>
      <c r="F3979" s="97" t="s">
        <v>4355</v>
      </c>
      <c r="G3979" s="98" t="s">
        <v>6308</v>
      </c>
      <c r="H3979" s="99">
        <v>1690</v>
      </c>
      <c r="I3979" s="100">
        <f t="shared" si="207"/>
        <v>0</v>
      </c>
      <c r="N3979" s="127"/>
    </row>
    <row r="3980" spans="2:14" x14ac:dyDescent="0.25">
      <c r="B3980" s="93" t="s">
        <v>6309</v>
      </c>
      <c r="C3980" s="94"/>
      <c r="D3980" s="95" t="s">
        <v>6310</v>
      </c>
      <c r="E3980" s="96">
        <v>1</v>
      </c>
      <c r="F3980" s="97" t="s">
        <v>4355</v>
      </c>
      <c r="G3980" s="98" t="s">
        <v>6289</v>
      </c>
      <c r="H3980" s="99">
        <v>1580</v>
      </c>
      <c r="I3980" s="100">
        <f t="shared" si="207"/>
        <v>0</v>
      </c>
      <c r="N3980" s="127"/>
    </row>
    <row r="3981" spans="2:14" x14ac:dyDescent="0.25">
      <c r="B3981" s="93" t="s">
        <v>6311</v>
      </c>
      <c r="C3981" s="94"/>
      <c r="D3981" s="95" t="s">
        <v>6312</v>
      </c>
      <c r="E3981" s="96">
        <v>1</v>
      </c>
      <c r="F3981" s="97" t="s">
        <v>4355</v>
      </c>
      <c r="G3981" s="98" t="s">
        <v>6294</v>
      </c>
      <c r="H3981" s="99">
        <v>1810</v>
      </c>
      <c r="I3981" s="100">
        <f t="shared" si="207"/>
        <v>0</v>
      </c>
      <c r="N3981" s="127"/>
    </row>
    <row r="3982" spans="2:14" x14ac:dyDescent="0.25">
      <c r="B3982" s="93" t="s">
        <v>6313</v>
      </c>
      <c r="C3982" s="94"/>
      <c r="D3982" s="95" t="s">
        <v>6314</v>
      </c>
      <c r="E3982" s="96">
        <v>1</v>
      </c>
      <c r="F3982" s="97" t="s">
        <v>4355</v>
      </c>
      <c r="G3982" s="98" t="s">
        <v>6297</v>
      </c>
      <c r="H3982" s="99">
        <v>2300</v>
      </c>
      <c r="I3982" s="100">
        <f t="shared" si="207"/>
        <v>0</v>
      </c>
      <c r="N3982" s="127"/>
    </row>
    <row r="3983" spans="2:14" x14ac:dyDescent="0.25">
      <c r="B3983" s="93" t="s">
        <v>6315</v>
      </c>
      <c r="C3983" s="94"/>
      <c r="D3983" s="95" t="s">
        <v>6316</v>
      </c>
      <c r="E3983" s="96">
        <v>1</v>
      </c>
      <c r="F3983" s="97" t="s">
        <v>4355</v>
      </c>
      <c r="G3983" s="98" t="s">
        <v>6300</v>
      </c>
      <c r="H3983" s="99">
        <v>1970</v>
      </c>
      <c r="I3983" s="100">
        <f t="shared" si="207"/>
        <v>0</v>
      </c>
      <c r="N3983" s="127"/>
    </row>
    <row r="3984" spans="2:14" x14ac:dyDescent="0.25">
      <c r="B3984" s="93" t="s">
        <v>6317</v>
      </c>
      <c r="C3984" s="94"/>
      <c r="D3984" s="95" t="s">
        <v>6318</v>
      </c>
      <c r="E3984" s="96">
        <v>1</v>
      </c>
      <c r="F3984" s="97" t="s">
        <v>4355</v>
      </c>
      <c r="G3984" s="98" t="s">
        <v>6270</v>
      </c>
      <c r="H3984" s="99">
        <v>2360</v>
      </c>
      <c r="I3984" s="100">
        <f t="shared" si="207"/>
        <v>0</v>
      </c>
      <c r="N3984" s="127"/>
    </row>
    <row r="3985" spans="2:14" x14ac:dyDescent="0.25">
      <c r="B3985" s="93" t="s">
        <v>6319</v>
      </c>
      <c r="C3985" s="94"/>
      <c r="D3985" s="95" t="s">
        <v>6320</v>
      </c>
      <c r="E3985" s="96">
        <v>1</v>
      </c>
      <c r="F3985" s="97" t="s">
        <v>4355</v>
      </c>
      <c r="G3985" s="98" t="s">
        <v>6308</v>
      </c>
      <c r="H3985" s="99">
        <v>2070</v>
      </c>
      <c r="I3985" s="100">
        <f t="shared" si="207"/>
        <v>0</v>
      </c>
      <c r="N3985" s="127"/>
    </row>
    <row r="3986" spans="2:14" x14ac:dyDescent="0.25">
      <c r="B3986" s="93" t="s">
        <v>6321</v>
      </c>
      <c r="C3986" s="94"/>
      <c r="D3986" s="95" t="s">
        <v>6322</v>
      </c>
      <c r="E3986" s="96">
        <v>1</v>
      </c>
      <c r="F3986" s="97" t="s">
        <v>4355</v>
      </c>
      <c r="G3986" s="98" t="s">
        <v>6323</v>
      </c>
      <c r="H3986" s="99">
        <v>1100</v>
      </c>
      <c r="I3986" s="100">
        <f t="shared" si="207"/>
        <v>0</v>
      </c>
      <c r="N3986" s="127"/>
    </row>
    <row r="3987" spans="2:14" x14ac:dyDescent="0.25">
      <c r="B3987" s="93" t="s">
        <v>6324</v>
      </c>
      <c r="C3987" s="94"/>
      <c r="D3987" s="95" t="s">
        <v>6325</v>
      </c>
      <c r="E3987" s="96">
        <v>1</v>
      </c>
      <c r="F3987" s="97" t="s">
        <v>4355</v>
      </c>
      <c r="G3987" s="98" t="s">
        <v>6326</v>
      </c>
      <c r="H3987" s="99">
        <v>1100</v>
      </c>
      <c r="I3987" s="100">
        <f t="shared" si="207"/>
        <v>0</v>
      </c>
      <c r="N3987" s="127"/>
    </row>
    <row r="3988" spans="2:14" x14ac:dyDescent="0.25">
      <c r="B3988" s="93" t="s">
        <v>6327</v>
      </c>
      <c r="C3988" s="94"/>
      <c r="D3988" s="95" t="s">
        <v>6328</v>
      </c>
      <c r="E3988" s="96">
        <v>1</v>
      </c>
      <c r="F3988" s="97" t="s">
        <v>4355</v>
      </c>
      <c r="G3988" s="98" t="s">
        <v>212</v>
      </c>
      <c r="H3988" s="99">
        <v>1100</v>
      </c>
      <c r="I3988" s="100">
        <f t="shared" si="207"/>
        <v>0</v>
      </c>
      <c r="N3988" s="127"/>
    </row>
    <row r="3989" spans="2:14" x14ac:dyDescent="0.25">
      <c r="B3989" s="93" t="s">
        <v>6329</v>
      </c>
      <c r="C3989" s="94"/>
      <c r="D3989" s="95" t="s">
        <v>6330</v>
      </c>
      <c r="E3989" s="96">
        <v>1</v>
      </c>
      <c r="F3989" s="97" t="s">
        <v>4355</v>
      </c>
      <c r="G3989" s="98" t="s">
        <v>6294</v>
      </c>
      <c r="H3989" s="99">
        <v>1100</v>
      </c>
      <c r="I3989" s="100">
        <f t="shared" si="207"/>
        <v>0</v>
      </c>
      <c r="N3989" s="127"/>
    </row>
    <row r="3990" spans="2:14" x14ac:dyDescent="0.25">
      <c r="B3990" s="93" t="s">
        <v>6331</v>
      </c>
      <c r="C3990" s="94"/>
      <c r="D3990" s="95" t="s">
        <v>6332</v>
      </c>
      <c r="E3990" s="96">
        <v>1</v>
      </c>
      <c r="F3990" s="97" t="s">
        <v>4355</v>
      </c>
      <c r="G3990" s="98" t="s">
        <v>2020</v>
      </c>
      <c r="H3990" s="99">
        <v>1100</v>
      </c>
      <c r="I3990" s="100">
        <f t="shared" si="207"/>
        <v>0</v>
      </c>
      <c r="N3990" s="127"/>
    </row>
    <row r="3991" spans="2:14" x14ac:dyDescent="0.25">
      <c r="B3991" s="93" t="s">
        <v>6333</v>
      </c>
      <c r="C3991" s="94"/>
      <c r="D3991" s="95" t="s">
        <v>6334</v>
      </c>
      <c r="E3991" s="96">
        <v>1</v>
      </c>
      <c r="F3991" s="97" t="s">
        <v>4355</v>
      </c>
      <c r="G3991" s="98" t="s">
        <v>6297</v>
      </c>
      <c r="H3991" s="99">
        <v>1550</v>
      </c>
      <c r="I3991" s="100">
        <f t="shared" si="207"/>
        <v>0</v>
      </c>
      <c r="N3991" s="127"/>
    </row>
    <row r="3992" spans="2:14" x14ac:dyDescent="0.25">
      <c r="B3992" s="93" t="s">
        <v>6335</v>
      </c>
      <c r="C3992" s="94"/>
      <c r="D3992" s="95" t="s">
        <v>6336</v>
      </c>
      <c r="E3992" s="96">
        <v>1</v>
      </c>
      <c r="F3992" s="97" t="s">
        <v>4355</v>
      </c>
      <c r="G3992" s="98" t="s">
        <v>889</v>
      </c>
      <c r="H3992" s="99">
        <v>1550</v>
      </c>
      <c r="I3992" s="100">
        <f t="shared" si="207"/>
        <v>0</v>
      </c>
      <c r="N3992" s="127"/>
    </row>
    <row r="3993" spans="2:14" x14ac:dyDescent="0.25">
      <c r="B3993" s="93" t="s">
        <v>6337</v>
      </c>
      <c r="C3993" s="94"/>
      <c r="D3993" s="95" t="s">
        <v>6338</v>
      </c>
      <c r="E3993" s="96">
        <v>1</v>
      </c>
      <c r="F3993" s="97" t="s">
        <v>4355</v>
      </c>
      <c r="G3993" s="98" t="s">
        <v>6339</v>
      </c>
      <c r="H3993" s="99">
        <v>1830</v>
      </c>
      <c r="I3993" s="100">
        <f t="shared" si="207"/>
        <v>0</v>
      </c>
      <c r="N3993" s="127"/>
    </row>
    <row r="3994" spans="2:14" x14ac:dyDescent="0.25">
      <c r="B3994" s="93" t="s">
        <v>6340</v>
      </c>
      <c r="C3994" s="94"/>
      <c r="D3994" s="95" t="s">
        <v>6341</v>
      </c>
      <c r="E3994" s="96">
        <v>1</v>
      </c>
      <c r="F3994" s="97" t="s">
        <v>4355</v>
      </c>
      <c r="G3994" s="98" t="s">
        <v>6342</v>
      </c>
      <c r="H3994" s="99">
        <v>2070</v>
      </c>
      <c r="I3994" s="100">
        <f t="shared" si="207"/>
        <v>0</v>
      </c>
      <c r="N3994" s="127"/>
    </row>
    <row r="3995" spans="2:14" x14ac:dyDescent="0.25">
      <c r="B3995" s="93" t="s">
        <v>6343</v>
      </c>
      <c r="C3995" s="94"/>
      <c r="D3995" s="95" t="s">
        <v>6344</v>
      </c>
      <c r="E3995" s="96">
        <v>1</v>
      </c>
      <c r="F3995" s="97" t="s">
        <v>4355</v>
      </c>
      <c r="G3995" s="98" t="s">
        <v>6270</v>
      </c>
      <c r="H3995" s="99">
        <v>2070</v>
      </c>
      <c r="I3995" s="100">
        <f t="shared" si="207"/>
        <v>0</v>
      </c>
      <c r="N3995" s="127"/>
    </row>
    <row r="3996" spans="2:14" x14ac:dyDescent="0.25">
      <c r="B3996" s="93" t="s">
        <v>6345</v>
      </c>
      <c r="C3996" s="94"/>
      <c r="D3996" s="95" t="s">
        <v>6346</v>
      </c>
      <c r="E3996" s="96">
        <v>1</v>
      </c>
      <c r="F3996" s="97" t="s">
        <v>4355</v>
      </c>
      <c r="G3996" s="98" t="s">
        <v>6347</v>
      </c>
      <c r="H3996" s="99">
        <v>1100</v>
      </c>
      <c r="I3996" s="100">
        <f t="shared" si="207"/>
        <v>0</v>
      </c>
      <c r="N3996" s="127"/>
    </row>
    <row r="3997" spans="2:14" x14ac:dyDescent="0.25">
      <c r="B3997" s="93" t="s">
        <v>6348</v>
      </c>
      <c r="C3997" s="94"/>
      <c r="D3997" s="95" t="s">
        <v>6349</v>
      </c>
      <c r="E3997" s="96">
        <v>1</v>
      </c>
      <c r="F3997" s="97" t="s">
        <v>4355</v>
      </c>
      <c r="G3997" s="98" t="s">
        <v>6350</v>
      </c>
      <c r="H3997" s="99">
        <v>1330</v>
      </c>
      <c r="I3997" s="100">
        <f t="shared" si="207"/>
        <v>0</v>
      </c>
      <c r="N3997" s="127"/>
    </row>
    <row r="3998" spans="2:14" x14ac:dyDescent="0.25">
      <c r="B3998" s="93" t="s">
        <v>6351</v>
      </c>
      <c r="C3998" s="94"/>
      <c r="D3998" s="95" t="s">
        <v>6352</v>
      </c>
      <c r="E3998" s="96">
        <v>1</v>
      </c>
      <c r="F3998" s="97" t="s">
        <v>4355</v>
      </c>
      <c r="G3998" s="98" t="s">
        <v>6353</v>
      </c>
      <c r="H3998" s="99">
        <v>2170</v>
      </c>
      <c r="I3998" s="100">
        <f t="shared" si="207"/>
        <v>0</v>
      </c>
      <c r="N3998" s="127"/>
    </row>
    <row r="3999" spans="2:14" x14ac:dyDescent="0.25">
      <c r="C3999" s="106"/>
      <c r="D3999" s="112"/>
      <c r="E3999" s="108"/>
      <c r="G3999" s="113"/>
      <c r="H3999" s="111"/>
      <c r="N3999" s="127"/>
    </row>
    <row r="4000" spans="2:14" x14ac:dyDescent="0.25">
      <c r="B4000" s="93" t="s">
        <v>6354</v>
      </c>
      <c r="C4000" s="94"/>
      <c r="D4000" s="95" t="s">
        <v>6355</v>
      </c>
      <c r="E4000" s="114">
        <v>10</v>
      </c>
      <c r="F4000" s="97" t="s">
        <v>4355</v>
      </c>
      <c r="G4000" s="98" t="s">
        <v>210</v>
      </c>
      <c r="H4000" s="99">
        <v>427</v>
      </c>
      <c r="I4000" s="100">
        <f t="shared" ref="I4000:I4001" si="208">C4000*H4000</f>
        <v>0</v>
      </c>
      <c r="N4000" s="127"/>
    </row>
    <row r="4001" spans="2:14" x14ac:dyDescent="0.25">
      <c r="B4001" s="93" t="s">
        <v>6356</v>
      </c>
      <c r="C4001" s="94">
        <v>10</v>
      </c>
      <c r="D4001" s="95" t="s">
        <v>6357</v>
      </c>
      <c r="E4001" s="114">
        <v>10</v>
      </c>
      <c r="F4001" s="97" t="s">
        <v>4355</v>
      </c>
      <c r="G4001" s="98" t="s">
        <v>6358</v>
      </c>
      <c r="H4001" s="99">
        <v>427</v>
      </c>
      <c r="I4001" s="100">
        <f t="shared" si="208"/>
        <v>4270</v>
      </c>
      <c r="N4001" s="127"/>
    </row>
    <row r="4002" spans="2:14" x14ac:dyDescent="0.25">
      <c r="C4002" s="106"/>
      <c r="D4002" s="112"/>
      <c r="E4002" s="108"/>
      <c r="G4002" s="113"/>
      <c r="H4002" s="111"/>
      <c r="N4002" s="127"/>
    </row>
    <row r="4003" spans="2:14" x14ac:dyDescent="0.25">
      <c r="B4003" s="93" t="s">
        <v>6359</v>
      </c>
      <c r="C4003" s="94"/>
      <c r="D4003" s="95" t="s">
        <v>6360</v>
      </c>
      <c r="E4003" s="96">
        <v>1</v>
      </c>
      <c r="F4003" s="97" t="s">
        <v>4355</v>
      </c>
      <c r="G4003" s="98" t="s">
        <v>1142</v>
      </c>
      <c r="H4003" s="99">
        <v>1270</v>
      </c>
      <c r="I4003" s="100">
        <f t="shared" ref="I4003:I4004" si="209">C4003*H4003</f>
        <v>0</v>
      </c>
      <c r="N4003" s="127"/>
    </row>
    <row r="4004" spans="2:14" x14ac:dyDescent="0.25">
      <c r="B4004" s="93" t="s">
        <v>6361</v>
      </c>
      <c r="C4004" s="94"/>
      <c r="D4004" s="95" t="s">
        <v>6362</v>
      </c>
      <c r="E4004" s="96">
        <v>1</v>
      </c>
      <c r="F4004" s="97" t="s">
        <v>4355</v>
      </c>
      <c r="G4004" s="98" t="s">
        <v>1321</v>
      </c>
      <c r="H4004" s="99">
        <v>1270</v>
      </c>
      <c r="I4004" s="100">
        <f t="shared" si="209"/>
        <v>0</v>
      </c>
      <c r="N4004" s="127"/>
    </row>
    <row r="4005" spans="2:14" x14ac:dyDescent="0.25">
      <c r="C4005" s="106"/>
      <c r="D4005" s="112"/>
      <c r="E4005" s="108"/>
      <c r="G4005" s="113"/>
      <c r="H4005" s="111"/>
      <c r="N4005" s="127"/>
    </row>
    <row r="4006" spans="2:14" x14ac:dyDescent="0.25">
      <c r="B4006" s="101" t="s">
        <v>6363</v>
      </c>
      <c r="C4006" s="94"/>
      <c r="D4006" s="102" t="s">
        <v>6364</v>
      </c>
      <c r="E4006" s="123">
        <v>10</v>
      </c>
      <c r="F4006" s="103" t="s">
        <v>4355</v>
      </c>
      <c r="G4006" s="104" t="s">
        <v>111</v>
      </c>
      <c r="H4006" s="99">
        <v>427</v>
      </c>
      <c r="I4006" s="100">
        <f>C4006*H4006</f>
        <v>0</v>
      </c>
      <c r="N4006" s="127"/>
    </row>
    <row r="4007" spans="2:14" x14ac:dyDescent="0.25">
      <c r="C4007" s="106"/>
      <c r="D4007" s="112"/>
      <c r="E4007" s="108"/>
      <c r="G4007" s="113"/>
      <c r="H4007" s="111"/>
      <c r="N4007" s="127"/>
    </row>
    <row r="4008" spans="2:14" x14ac:dyDescent="0.25">
      <c r="B4008" s="93" t="s">
        <v>6365</v>
      </c>
      <c r="C4008" s="94"/>
      <c r="D4008" s="95" t="s">
        <v>6366</v>
      </c>
      <c r="E4008" s="114">
        <v>10</v>
      </c>
      <c r="F4008" s="97" t="s">
        <v>4355</v>
      </c>
      <c r="G4008" s="98" t="s">
        <v>212</v>
      </c>
      <c r="H4008" s="99">
        <v>427</v>
      </c>
      <c r="I4008" s="100">
        <f>C4008*H4008</f>
        <v>0</v>
      </c>
      <c r="N4008" s="127"/>
    </row>
    <row r="4009" spans="2:14" x14ac:dyDescent="0.25">
      <c r="C4009" s="106"/>
      <c r="D4009" s="112"/>
      <c r="E4009" s="108"/>
      <c r="G4009" s="113"/>
      <c r="H4009" s="111"/>
      <c r="N4009" s="127"/>
    </row>
    <row r="4010" spans="2:14" x14ac:dyDescent="0.25">
      <c r="B4010" s="128" t="s">
        <v>6367</v>
      </c>
      <c r="C4010" s="129"/>
      <c r="D4010" s="135" t="s">
        <v>6368</v>
      </c>
      <c r="E4010" s="136">
        <v>1</v>
      </c>
      <c r="F4010" s="132" t="s">
        <v>4355</v>
      </c>
      <c r="G4010" s="133" t="s">
        <v>6369</v>
      </c>
      <c r="H4010" s="134">
        <v>6130</v>
      </c>
      <c r="I4010" s="100">
        <f>C4010*H4010</f>
        <v>0</v>
      </c>
      <c r="N4010" s="127"/>
    </row>
    <row r="4011" spans="2:14" x14ac:dyDescent="0.25">
      <c r="C4011" s="106"/>
      <c r="D4011" s="112"/>
      <c r="E4011" s="108"/>
      <c r="G4011" s="113"/>
      <c r="H4011" s="111"/>
      <c r="N4011" s="127"/>
    </row>
    <row r="4012" spans="2:14" x14ac:dyDescent="0.25">
      <c r="B4012" s="93" t="s">
        <v>6370</v>
      </c>
      <c r="C4012" s="94"/>
      <c r="D4012" s="95" t="s">
        <v>6371</v>
      </c>
      <c r="E4012" s="114">
        <v>10</v>
      </c>
      <c r="F4012" s="97" t="s">
        <v>4355</v>
      </c>
      <c r="G4012" s="98" t="s">
        <v>6372</v>
      </c>
      <c r="H4012" s="99">
        <v>428</v>
      </c>
      <c r="I4012" s="100">
        <f t="shared" ref="I4012:I4013" si="210">C4012*H4012</f>
        <v>0</v>
      </c>
      <c r="N4012" s="127"/>
    </row>
    <row r="4013" spans="2:14" x14ac:dyDescent="0.25">
      <c r="B4013" s="93" t="s">
        <v>6373</v>
      </c>
      <c r="C4013" s="94"/>
      <c r="D4013" s="95" t="s">
        <v>6374</v>
      </c>
      <c r="E4013" s="114">
        <v>10</v>
      </c>
      <c r="F4013" s="97" t="s">
        <v>4355</v>
      </c>
      <c r="G4013" s="98" t="s">
        <v>6358</v>
      </c>
      <c r="H4013" s="99">
        <v>427</v>
      </c>
      <c r="I4013" s="100">
        <f t="shared" si="210"/>
        <v>0</v>
      </c>
      <c r="N4013" s="127"/>
    </row>
    <row r="4014" spans="2:14" x14ac:dyDescent="0.25">
      <c r="C4014" s="106"/>
      <c r="D4014" s="112"/>
      <c r="E4014" s="108"/>
      <c r="G4014" s="113"/>
      <c r="H4014" s="111"/>
      <c r="N4014" s="127"/>
    </row>
    <row r="4015" spans="2:14" x14ac:dyDescent="0.25">
      <c r="B4015" s="93" t="s">
        <v>6375</v>
      </c>
      <c r="C4015" s="94"/>
      <c r="D4015" s="95" t="s">
        <v>6376</v>
      </c>
      <c r="E4015" s="114">
        <v>10</v>
      </c>
      <c r="F4015" s="97" t="s">
        <v>4355</v>
      </c>
      <c r="G4015" s="98" t="s">
        <v>6377</v>
      </c>
      <c r="H4015" s="99">
        <v>1635</v>
      </c>
      <c r="I4015" s="100">
        <f>C4015*H4015</f>
        <v>0</v>
      </c>
      <c r="N4015" s="127"/>
    </row>
    <row r="4016" spans="2:14" x14ac:dyDescent="0.25">
      <c r="C4016" s="106"/>
      <c r="D4016" s="112"/>
      <c r="E4016" s="108"/>
      <c r="G4016" s="113"/>
      <c r="H4016" s="111"/>
      <c r="N4016" s="127"/>
    </row>
    <row r="4017" spans="2:14" x14ac:dyDescent="0.25">
      <c r="B4017" s="93" t="s">
        <v>6378</v>
      </c>
      <c r="C4017" s="94"/>
      <c r="D4017" s="95" t="s">
        <v>6379</v>
      </c>
      <c r="E4017" s="96">
        <v>1</v>
      </c>
      <c r="F4017" s="97" t="s">
        <v>4355</v>
      </c>
      <c r="G4017" s="98" t="s">
        <v>6380</v>
      </c>
      <c r="H4017" s="99">
        <v>2150</v>
      </c>
      <c r="I4017" s="100">
        <f t="shared" ref="I4017:I4079" si="211">C4017*H4017</f>
        <v>0</v>
      </c>
      <c r="N4017" s="127"/>
    </row>
    <row r="4018" spans="2:14" x14ac:dyDescent="0.25">
      <c r="B4018" s="93" t="s">
        <v>6381</v>
      </c>
      <c r="C4018" s="94"/>
      <c r="D4018" s="95" t="s">
        <v>6382</v>
      </c>
      <c r="E4018" s="96">
        <v>1</v>
      </c>
      <c r="F4018" s="97" t="s">
        <v>4355</v>
      </c>
      <c r="G4018" s="98" t="s">
        <v>5817</v>
      </c>
      <c r="H4018" s="99">
        <v>2890</v>
      </c>
      <c r="I4018" s="100">
        <f t="shared" si="211"/>
        <v>0</v>
      </c>
      <c r="N4018" s="127"/>
    </row>
    <row r="4019" spans="2:14" x14ac:dyDescent="0.25">
      <c r="B4019" s="93" t="s">
        <v>6383</v>
      </c>
      <c r="C4019" s="94"/>
      <c r="D4019" s="95" t="s">
        <v>6384</v>
      </c>
      <c r="E4019" s="96">
        <v>1</v>
      </c>
      <c r="F4019" s="97" t="s">
        <v>4355</v>
      </c>
      <c r="G4019" s="98" t="s">
        <v>6385</v>
      </c>
      <c r="H4019" s="99">
        <v>2890</v>
      </c>
      <c r="I4019" s="100">
        <f t="shared" si="211"/>
        <v>0</v>
      </c>
      <c r="N4019" s="127"/>
    </row>
    <row r="4020" spans="2:14" x14ac:dyDescent="0.25">
      <c r="B4020" s="93" t="s">
        <v>6386</v>
      </c>
      <c r="C4020" s="94"/>
      <c r="D4020" s="95" t="s">
        <v>6387</v>
      </c>
      <c r="E4020" s="96">
        <v>1</v>
      </c>
      <c r="F4020" s="97" t="s">
        <v>4355</v>
      </c>
      <c r="G4020" s="98" t="s">
        <v>6388</v>
      </c>
      <c r="H4020" s="99">
        <v>2760</v>
      </c>
      <c r="I4020" s="100">
        <f t="shared" si="211"/>
        <v>0</v>
      </c>
      <c r="N4020" s="127"/>
    </row>
    <row r="4021" spans="2:14" x14ac:dyDescent="0.25">
      <c r="B4021" s="93" t="s">
        <v>6389</v>
      </c>
      <c r="C4021" s="94"/>
      <c r="D4021" s="95" t="s">
        <v>6390</v>
      </c>
      <c r="E4021" s="96">
        <v>1</v>
      </c>
      <c r="F4021" s="97" t="s">
        <v>4355</v>
      </c>
      <c r="G4021" s="98" t="s">
        <v>5688</v>
      </c>
      <c r="H4021" s="99">
        <v>2890</v>
      </c>
      <c r="I4021" s="100">
        <f t="shared" si="211"/>
        <v>0</v>
      </c>
      <c r="N4021" s="127"/>
    </row>
    <row r="4022" spans="2:14" x14ac:dyDescent="0.25">
      <c r="B4022" s="93" t="s">
        <v>6391</v>
      </c>
      <c r="C4022" s="94"/>
      <c r="D4022" s="95" t="s">
        <v>6392</v>
      </c>
      <c r="E4022" s="96">
        <v>1</v>
      </c>
      <c r="F4022" s="97" t="s">
        <v>4355</v>
      </c>
      <c r="G4022" s="98" t="s">
        <v>5120</v>
      </c>
      <c r="H4022" s="99">
        <v>2760</v>
      </c>
      <c r="I4022" s="100">
        <f t="shared" si="211"/>
        <v>0</v>
      </c>
      <c r="N4022" s="127"/>
    </row>
    <row r="4023" spans="2:14" x14ac:dyDescent="0.25">
      <c r="B4023" s="93" t="s">
        <v>6393</v>
      </c>
      <c r="C4023" s="94"/>
      <c r="D4023" s="95" t="s">
        <v>6394</v>
      </c>
      <c r="E4023" s="96">
        <v>1</v>
      </c>
      <c r="F4023" s="97" t="s">
        <v>4355</v>
      </c>
      <c r="G4023" s="98" t="s">
        <v>570</v>
      </c>
      <c r="H4023" s="99">
        <v>3090</v>
      </c>
      <c r="I4023" s="100">
        <f t="shared" si="211"/>
        <v>0</v>
      </c>
      <c r="N4023" s="127"/>
    </row>
    <row r="4024" spans="2:14" x14ac:dyDescent="0.25">
      <c r="B4024" s="93" t="s">
        <v>6395</v>
      </c>
      <c r="C4024" s="94"/>
      <c r="D4024" s="95" t="s">
        <v>6396</v>
      </c>
      <c r="E4024" s="118">
        <v>1</v>
      </c>
      <c r="F4024" s="97" t="s">
        <v>4355</v>
      </c>
      <c r="G4024" s="98" t="s">
        <v>5738</v>
      </c>
      <c r="H4024" s="99">
        <v>2620</v>
      </c>
      <c r="I4024" s="100">
        <f t="shared" si="211"/>
        <v>0</v>
      </c>
      <c r="N4024" s="127"/>
    </row>
    <row r="4025" spans="2:14" x14ac:dyDescent="0.25">
      <c r="B4025" s="93" t="s">
        <v>6397</v>
      </c>
      <c r="C4025" s="94"/>
      <c r="D4025" s="95" t="s">
        <v>6398</v>
      </c>
      <c r="E4025" s="96">
        <v>1</v>
      </c>
      <c r="F4025" s="97" t="s">
        <v>4355</v>
      </c>
      <c r="G4025" s="98" t="s">
        <v>6100</v>
      </c>
      <c r="H4025" s="99">
        <v>2760</v>
      </c>
      <c r="I4025" s="100">
        <f t="shared" si="211"/>
        <v>0</v>
      </c>
      <c r="N4025" s="127"/>
    </row>
    <row r="4026" spans="2:14" x14ac:dyDescent="0.25">
      <c r="B4026" s="93" t="s">
        <v>6399</v>
      </c>
      <c r="C4026" s="94"/>
      <c r="D4026" s="95" t="s">
        <v>6400</v>
      </c>
      <c r="E4026" s="96">
        <v>1</v>
      </c>
      <c r="F4026" s="97" t="s">
        <v>4355</v>
      </c>
      <c r="G4026" s="98" t="s">
        <v>85</v>
      </c>
      <c r="H4026" s="99">
        <v>1830</v>
      </c>
      <c r="I4026" s="100">
        <f t="shared" si="211"/>
        <v>0</v>
      </c>
      <c r="N4026" s="127"/>
    </row>
    <row r="4027" spans="2:14" x14ac:dyDescent="0.25">
      <c r="B4027" s="93" t="s">
        <v>6401</v>
      </c>
      <c r="C4027" s="94">
        <v>10</v>
      </c>
      <c r="D4027" s="95" t="s">
        <v>6402</v>
      </c>
      <c r="E4027" s="96">
        <v>1</v>
      </c>
      <c r="F4027" s="97" t="s">
        <v>4355</v>
      </c>
      <c r="G4027" s="98" t="s">
        <v>6403</v>
      </c>
      <c r="H4027" s="99">
        <v>1980</v>
      </c>
      <c r="I4027" s="100">
        <f t="shared" si="211"/>
        <v>19800</v>
      </c>
      <c r="N4027" s="127"/>
    </row>
    <row r="4028" spans="2:14" x14ac:dyDescent="0.25">
      <c r="B4028" s="128" t="s">
        <v>6404</v>
      </c>
      <c r="C4028" s="129"/>
      <c r="D4028" s="135" t="s">
        <v>6405</v>
      </c>
      <c r="E4028" s="136">
        <v>1</v>
      </c>
      <c r="F4028" s="132" t="s">
        <v>4355</v>
      </c>
      <c r="G4028" s="133" t="s">
        <v>6406</v>
      </c>
      <c r="H4028" s="134">
        <v>2760</v>
      </c>
      <c r="I4028" s="100">
        <f t="shared" si="211"/>
        <v>0</v>
      </c>
      <c r="N4028" s="127"/>
    </row>
    <row r="4029" spans="2:14" x14ac:dyDescent="0.25">
      <c r="B4029" s="93" t="s">
        <v>6407</v>
      </c>
      <c r="C4029" s="94"/>
      <c r="D4029" s="95" t="s">
        <v>6408</v>
      </c>
      <c r="E4029" s="96">
        <v>1</v>
      </c>
      <c r="F4029" s="97" t="s">
        <v>4355</v>
      </c>
      <c r="G4029" s="98" t="s">
        <v>6409</v>
      </c>
      <c r="H4029" s="99">
        <v>1770</v>
      </c>
      <c r="I4029" s="100">
        <f t="shared" si="211"/>
        <v>0</v>
      </c>
      <c r="N4029" s="127"/>
    </row>
    <row r="4030" spans="2:14" x14ac:dyDescent="0.25">
      <c r="B4030" s="93" t="s">
        <v>6410</v>
      </c>
      <c r="C4030" s="94"/>
      <c r="D4030" s="95" t="s">
        <v>6411</v>
      </c>
      <c r="E4030" s="96">
        <v>1</v>
      </c>
      <c r="F4030" s="97" t="s">
        <v>4355</v>
      </c>
      <c r="G4030" s="98" t="s">
        <v>4464</v>
      </c>
      <c r="H4030" s="99">
        <v>3360</v>
      </c>
      <c r="I4030" s="100">
        <f t="shared" si="211"/>
        <v>0</v>
      </c>
      <c r="N4030" s="127"/>
    </row>
    <row r="4031" spans="2:14" x14ac:dyDescent="0.25">
      <c r="B4031" s="93" t="s">
        <v>6412</v>
      </c>
      <c r="C4031" s="94"/>
      <c r="D4031" s="95" t="s">
        <v>6413</v>
      </c>
      <c r="E4031" s="96">
        <v>1</v>
      </c>
      <c r="F4031" s="97" t="s">
        <v>4355</v>
      </c>
      <c r="G4031" s="98" t="s">
        <v>6414</v>
      </c>
      <c r="H4031" s="99">
        <v>2830</v>
      </c>
      <c r="I4031" s="100">
        <f t="shared" si="211"/>
        <v>0</v>
      </c>
      <c r="N4031" s="127"/>
    </row>
    <row r="4032" spans="2:14" x14ac:dyDescent="0.25">
      <c r="B4032" s="93" t="s">
        <v>6415</v>
      </c>
      <c r="C4032" s="94"/>
      <c r="D4032" s="95" t="s">
        <v>6416</v>
      </c>
      <c r="E4032" s="96">
        <v>1</v>
      </c>
      <c r="F4032" s="97" t="s">
        <v>4355</v>
      </c>
      <c r="G4032" s="98" t="s">
        <v>5755</v>
      </c>
      <c r="H4032" s="99">
        <v>3000</v>
      </c>
      <c r="I4032" s="100">
        <f t="shared" si="211"/>
        <v>0</v>
      </c>
      <c r="N4032" s="127"/>
    </row>
    <row r="4033" spans="2:14" x14ac:dyDescent="0.25">
      <c r="B4033" s="93" t="s">
        <v>6417</v>
      </c>
      <c r="C4033" s="94"/>
      <c r="D4033" s="95" t="s">
        <v>6418</v>
      </c>
      <c r="E4033" s="96">
        <v>1</v>
      </c>
      <c r="F4033" s="97" t="s">
        <v>4355</v>
      </c>
      <c r="G4033" s="98" t="s">
        <v>6419</v>
      </c>
      <c r="H4033" s="99">
        <v>2620</v>
      </c>
      <c r="I4033" s="100">
        <f t="shared" si="211"/>
        <v>0</v>
      </c>
      <c r="N4033" s="127"/>
    </row>
    <row r="4034" spans="2:14" x14ac:dyDescent="0.25">
      <c r="B4034" s="93" t="s">
        <v>6420</v>
      </c>
      <c r="C4034" s="94">
        <v>10</v>
      </c>
      <c r="D4034" s="95" t="s">
        <v>6421</v>
      </c>
      <c r="E4034" s="96">
        <v>1</v>
      </c>
      <c r="F4034" s="97" t="s">
        <v>4355</v>
      </c>
      <c r="G4034" s="98" t="s">
        <v>6422</v>
      </c>
      <c r="H4034" s="99">
        <v>2440</v>
      </c>
      <c r="I4034" s="100">
        <f t="shared" si="211"/>
        <v>24400</v>
      </c>
      <c r="N4034" s="127"/>
    </row>
    <row r="4035" spans="2:14" x14ac:dyDescent="0.25">
      <c r="B4035" s="93" t="s">
        <v>6423</v>
      </c>
      <c r="C4035" s="94"/>
      <c r="D4035" s="95" t="s">
        <v>6424</v>
      </c>
      <c r="E4035" s="96">
        <v>1</v>
      </c>
      <c r="F4035" s="97" t="s">
        <v>4355</v>
      </c>
      <c r="G4035" s="98" t="s">
        <v>6425</v>
      </c>
      <c r="H4035" s="99">
        <v>2760</v>
      </c>
      <c r="I4035" s="100">
        <f t="shared" si="211"/>
        <v>0</v>
      </c>
      <c r="N4035" s="127"/>
    </row>
    <row r="4036" spans="2:14" x14ac:dyDescent="0.25">
      <c r="B4036" s="93" t="s">
        <v>6426</v>
      </c>
      <c r="C4036" s="94"/>
      <c r="D4036" s="95" t="s">
        <v>6427</v>
      </c>
      <c r="E4036" s="96">
        <v>1</v>
      </c>
      <c r="F4036" s="97" t="s">
        <v>4355</v>
      </c>
      <c r="G4036" s="98" t="s">
        <v>6428</v>
      </c>
      <c r="H4036" s="99">
        <v>2760</v>
      </c>
      <c r="I4036" s="100">
        <f t="shared" si="211"/>
        <v>0</v>
      </c>
      <c r="N4036" s="127"/>
    </row>
    <row r="4037" spans="2:14" x14ac:dyDescent="0.25">
      <c r="B4037" s="93" t="s">
        <v>6429</v>
      </c>
      <c r="C4037" s="94"/>
      <c r="D4037" s="95" t="s">
        <v>6430</v>
      </c>
      <c r="E4037" s="96">
        <v>1</v>
      </c>
      <c r="F4037" s="97" t="s">
        <v>4355</v>
      </c>
      <c r="G4037" s="98" t="s">
        <v>122</v>
      </c>
      <c r="H4037" s="99">
        <v>3390</v>
      </c>
      <c r="I4037" s="100">
        <f t="shared" si="211"/>
        <v>0</v>
      </c>
      <c r="N4037" s="127"/>
    </row>
    <row r="4038" spans="2:14" x14ac:dyDescent="0.25">
      <c r="B4038" s="93" t="s">
        <v>6431</v>
      </c>
      <c r="C4038" s="94"/>
      <c r="D4038" s="95" t="s">
        <v>6432</v>
      </c>
      <c r="E4038" s="96">
        <v>1</v>
      </c>
      <c r="F4038" s="97" t="s">
        <v>4355</v>
      </c>
      <c r="G4038" s="98" t="s">
        <v>449</v>
      </c>
      <c r="H4038" s="99">
        <v>2890</v>
      </c>
      <c r="I4038" s="100">
        <f t="shared" si="211"/>
        <v>0</v>
      </c>
      <c r="N4038" s="127"/>
    </row>
    <row r="4039" spans="2:14" x14ac:dyDescent="0.25">
      <c r="B4039" s="93" t="s">
        <v>6433</v>
      </c>
      <c r="C4039" s="94"/>
      <c r="D4039" s="95" t="s">
        <v>6434</v>
      </c>
      <c r="E4039" s="96">
        <v>1</v>
      </c>
      <c r="F4039" s="97" t="s">
        <v>4355</v>
      </c>
      <c r="G4039" s="98" t="s">
        <v>831</v>
      </c>
      <c r="H4039" s="99">
        <v>1970</v>
      </c>
      <c r="I4039" s="100">
        <f t="shared" si="211"/>
        <v>0</v>
      </c>
      <c r="N4039" s="127"/>
    </row>
    <row r="4040" spans="2:14" x14ac:dyDescent="0.25">
      <c r="B4040" s="93" t="s">
        <v>6435</v>
      </c>
      <c r="C4040" s="94"/>
      <c r="D4040" s="95" t="s">
        <v>6436</v>
      </c>
      <c r="E4040" s="118">
        <v>1</v>
      </c>
      <c r="F4040" s="97" t="s">
        <v>4355</v>
      </c>
      <c r="G4040" s="98" t="s">
        <v>6033</v>
      </c>
      <c r="H4040" s="99">
        <v>3280</v>
      </c>
      <c r="I4040" s="100">
        <f t="shared" si="211"/>
        <v>0</v>
      </c>
      <c r="N4040" s="127"/>
    </row>
    <row r="4041" spans="2:14" x14ac:dyDescent="0.25">
      <c r="B4041" s="93" t="s">
        <v>6437</v>
      </c>
      <c r="C4041" s="94"/>
      <c r="D4041" s="95" t="s">
        <v>6438</v>
      </c>
      <c r="E4041" s="118">
        <v>1</v>
      </c>
      <c r="F4041" s="97" t="s">
        <v>4355</v>
      </c>
      <c r="G4041" s="98" t="s">
        <v>2208</v>
      </c>
      <c r="H4041" s="99">
        <v>3160</v>
      </c>
      <c r="I4041" s="100">
        <f t="shared" si="211"/>
        <v>0</v>
      </c>
      <c r="N4041" s="127"/>
    </row>
    <row r="4042" spans="2:14" x14ac:dyDescent="0.25">
      <c r="B4042" s="93" t="s">
        <v>6439</v>
      </c>
      <c r="C4042" s="94"/>
      <c r="D4042" s="95" t="s">
        <v>6440</v>
      </c>
      <c r="E4042" s="96">
        <v>1</v>
      </c>
      <c r="F4042" s="97" t="s">
        <v>4355</v>
      </c>
      <c r="G4042" s="98" t="s">
        <v>2372</v>
      </c>
      <c r="H4042" s="99">
        <v>1900</v>
      </c>
      <c r="I4042" s="100">
        <f t="shared" si="211"/>
        <v>0</v>
      </c>
      <c r="N4042" s="127"/>
    </row>
    <row r="4043" spans="2:14" x14ac:dyDescent="0.25">
      <c r="B4043" s="93" t="s">
        <v>6441</v>
      </c>
      <c r="C4043" s="94"/>
      <c r="D4043" s="95" t="s">
        <v>6442</v>
      </c>
      <c r="E4043" s="96">
        <v>1</v>
      </c>
      <c r="F4043" s="97" t="s">
        <v>4355</v>
      </c>
      <c r="G4043" s="98" t="s">
        <v>2888</v>
      </c>
      <c r="H4043" s="99">
        <v>2250</v>
      </c>
      <c r="I4043" s="100">
        <f t="shared" si="211"/>
        <v>0</v>
      </c>
      <c r="N4043" s="127"/>
    </row>
    <row r="4044" spans="2:14" x14ac:dyDescent="0.25">
      <c r="B4044" s="93" t="s">
        <v>6443</v>
      </c>
      <c r="C4044" s="94"/>
      <c r="D4044" s="95" t="s">
        <v>6444</v>
      </c>
      <c r="E4044" s="96">
        <v>1</v>
      </c>
      <c r="F4044" s="97" t="s">
        <v>4355</v>
      </c>
      <c r="G4044" s="98" t="s">
        <v>6445</v>
      </c>
      <c r="H4044" s="99">
        <v>2360</v>
      </c>
      <c r="I4044" s="100">
        <f t="shared" si="211"/>
        <v>0</v>
      </c>
      <c r="N4044" s="127"/>
    </row>
    <row r="4045" spans="2:14" x14ac:dyDescent="0.25">
      <c r="B4045" s="93" t="s">
        <v>6446</v>
      </c>
      <c r="C4045" s="94">
        <v>3</v>
      </c>
      <c r="D4045" s="95" t="s">
        <v>6447</v>
      </c>
      <c r="E4045" s="96">
        <v>1</v>
      </c>
      <c r="F4045" s="97" t="s">
        <v>4355</v>
      </c>
      <c r="G4045" s="98" t="s">
        <v>889</v>
      </c>
      <c r="H4045" s="99">
        <v>2580</v>
      </c>
      <c r="I4045" s="100">
        <f t="shared" si="211"/>
        <v>7740</v>
      </c>
      <c r="N4045" s="127"/>
    </row>
    <row r="4046" spans="2:14" x14ac:dyDescent="0.25">
      <c r="B4046" s="93" t="s">
        <v>6448</v>
      </c>
      <c r="C4046" s="94"/>
      <c r="D4046" s="95" t="s">
        <v>6449</v>
      </c>
      <c r="E4046" s="96">
        <v>1</v>
      </c>
      <c r="F4046" s="97" t="s">
        <v>4355</v>
      </c>
      <c r="G4046" s="98" t="s">
        <v>182</v>
      </c>
      <c r="H4046" s="99">
        <v>2760</v>
      </c>
      <c r="I4046" s="100">
        <f t="shared" si="211"/>
        <v>0</v>
      </c>
      <c r="N4046" s="127"/>
    </row>
    <row r="4047" spans="2:14" x14ac:dyDescent="0.25">
      <c r="B4047" s="93" t="s">
        <v>6450</v>
      </c>
      <c r="C4047" s="94"/>
      <c r="D4047" s="95" t="s">
        <v>6451</v>
      </c>
      <c r="E4047" s="118">
        <v>1</v>
      </c>
      <c r="F4047" s="97" t="s">
        <v>4355</v>
      </c>
      <c r="G4047" s="98" t="s">
        <v>5920</v>
      </c>
      <c r="H4047" s="99">
        <v>5350</v>
      </c>
      <c r="I4047" s="100">
        <f t="shared" si="211"/>
        <v>0</v>
      </c>
      <c r="N4047" s="127"/>
    </row>
    <row r="4048" spans="2:14" x14ac:dyDescent="0.25">
      <c r="B4048" s="93" t="s">
        <v>6452</v>
      </c>
      <c r="C4048" s="94"/>
      <c r="D4048" s="95" t="s">
        <v>6453</v>
      </c>
      <c r="E4048" s="96">
        <v>1</v>
      </c>
      <c r="F4048" s="97" t="s">
        <v>4355</v>
      </c>
      <c r="G4048" s="98" t="s">
        <v>6454</v>
      </c>
      <c r="H4048" s="99">
        <v>3360</v>
      </c>
      <c r="I4048" s="100">
        <f t="shared" si="211"/>
        <v>0</v>
      </c>
      <c r="N4048" s="127"/>
    </row>
    <row r="4049" spans="2:14" x14ac:dyDescent="0.25">
      <c r="B4049" s="93" t="s">
        <v>6455</v>
      </c>
      <c r="C4049" s="94"/>
      <c r="D4049" s="95" t="s">
        <v>6456</v>
      </c>
      <c r="E4049" s="96">
        <v>1</v>
      </c>
      <c r="F4049" s="97" t="s">
        <v>4355</v>
      </c>
      <c r="G4049" s="98" t="s">
        <v>894</v>
      </c>
      <c r="H4049" s="99">
        <v>2760</v>
      </c>
      <c r="I4049" s="100">
        <f t="shared" si="211"/>
        <v>0</v>
      </c>
      <c r="N4049" s="127"/>
    </row>
    <row r="4050" spans="2:14" x14ac:dyDescent="0.25">
      <c r="B4050" s="93" t="s">
        <v>6457</v>
      </c>
      <c r="C4050" s="94"/>
      <c r="D4050" s="95" t="s">
        <v>6458</v>
      </c>
      <c r="E4050" s="118">
        <v>1</v>
      </c>
      <c r="F4050" s="97" t="s">
        <v>4355</v>
      </c>
      <c r="G4050" s="98" t="s">
        <v>5930</v>
      </c>
      <c r="H4050" s="99">
        <v>4600</v>
      </c>
      <c r="I4050" s="100">
        <f t="shared" si="211"/>
        <v>0</v>
      </c>
      <c r="N4050" s="127"/>
    </row>
    <row r="4051" spans="2:14" x14ac:dyDescent="0.25">
      <c r="B4051" s="93" t="s">
        <v>6459</v>
      </c>
      <c r="C4051" s="94"/>
      <c r="D4051" s="95" t="s">
        <v>6460</v>
      </c>
      <c r="E4051" s="96">
        <v>1</v>
      </c>
      <c r="F4051" s="97" t="s">
        <v>4355</v>
      </c>
      <c r="G4051" s="98" t="s">
        <v>145</v>
      </c>
      <c r="H4051" s="99">
        <v>2850</v>
      </c>
      <c r="I4051" s="100">
        <f t="shared" si="211"/>
        <v>0</v>
      </c>
      <c r="N4051" s="127"/>
    </row>
    <row r="4052" spans="2:14" x14ac:dyDescent="0.25">
      <c r="B4052" s="93" t="s">
        <v>6461</v>
      </c>
      <c r="C4052" s="94"/>
      <c r="D4052" s="95" t="s">
        <v>6462</v>
      </c>
      <c r="E4052" s="96">
        <v>1</v>
      </c>
      <c r="F4052" s="97" t="s">
        <v>4355</v>
      </c>
      <c r="G4052" s="98" t="s">
        <v>126</v>
      </c>
      <c r="H4052" s="99">
        <v>3160</v>
      </c>
      <c r="I4052" s="100">
        <f t="shared" si="211"/>
        <v>0</v>
      </c>
      <c r="N4052" s="127"/>
    </row>
    <row r="4053" spans="2:14" x14ac:dyDescent="0.25">
      <c r="B4053" s="93" t="s">
        <v>6463</v>
      </c>
      <c r="C4053" s="94"/>
      <c r="D4053" s="95" t="s">
        <v>6464</v>
      </c>
      <c r="E4053" s="118">
        <v>1</v>
      </c>
      <c r="F4053" s="97" t="s">
        <v>4355</v>
      </c>
      <c r="G4053" s="98" t="s">
        <v>3839</v>
      </c>
      <c r="H4053" s="99">
        <v>5220</v>
      </c>
      <c r="I4053" s="100">
        <f t="shared" si="211"/>
        <v>0</v>
      </c>
      <c r="N4053" s="127"/>
    </row>
    <row r="4054" spans="2:14" x14ac:dyDescent="0.25">
      <c r="B4054" s="93" t="s">
        <v>6465</v>
      </c>
      <c r="C4054" s="94"/>
      <c r="D4054" s="95" t="s">
        <v>6466</v>
      </c>
      <c r="E4054" s="96">
        <v>1</v>
      </c>
      <c r="F4054" s="97" t="s">
        <v>4355</v>
      </c>
      <c r="G4054" s="98" t="s">
        <v>6467</v>
      </c>
      <c r="H4054" s="99">
        <v>3680</v>
      </c>
      <c r="I4054" s="100">
        <f t="shared" si="211"/>
        <v>0</v>
      </c>
      <c r="N4054" s="127"/>
    </row>
    <row r="4055" spans="2:14" x14ac:dyDescent="0.25">
      <c r="B4055" s="93" t="s">
        <v>6468</v>
      </c>
      <c r="C4055" s="94">
        <v>3</v>
      </c>
      <c r="D4055" s="95" t="s">
        <v>6469</v>
      </c>
      <c r="E4055" s="118">
        <v>1</v>
      </c>
      <c r="F4055" s="97" t="s">
        <v>4355</v>
      </c>
      <c r="G4055" s="98" t="s">
        <v>6470</v>
      </c>
      <c r="H4055" s="99">
        <v>3040</v>
      </c>
      <c r="I4055" s="100">
        <f t="shared" si="211"/>
        <v>9120</v>
      </c>
      <c r="N4055" s="127"/>
    </row>
    <row r="4056" spans="2:14" x14ac:dyDescent="0.25">
      <c r="B4056" s="93" t="s">
        <v>6471</v>
      </c>
      <c r="C4056" s="94">
        <v>2</v>
      </c>
      <c r="D4056" s="95" t="s">
        <v>6472</v>
      </c>
      <c r="E4056" s="96">
        <v>1</v>
      </c>
      <c r="F4056" s="97" t="s">
        <v>4355</v>
      </c>
      <c r="G4056" s="98" t="s">
        <v>474</v>
      </c>
      <c r="H4056" s="99">
        <v>2760</v>
      </c>
      <c r="I4056" s="100">
        <f t="shared" si="211"/>
        <v>5520</v>
      </c>
      <c r="N4056" s="127"/>
    </row>
    <row r="4057" spans="2:14" x14ac:dyDescent="0.25">
      <c r="B4057" s="93" t="s">
        <v>6473</v>
      </c>
      <c r="C4057" s="94">
        <v>4</v>
      </c>
      <c r="D4057" s="95" t="s">
        <v>6474</v>
      </c>
      <c r="E4057" s="96">
        <v>1</v>
      </c>
      <c r="F4057" s="97" t="s">
        <v>4355</v>
      </c>
      <c r="G4057" s="98" t="s">
        <v>1571</v>
      </c>
      <c r="H4057" s="99">
        <v>3330</v>
      </c>
      <c r="I4057" s="100">
        <f t="shared" si="211"/>
        <v>13320</v>
      </c>
      <c r="N4057" s="127"/>
    </row>
    <row r="4058" spans="2:14" x14ac:dyDescent="0.25">
      <c r="B4058" s="93" t="s">
        <v>6475</v>
      </c>
      <c r="C4058" s="94"/>
      <c r="D4058" s="95" t="s">
        <v>6476</v>
      </c>
      <c r="E4058" s="118">
        <v>1</v>
      </c>
      <c r="F4058" s="97" t="s">
        <v>4355</v>
      </c>
      <c r="G4058" s="98" t="s">
        <v>5955</v>
      </c>
      <c r="H4058" s="99">
        <v>2940</v>
      </c>
      <c r="I4058" s="100">
        <f t="shared" si="211"/>
        <v>0</v>
      </c>
      <c r="N4058" s="127"/>
    </row>
    <row r="4059" spans="2:14" x14ac:dyDescent="0.25">
      <c r="B4059" s="93" t="s">
        <v>6477</v>
      </c>
      <c r="C4059" s="94"/>
      <c r="D4059" s="95" t="s">
        <v>6478</v>
      </c>
      <c r="E4059" s="96">
        <v>1</v>
      </c>
      <c r="F4059" s="97" t="s">
        <v>4355</v>
      </c>
      <c r="G4059" s="98" t="s">
        <v>5711</v>
      </c>
      <c r="H4059" s="99">
        <v>2620</v>
      </c>
      <c r="I4059" s="100">
        <f t="shared" si="211"/>
        <v>0</v>
      </c>
      <c r="N4059" s="127"/>
    </row>
    <row r="4060" spans="2:14" x14ac:dyDescent="0.25">
      <c r="B4060" s="93" t="s">
        <v>6479</v>
      </c>
      <c r="C4060" s="94"/>
      <c r="D4060" s="95" t="s">
        <v>6480</v>
      </c>
      <c r="E4060" s="118">
        <v>1</v>
      </c>
      <c r="F4060" s="97" t="s">
        <v>4355</v>
      </c>
      <c r="G4060" s="98" t="s">
        <v>5963</v>
      </c>
      <c r="H4060" s="99">
        <v>2850</v>
      </c>
      <c r="I4060" s="100">
        <f t="shared" si="211"/>
        <v>0</v>
      </c>
      <c r="N4060" s="127"/>
    </row>
    <row r="4061" spans="2:14" x14ac:dyDescent="0.25">
      <c r="B4061" s="93" t="s">
        <v>6481</v>
      </c>
      <c r="C4061" s="94"/>
      <c r="D4061" s="95" t="s">
        <v>6482</v>
      </c>
      <c r="E4061" s="96">
        <v>1</v>
      </c>
      <c r="F4061" s="97" t="s">
        <v>4355</v>
      </c>
      <c r="G4061" s="98" t="s">
        <v>6483</v>
      </c>
      <c r="H4061" s="99">
        <v>2760</v>
      </c>
      <c r="I4061" s="100">
        <f t="shared" si="211"/>
        <v>0</v>
      </c>
      <c r="N4061" s="127"/>
    </row>
    <row r="4062" spans="2:14" x14ac:dyDescent="0.25">
      <c r="B4062" s="93" t="s">
        <v>6484</v>
      </c>
      <c r="C4062" s="94"/>
      <c r="D4062" s="95" t="s">
        <v>6485</v>
      </c>
      <c r="E4062" s="118">
        <v>1</v>
      </c>
      <c r="F4062" s="97" t="s">
        <v>4355</v>
      </c>
      <c r="G4062" s="98" t="s">
        <v>6486</v>
      </c>
      <c r="H4062" s="99">
        <v>2830</v>
      </c>
      <c r="I4062" s="100">
        <f t="shared" si="211"/>
        <v>0</v>
      </c>
      <c r="N4062" s="127"/>
    </row>
    <row r="4063" spans="2:14" x14ac:dyDescent="0.25">
      <c r="B4063" s="93" t="s">
        <v>6487</v>
      </c>
      <c r="C4063" s="94"/>
      <c r="D4063" s="95" t="s">
        <v>6488</v>
      </c>
      <c r="E4063" s="118">
        <v>1</v>
      </c>
      <c r="F4063" s="97" t="s">
        <v>4355</v>
      </c>
      <c r="G4063" s="98" t="s">
        <v>5972</v>
      </c>
      <c r="H4063" s="99">
        <v>2450</v>
      </c>
      <c r="I4063" s="100">
        <f t="shared" si="211"/>
        <v>0</v>
      </c>
      <c r="N4063" s="127"/>
    </row>
    <row r="4064" spans="2:14" x14ac:dyDescent="0.25">
      <c r="B4064" s="93" t="s">
        <v>6489</v>
      </c>
      <c r="C4064" s="94"/>
      <c r="D4064" s="95" t="s">
        <v>6490</v>
      </c>
      <c r="E4064" s="118">
        <v>1</v>
      </c>
      <c r="F4064" s="97" t="s">
        <v>4355</v>
      </c>
      <c r="G4064" s="98" t="s">
        <v>5721</v>
      </c>
      <c r="H4064" s="99">
        <v>5270</v>
      </c>
      <c r="I4064" s="100">
        <f t="shared" si="211"/>
        <v>0</v>
      </c>
      <c r="N4064" s="127"/>
    </row>
    <row r="4065" spans="2:14" x14ac:dyDescent="0.25">
      <c r="B4065" s="93" t="s">
        <v>6491</v>
      </c>
      <c r="C4065" s="94"/>
      <c r="D4065" s="95" t="s">
        <v>6492</v>
      </c>
      <c r="E4065" s="96">
        <v>1</v>
      </c>
      <c r="F4065" s="97" t="s">
        <v>4355</v>
      </c>
      <c r="G4065" s="98" t="s">
        <v>197</v>
      </c>
      <c r="H4065" s="99">
        <v>1830</v>
      </c>
      <c r="I4065" s="100">
        <f t="shared" si="211"/>
        <v>0</v>
      </c>
      <c r="N4065" s="127"/>
    </row>
    <row r="4066" spans="2:14" x14ac:dyDescent="0.25">
      <c r="B4066" s="93" t="s">
        <v>6493</v>
      </c>
      <c r="C4066" s="94"/>
      <c r="D4066" s="95" t="s">
        <v>6494</v>
      </c>
      <c r="E4066" s="96">
        <v>1</v>
      </c>
      <c r="F4066" s="97" t="s">
        <v>4355</v>
      </c>
      <c r="G4066" s="98" t="s">
        <v>199</v>
      </c>
      <c r="H4066" s="99">
        <v>2760</v>
      </c>
      <c r="I4066" s="100">
        <f t="shared" si="211"/>
        <v>0</v>
      </c>
      <c r="N4066" s="127"/>
    </row>
    <row r="4067" spans="2:14" x14ac:dyDescent="0.25">
      <c r="B4067" s="93" t="s">
        <v>6495</v>
      </c>
      <c r="C4067" s="94"/>
      <c r="D4067" s="95" t="s">
        <v>6496</v>
      </c>
      <c r="E4067" s="96">
        <v>1</v>
      </c>
      <c r="F4067" s="97" t="s">
        <v>4355</v>
      </c>
      <c r="G4067" s="98" t="s">
        <v>327</v>
      </c>
      <c r="H4067" s="99">
        <v>1830</v>
      </c>
      <c r="I4067" s="100">
        <f t="shared" si="211"/>
        <v>0</v>
      </c>
      <c r="N4067" s="127"/>
    </row>
    <row r="4068" spans="2:14" x14ac:dyDescent="0.25">
      <c r="B4068" s="93" t="s">
        <v>6497</v>
      </c>
      <c r="C4068" s="94"/>
      <c r="D4068" s="95" t="s">
        <v>6498</v>
      </c>
      <c r="E4068" s="96">
        <v>1</v>
      </c>
      <c r="F4068" s="97" t="s">
        <v>4355</v>
      </c>
      <c r="G4068" s="98" t="s">
        <v>5986</v>
      </c>
      <c r="H4068" s="99">
        <v>3390</v>
      </c>
      <c r="I4068" s="100">
        <f t="shared" si="211"/>
        <v>0</v>
      </c>
      <c r="N4068" s="127"/>
    </row>
    <row r="4069" spans="2:14" x14ac:dyDescent="0.25">
      <c r="B4069" s="93" t="s">
        <v>6499</v>
      </c>
      <c r="C4069" s="94"/>
      <c r="D4069" s="95" t="s">
        <v>6500</v>
      </c>
      <c r="E4069" s="96">
        <v>1</v>
      </c>
      <c r="F4069" s="97" t="s">
        <v>4355</v>
      </c>
      <c r="G4069" s="98" t="s">
        <v>6501</v>
      </c>
      <c r="H4069" s="99">
        <v>2890</v>
      </c>
      <c r="I4069" s="100">
        <f t="shared" si="211"/>
        <v>0</v>
      </c>
      <c r="N4069" s="127"/>
    </row>
    <row r="4070" spans="2:14" x14ac:dyDescent="0.25">
      <c r="B4070" s="93" t="s">
        <v>6502</v>
      </c>
      <c r="C4070" s="94"/>
      <c r="D4070" s="95" t="s">
        <v>6503</v>
      </c>
      <c r="E4070" s="96">
        <v>1</v>
      </c>
      <c r="F4070" s="97" t="s">
        <v>4355</v>
      </c>
      <c r="G4070" s="98" t="s">
        <v>203</v>
      </c>
      <c r="H4070" s="99">
        <v>2760</v>
      </c>
      <c r="I4070" s="100">
        <f t="shared" si="211"/>
        <v>0</v>
      </c>
      <c r="N4070" s="127"/>
    </row>
    <row r="4071" spans="2:14" x14ac:dyDescent="0.25">
      <c r="B4071" s="93" t="s">
        <v>6504</v>
      </c>
      <c r="C4071" s="94"/>
      <c r="D4071" s="95" t="s">
        <v>6505</v>
      </c>
      <c r="E4071" s="96">
        <v>1</v>
      </c>
      <c r="F4071" s="97" t="s">
        <v>4355</v>
      </c>
      <c r="G4071" s="98" t="s">
        <v>6506</v>
      </c>
      <c r="H4071" s="99">
        <v>2780</v>
      </c>
      <c r="I4071" s="100">
        <f t="shared" si="211"/>
        <v>0</v>
      </c>
      <c r="N4071" s="127"/>
    </row>
    <row r="4072" spans="2:14" x14ac:dyDescent="0.25">
      <c r="B4072" s="93" t="s">
        <v>6507</v>
      </c>
      <c r="C4072" s="94"/>
      <c r="D4072" s="95" t="s">
        <v>6508</v>
      </c>
      <c r="E4072" s="96">
        <v>1</v>
      </c>
      <c r="F4072" s="97" t="s">
        <v>4355</v>
      </c>
      <c r="G4072" s="98" t="s">
        <v>6509</v>
      </c>
      <c r="H4072" s="99">
        <v>2760</v>
      </c>
      <c r="I4072" s="100">
        <f t="shared" si="211"/>
        <v>0</v>
      </c>
      <c r="N4072" s="127"/>
    </row>
    <row r="4073" spans="2:14" x14ac:dyDescent="0.25">
      <c r="B4073" s="93" t="s">
        <v>6510</v>
      </c>
      <c r="C4073" s="94"/>
      <c r="D4073" s="95" t="s">
        <v>6511</v>
      </c>
      <c r="E4073" s="96">
        <v>1</v>
      </c>
      <c r="F4073" s="97" t="s">
        <v>4355</v>
      </c>
      <c r="G4073" s="98" t="s">
        <v>3728</v>
      </c>
      <c r="H4073" s="99">
        <v>2860</v>
      </c>
      <c r="I4073" s="100">
        <f t="shared" si="211"/>
        <v>0</v>
      </c>
      <c r="N4073" s="127"/>
    </row>
    <row r="4074" spans="2:14" x14ac:dyDescent="0.25">
      <c r="B4074" s="93" t="s">
        <v>6512</v>
      </c>
      <c r="C4074" s="94">
        <v>4</v>
      </c>
      <c r="D4074" s="95" t="s">
        <v>6513</v>
      </c>
      <c r="E4074" s="96">
        <v>1</v>
      </c>
      <c r="F4074" s="97" t="s">
        <v>4355</v>
      </c>
      <c r="G4074" s="98" t="s">
        <v>5998</v>
      </c>
      <c r="H4074" s="99">
        <v>2290</v>
      </c>
      <c r="I4074" s="100">
        <f t="shared" si="211"/>
        <v>9160</v>
      </c>
      <c r="N4074" s="127"/>
    </row>
    <row r="4075" spans="2:14" x14ac:dyDescent="0.25">
      <c r="B4075" s="93" t="s">
        <v>6514</v>
      </c>
      <c r="C4075" s="94"/>
      <c r="D4075" s="95" t="s">
        <v>6515</v>
      </c>
      <c r="E4075" s="96">
        <v>1</v>
      </c>
      <c r="F4075" s="97" t="s">
        <v>4355</v>
      </c>
      <c r="G4075" s="98" t="s">
        <v>6516</v>
      </c>
      <c r="H4075" s="99">
        <v>2830</v>
      </c>
      <c r="I4075" s="100">
        <f t="shared" si="211"/>
        <v>0</v>
      </c>
      <c r="N4075" s="127"/>
    </row>
    <row r="4076" spans="2:14" x14ac:dyDescent="0.25">
      <c r="B4076" s="93" t="s">
        <v>6517</v>
      </c>
      <c r="C4076" s="94"/>
      <c r="D4076" s="95" t="s">
        <v>6518</v>
      </c>
      <c r="E4076" s="96">
        <v>1</v>
      </c>
      <c r="F4076" s="97" t="s">
        <v>4355</v>
      </c>
      <c r="G4076" s="98" t="s">
        <v>2237</v>
      </c>
      <c r="H4076" s="99">
        <v>3330</v>
      </c>
      <c r="I4076" s="100">
        <f t="shared" si="211"/>
        <v>0</v>
      </c>
      <c r="N4076" s="127"/>
    </row>
    <row r="4077" spans="2:14" x14ac:dyDescent="0.25">
      <c r="B4077" s="93" t="s">
        <v>6519</v>
      </c>
      <c r="C4077" s="94">
        <v>2</v>
      </c>
      <c r="D4077" s="95" t="s">
        <v>6520</v>
      </c>
      <c r="E4077" s="96">
        <v>1</v>
      </c>
      <c r="F4077" s="97" t="s">
        <v>4355</v>
      </c>
      <c r="G4077" s="98" t="s">
        <v>1598</v>
      </c>
      <c r="H4077" s="99">
        <v>1810</v>
      </c>
      <c r="I4077" s="100">
        <f t="shared" si="211"/>
        <v>3620</v>
      </c>
      <c r="N4077" s="127"/>
    </row>
    <row r="4078" spans="2:14" x14ac:dyDescent="0.25">
      <c r="B4078" s="93" t="s">
        <v>6521</v>
      </c>
      <c r="C4078" s="94"/>
      <c r="D4078" s="95" t="s">
        <v>6522</v>
      </c>
      <c r="E4078" s="118">
        <v>1</v>
      </c>
      <c r="F4078" s="97" t="s">
        <v>4355</v>
      </c>
      <c r="G4078" s="98" t="s">
        <v>530</v>
      </c>
      <c r="H4078" s="99">
        <v>3540</v>
      </c>
      <c r="I4078" s="100">
        <f t="shared" si="211"/>
        <v>0</v>
      </c>
      <c r="N4078" s="127"/>
    </row>
    <row r="4079" spans="2:14" x14ac:dyDescent="0.25">
      <c r="B4079" s="93" t="s">
        <v>6523</v>
      </c>
      <c r="C4079" s="94"/>
      <c r="D4079" s="95" t="s">
        <v>6524</v>
      </c>
      <c r="E4079" s="118">
        <v>1</v>
      </c>
      <c r="F4079" s="97" t="s">
        <v>4355</v>
      </c>
      <c r="G4079" s="98" t="s">
        <v>6013</v>
      </c>
      <c r="H4079" s="99">
        <v>2760</v>
      </c>
      <c r="I4079" s="100">
        <f t="shared" si="211"/>
        <v>0</v>
      </c>
      <c r="N4079" s="127"/>
    </row>
    <row r="4080" spans="2:14" x14ac:dyDescent="0.25">
      <c r="C4080" s="106"/>
      <c r="D4080" s="112"/>
      <c r="E4080" s="108"/>
      <c r="G4080" s="113"/>
      <c r="H4080" s="111"/>
      <c r="N4080" s="127"/>
    </row>
    <row r="4081" spans="2:14" x14ac:dyDescent="0.25">
      <c r="B4081" s="93" t="s">
        <v>6525</v>
      </c>
      <c r="C4081" s="94"/>
      <c r="D4081" s="95" t="s">
        <v>6526</v>
      </c>
      <c r="E4081" s="96">
        <v>1</v>
      </c>
      <c r="F4081" s="97" t="s">
        <v>4355</v>
      </c>
      <c r="G4081" s="98" t="s">
        <v>4683</v>
      </c>
      <c r="H4081" s="99">
        <v>3830</v>
      </c>
      <c r="I4081" s="100">
        <f t="shared" ref="I4081:I4102" si="212">C4081*H4081</f>
        <v>0</v>
      </c>
      <c r="N4081" s="127"/>
    </row>
    <row r="4082" spans="2:14" x14ac:dyDescent="0.25">
      <c r="B4082" s="93" t="s">
        <v>6527</v>
      </c>
      <c r="C4082" s="94"/>
      <c r="D4082" s="95" t="s">
        <v>6528</v>
      </c>
      <c r="E4082" s="96">
        <v>1</v>
      </c>
      <c r="F4082" s="97" t="s">
        <v>4355</v>
      </c>
      <c r="G4082" s="98" t="s">
        <v>6529</v>
      </c>
      <c r="H4082" s="99">
        <v>3830</v>
      </c>
      <c r="I4082" s="100">
        <f t="shared" si="212"/>
        <v>0</v>
      </c>
      <c r="N4082" s="127"/>
    </row>
    <row r="4083" spans="2:14" x14ac:dyDescent="0.25">
      <c r="B4083" s="93" t="s">
        <v>6530</v>
      </c>
      <c r="C4083" s="94"/>
      <c r="D4083" s="95" t="s">
        <v>6531</v>
      </c>
      <c r="E4083" s="96">
        <v>1</v>
      </c>
      <c r="F4083" s="97" t="s">
        <v>4355</v>
      </c>
      <c r="G4083" s="98" t="s">
        <v>6532</v>
      </c>
      <c r="H4083" s="99">
        <v>3830</v>
      </c>
      <c r="I4083" s="100">
        <f t="shared" si="212"/>
        <v>0</v>
      </c>
      <c r="N4083" s="127"/>
    </row>
    <row r="4084" spans="2:14" x14ac:dyDescent="0.25">
      <c r="B4084" s="93" t="s">
        <v>6533</v>
      </c>
      <c r="C4084" s="94"/>
      <c r="D4084" s="95" t="s">
        <v>6534</v>
      </c>
      <c r="E4084" s="96">
        <v>1</v>
      </c>
      <c r="F4084" s="97" t="s">
        <v>4355</v>
      </c>
      <c r="G4084" s="98" t="s">
        <v>2393</v>
      </c>
      <c r="H4084" s="99">
        <v>760</v>
      </c>
      <c r="I4084" s="100">
        <f t="shared" si="212"/>
        <v>0</v>
      </c>
      <c r="N4084" s="127"/>
    </row>
    <row r="4085" spans="2:14" x14ac:dyDescent="0.25">
      <c r="B4085" s="93" t="s">
        <v>6535</v>
      </c>
      <c r="C4085" s="94"/>
      <c r="D4085" s="95" t="s">
        <v>6536</v>
      </c>
      <c r="E4085" s="96">
        <v>1</v>
      </c>
      <c r="F4085" s="97" t="s">
        <v>4355</v>
      </c>
      <c r="G4085" s="98" t="s">
        <v>436</v>
      </c>
      <c r="H4085" s="99">
        <v>4080</v>
      </c>
      <c r="I4085" s="100">
        <f t="shared" si="212"/>
        <v>0</v>
      </c>
      <c r="N4085" s="127"/>
    </row>
    <row r="4086" spans="2:14" x14ac:dyDescent="0.25">
      <c r="B4086" s="93" t="s">
        <v>6537</v>
      </c>
      <c r="C4086" s="94"/>
      <c r="D4086" s="95" t="s">
        <v>6538</v>
      </c>
      <c r="E4086" s="96">
        <v>1</v>
      </c>
      <c r="F4086" s="97" t="s">
        <v>4355</v>
      </c>
      <c r="G4086" s="98" t="s">
        <v>212</v>
      </c>
      <c r="H4086" s="99">
        <v>3830</v>
      </c>
      <c r="I4086" s="100">
        <f t="shared" si="212"/>
        <v>0</v>
      </c>
      <c r="N4086" s="127"/>
    </row>
    <row r="4087" spans="2:14" x14ac:dyDescent="0.25">
      <c r="B4087" s="93" t="s">
        <v>6539</v>
      </c>
      <c r="C4087" s="94"/>
      <c r="D4087" s="95" t="s">
        <v>6540</v>
      </c>
      <c r="E4087" s="96">
        <v>1</v>
      </c>
      <c r="F4087" s="97" t="s">
        <v>4355</v>
      </c>
      <c r="G4087" s="98" t="s">
        <v>6541</v>
      </c>
      <c r="H4087" s="99">
        <v>3830</v>
      </c>
      <c r="I4087" s="100">
        <f t="shared" si="212"/>
        <v>0</v>
      </c>
      <c r="N4087" s="127"/>
    </row>
    <row r="4088" spans="2:14" x14ac:dyDescent="0.25">
      <c r="B4088" s="93" t="s">
        <v>6542</v>
      </c>
      <c r="C4088" s="94"/>
      <c r="D4088" s="95" t="s">
        <v>6543</v>
      </c>
      <c r="E4088" s="96">
        <v>1</v>
      </c>
      <c r="F4088" s="97" t="s">
        <v>4355</v>
      </c>
      <c r="G4088" s="98" t="s">
        <v>6544</v>
      </c>
      <c r="H4088" s="99">
        <v>3830</v>
      </c>
      <c r="I4088" s="100">
        <f t="shared" si="212"/>
        <v>0</v>
      </c>
      <c r="N4088" s="127"/>
    </row>
    <row r="4089" spans="2:14" x14ac:dyDescent="0.25">
      <c r="B4089" s="93" t="s">
        <v>6545</v>
      </c>
      <c r="C4089" s="94"/>
      <c r="D4089" s="95" t="s">
        <v>6546</v>
      </c>
      <c r="E4089" s="96">
        <v>1</v>
      </c>
      <c r="F4089" s="97" t="s">
        <v>4355</v>
      </c>
      <c r="G4089" s="98" t="s">
        <v>6547</v>
      </c>
      <c r="H4089" s="99">
        <v>3830</v>
      </c>
      <c r="I4089" s="100">
        <f t="shared" si="212"/>
        <v>0</v>
      </c>
      <c r="N4089" s="127"/>
    </row>
    <row r="4090" spans="2:14" x14ac:dyDescent="0.25">
      <c r="B4090" s="93" t="s">
        <v>6548</v>
      </c>
      <c r="C4090" s="94"/>
      <c r="D4090" s="95" t="s">
        <v>6549</v>
      </c>
      <c r="E4090" s="96">
        <v>1</v>
      </c>
      <c r="F4090" s="97" t="s">
        <v>4355</v>
      </c>
      <c r="G4090" s="98" t="s">
        <v>6550</v>
      </c>
      <c r="H4090" s="99">
        <v>3830</v>
      </c>
      <c r="I4090" s="100">
        <f t="shared" si="212"/>
        <v>0</v>
      </c>
      <c r="N4090" s="127"/>
    </row>
    <row r="4091" spans="2:14" x14ac:dyDescent="0.25">
      <c r="B4091" s="93" t="s">
        <v>6551</v>
      </c>
      <c r="C4091" s="94"/>
      <c r="D4091" s="95" t="s">
        <v>6552</v>
      </c>
      <c r="E4091" s="96">
        <v>1</v>
      </c>
      <c r="F4091" s="97" t="s">
        <v>4355</v>
      </c>
      <c r="G4091" s="98" t="s">
        <v>831</v>
      </c>
      <c r="H4091" s="99">
        <v>3830</v>
      </c>
      <c r="I4091" s="100">
        <f t="shared" si="212"/>
        <v>0</v>
      </c>
      <c r="N4091" s="127"/>
    </row>
    <row r="4092" spans="2:14" x14ac:dyDescent="0.25">
      <c r="B4092" s="93" t="s">
        <v>6553</v>
      </c>
      <c r="C4092" s="94"/>
      <c r="D4092" s="95" t="s">
        <v>6554</v>
      </c>
      <c r="E4092" s="96">
        <v>1</v>
      </c>
      <c r="F4092" s="97" t="s">
        <v>4355</v>
      </c>
      <c r="G4092" s="98" t="s">
        <v>6555</v>
      </c>
      <c r="H4092" s="99">
        <v>760</v>
      </c>
      <c r="I4092" s="100">
        <f t="shared" si="212"/>
        <v>0</v>
      </c>
      <c r="N4092" s="127"/>
    </row>
    <row r="4093" spans="2:14" x14ac:dyDescent="0.25">
      <c r="B4093" s="93" t="s">
        <v>6556</v>
      </c>
      <c r="C4093" s="94"/>
      <c r="D4093" s="95" t="s">
        <v>6557</v>
      </c>
      <c r="E4093" s="96">
        <v>1</v>
      </c>
      <c r="F4093" s="97" t="s">
        <v>4355</v>
      </c>
      <c r="G4093" s="98" t="s">
        <v>6558</v>
      </c>
      <c r="H4093" s="99">
        <v>3830</v>
      </c>
      <c r="I4093" s="100">
        <f t="shared" si="212"/>
        <v>0</v>
      </c>
      <c r="N4093" s="127"/>
    </row>
    <row r="4094" spans="2:14" x14ac:dyDescent="0.25">
      <c r="B4094" s="93" t="s">
        <v>6559</v>
      </c>
      <c r="C4094" s="94"/>
      <c r="D4094" s="95" t="s">
        <v>6560</v>
      </c>
      <c r="E4094" s="96">
        <v>1</v>
      </c>
      <c r="F4094" s="97" t="s">
        <v>4355</v>
      </c>
      <c r="G4094" s="98" t="s">
        <v>6561</v>
      </c>
      <c r="H4094" s="99">
        <v>3830</v>
      </c>
      <c r="I4094" s="100">
        <f t="shared" si="212"/>
        <v>0</v>
      </c>
      <c r="N4094" s="127"/>
    </row>
    <row r="4095" spans="2:14" x14ac:dyDescent="0.25">
      <c r="B4095" s="93" t="s">
        <v>6562</v>
      </c>
      <c r="C4095" s="94"/>
      <c r="D4095" s="95" t="s">
        <v>6563</v>
      </c>
      <c r="E4095" s="96">
        <v>1</v>
      </c>
      <c r="F4095" s="97" t="s">
        <v>4355</v>
      </c>
      <c r="G4095" s="98" t="s">
        <v>136</v>
      </c>
      <c r="H4095" s="99">
        <v>3830</v>
      </c>
      <c r="I4095" s="100">
        <f t="shared" si="212"/>
        <v>0</v>
      </c>
      <c r="N4095" s="127"/>
    </row>
    <row r="4096" spans="2:14" x14ac:dyDescent="0.25">
      <c r="B4096" s="93" t="s">
        <v>6564</v>
      </c>
      <c r="C4096" s="94"/>
      <c r="D4096" s="95" t="s">
        <v>6565</v>
      </c>
      <c r="E4096" s="96">
        <v>1</v>
      </c>
      <c r="F4096" s="97" t="s">
        <v>4355</v>
      </c>
      <c r="G4096" s="98" t="s">
        <v>6566</v>
      </c>
      <c r="H4096" s="99">
        <v>3830</v>
      </c>
      <c r="I4096" s="100">
        <f t="shared" si="212"/>
        <v>0</v>
      </c>
      <c r="N4096" s="127"/>
    </row>
    <row r="4097" spans="2:14" x14ac:dyDescent="0.25">
      <c r="B4097" s="93" t="s">
        <v>6567</v>
      </c>
      <c r="C4097" s="94"/>
      <c r="D4097" s="95" t="s">
        <v>6568</v>
      </c>
      <c r="E4097" s="96">
        <v>1</v>
      </c>
      <c r="F4097" s="97" t="s">
        <v>4355</v>
      </c>
      <c r="G4097" s="98" t="s">
        <v>6569</v>
      </c>
      <c r="H4097" s="99">
        <v>3830</v>
      </c>
      <c r="I4097" s="100">
        <f t="shared" si="212"/>
        <v>0</v>
      </c>
      <c r="N4097" s="127"/>
    </row>
    <row r="4098" spans="2:14" x14ac:dyDescent="0.25">
      <c r="B4098" s="93" t="s">
        <v>6570</v>
      </c>
      <c r="C4098" s="94"/>
      <c r="D4098" s="95" t="s">
        <v>6571</v>
      </c>
      <c r="E4098" s="118">
        <v>1</v>
      </c>
      <c r="F4098" s="97" t="s">
        <v>4355</v>
      </c>
      <c r="G4098" s="98" t="s">
        <v>195</v>
      </c>
      <c r="H4098" s="99">
        <v>3650</v>
      </c>
      <c r="I4098" s="100">
        <f t="shared" si="212"/>
        <v>0</v>
      </c>
      <c r="N4098" s="127"/>
    </row>
    <row r="4099" spans="2:14" x14ac:dyDescent="0.25">
      <c r="B4099" s="93" t="s">
        <v>6572</v>
      </c>
      <c r="C4099" s="94"/>
      <c r="D4099" s="95" t="s">
        <v>6573</v>
      </c>
      <c r="E4099" s="96">
        <v>1</v>
      </c>
      <c r="F4099" s="97" t="s">
        <v>4355</v>
      </c>
      <c r="G4099" s="98" t="s">
        <v>6574</v>
      </c>
      <c r="H4099" s="99">
        <v>3830</v>
      </c>
      <c r="I4099" s="100">
        <f t="shared" si="212"/>
        <v>0</v>
      </c>
      <c r="N4099" s="127"/>
    </row>
    <row r="4100" spans="2:14" x14ac:dyDescent="0.25">
      <c r="B4100" s="144" t="s">
        <v>6575</v>
      </c>
      <c r="C4100" s="145"/>
      <c r="D4100" s="146" t="s">
        <v>6576</v>
      </c>
      <c r="E4100" s="147">
        <v>1</v>
      </c>
      <c r="F4100" s="148" t="s">
        <v>4355</v>
      </c>
      <c r="G4100" s="149" t="s">
        <v>6577</v>
      </c>
      <c r="H4100" s="150">
        <v>3830</v>
      </c>
      <c r="I4100" s="100">
        <f t="shared" si="212"/>
        <v>0</v>
      </c>
      <c r="N4100" s="127"/>
    </row>
    <row r="4101" spans="2:14" x14ac:dyDescent="0.25">
      <c r="B4101" s="93" t="s">
        <v>6578</v>
      </c>
      <c r="C4101" s="94"/>
      <c r="D4101" s="95" t="s">
        <v>6579</v>
      </c>
      <c r="E4101" s="96">
        <v>1</v>
      </c>
      <c r="F4101" s="97" t="s">
        <v>4355</v>
      </c>
      <c r="G4101" s="98" t="s">
        <v>6580</v>
      </c>
      <c r="H4101" s="99">
        <v>3830</v>
      </c>
      <c r="I4101" s="100">
        <f t="shared" si="212"/>
        <v>0</v>
      </c>
      <c r="N4101" s="127"/>
    </row>
    <row r="4102" spans="2:14" x14ac:dyDescent="0.25">
      <c r="B4102" s="93" t="s">
        <v>6581</v>
      </c>
      <c r="C4102" s="94"/>
      <c r="D4102" s="95" t="s">
        <v>6582</v>
      </c>
      <c r="E4102" s="96">
        <v>1</v>
      </c>
      <c r="F4102" s="97" t="s">
        <v>4355</v>
      </c>
      <c r="G4102" s="98" t="s">
        <v>913</v>
      </c>
      <c r="H4102" s="99">
        <v>874</v>
      </c>
      <c r="I4102" s="100">
        <f t="shared" si="212"/>
        <v>0</v>
      </c>
      <c r="N4102" s="127"/>
    </row>
    <row r="4103" spans="2:14" x14ac:dyDescent="0.25">
      <c r="C4103" s="106"/>
      <c r="D4103" s="112"/>
      <c r="E4103" s="108"/>
      <c r="G4103" s="113"/>
      <c r="H4103" s="111"/>
      <c r="N4103" s="127"/>
    </row>
    <row r="4104" spans="2:14" x14ac:dyDescent="0.25">
      <c r="B4104" s="93" t="s">
        <v>6583</v>
      </c>
      <c r="C4104" s="94">
        <v>10</v>
      </c>
      <c r="D4104" s="120" t="s">
        <v>6584</v>
      </c>
      <c r="E4104" s="114">
        <v>10</v>
      </c>
      <c r="F4104" s="97" t="s">
        <v>4355</v>
      </c>
      <c r="G4104" s="98" t="s">
        <v>753</v>
      </c>
      <c r="H4104" s="99">
        <v>446</v>
      </c>
      <c r="I4104" s="100">
        <f t="shared" ref="I4104:I4109" si="213">C4104*H4104</f>
        <v>4460</v>
      </c>
      <c r="N4104" s="127"/>
    </row>
    <row r="4105" spans="2:14" x14ac:dyDescent="0.25">
      <c r="B4105" s="93" t="s">
        <v>6585</v>
      </c>
      <c r="C4105" s="94">
        <v>10</v>
      </c>
      <c r="D4105" s="120" t="s">
        <v>6586</v>
      </c>
      <c r="E4105" s="114">
        <v>10</v>
      </c>
      <c r="F4105" s="97" t="s">
        <v>4355</v>
      </c>
      <c r="G4105" s="98" t="s">
        <v>2461</v>
      </c>
      <c r="H4105" s="99">
        <v>328</v>
      </c>
      <c r="I4105" s="100">
        <f t="shared" si="213"/>
        <v>3280</v>
      </c>
      <c r="N4105" s="127"/>
    </row>
    <row r="4106" spans="2:14" x14ac:dyDescent="0.25">
      <c r="B4106" s="93" t="s">
        <v>6587</v>
      </c>
      <c r="C4106" s="94"/>
      <c r="D4106" s="120" t="s">
        <v>6588</v>
      </c>
      <c r="E4106" s="114">
        <v>10</v>
      </c>
      <c r="F4106" s="97" t="s">
        <v>4355</v>
      </c>
      <c r="G4106" s="98" t="s">
        <v>111</v>
      </c>
      <c r="H4106" s="99">
        <v>424</v>
      </c>
      <c r="I4106" s="100">
        <f t="shared" si="213"/>
        <v>0</v>
      </c>
      <c r="N4106" s="127"/>
    </row>
    <row r="4107" spans="2:14" x14ac:dyDescent="0.25">
      <c r="B4107" s="93" t="s">
        <v>6589</v>
      </c>
      <c r="C4107" s="94"/>
      <c r="D4107" s="120" t="s">
        <v>6590</v>
      </c>
      <c r="E4107" s="114">
        <v>10</v>
      </c>
      <c r="F4107" s="97" t="s">
        <v>4355</v>
      </c>
      <c r="G4107" s="98" t="s">
        <v>6591</v>
      </c>
      <c r="H4107" s="99">
        <v>427</v>
      </c>
      <c r="I4107" s="100">
        <f t="shared" si="213"/>
        <v>0</v>
      </c>
      <c r="N4107" s="127"/>
    </row>
    <row r="4108" spans="2:14" x14ac:dyDescent="0.25">
      <c r="B4108" s="93" t="s">
        <v>6592</v>
      </c>
      <c r="C4108" s="94"/>
      <c r="D4108" s="95" t="s">
        <v>6593</v>
      </c>
      <c r="E4108" s="114">
        <v>10</v>
      </c>
      <c r="F4108" s="97" t="s">
        <v>4355</v>
      </c>
      <c r="G4108" s="98" t="s">
        <v>6594</v>
      </c>
      <c r="H4108" s="99">
        <v>427</v>
      </c>
      <c r="I4108" s="100">
        <f t="shared" si="213"/>
        <v>0</v>
      </c>
      <c r="N4108" s="127"/>
    </row>
    <row r="4109" spans="2:14" x14ac:dyDescent="0.25">
      <c r="B4109" s="93" t="s">
        <v>6595</v>
      </c>
      <c r="C4109" s="94"/>
      <c r="D4109" s="120" t="s">
        <v>6596</v>
      </c>
      <c r="E4109" s="114">
        <v>10</v>
      </c>
      <c r="F4109" s="97" t="s">
        <v>4355</v>
      </c>
      <c r="G4109" s="98" t="s">
        <v>6597</v>
      </c>
      <c r="H4109" s="99">
        <v>427</v>
      </c>
      <c r="I4109" s="100">
        <f t="shared" si="213"/>
        <v>0</v>
      </c>
      <c r="N4109" s="127"/>
    </row>
    <row r="4110" spans="2:14" x14ac:dyDescent="0.25">
      <c r="C4110" s="106"/>
      <c r="D4110" s="112"/>
      <c r="E4110" s="108"/>
      <c r="G4110" s="113"/>
      <c r="H4110" s="111"/>
      <c r="N4110" s="127"/>
    </row>
    <row r="4111" spans="2:14" x14ac:dyDescent="0.25">
      <c r="B4111" s="93" t="s">
        <v>6598</v>
      </c>
      <c r="C4111" s="94"/>
      <c r="D4111" s="95" t="s">
        <v>6599</v>
      </c>
      <c r="E4111" s="96">
        <v>1</v>
      </c>
      <c r="F4111" s="97" t="s">
        <v>4355</v>
      </c>
      <c r="G4111" s="98" t="s">
        <v>425</v>
      </c>
      <c r="H4111" s="99">
        <v>736</v>
      </c>
      <c r="I4111" s="100">
        <f t="shared" ref="I4111:I4118" si="214">C4111*H4111</f>
        <v>0</v>
      </c>
      <c r="N4111" s="127"/>
    </row>
    <row r="4112" spans="2:14" x14ac:dyDescent="0.25">
      <c r="B4112" s="93" t="s">
        <v>6600</v>
      </c>
      <c r="C4112" s="94"/>
      <c r="D4112" s="95" t="s">
        <v>6601</v>
      </c>
      <c r="E4112" s="96">
        <v>1</v>
      </c>
      <c r="F4112" s="97" t="s">
        <v>4355</v>
      </c>
      <c r="G4112" s="98" t="s">
        <v>6602</v>
      </c>
      <c r="H4112" s="99">
        <v>600</v>
      </c>
      <c r="I4112" s="100">
        <f t="shared" si="214"/>
        <v>0</v>
      </c>
      <c r="N4112" s="127"/>
    </row>
    <row r="4113" spans="2:14" x14ac:dyDescent="0.25">
      <c r="B4113" s="93" t="s">
        <v>6603</v>
      </c>
      <c r="C4113" s="94"/>
      <c r="D4113" s="95" t="s">
        <v>6604</v>
      </c>
      <c r="E4113" s="96">
        <v>1</v>
      </c>
      <c r="F4113" s="97" t="s">
        <v>4355</v>
      </c>
      <c r="G4113" s="98" t="s">
        <v>6605</v>
      </c>
      <c r="H4113" s="99">
        <v>910</v>
      </c>
      <c r="I4113" s="100">
        <f t="shared" si="214"/>
        <v>0</v>
      </c>
      <c r="N4113" s="127"/>
    </row>
    <row r="4114" spans="2:14" x14ac:dyDescent="0.25">
      <c r="B4114" s="93" t="s">
        <v>6606</v>
      </c>
      <c r="C4114" s="94"/>
      <c r="D4114" s="95" t="s">
        <v>6607</v>
      </c>
      <c r="E4114" s="96">
        <v>1</v>
      </c>
      <c r="F4114" s="97" t="s">
        <v>4355</v>
      </c>
      <c r="G4114" s="98" t="s">
        <v>1559</v>
      </c>
      <c r="H4114" s="99">
        <v>1160</v>
      </c>
      <c r="I4114" s="100">
        <f t="shared" si="214"/>
        <v>0</v>
      </c>
      <c r="N4114" s="127"/>
    </row>
    <row r="4115" spans="2:14" x14ac:dyDescent="0.25">
      <c r="B4115" s="93" t="s">
        <v>6608</v>
      </c>
      <c r="C4115" s="94"/>
      <c r="D4115" s="95" t="s">
        <v>6609</v>
      </c>
      <c r="E4115" s="96">
        <v>1</v>
      </c>
      <c r="F4115" s="97" t="s">
        <v>4355</v>
      </c>
      <c r="G4115" s="98" t="s">
        <v>6610</v>
      </c>
      <c r="H4115" s="99">
        <v>1220</v>
      </c>
      <c r="I4115" s="100">
        <f t="shared" si="214"/>
        <v>0</v>
      </c>
      <c r="N4115" s="127"/>
    </row>
    <row r="4116" spans="2:14" x14ac:dyDescent="0.25">
      <c r="B4116" s="93" t="s">
        <v>6611</v>
      </c>
      <c r="C4116" s="94"/>
      <c r="D4116" s="95" t="s">
        <v>6612</v>
      </c>
      <c r="E4116" s="96">
        <v>1</v>
      </c>
      <c r="F4116" s="97" t="s">
        <v>4355</v>
      </c>
      <c r="G4116" s="98" t="s">
        <v>6613</v>
      </c>
      <c r="H4116" s="99">
        <v>910</v>
      </c>
      <c r="I4116" s="100">
        <f t="shared" si="214"/>
        <v>0</v>
      </c>
      <c r="N4116" s="127"/>
    </row>
    <row r="4117" spans="2:14" x14ac:dyDescent="0.25">
      <c r="B4117" s="144" t="s">
        <v>6614</v>
      </c>
      <c r="C4117" s="145"/>
      <c r="D4117" s="146" t="s">
        <v>6615</v>
      </c>
      <c r="E4117" s="147">
        <v>1</v>
      </c>
      <c r="F4117" s="148" t="s">
        <v>4355</v>
      </c>
      <c r="G4117" s="149" t="s">
        <v>6616</v>
      </c>
      <c r="H4117" s="150">
        <v>575</v>
      </c>
      <c r="I4117" s="100">
        <f t="shared" si="214"/>
        <v>0</v>
      </c>
      <c r="N4117" s="127"/>
    </row>
    <row r="4118" spans="2:14" x14ac:dyDescent="0.25">
      <c r="B4118" s="128" t="s">
        <v>6617</v>
      </c>
      <c r="C4118" s="129"/>
      <c r="D4118" s="135" t="s">
        <v>6618</v>
      </c>
      <c r="E4118" s="136">
        <v>1</v>
      </c>
      <c r="F4118" s="132" t="s">
        <v>4355</v>
      </c>
      <c r="G4118" s="133" t="s">
        <v>598</v>
      </c>
      <c r="H4118" s="134">
        <v>3880</v>
      </c>
      <c r="I4118" s="100">
        <f t="shared" si="214"/>
        <v>0</v>
      </c>
      <c r="N4118" s="127"/>
    </row>
    <row r="4119" spans="2:14" x14ac:dyDescent="0.25">
      <c r="C4119" s="106"/>
      <c r="D4119" s="112"/>
      <c r="E4119" s="108"/>
      <c r="G4119" s="113"/>
      <c r="H4119" s="111"/>
      <c r="N4119" s="127"/>
    </row>
    <row r="4120" spans="2:14" x14ac:dyDescent="0.25">
      <c r="B4120" s="128" t="s">
        <v>6619</v>
      </c>
      <c r="C4120" s="129"/>
      <c r="D4120" s="135" t="s">
        <v>6620</v>
      </c>
      <c r="E4120" s="136">
        <v>1</v>
      </c>
      <c r="F4120" s="132" t="s">
        <v>4355</v>
      </c>
      <c r="G4120" s="133" t="s">
        <v>5729</v>
      </c>
      <c r="H4120" s="134">
        <v>2880</v>
      </c>
      <c r="I4120" s="100">
        <f t="shared" ref="I4120:I4127" si="215">C4120*H4120</f>
        <v>0</v>
      </c>
      <c r="N4120" s="127"/>
    </row>
    <row r="4121" spans="2:14" x14ac:dyDescent="0.25">
      <c r="B4121" s="93" t="s">
        <v>6621</v>
      </c>
      <c r="C4121" s="94"/>
      <c r="D4121" s="95" t="s">
        <v>6622</v>
      </c>
      <c r="E4121" s="96">
        <v>1</v>
      </c>
      <c r="F4121" s="97" t="s">
        <v>4355</v>
      </c>
      <c r="G4121" s="98" t="s">
        <v>6623</v>
      </c>
      <c r="H4121" s="99">
        <v>3140</v>
      </c>
      <c r="I4121" s="100">
        <f t="shared" si="215"/>
        <v>0</v>
      </c>
      <c r="N4121" s="127"/>
    </row>
    <row r="4122" spans="2:14" x14ac:dyDescent="0.25">
      <c r="B4122" s="93" t="s">
        <v>6624</v>
      </c>
      <c r="C4122" s="94"/>
      <c r="D4122" s="95" t="s">
        <v>6625</v>
      </c>
      <c r="E4122" s="96">
        <v>1</v>
      </c>
      <c r="F4122" s="97" t="s">
        <v>4355</v>
      </c>
      <c r="G4122" s="98" t="s">
        <v>1614</v>
      </c>
      <c r="H4122" s="99">
        <v>2620</v>
      </c>
      <c r="I4122" s="100">
        <f t="shared" si="215"/>
        <v>0</v>
      </c>
      <c r="N4122" s="127"/>
    </row>
    <row r="4123" spans="2:14" x14ac:dyDescent="0.25">
      <c r="B4123" s="93" t="s">
        <v>6626</v>
      </c>
      <c r="C4123" s="94"/>
      <c r="D4123" s="95" t="s">
        <v>6627</v>
      </c>
      <c r="E4123" s="96">
        <v>1</v>
      </c>
      <c r="F4123" s="97" t="s">
        <v>4355</v>
      </c>
      <c r="G4123" s="98" t="s">
        <v>436</v>
      </c>
      <c r="H4123" s="99">
        <v>1920</v>
      </c>
      <c r="I4123" s="100">
        <f t="shared" si="215"/>
        <v>0</v>
      </c>
      <c r="N4123" s="127"/>
    </row>
    <row r="4124" spans="2:14" x14ac:dyDescent="0.25">
      <c r="B4124" s="93" t="s">
        <v>6628</v>
      </c>
      <c r="C4124" s="94"/>
      <c r="D4124" s="95" t="s">
        <v>6629</v>
      </c>
      <c r="E4124" s="96">
        <v>1</v>
      </c>
      <c r="F4124" s="97" t="s">
        <v>4355</v>
      </c>
      <c r="G4124" s="98" t="s">
        <v>212</v>
      </c>
      <c r="H4124" s="99">
        <v>2240</v>
      </c>
      <c r="I4124" s="100">
        <f t="shared" si="215"/>
        <v>0</v>
      </c>
      <c r="N4124" s="127"/>
    </row>
    <row r="4125" spans="2:14" x14ac:dyDescent="0.25">
      <c r="B4125" s="93" t="s">
        <v>6630</v>
      </c>
      <c r="C4125" s="94"/>
      <c r="D4125" s="95" t="s">
        <v>6631</v>
      </c>
      <c r="E4125" s="96">
        <v>1</v>
      </c>
      <c r="F4125" s="97" t="s">
        <v>4355</v>
      </c>
      <c r="G4125" s="98" t="s">
        <v>6632</v>
      </c>
      <c r="H4125" s="99">
        <v>1920</v>
      </c>
      <c r="I4125" s="100">
        <f t="shared" si="215"/>
        <v>0</v>
      </c>
      <c r="N4125" s="127"/>
    </row>
    <row r="4126" spans="2:14" x14ac:dyDescent="0.25">
      <c r="B4126" s="93" t="s">
        <v>6633</v>
      </c>
      <c r="C4126" s="94"/>
      <c r="D4126" s="95" t="s">
        <v>6634</v>
      </c>
      <c r="E4126" s="96">
        <v>1</v>
      </c>
      <c r="F4126" s="97" t="s">
        <v>4355</v>
      </c>
      <c r="G4126" s="98" t="s">
        <v>145</v>
      </c>
      <c r="H4126" s="99">
        <v>2050</v>
      </c>
      <c r="I4126" s="100">
        <f t="shared" si="215"/>
        <v>0</v>
      </c>
      <c r="N4126" s="127"/>
    </row>
    <row r="4127" spans="2:14" x14ac:dyDescent="0.25">
      <c r="B4127" s="93" t="s">
        <v>6635</v>
      </c>
      <c r="C4127" s="94"/>
      <c r="D4127" s="95" t="s">
        <v>6636</v>
      </c>
      <c r="E4127" s="96">
        <v>1</v>
      </c>
      <c r="F4127" s="97" t="s">
        <v>4355</v>
      </c>
      <c r="G4127" s="98" t="s">
        <v>6637</v>
      </c>
      <c r="H4127" s="99">
        <v>2530</v>
      </c>
      <c r="I4127" s="100">
        <f t="shared" si="215"/>
        <v>0</v>
      </c>
      <c r="N4127" s="127"/>
    </row>
    <row r="4128" spans="2:14" x14ac:dyDescent="0.25">
      <c r="C4128" s="106"/>
      <c r="D4128" s="112"/>
      <c r="E4128" s="108"/>
      <c r="G4128" s="113"/>
      <c r="H4128" s="111"/>
      <c r="N4128" s="127"/>
    </row>
    <row r="4129" spans="2:14" x14ac:dyDescent="0.25">
      <c r="B4129" s="93" t="s">
        <v>6638</v>
      </c>
      <c r="C4129" s="94"/>
      <c r="D4129" s="95" t="s">
        <v>6639</v>
      </c>
      <c r="E4129" s="96">
        <v>1</v>
      </c>
      <c r="F4129" s="97" t="s">
        <v>4355</v>
      </c>
      <c r="G4129" s="98" t="s">
        <v>756</v>
      </c>
      <c r="H4129" s="99">
        <v>21610</v>
      </c>
      <c r="I4129" s="100">
        <f t="shared" ref="I4129:I4192" si="216">C4129*H4129</f>
        <v>0</v>
      </c>
      <c r="N4129" s="127"/>
    </row>
    <row r="4130" spans="2:14" x14ac:dyDescent="0.25">
      <c r="B4130" s="93" t="s">
        <v>6640</v>
      </c>
      <c r="C4130" s="94"/>
      <c r="D4130" s="95" t="s">
        <v>6641</v>
      </c>
      <c r="E4130" s="96">
        <v>1</v>
      </c>
      <c r="F4130" s="97" t="s">
        <v>4355</v>
      </c>
      <c r="G4130" s="98" t="s">
        <v>5677</v>
      </c>
      <c r="H4130" s="99">
        <v>18330</v>
      </c>
      <c r="I4130" s="100">
        <f t="shared" si="216"/>
        <v>0</v>
      </c>
      <c r="N4130" s="127"/>
    </row>
    <row r="4131" spans="2:14" x14ac:dyDescent="0.25">
      <c r="B4131" s="93" t="s">
        <v>6642</v>
      </c>
      <c r="C4131" s="94"/>
      <c r="D4131" s="95" t="s">
        <v>6643</v>
      </c>
      <c r="E4131" s="118">
        <v>1</v>
      </c>
      <c r="F4131" s="97" t="s">
        <v>4355</v>
      </c>
      <c r="G4131" s="98" t="s">
        <v>6644</v>
      </c>
      <c r="H4131" s="99">
        <v>20260</v>
      </c>
      <c r="I4131" s="100">
        <f t="shared" si="216"/>
        <v>0</v>
      </c>
      <c r="N4131" s="127"/>
    </row>
    <row r="4132" spans="2:14" x14ac:dyDescent="0.25">
      <c r="B4132" s="93" t="s">
        <v>6645</v>
      </c>
      <c r="C4132" s="94"/>
      <c r="D4132" s="95" t="s">
        <v>6646</v>
      </c>
      <c r="E4132" s="96">
        <v>1</v>
      </c>
      <c r="F4132" s="97" t="s">
        <v>4355</v>
      </c>
      <c r="G4132" s="98" t="s">
        <v>5729</v>
      </c>
      <c r="H4132" s="99">
        <v>32220</v>
      </c>
      <c r="I4132" s="100">
        <f t="shared" si="216"/>
        <v>0</v>
      </c>
      <c r="N4132" s="127"/>
    </row>
    <row r="4133" spans="2:14" x14ac:dyDescent="0.25">
      <c r="B4133" s="128" t="s">
        <v>6647</v>
      </c>
      <c r="C4133" s="129"/>
      <c r="D4133" s="135" t="s">
        <v>6648</v>
      </c>
      <c r="E4133" s="136">
        <v>1</v>
      </c>
      <c r="F4133" s="132" t="s">
        <v>4355</v>
      </c>
      <c r="G4133" s="133" t="s">
        <v>6623</v>
      </c>
      <c r="H4133" s="134">
        <v>39730</v>
      </c>
      <c r="I4133" s="100">
        <f t="shared" si="216"/>
        <v>0</v>
      </c>
      <c r="N4133" s="127"/>
    </row>
    <row r="4134" spans="2:14" x14ac:dyDescent="0.25">
      <c r="B4134" s="93" t="s">
        <v>6649</v>
      </c>
      <c r="C4134" s="94"/>
      <c r="D4134" s="95" t="s">
        <v>6650</v>
      </c>
      <c r="E4134" s="96">
        <v>1</v>
      </c>
      <c r="F4134" s="97" t="s">
        <v>4355</v>
      </c>
      <c r="G4134" s="98" t="s">
        <v>381</v>
      </c>
      <c r="H4134" s="99">
        <v>22570</v>
      </c>
      <c r="I4134" s="100">
        <f t="shared" si="216"/>
        <v>0</v>
      </c>
      <c r="N4134" s="127"/>
    </row>
    <row r="4135" spans="2:14" x14ac:dyDescent="0.25">
      <c r="B4135" s="93" t="s">
        <v>6651</v>
      </c>
      <c r="C4135" s="94"/>
      <c r="D4135" s="95" t="s">
        <v>6652</v>
      </c>
      <c r="E4135" s="96">
        <v>1</v>
      </c>
      <c r="F4135" s="97" t="s">
        <v>4355</v>
      </c>
      <c r="G4135" s="98" t="s">
        <v>1857</v>
      </c>
      <c r="H4135" s="99">
        <v>20870</v>
      </c>
      <c r="I4135" s="100">
        <f t="shared" si="216"/>
        <v>0</v>
      </c>
      <c r="N4135" s="127"/>
    </row>
    <row r="4136" spans="2:14" x14ac:dyDescent="0.25">
      <c r="B4136" s="93" t="s">
        <v>6653</v>
      </c>
      <c r="C4136" s="94"/>
      <c r="D4136" s="95" t="s">
        <v>6654</v>
      </c>
      <c r="E4136" s="96">
        <v>1</v>
      </c>
      <c r="F4136" s="97" t="s">
        <v>4355</v>
      </c>
      <c r="G4136" s="98" t="s">
        <v>5817</v>
      </c>
      <c r="H4136" s="99">
        <v>34930</v>
      </c>
      <c r="I4136" s="100">
        <f t="shared" si="216"/>
        <v>0</v>
      </c>
      <c r="N4136" s="127"/>
    </row>
    <row r="4137" spans="2:14" x14ac:dyDescent="0.25">
      <c r="B4137" s="93" t="s">
        <v>6655</v>
      </c>
      <c r="C4137" s="94"/>
      <c r="D4137" s="95" t="s">
        <v>6656</v>
      </c>
      <c r="E4137" s="96">
        <v>1</v>
      </c>
      <c r="F4137" s="97" t="s">
        <v>4355</v>
      </c>
      <c r="G4137" s="98" t="s">
        <v>6657</v>
      </c>
      <c r="H4137" s="99">
        <v>30910</v>
      </c>
      <c r="I4137" s="100">
        <f t="shared" si="216"/>
        <v>0</v>
      </c>
      <c r="N4137" s="127"/>
    </row>
    <row r="4138" spans="2:14" x14ac:dyDescent="0.25">
      <c r="B4138" s="93" t="s">
        <v>6658</v>
      </c>
      <c r="C4138" s="94"/>
      <c r="D4138" s="95" t="s">
        <v>6659</v>
      </c>
      <c r="E4138" s="96">
        <v>1</v>
      </c>
      <c r="F4138" s="97" t="s">
        <v>4355</v>
      </c>
      <c r="G4138" s="98" t="s">
        <v>118</v>
      </c>
      <c r="H4138" s="99">
        <v>25470</v>
      </c>
      <c r="I4138" s="100">
        <f t="shared" si="216"/>
        <v>0</v>
      </c>
      <c r="N4138" s="127"/>
    </row>
    <row r="4139" spans="2:14" x14ac:dyDescent="0.25">
      <c r="B4139" s="93" t="s">
        <v>6660</v>
      </c>
      <c r="C4139" s="94"/>
      <c r="D4139" s="95" t="s">
        <v>6661</v>
      </c>
      <c r="E4139" s="96">
        <v>1</v>
      </c>
      <c r="F4139" s="97" t="s">
        <v>4355</v>
      </c>
      <c r="G4139" s="98" t="s">
        <v>2187</v>
      </c>
      <c r="H4139" s="99">
        <v>19570</v>
      </c>
      <c r="I4139" s="100">
        <f t="shared" si="216"/>
        <v>0</v>
      </c>
      <c r="N4139" s="127"/>
    </row>
    <row r="4140" spans="2:14" x14ac:dyDescent="0.25">
      <c r="B4140" s="93" t="s">
        <v>6662</v>
      </c>
      <c r="C4140" s="94"/>
      <c r="D4140" s="95" t="s">
        <v>6663</v>
      </c>
      <c r="E4140" s="96">
        <v>1</v>
      </c>
      <c r="F4140" s="97" t="s">
        <v>4355</v>
      </c>
      <c r="G4140" s="98" t="s">
        <v>156</v>
      </c>
      <c r="H4140" s="99">
        <v>24920</v>
      </c>
      <c r="I4140" s="100">
        <f t="shared" si="216"/>
        <v>0</v>
      </c>
      <c r="N4140" s="127"/>
    </row>
    <row r="4141" spans="2:14" x14ac:dyDescent="0.25">
      <c r="B4141" s="93" t="s">
        <v>6664</v>
      </c>
      <c r="C4141" s="94"/>
      <c r="D4141" s="95" t="s">
        <v>6665</v>
      </c>
      <c r="E4141" s="96">
        <v>1</v>
      </c>
      <c r="F4141" s="97" t="s">
        <v>4355</v>
      </c>
      <c r="G4141" s="98" t="s">
        <v>210</v>
      </c>
      <c r="H4141" s="99">
        <v>20630</v>
      </c>
      <c r="I4141" s="100">
        <f t="shared" si="216"/>
        <v>0</v>
      </c>
      <c r="N4141" s="127"/>
    </row>
    <row r="4142" spans="2:14" x14ac:dyDescent="0.25">
      <c r="B4142" s="93" t="s">
        <v>6666</v>
      </c>
      <c r="C4142" s="94"/>
      <c r="D4142" s="95" t="s">
        <v>6667</v>
      </c>
      <c r="E4142" s="96">
        <v>1</v>
      </c>
      <c r="F4142" s="97" t="s">
        <v>4355</v>
      </c>
      <c r="G4142" s="98" t="s">
        <v>6668</v>
      </c>
      <c r="H4142" s="99">
        <v>31220</v>
      </c>
      <c r="I4142" s="100">
        <f t="shared" si="216"/>
        <v>0</v>
      </c>
      <c r="N4142" s="127"/>
    </row>
    <row r="4143" spans="2:14" x14ac:dyDescent="0.25">
      <c r="B4143" s="93" t="s">
        <v>6669</v>
      </c>
      <c r="C4143" s="94"/>
      <c r="D4143" s="95" t="s">
        <v>6670</v>
      </c>
      <c r="E4143" s="96">
        <v>1</v>
      </c>
      <c r="F4143" s="97" t="s">
        <v>4355</v>
      </c>
      <c r="G4143" s="98" t="s">
        <v>157</v>
      </c>
      <c r="H4143" s="99">
        <v>24560</v>
      </c>
      <c r="I4143" s="100">
        <f t="shared" si="216"/>
        <v>0</v>
      </c>
      <c r="N4143" s="127"/>
    </row>
    <row r="4144" spans="2:14" x14ac:dyDescent="0.25">
      <c r="B4144" s="93" t="s">
        <v>6671</v>
      </c>
      <c r="C4144" s="94"/>
      <c r="D4144" s="95" t="s">
        <v>6672</v>
      </c>
      <c r="E4144" s="96">
        <v>1</v>
      </c>
      <c r="F4144" s="97" t="s">
        <v>4355</v>
      </c>
      <c r="G4144" s="98" t="s">
        <v>4972</v>
      </c>
      <c r="H4144" s="99">
        <v>23770</v>
      </c>
      <c r="I4144" s="100">
        <f t="shared" si="216"/>
        <v>0</v>
      </c>
      <c r="N4144" s="127"/>
    </row>
    <row r="4145" spans="2:14" x14ac:dyDescent="0.25">
      <c r="B4145" s="93" t="s">
        <v>6673</v>
      </c>
      <c r="C4145" s="94"/>
      <c r="D4145" s="95" t="s">
        <v>6674</v>
      </c>
      <c r="E4145" s="96">
        <v>1</v>
      </c>
      <c r="F4145" s="97" t="s">
        <v>4355</v>
      </c>
      <c r="G4145" s="98" t="s">
        <v>6675</v>
      </c>
      <c r="H4145" s="99">
        <v>24560</v>
      </c>
      <c r="I4145" s="100">
        <f t="shared" si="216"/>
        <v>0</v>
      </c>
      <c r="N4145" s="127"/>
    </row>
    <row r="4146" spans="2:14" x14ac:dyDescent="0.25">
      <c r="B4146" s="93" t="s">
        <v>6676</v>
      </c>
      <c r="C4146" s="94"/>
      <c r="D4146" s="95" t="s">
        <v>6677</v>
      </c>
      <c r="E4146" s="96">
        <v>1</v>
      </c>
      <c r="F4146" s="97" t="s">
        <v>4355</v>
      </c>
      <c r="G4146" s="98" t="s">
        <v>120</v>
      </c>
      <c r="H4146" s="99">
        <v>21770</v>
      </c>
      <c r="I4146" s="100">
        <f t="shared" si="216"/>
        <v>0</v>
      </c>
      <c r="N4146" s="127"/>
    </row>
    <row r="4147" spans="2:14" x14ac:dyDescent="0.25">
      <c r="B4147" s="93" t="s">
        <v>6678</v>
      </c>
      <c r="C4147" s="94"/>
      <c r="D4147" s="95" t="s">
        <v>6679</v>
      </c>
      <c r="E4147" s="96">
        <v>1</v>
      </c>
      <c r="F4147" s="97" t="s">
        <v>4355</v>
      </c>
      <c r="G4147" s="98" t="s">
        <v>1961</v>
      </c>
      <c r="H4147" s="99">
        <v>23770</v>
      </c>
      <c r="I4147" s="100">
        <f t="shared" si="216"/>
        <v>0</v>
      </c>
      <c r="N4147" s="127"/>
    </row>
    <row r="4148" spans="2:14" x14ac:dyDescent="0.25">
      <c r="B4148" s="93" t="s">
        <v>6680</v>
      </c>
      <c r="C4148" s="94"/>
      <c r="D4148" s="95" t="s">
        <v>6681</v>
      </c>
      <c r="E4148" s="96">
        <v>1</v>
      </c>
      <c r="F4148" s="97" t="s">
        <v>4355</v>
      </c>
      <c r="G4148" s="98" t="s">
        <v>6682</v>
      </c>
      <c r="H4148" s="99">
        <v>21440</v>
      </c>
      <c r="I4148" s="100">
        <f t="shared" si="216"/>
        <v>0</v>
      </c>
      <c r="N4148" s="127"/>
    </row>
    <row r="4149" spans="2:14" x14ac:dyDescent="0.25">
      <c r="B4149" s="93" t="s">
        <v>6683</v>
      </c>
      <c r="C4149" s="94"/>
      <c r="D4149" s="95" t="s">
        <v>6684</v>
      </c>
      <c r="E4149" s="96">
        <v>1</v>
      </c>
      <c r="F4149" s="97" t="s">
        <v>4355</v>
      </c>
      <c r="G4149" s="98" t="s">
        <v>6685</v>
      </c>
      <c r="H4149" s="99">
        <v>22890</v>
      </c>
      <c r="I4149" s="100">
        <f t="shared" si="216"/>
        <v>0</v>
      </c>
      <c r="N4149" s="127"/>
    </row>
    <row r="4150" spans="2:14" x14ac:dyDescent="0.25">
      <c r="B4150" s="93" t="s">
        <v>6686</v>
      </c>
      <c r="C4150" s="94"/>
      <c r="D4150" s="95" t="s">
        <v>6687</v>
      </c>
      <c r="E4150" s="96">
        <v>1</v>
      </c>
      <c r="F4150" s="97" t="s">
        <v>4355</v>
      </c>
      <c r="G4150" s="98" t="s">
        <v>2572</v>
      </c>
      <c r="H4150" s="99">
        <v>24940</v>
      </c>
      <c r="I4150" s="100">
        <f t="shared" si="216"/>
        <v>0</v>
      </c>
      <c r="N4150" s="127"/>
    </row>
    <row r="4151" spans="2:14" x14ac:dyDescent="0.25">
      <c r="B4151" s="93" t="s">
        <v>6688</v>
      </c>
      <c r="C4151" s="94"/>
      <c r="D4151" s="95" t="s">
        <v>6689</v>
      </c>
      <c r="E4151" s="96">
        <v>1</v>
      </c>
      <c r="F4151" s="97" t="s">
        <v>4355</v>
      </c>
      <c r="G4151" s="98" t="s">
        <v>6690</v>
      </c>
      <c r="H4151" s="99">
        <v>25060</v>
      </c>
      <c r="I4151" s="100">
        <f t="shared" si="216"/>
        <v>0</v>
      </c>
      <c r="N4151" s="127"/>
    </row>
    <row r="4152" spans="2:14" x14ac:dyDescent="0.25">
      <c r="B4152" s="93" t="s">
        <v>6691</v>
      </c>
      <c r="C4152" s="94"/>
      <c r="D4152" s="95" t="s">
        <v>6692</v>
      </c>
      <c r="E4152" s="96">
        <v>1</v>
      </c>
      <c r="F4152" s="97" t="s">
        <v>4355</v>
      </c>
      <c r="G4152" s="98" t="s">
        <v>105</v>
      </c>
      <c r="H4152" s="99">
        <v>21900</v>
      </c>
      <c r="I4152" s="100">
        <f t="shared" si="216"/>
        <v>0</v>
      </c>
      <c r="N4152" s="127"/>
    </row>
    <row r="4153" spans="2:14" x14ac:dyDescent="0.25">
      <c r="B4153" s="93" t="s">
        <v>6693</v>
      </c>
      <c r="C4153" s="94"/>
      <c r="D4153" s="95" t="s">
        <v>6694</v>
      </c>
      <c r="E4153" s="96">
        <v>1</v>
      </c>
      <c r="F4153" s="97" t="s">
        <v>4355</v>
      </c>
      <c r="G4153" s="98" t="s">
        <v>6695</v>
      </c>
      <c r="H4153" s="99">
        <v>24090</v>
      </c>
      <c r="I4153" s="100">
        <f t="shared" si="216"/>
        <v>0</v>
      </c>
      <c r="N4153" s="127"/>
    </row>
    <row r="4154" spans="2:14" x14ac:dyDescent="0.25">
      <c r="B4154" s="128" t="s">
        <v>6696</v>
      </c>
      <c r="C4154" s="129"/>
      <c r="D4154" s="135" t="s">
        <v>6697</v>
      </c>
      <c r="E4154" s="136">
        <v>1</v>
      </c>
      <c r="F4154" s="132" t="s">
        <v>4355</v>
      </c>
      <c r="G4154" s="133" t="s">
        <v>6698</v>
      </c>
      <c r="H4154" s="134">
        <v>24250</v>
      </c>
      <c r="I4154" s="100">
        <f t="shared" si="216"/>
        <v>0</v>
      </c>
      <c r="N4154" s="127"/>
    </row>
    <row r="4155" spans="2:14" x14ac:dyDescent="0.25">
      <c r="B4155" s="93" t="s">
        <v>6699</v>
      </c>
      <c r="C4155" s="94"/>
      <c r="D4155" s="95" t="s">
        <v>6700</v>
      </c>
      <c r="E4155" s="96">
        <v>1</v>
      </c>
      <c r="F4155" s="97" t="s">
        <v>4355</v>
      </c>
      <c r="G4155" s="98" t="s">
        <v>5688</v>
      </c>
      <c r="H4155" s="99">
        <v>45000</v>
      </c>
      <c r="I4155" s="100">
        <f t="shared" si="216"/>
        <v>0</v>
      </c>
      <c r="N4155" s="127"/>
    </row>
    <row r="4156" spans="2:14" x14ac:dyDescent="0.25">
      <c r="B4156" s="93" t="s">
        <v>6701</v>
      </c>
      <c r="C4156" s="94"/>
      <c r="D4156" s="95" t="s">
        <v>6702</v>
      </c>
      <c r="E4156" s="96">
        <v>1</v>
      </c>
      <c r="F4156" s="97" t="s">
        <v>4355</v>
      </c>
      <c r="G4156" s="98" t="s">
        <v>1466</v>
      </c>
      <c r="H4156" s="99">
        <v>21080</v>
      </c>
      <c r="I4156" s="100">
        <f t="shared" si="216"/>
        <v>0</v>
      </c>
      <c r="N4156" s="127"/>
    </row>
    <row r="4157" spans="2:14" x14ac:dyDescent="0.25">
      <c r="B4157" s="93" t="s">
        <v>6703</v>
      </c>
      <c r="C4157" s="94"/>
      <c r="D4157" s="95" t="s">
        <v>6704</v>
      </c>
      <c r="E4157" s="96">
        <v>1</v>
      </c>
      <c r="F4157" s="97" t="s">
        <v>4355</v>
      </c>
      <c r="G4157" s="98" t="s">
        <v>4866</v>
      </c>
      <c r="H4157" s="99">
        <v>24680</v>
      </c>
      <c r="I4157" s="100">
        <f t="shared" si="216"/>
        <v>0</v>
      </c>
      <c r="N4157" s="127"/>
    </row>
    <row r="4158" spans="2:14" x14ac:dyDescent="0.25">
      <c r="B4158" s="93" t="s">
        <v>6705</v>
      </c>
      <c r="C4158" s="94"/>
      <c r="D4158" s="95" t="s">
        <v>6706</v>
      </c>
      <c r="E4158" s="96">
        <v>1</v>
      </c>
      <c r="F4158" s="97" t="s">
        <v>4355</v>
      </c>
      <c r="G4158" s="98" t="s">
        <v>4407</v>
      </c>
      <c r="H4158" s="99">
        <v>25670</v>
      </c>
      <c r="I4158" s="100">
        <f t="shared" si="216"/>
        <v>0</v>
      </c>
      <c r="N4158" s="127"/>
    </row>
    <row r="4159" spans="2:14" x14ac:dyDescent="0.25">
      <c r="B4159" s="93" t="s">
        <v>6707</v>
      </c>
      <c r="C4159" s="94"/>
      <c r="D4159" s="95" t="s">
        <v>6708</v>
      </c>
      <c r="E4159" s="96">
        <v>1</v>
      </c>
      <c r="F4159" s="97" t="s">
        <v>4355</v>
      </c>
      <c r="G4159" s="98" t="s">
        <v>6709</v>
      </c>
      <c r="H4159" s="99">
        <v>26210</v>
      </c>
      <c r="I4159" s="100">
        <f t="shared" si="216"/>
        <v>0</v>
      </c>
      <c r="N4159" s="127"/>
    </row>
    <row r="4160" spans="2:14" x14ac:dyDescent="0.25">
      <c r="B4160" s="93" t="s">
        <v>6710</v>
      </c>
      <c r="C4160" s="94"/>
      <c r="D4160" s="95" t="s">
        <v>6711</v>
      </c>
      <c r="E4160" s="96">
        <v>1</v>
      </c>
      <c r="F4160" s="97" t="s">
        <v>4355</v>
      </c>
      <c r="G4160" s="98" t="s">
        <v>6712</v>
      </c>
      <c r="H4160" s="99">
        <v>26960</v>
      </c>
      <c r="I4160" s="100">
        <f t="shared" si="216"/>
        <v>0</v>
      </c>
      <c r="N4160" s="127"/>
    </row>
    <row r="4161" spans="2:14" x14ac:dyDescent="0.25">
      <c r="B4161" s="93" t="s">
        <v>6713</v>
      </c>
      <c r="C4161" s="94"/>
      <c r="D4161" s="95" t="s">
        <v>6714</v>
      </c>
      <c r="E4161" s="118">
        <v>1</v>
      </c>
      <c r="F4161" s="97" t="s">
        <v>4355</v>
      </c>
      <c r="G4161" s="98" t="s">
        <v>6715</v>
      </c>
      <c r="H4161" s="99">
        <v>22370</v>
      </c>
      <c r="I4161" s="100">
        <f t="shared" si="216"/>
        <v>0</v>
      </c>
      <c r="N4161" s="127"/>
    </row>
    <row r="4162" spans="2:14" x14ac:dyDescent="0.25">
      <c r="B4162" s="93" t="s">
        <v>6716</v>
      </c>
      <c r="C4162" s="94"/>
      <c r="D4162" s="95" t="s">
        <v>6717</v>
      </c>
      <c r="E4162" s="96">
        <v>1</v>
      </c>
      <c r="F4162" s="97" t="s">
        <v>4355</v>
      </c>
      <c r="G4162" s="98" t="s">
        <v>5694</v>
      </c>
      <c r="H4162" s="99">
        <v>24300</v>
      </c>
      <c r="I4162" s="100">
        <f t="shared" si="216"/>
        <v>0</v>
      </c>
      <c r="N4162" s="127"/>
    </row>
    <row r="4163" spans="2:14" x14ac:dyDescent="0.25">
      <c r="B4163" s="93" t="s">
        <v>6718</v>
      </c>
      <c r="C4163" s="94"/>
      <c r="D4163" s="95" t="s">
        <v>6719</v>
      </c>
      <c r="E4163" s="96">
        <v>1</v>
      </c>
      <c r="F4163" s="97" t="s">
        <v>4355</v>
      </c>
      <c r="G4163" s="98" t="s">
        <v>3559</v>
      </c>
      <c r="H4163" s="99">
        <v>16640</v>
      </c>
      <c r="I4163" s="100">
        <f t="shared" si="216"/>
        <v>0</v>
      </c>
      <c r="N4163" s="127"/>
    </row>
    <row r="4164" spans="2:14" x14ac:dyDescent="0.25">
      <c r="B4164" s="93" t="s">
        <v>6720</v>
      </c>
      <c r="C4164" s="94"/>
      <c r="D4164" s="95" t="s">
        <v>6721</v>
      </c>
      <c r="E4164" s="96">
        <v>1</v>
      </c>
      <c r="F4164" s="97" t="s">
        <v>4355</v>
      </c>
      <c r="G4164" s="98" t="s">
        <v>633</v>
      </c>
      <c r="H4164" s="99">
        <v>17870</v>
      </c>
      <c r="I4164" s="100">
        <f t="shared" si="216"/>
        <v>0</v>
      </c>
      <c r="N4164" s="127"/>
    </row>
    <row r="4165" spans="2:14" x14ac:dyDescent="0.25">
      <c r="B4165" s="93" t="s">
        <v>6722</v>
      </c>
      <c r="C4165" s="94"/>
      <c r="D4165" s="95" t="s">
        <v>6723</v>
      </c>
      <c r="E4165" s="118">
        <v>1</v>
      </c>
      <c r="F4165" s="97" t="s">
        <v>4355</v>
      </c>
      <c r="G4165" s="98" t="s">
        <v>6724</v>
      </c>
      <c r="H4165" s="99">
        <v>23200</v>
      </c>
      <c r="I4165" s="100">
        <f t="shared" si="216"/>
        <v>0</v>
      </c>
      <c r="N4165" s="127"/>
    </row>
    <row r="4166" spans="2:14" x14ac:dyDescent="0.25">
      <c r="B4166" s="93" t="s">
        <v>6725</v>
      </c>
      <c r="C4166" s="94"/>
      <c r="D4166" s="95" t="s">
        <v>6726</v>
      </c>
      <c r="E4166" s="96">
        <v>1</v>
      </c>
      <c r="F4166" s="97" t="s">
        <v>4355</v>
      </c>
      <c r="G4166" s="98" t="s">
        <v>301</v>
      </c>
      <c r="H4166" s="99">
        <v>17550</v>
      </c>
      <c r="I4166" s="100">
        <f t="shared" si="216"/>
        <v>0</v>
      </c>
      <c r="N4166" s="127"/>
    </row>
    <row r="4167" spans="2:14" x14ac:dyDescent="0.25">
      <c r="B4167" s="93" t="s">
        <v>6727</v>
      </c>
      <c r="C4167" s="94"/>
      <c r="D4167" s="95" t="s">
        <v>6728</v>
      </c>
      <c r="E4167" s="118">
        <v>1</v>
      </c>
      <c r="F4167" s="97" t="s">
        <v>4355</v>
      </c>
      <c r="G4167" s="98" t="s">
        <v>636</v>
      </c>
      <c r="H4167" s="99">
        <v>23390</v>
      </c>
      <c r="I4167" s="100">
        <f t="shared" si="216"/>
        <v>0</v>
      </c>
      <c r="N4167" s="127"/>
    </row>
    <row r="4168" spans="2:14" x14ac:dyDescent="0.25">
      <c r="B4168" s="93" t="s">
        <v>6729</v>
      </c>
      <c r="C4168" s="94"/>
      <c r="D4168" s="95" t="s">
        <v>6730</v>
      </c>
      <c r="E4168" s="118">
        <v>1</v>
      </c>
      <c r="F4168" s="97" t="s">
        <v>4355</v>
      </c>
      <c r="G4168" s="98" t="s">
        <v>6731</v>
      </c>
      <c r="H4168" s="99">
        <v>23200</v>
      </c>
      <c r="I4168" s="100">
        <f t="shared" si="216"/>
        <v>0</v>
      </c>
      <c r="N4168" s="127"/>
    </row>
    <row r="4169" spans="2:14" x14ac:dyDescent="0.25">
      <c r="B4169" s="93" t="s">
        <v>6732</v>
      </c>
      <c r="C4169" s="94"/>
      <c r="D4169" s="95" t="s">
        <v>6733</v>
      </c>
      <c r="E4169" s="96">
        <v>1</v>
      </c>
      <c r="F4169" s="97" t="s">
        <v>4355</v>
      </c>
      <c r="G4169" s="98" t="s">
        <v>546</v>
      </c>
      <c r="H4169" s="99">
        <v>15100</v>
      </c>
      <c r="I4169" s="100">
        <f t="shared" si="216"/>
        <v>0</v>
      </c>
      <c r="N4169" s="127"/>
    </row>
    <row r="4170" spans="2:14" x14ac:dyDescent="0.25">
      <c r="B4170" s="93" t="s">
        <v>6734</v>
      </c>
      <c r="C4170" s="94"/>
      <c r="D4170" s="95" t="s">
        <v>6735</v>
      </c>
      <c r="E4170" s="96">
        <v>1</v>
      </c>
      <c r="F4170" s="97" t="s">
        <v>4355</v>
      </c>
      <c r="G4170" s="98" t="s">
        <v>3183</v>
      </c>
      <c r="H4170" s="99">
        <v>14970</v>
      </c>
      <c r="I4170" s="100">
        <f t="shared" si="216"/>
        <v>0</v>
      </c>
      <c r="N4170" s="127"/>
    </row>
    <row r="4171" spans="2:14" x14ac:dyDescent="0.25">
      <c r="B4171" s="93" t="s">
        <v>6736</v>
      </c>
      <c r="C4171" s="94"/>
      <c r="D4171" s="95" t="s">
        <v>6737</v>
      </c>
      <c r="E4171" s="96">
        <v>1</v>
      </c>
      <c r="F4171" s="97" t="s">
        <v>4355</v>
      </c>
      <c r="G4171" s="98" t="s">
        <v>141</v>
      </c>
      <c r="H4171" s="99">
        <v>22850</v>
      </c>
      <c r="I4171" s="100">
        <f t="shared" si="216"/>
        <v>0</v>
      </c>
      <c r="N4171" s="127"/>
    </row>
    <row r="4172" spans="2:14" x14ac:dyDescent="0.25">
      <c r="B4172" s="93" t="s">
        <v>6738</v>
      </c>
      <c r="C4172" s="94"/>
      <c r="D4172" s="95" t="s">
        <v>6739</v>
      </c>
      <c r="E4172" s="96">
        <v>1</v>
      </c>
      <c r="F4172" s="97" t="s">
        <v>4355</v>
      </c>
      <c r="G4172" s="98" t="s">
        <v>85</v>
      </c>
      <c r="H4172" s="99">
        <v>21130</v>
      </c>
      <c r="I4172" s="100">
        <f t="shared" si="216"/>
        <v>0</v>
      </c>
      <c r="N4172" s="127"/>
    </row>
    <row r="4173" spans="2:14" x14ac:dyDescent="0.25">
      <c r="B4173" s="93" t="s">
        <v>6740</v>
      </c>
      <c r="C4173" s="94"/>
      <c r="D4173" s="95" t="s">
        <v>6741</v>
      </c>
      <c r="E4173" s="96">
        <v>1</v>
      </c>
      <c r="F4173" s="97" t="s">
        <v>4355</v>
      </c>
      <c r="G4173" s="98" t="s">
        <v>6742</v>
      </c>
      <c r="H4173" s="99">
        <v>21540</v>
      </c>
      <c r="I4173" s="100">
        <f t="shared" si="216"/>
        <v>0</v>
      </c>
      <c r="N4173" s="127"/>
    </row>
    <row r="4174" spans="2:14" x14ac:dyDescent="0.25">
      <c r="B4174" s="93" t="s">
        <v>6743</v>
      </c>
      <c r="C4174" s="94"/>
      <c r="D4174" s="95" t="s">
        <v>6744</v>
      </c>
      <c r="E4174" s="96">
        <v>1</v>
      </c>
      <c r="F4174" s="97" t="s">
        <v>4355</v>
      </c>
      <c r="G4174" s="98" t="s">
        <v>2875</v>
      </c>
      <c r="H4174" s="99">
        <v>14360</v>
      </c>
      <c r="I4174" s="100">
        <f t="shared" si="216"/>
        <v>0</v>
      </c>
      <c r="N4174" s="127"/>
    </row>
    <row r="4175" spans="2:14" x14ac:dyDescent="0.25">
      <c r="B4175" s="93" t="s">
        <v>6745</v>
      </c>
      <c r="C4175" s="94"/>
      <c r="D4175" s="95" t="s">
        <v>6746</v>
      </c>
      <c r="E4175" s="96">
        <v>1</v>
      </c>
      <c r="F4175" s="97" t="s">
        <v>4355</v>
      </c>
      <c r="G4175" s="98" t="s">
        <v>1197</v>
      </c>
      <c r="H4175" s="99">
        <v>17970</v>
      </c>
      <c r="I4175" s="100">
        <f t="shared" si="216"/>
        <v>0</v>
      </c>
      <c r="N4175" s="127"/>
    </row>
    <row r="4176" spans="2:14" x14ac:dyDescent="0.25">
      <c r="B4176" s="93" t="s">
        <v>6747</v>
      </c>
      <c r="C4176" s="94"/>
      <c r="D4176" s="95" t="s">
        <v>6748</v>
      </c>
      <c r="E4176" s="96">
        <v>1</v>
      </c>
      <c r="F4176" s="97" t="s">
        <v>4355</v>
      </c>
      <c r="G4176" s="98" t="s">
        <v>6749</v>
      </c>
      <c r="H4176" s="99">
        <v>19460</v>
      </c>
      <c r="I4176" s="100">
        <f t="shared" si="216"/>
        <v>0</v>
      </c>
      <c r="N4176" s="127"/>
    </row>
    <row r="4177" spans="2:14" x14ac:dyDescent="0.25">
      <c r="B4177" s="93" t="s">
        <v>6750</v>
      </c>
      <c r="C4177" s="94"/>
      <c r="D4177" s="95" t="s">
        <v>6751</v>
      </c>
      <c r="E4177" s="96">
        <v>1</v>
      </c>
      <c r="F4177" s="97" t="s">
        <v>4355</v>
      </c>
      <c r="G4177" s="98" t="s">
        <v>6752</v>
      </c>
      <c r="H4177" s="99">
        <v>17850</v>
      </c>
      <c r="I4177" s="100">
        <f t="shared" si="216"/>
        <v>0</v>
      </c>
      <c r="N4177" s="127"/>
    </row>
    <row r="4178" spans="2:14" x14ac:dyDescent="0.25">
      <c r="B4178" s="93" t="s">
        <v>6753</v>
      </c>
      <c r="C4178" s="94"/>
      <c r="D4178" s="95" t="s">
        <v>6754</v>
      </c>
      <c r="E4178" s="96">
        <v>1</v>
      </c>
      <c r="F4178" s="97" t="s">
        <v>4355</v>
      </c>
      <c r="G4178" s="98" t="s">
        <v>1675</v>
      </c>
      <c r="H4178" s="99">
        <v>23740</v>
      </c>
      <c r="I4178" s="100">
        <f t="shared" si="216"/>
        <v>0</v>
      </c>
      <c r="N4178" s="127"/>
    </row>
    <row r="4179" spans="2:14" x14ac:dyDescent="0.25">
      <c r="B4179" s="93" t="s">
        <v>6755</v>
      </c>
      <c r="C4179" s="94"/>
      <c r="D4179" s="95" t="s">
        <v>6756</v>
      </c>
      <c r="E4179" s="96">
        <v>1</v>
      </c>
      <c r="F4179" s="97" t="s">
        <v>4355</v>
      </c>
      <c r="G4179" s="98" t="s">
        <v>753</v>
      </c>
      <c r="H4179" s="99">
        <v>12730</v>
      </c>
      <c r="I4179" s="100">
        <f t="shared" si="216"/>
        <v>0</v>
      </c>
      <c r="N4179" s="127"/>
    </row>
    <row r="4180" spans="2:14" x14ac:dyDescent="0.25">
      <c r="B4180" s="93" t="s">
        <v>6757</v>
      </c>
      <c r="C4180" s="94">
        <v>2</v>
      </c>
      <c r="D4180" s="95" t="s">
        <v>6758</v>
      </c>
      <c r="E4180" s="96">
        <v>1</v>
      </c>
      <c r="F4180" s="97" t="s">
        <v>4355</v>
      </c>
      <c r="G4180" s="98" t="s">
        <v>6759</v>
      </c>
      <c r="H4180" s="99">
        <v>13750</v>
      </c>
      <c r="I4180" s="100">
        <f t="shared" si="216"/>
        <v>27500</v>
      </c>
      <c r="N4180" s="127"/>
    </row>
    <row r="4181" spans="2:14" x14ac:dyDescent="0.25">
      <c r="B4181" s="128" t="s">
        <v>6760</v>
      </c>
      <c r="C4181" s="129"/>
      <c r="D4181" s="135" t="s">
        <v>6761</v>
      </c>
      <c r="E4181" s="131">
        <v>1</v>
      </c>
      <c r="F4181" s="132" t="s">
        <v>4355</v>
      </c>
      <c r="G4181" s="133" t="s">
        <v>6762</v>
      </c>
      <c r="H4181" s="134">
        <v>26730</v>
      </c>
      <c r="I4181" s="100">
        <f t="shared" si="216"/>
        <v>0</v>
      </c>
      <c r="N4181" s="127"/>
    </row>
    <row r="4182" spans="2:14" x14ac:dyDescent="0.25">
      <c r="B4182" s="93" t="s">
        <v>6763</v>
      </c>
      <c r="C4182" s="94"/>
      <c r="D4182" s="95" t="s">
        <v>6764</v>
      </c>
      <c r="E4182" s="118">
        <v>1</v>
      </c>
      <c r="F4182" s="97" t="s">
        <v>4355</v>
      </c>
      <c r="G4182" s="98" t="s">
        <v>6765</v>
      </c>
      <c r="H4182" s="99">
        <v>27960</v>
      </c>
      <c r="I4182" s="100">
        <f t="shared" si="216"/>
        <v>0</v>
      </c>
      <c r="N4182" s="127"/>
    </row>
    <row r="4183" spans="2:14" x14ac:dyDescent="0.25">
      <c r="B4183" s="93" t="s">
        <v>6766</v>
      </c>
      <c r="C4183" s="94"/>
      <c r="D4183" s="95" t="s">
        <v>6767</v>
      </c>
      <c r="E4183" s="118">
        <v>1</v>
      </c>
      <c r="F4183" s="97" t="s">
        <v>4355</v>
      </c>
      <c r="G4183" s="98" t="s">
        <v>963</v>
      </c>
      <c r="H4183" s="99">
        <v>22160</v>
      </c>
      <c r="I4183" s="100">
        <f t="shared" si="216"/>
        <v>0</v>
      </c>
      <c r="N4183" s="127"/>
    </row>
    <row r="4184" spans="2:14" x14ac:dyDescent="0.25">
      <c r="B4184" s="93" t="s">
        <v>6768</v>
      </c>
      <c r="C4184" s="94"/>
      <c r="D4184" s="95" t="s">
        <v>6769</v>
      </c>
      <c r="E4184" s="96">
        <v>1</v>
      </c>
      <c r="F4184" s="97" t="s">
        <v>4355</v>
      </c>
      <c r="G4184" s="98" t="s">
        <v>436</v>
      </c>
      <c r="H4184" s="99">
        <v>19030</v>
      </c>
      <c r="I4184" s="100">
        <f t="shared" si="216"/>
        <v>0</v>
      </c>
      <c r="N4184" s="127"/>
    </row>
    <row r="4185" spans="2:14" x14ac:dyDescent="0.25">
      <c r="B4185" s="93" t="s">
        <v>6770</v>
      </c>
      <c r="C4185" s="94"/>
      <c r="D4185" s="95" t="s">
        <v>6771</v>
      </c>
      <c r="E4185" s="96">
        <v>1</v>
      </c>
      <c r="F4185" s="97" t="s">
        <v>4355</v>
      </c>
      <c r="G4185" s="98" t="s">
        <v>212</v>
      </c>
      <c r="H4185" s="99">
        <v>27430</v>
      </c>
      <c r="I4185" s="100">
        <f t="shared" si="216"/>
        <v>0</v>
      </c>
      <c r="N4185" s="127"/>
    </row>
    <row r="4186" spans="2:14" x14ac:dyDescent="0.25">
      <c r="B4186" s="93" t="s">
        <v>6772</v>
      </c>
      <c r="C4186" s="94"/>
      <c r="D4186" s="95" t="s">
        <v>6773</v>
      </c>
      <c r="E4186" s="96">
        <v>1</v>
      </c>
      <c r="F4186" s="97" t="s">
        <v>4355</v>
      </c>
      <c r="G4186" s="98" t="s">
        <v>3626</v>
      </c>
      <c r="H4186" s="99">
        <v>28220</v>
      </c>
      <c r="I4186" s="100">
        <f t="shared" si="216"/>
        <v>0</v>
      </c>
      <c r="N4186" s="127"/>
    </row>
    <row r="4187" spans="2:14" x14ac:dyDescent="0.25">
      <c r="B4187" s="93" t="s">
        <v>6774</v>
      </c>
      <c r="C4187" s="94"/>
      <c r="D4187" s="95" t="s">
        <v>6775</v>
      </c>
      <c r="E4187" s="96">
        <v>1</v>
      </c>
      <c r="F4187" s="97" t="s">
        <v>4355</v>
      </c>
      <c r="G4187" s="98" t="s">
        <v>6776</v>
      </c>
      <c r="H4187" s="99">
        <v>28140</v>
      </c>
      <c r="I4187" s="100">
        <f t="shared" si="216"/>
        <v>0</v>
      </c>
      <c r="N4187" s="127"/>
    </row>
    <row r="4188" spans="2:14" x14ac:dyDescent="0.25">
      <c r="B4188" s="93" t="s">
        <v>6777</v>
      </c>
      <c r="C4188" s="94"/>
      <c r="D4188" s="95" t="s">
        <v>6778</v>
      </c>
      <c r="E4188" s="96">
        <v>1</v>
      </c>
      <c r="F4188" s="97" t="s">
        <v>4355</v>
      </c>
      <c r="G4188" s="98" t="s">
        <v>825</v>
      </c>
      <c r="H4188" s="99">
        <v>27540</v>
      </c>
      <c r="I4188" s="100">
        <f t="shared" si="216"/>
        <v>0</v>
      </c>
      <c r="N4188" s="127"/>
    </row>
    <row r="4189" spans="2:14" x14ac:dyDescent="0.25">
      <c r="B4189" s="93" t="s">
        <v>6779</v>
      </c>
      <c r="C4189" s="94"/>
      <c r="D4189" s="95" t="s">
        <v>6780</v>
      </c>
      <c r="E4189" s="96">
        <v>1</v>
      </c>
      <c r="F4189" s="97" t="s">
        <v>4355</v>
      </c>
      <c r="G4189" s="98" t="s">
        <v>87</v>
      </c>
      <c r="H4189" s="99">
        <v>28470</v>
      </c>
      <c r="I4189" s="100">
        <f t="shared" si="216"/>
        <v>0</v>
      </c>
      <c r="N4189" s="127"/>
    </row>
    <row r="4190" spans="2:14" x14ac:dyDescent="0.25">
      <c r="B4190" s="93" t="s">
        <v>6781</v>
      </c>
      <c r="C4190" s="94"/>
      <c r="D4190" s="95" t="s">
        <v>6782</v>
      </c>
      <c r="E4190" s="96">
        <v>1</v>
      </c>
      <c r="F4190" s="97" t="s">
        <v>4355</v>
      </c>
      <c r="G4190" s="98" t="s">
        <v>96</v>
      </c>
      <c r="H4190" s="99">
        <v>26300</v>
      </c>
      <c r="I4190" s="100">
        <f t="shared" si="216"/>
        <v>0</v>
      </c>
      <c r="N4190" s="127"/>
    </row>
    <row r="4191" spans="2:14" x14ac:dyDescent="0.25">
      <c r="B4191" s="93" t="s">
        <v>6783</v>
      </c>
      <c r="C4191" s="94"/>
      <c r="D4191" s="95" t="s">
        <v>6784</v>
      </c>
      <c r="E4191" s="96">
        <v>1</v>
      </c>
      <c r="F4191" s="97" t="s">
        <v>4355</v>
      </c>
      <c r="G4191" s="98" t="s">
        <v>4464</v>
      </c>
      <c r="H4191" s="99">
        <v>21240</v>
      </c>
      <c r="I4191" s="100">
        <f t="shared" si="216"/>
        <v>0</v>
      </c>
      <c r="N4191" s="127"/>
    </row>
    <row r="4192" spans="2:14" x14ac:dyDescent="0.25">
      <c r="B4192" s="93" t="s">
        <v>6785</v>
      </c>
      <c r="C4192" s="94"/>
      <c r="D4192" s="95" t="s">
        <v>6786</v>
      </c>
      <c r="E4192" s="96">
        <v>1</v>
      </c>
      <c r="F4192" s="97" t="s">
        <v>4355</v>
      </c>
      <c r="G4192" s="98" t="s">
        <v>3129</v>
      </c>
      <c r="H4192" s="99">
        <v>17450</v>
      </c>
      <c r="I4192" s="100">
        <f t="shared" si="216"/>
        <v>0</v>
      </c>
      <c r="N4192" s="127"/>
    </row>
    <row r="4193" spans="2:14" x14ac:dyDescent="0.25">
      <c r="B4193" s="93" t="s">
        <v>6787</v>
      </c>
      <c r="C4193" s="94"/>
      <c r="D4193" s="95" t="s">
        <v>6788</v>
      </c>
      <c r="E4193" s="96">
        <v>1</v>
      </c>
      <c r="F4193" s="97" t="s">
        <v>4355</v>
      </c>
      <c r="G4193" s="98" t="s">
        <v>972</v>
      </c>
      <c r="H4193" s="99">
        <v>20110</v>
      </c>
      <c r="I4193" s="100">
        <f t="shared" ref="I4193:I4256" si="217">C4193*H4193</f>
        <v>0</v>
      </c>
      <c r="N4193" s="127"/>
    </row>
    <row r="4194" spans="2:14" x14ac:dyDescent="0.25">
      <c r="B4194" s="93" t="s">
        <v>6789</v>
      </c>
      <c r="C4194" s="94">
        <v>2</v>
      </c>
      <c r="D4194" s="95" t="s">
        <v>6790</v>
      </c>
      <c r="E4194" s="96">
        <v>1</v>
      </c>
      <c r="F4194" s="97" t="s">
        <v>4355</v>
      </c>
      <c r="G4194" s="98" t="s">
        <v>143</v>
      </c>
      <c r="H4194" s="99">
        <v>22520</v>
      </c>
      <c r="I4194" s="100">
        <f t="shared" si="217"/>
        <v>45040</v>
      </c>
      <c r="N4194" s="127"/>
    </row>
    <row r="4195" spans="2:14" x14ac:dyDescent="0.25">
      <c r="B4195" s="93" t="s">
        <v>6791</v>
      </c>
      <c r="C4195" s="94"/>
      <c r="D4195" s="95" t="s">
        <v>6792</v>
      </c>
      <c r="E4195" s="96">
        <v>1</v>
      </c>
      <c r="F4195" s="97" t="s">
        <v>4355</v>
      </c>
      <c r="G4195" s="98" t="s">
        <v>143</v>
      </c>
      <c r="H4195" s="99">
        <v>14010</v>
      </c>
      <c r="I4195" s="100">
        <f t="shared" si="217"/>
        <v>0</v>
      </c>
      <c r="N4195" s="127"/>
    </row>
    <row r="4196" spans="2:14" x14ac:dyDescent="0.25">
      <c r="B4196" s="93" t="s">
        <v>6793</v>
      </c>
      <c r="C4196" s="94"/>
      <c r="D4196" s="95" t="s">
        <v>6794</v>
      </c>
      <c r="E4196" s="96">
        <v>1</v>
      </c>
      <c r="F4196" s="97" t="s">
        <v>4355</v>
      </c>
      <c r="G4196" s="98" t="s">
        <v>6795</v>
      </c>
      <c r="H4196" s="99">
        <v>19790</v>
      </c>
      <c r="I4196" s="100">
        <f t="shared" si="217"/>
        <v>0</v>
      </c>
      <c r="N4196" s="127"/>
    </row>
    <row r="4197" spans="2:14" x14ac:dyDescent="0.25">
      <c r="B4197" s="93" t="s">
        <v>6796</v>
      </c>
      <c r="C4197" s="94"/>
      <c r="D4197" s="95" t="s">
        <v>6797</v>
      </c>
      <c r="E4197" s="118">
        <v>1</v>
      </c>
      <c r="F4197" s="97" t="s">
        <v>4355</v>
      </c>
      <c r="G4197" s="98" t="s">
        <v>442</v>
      </c>
      <c r="H4197" s="99">
        <v>22430</v>
      </c>
      <c r="I4197" s="100">
        <f t="shared" si="217"/>
        <v>0</v>
      </c>
      <c r="N4197" s="127"/>
    </row>
    <row r="4198" spans="2:14" x14ac:dyDescent="0.25">
      <c r="B4198" s="93" t="s">
        <v>6798</v>
      </c>
      <c r="C4198" s="94">
        <v>2</v>
      </c>
      <c r="D4198" s="95" t="s">
        <v>6799</v>
      </c>
      <c r="E4198" s="96">
        <v>1</v>
      </c>
      <c r="F4198" s="97" t="s">
        <v>4355</v>
      </c>
      <c r="G4198" s="98" t="s">
        <v>644</v>
      </c>
      <c r="H4198" s="99">
        <v>21490</v>
      </c>
      <c r="I4198" s="100">
        <f t="shared" si="217"/>
        <v>42980</v>
      </c>
      <c r="N4198" s="127"/>
    </row>
    <row r="4199" spans="2:14" x14ac:dyDescent="0.25">
      <c r="B4199" s="93" t="s">
        <v>6800</v>
      </c>
      <c r="C4199" s="94"/>
      <c r="D4199" s="95" t="s">
        <v>6801</v>
      </c>
      <c r="E4199" s="96">
        <v>1</v>
      </c>
      <c r="F4199" s="97" t="s">
        <v>4355</v>
      </c>
      <c r="G4199" s="98" t="s">
        <v>166</v>
      </c>
      <c r="H4199" s="99">
        <v>22140</v>
      </c>
      <c r="I4199" s="100">
        <f t="shared" si="217"/>
        <v>0</v>
      </c>
      <c r="N4199" s="127"/>
    </row>
    <row r="4200" spans="2:14" x14ac:dyDescent="0.25">
      <c r="B4200" s="93" t="s">
        <v>6802</v>
      </c>
      <c r="C4200" s="94"/>
      <c r="D4200" s="95" t="s">
        <v>6803</v>
      </c>
      <c r="E4200" s="96">
        <v>1</v>
      </c>
      <c r="F4200" s="97" t="s">
        <v>4355</v>
      </c>
      <c r="G4200" s="98" t="s">
        <v>362</v>
      </c>
      <c r="H4200" s="99">
        <v>21970</v>
      </c>
      <c r="I4200" s="100">
        <f t="shared" si="217"/>
        <v>0</v>
      </c>
      <c r="N4200" s="127"/>
    </row>
    <row r="4201" spans="2:14" x14ac:dyDescent="0.25">
      <c r="B4201" s="93" t="s">
        <v>6804</v>
      </c>
      <c r="C4201" s="94"/>
      <c r="D4201" s="95" t="s">
        <v>6805</v>
      </c>
      <c r="E4201" s="96">
        <v>1</v>
      </c>
      <c r="F4201" s="97" t="s">
        <v>4355</v>
      </c>
      <c r="G4201" s="98" t="s">
        <v>6806</v>
      </c>
      <c r="H4201" s="99">
        <v>19000</v>
      </c>
      <c r="I4201" s="100">
        <f t="shared" si="217"/>
        <v>0</v>
      </c>
      <c r="N4201" s="127"/>
    </row>
    <row r="4202" spans="2:14" x14ac:dyDescent="0.25">
      <c r="B4202" s="93" t="s">
        <v>6807</v>
      </c>
      <c r="C4202" s="94"/>
      <c r="D4202" s="95" t="s">
        <v>6808</v>
      </c>
      <c r="E4202" s="96">
        <v>1</v>
      </c>
      <c r="F4202" s="97" t="s">
        <v>4355</v>
      </c>
      <c r="G4202" s="98" t="s">
        <v>6809</v>
      </c>
      <c r="H4202" s="99">
        <v>23000</v>
      </c>
      <c r="I4202" s="100">
        <f t="shared" si="217"/>
        <v>0</v>
      </c>
      <c r="N4202" s="127"/>
    </row>
    <row r="4203" spans="2:14" x14ac:dyDescent="0.25">
      <c r="B4203" s="93" t="s">
        <v>6810</v>
      </c>
      <c r="C4203" s="94"/>
      <c r="D4203" s="95" t="s">
        <v>6811</v>
      </c>
      <c r="E4203" s="96">
        <v>1</v>
      </c>
      <c r="F4203" s="97" t="s">
        <v>4355</v>
      </c>
      <c r="G4203" s="98" t="s">
        <v>6812</v>
      </c>
      <c r="H4203" s="99">
        <v>23490</v>
      </c>
      <c r="I4203" s="100">
        <f t="shared" si="217"/>
        <v>0</v>
      </c>
      <c r="N4203" s="127"/>
    </row>
    <row r="4204" spans="2:14" x14ac:dyDescent="0.25">
      <c r="B4204" s="93" t="s">
        <v>6813</v>
      </c>
      <c r="C4204" s="94"/>
      <c r="D4204" s="95" t="s">
        <v>6814</v>
      </c>
      <c r="E4204" s="96">
        <v>1</v>
      </c>
      <c r="F4204" s="97" t="s">
        <v>4355</v>
      </c>
      <c r="G4204" s="98" t="s">
        <v>6125</v>
      </c>
      <c r="H4204" s="99">
        <v>22480</v>
      </c>
      <c r="I4204" s="100">
        <f t="shared" si="217"/>
        <v>0</v>
      </c>
      <c r="N4204" s="127"/>
    </row>
    <row r="4205" spans="2:14" x14ac:dyDescent="0.25">
      <c r="B4205" s="93" t="s">
        <v>6815</v>
      </c>
      <c r="C4205" s="94"/>
      <c r="D4205" s="95" t="s">
        <v>6816</v>
      </c>
      <c r="E4205" s="96">
        <v>1</v>
      </c>
      <c r="F4205" s="97" t="s">
        <v>4355</v>
      </c>
      <c r="G4205" s="98" t="s">
        <v>6817</v>
      </c>
      <c r="H4205" s="99">
        <v>27910</v>
      </c>
      <c r="I4205" s="100">
        <f t="shared" si="217"/>
        <v>0</v>
      </c>
      <c r="N4205" s="127"/>
    </row>
    <row r="4206" spans="2:14" x14ac:dyDescent="0.25">
      <c r="B4206" s="93" t="s">
        <v>6818</v>
      </c>
      <c r="C4206" s="94"/>
      <c r="D4206" s="95" t="s">
        <v>6819</v>
      </c>
      <c r="E4206" s="96">
        <v>1</v>
      </c>
      <c r="F4206" s="97" t="s">
        <v>4355</v>
      </c>
      <c r="G4206" s="98" t="s">
        <v>982</v>
      </c>
      <c r="H4206" s="99">
        <v>16770</v>
      </c>
      <c r="I4206" s="100">
        <f t="shared" si="217"/>
        <v>0</v>
      </c>
      <c r="N4206" s="127"/>
    </row>
    <row r="4207" spans="2:14" x14ac:dyDescent="0.25">
      <c r="B4207" s="93" t="s">
        <v>6820</v>
      </c>
      <c r="C4207" s="94"/>
      <c r="D4207" s="95" t="s">
        <v>6821</v>
      </c>
      <c r="E4207" s="96">
        <v>1</v>
      </c>
      <c r="F4207" s="97" t="s">
        <v>4355</v>
      </c>
      <c r="G4207" s="98" t="s">
        <v>122</v>
      </c>
      <c r="H4207" s="99">
        <v>15170</v>
      </c>
      <c r="I4207" s="100">
        <f t="shared" si="217"/>
        <v>0</v>
      </c>
      <c r="N4207" s="127"/>
    </row>
    <row r="4208" spans="2:14" x14ac:dyDescent="0.25">
      <c r="B4208" s="93" t="s">
        <v>6822</v>
      </c>
      <c r="C4208" s="94"/>
      <c r="D4208" s="95" t="s">
        <v>6823</v>
      </c>
      <c r="E4208" s="96">
        <v>1</v>
      </c>
      <c r="F4208" s="97" t="s">
        <v>4355</v>
      </c>
      <c r="G4208" s="98" t="s">
        <v>449</v>
      </c>
      <c r="H4208" s="99">
        <v>20710</v>
      </c>
      <c r="I4208" s="100">
        <f t="shared" si="217"/>
        <v>0</v>
      </c>
      <c r="N4208" s="127"/>
    </row>
    <row r="4209" spans="2:14" x14ac:dyDescent="0.25">
      <c r="B4209" s="93" t="s">
        <v>6824</v>
      </c>
      <c r="C4209" s="94"/>
      <c r="D4209" s="95" t="s">
        <v>6825</v>
      </c>
      <c r="E4209" s="118">
        <v>1</v>
      </c>
      <c r="F4209" s="97" t="s">
        <v>4355</v>
      </c>
      <c r="G4209" s="98" t="s">
        <v>172</v>
      </c>
      <c r="H4209" s="99">
        <v>19630</v>
      </c>
      <c r="I4209" s="100">
        <f t="shared" si="217"/>
        <v>0</v>
      </c>
      <c r="N4209" s="127"/>
    </row>
    <row r="4210" spans="2:14" x14ac:dyDescent="0.25">
      <c r="B4210" s="93" t="s">
        <v>6826</v>
      </c>
      <c r="C4210" s="94"/>
      <c r="D4210" s="95" t="s">
        <v>6827</v>
      </c>
      <c r="E4210" s="96">
        <v>1</v>
      </c>
      <c r="F4210" s="97" t="s">
        <v>4355</v>
      </c>
      <c r="G4210" s="98" t="s">
        <v>581</v>
      </c>
      <c r="H4210" s="99">
        <v>20800</v>
      </c>
      <c r="I4210" s="100">
        <f t="shared" si="217"/>
        <v>0</v>
      </c>
      <c r="N4210" s="127"/>
    </row>
    <row r="4211" spans="2:14" x14ac:dyDescent="0.25">
      <c r="B4211" s="93" t="s">
        <v>6828</v>
      </c>
      <c r="C4211" s="94"/>
      <c r="D4211" s="95" t="s">
        <v>6829</v>
      </c>
      <c r="E4211" s="96">
        <v>1</v>
      </c>
      <c r="F4211" s="97" t="s">
        <v>4355</v>
      </c>
      <c r="G4211" s="98" t="s">
        <v>1771</v>
      </c>
      <c r="H4211" s="99">
        <v>24970</v>
      </c>
      <c r="I4211" s="100">
        <f t="shared" si="217"/>
        <v>0</v>
      </c>
      <c r="N4211" s="127"/>
    </row>
    <row r="4212" spans="2:14" x14ac:dyDescent="0.25">
      <c r="B4212" s="93" t="s">
        <v>6830</v>
      </c>
      <c r="C4212" s="94"/>
      <c r="D4212" s="95" t="s">
        <v>6831</v>
      </c>
      <c r="E4212" s="96">
        <v>1</v>
      </c>
      <c r="F4212" s="97" t="s">
        <v>4355</v>
      </c>
      <c r="G4212" s="98" t="s">
        <v>6832</v>
      </c>
      <c r="H4212" s="99">
        <v>23320</v>
      </c>
      <c r="I4212" s="100">
        <f t="shared" si="217"/>
        <v>0</v>
      </c>
      <c r="N4212" s="127"/>
    </row>
    <row r="4213" spans="2:14" x14ac:dyDescent="0.25">
      <c r="B4213" s="93" t="s">
        <v>6833</v>
      </c>
      <c r="C4213" s="94"/>
      <c r="D4213" s="95" t="s">
        <v>6834</v>
      </c>
      <c r="E4213" s="96">
        <v>1</v>
      </c>
      <c r="F4213" s="97" t="s">
        <v>4355</v>
      </c>
      <c r="G4213" s="98" t="s">
        <v>339</v>
      </c>
      <c r="H4213" s="99">
        <v>20800</v>
      </c>
      <c r="I4213" s="100">
        <f t="shared" si="217"/>
        <v>0</v>
      </c>
      <c r="N4213" s="127"/>
    </row>
    <row r="4214" spans="2:14" x14ac:dyDescent="0.25">
      <c r="B4214" s="93" t="s">
        <v>6835</v>
      </c>
      <c r="C4214" s="94"/>
      <c r="D4214" s="95" t="s">
        <v>6836</v>
      </c>
      <c r="E4214" s="96">
        <v>1</v>
      </c>
      <c r="F4214" s="97" t="s">
        <v>4355</v>
      </c>
      <c r="G4214" s="98" t="s">
        <v>340</v>
      </c>
      <c r="H4214" s="99">
        <v>22340</v>
      </c>
      <c r="I4214" s="100">
        <f t="shared" si="217"/>
        <v>0</v>
      </c>
      <c r="N4214" s="127"/>
    </row>
    <row r="4215" spans="2:14" x14ac:dyDescent="0.25">
      <c r="B4215" s="93" t="s">
        <v>6837</v>
      </c>
      <c r="C4215" s="94"/>
      <c r="D4215" s="95" t="s">
        <v>6838</v>
      </c>
      <c r="E4215" s="96">
        <v>1</v>
      </c>
      <c r="F4215" s="97" t="s">
        <v>4355</v>
      </c>
      <c r="G4215" s="98" t="s">
        <v>6839</v>
      </c>
      <c r="H4215" s="99">
        <v>21390</v>
      </c>
      <c r="I4215" s="100">
        <f t="shared" si="217"/>
        <v>0</v>
      </c>
      <c r="N4215" s="127"/>
    </row>
    <row r="4216" spans="2:14" x14ac:dyDescent="0.25">
      <c r="B4216" s="93" t="s">
        <v>6840</v>
      </c>
      <c r="C4216" s="94"/>
      <c r="D4216" s="95" t="s">
        <v>6841</v>
      </c>
      <c r="E4216" s="96">
        <v>1</v>
      </c>
      <c r="F4216" s="97" t="s">
        <v>4355</v>
      </c>
      <c r="G4216" s="98" t="s">
        <v>176</v>
      </c>
      <c r="H4216" s="99">
        <v>21090</v>
      </c>
      <c r="I4216" s="100">
        <f t="shared" si="217"/>
        <v>0</v>
      </c>
      <c r="N4216" s="127"/>
    </row>
    <row r="4217" spans="2:14" x14ac:dyDescent="0.25">
      <c r="B4217" s="93" t="s">
        <v>6842</v>
      </c>
      <c r="C4217" s="94"/>
      <c r="D4217" s="95" t="s">
        <v>6843</v>
      </c>
      <c r="E4217" s="96">
        <v>1</v>
      </c>
      <c r="F4217" s="97" t="s">
        <v>4355</v>
      </c>
      <c r="G4217" s="98" t="s">
        <v>649</v>
      </c>
      <c r="H4217" s="99">
        <v>20980</v>
      </c>
      <c r="I4217" s="100">
        <f t="shared" si="217"/>
        <v>0</v>
      </c>
      <c r="N4217" s="127"/>
    </row>
    <row r="4218" spans="2:14" x14ac:dyDescent="0.25">
      <c r="B4218" s="93" t="s">
        <v>6844</v>
      </c>
      <c r="C4218" s="94"/>
      <c r="D4218" s="95" t="s">
        <v>6845</v>
      </c>
      <c r="E4218" s="118">
        <v>1</v>
      </c>
      <c r="F4218" s="97" t="s">
        <v>4355</v>
      </c>
      <c r="G4218" s="98" t="s">
        <v>3789</v>
      </c>
      <c r="H4218" s="99">
        <v>29760</v>
      </c>
      <c r="I4218" s="100">
        <f t="shared" si="217"/>
        <v>0</v>
      </c>
      <c r="N4218" s="127"/>
    </row>
    <row r="4219" spans="2:14" x14ac:dyDescent="0.25">
      <c r="B4219" s="93" t="s">
        <v>6846</v>
      </c>
      <c r="C4219" s="94"/>
      <c r="D4219" s="95" t="s">
        <v>6847</v>
      </c>
      <c r="E4219" s="118">
        <v>1</v>
      </c>
      <c r="F4219" s="97" t="s">
        <v>4355</v>
      </c>
      <c r="G4219" s="98" t="s">
        <v>511</v>
      </c>
      <c r="H4219" s="99">
        <v>20420</v>
      </c>
      <c r="I4219" s="100">
        <f t="shared" si="217"/>
        <v>0</v>
      </c>
      <c r="N4219" s="127"/>
    </row>
    <row r="4220" spans="2:14" x14ac:dyDescent="0.25">
      <c r="B4220" s="93" t="s">
        <v>6848</v>
      </c>
      <c r="C4220" s="94"/>
      <c r="D4220" s="95" t="s">
        <v>6849</v>
      </c>
      <c r="E4220" s="96">
        <v>1</v>
      </c>
      <c r="F4220" s="97" t="s">
        <v>4355</v>
      </c>
      <c r="G4220" s="98" t="s">
        <v>178</v>
      </c>
      <c r="H4220" s="99">
        <v>22260</v>
      </c>
      <c r="I4220" s="100">
        <f t="shared" si="217"/>
        <v>0</v>
      </c>
      <c r="N4220" s="127"/>
    </row>
    <row r="4221" spans="2:14" x14ac:dyDescent="0.25">
      <c r="B4221" s="93" t="s">
        <v>6850</v>
      </c>
      <c r="C4221" s="94"/>
      <c r="D4221" s="95" t="s">
        <v>6851</v>
      </c>
      <c r="E4221" s="96">
        <v>1</v>
      </c>
      <c r="F4221" s="97" t="s">
        <v>4355</v>
      </c>
      <c r="G4221" s="98" t="s">
        <v>6852</v>
      </c>
      <c r="H4221" s="99">
        <v>36200</v>
      </c>
      <c r="I4221" s="100">
        <f t="shared" si="217"/>
        <v>0</v>
      </c>
      <c r="N4221" s="127"/>
    </row>
    <row r="4222" spans="2:14" x14ac:dyDescent="0.25">
      <c r="B4222" s="93" t="s">
        <v>6853</v>
      </c>
      <c r="C4222" s="94"/>
      <c r="D4222" s="95" t="s">
        <v>6854</v>
      </c>
      <c r="E4222" s="96">
        <v>1</v>
      </c>
      <c r="F4222" s="97" t="s">
        <v>4355</v>
      </c>
      <c r="G4222" s="98" t="s">
        <v>342</v>
      </c>
      <c r="H4222" s="99">
        <v>20920</v>
      </c>
      <c r="I4222" s="100">
        <f t="shared" si="217"/>
        <v>0</v>
      </c>
      <c r="N4222" s="127"/>
    </row>
    <row r="4223" spans="2:14" x14ac:dyDescent="0.25">
      <c r="B4223" s="93" t="s">
        <v>6855</v>
      </c>
      <c r="C4223" s="94"/>
      <c r="D4223" s="95" t="s">
        <v>6856</v>
      </c>
      <c r="E4223" s="118">
        <v>1</v>
      </c>
      <c r="F4223" s="97" t="s">
        <v>4355</v>
      </c>
      <c r="G4223" s="98" t="s">
        <v>5893</v>
      </c>
      <c r="H4223" s="99">
        <v>21850</v>
      </c>
      <c r="I4223" s="100">
        <f t="shared" si="217"/>
        <v>0</v>
      </c>
      <c r="N4223" s="127"/>
    </row>
    <row r="4224" spans="2:14" x14ac:dyDescent="0.25">
      <c r="B4224" s="93" t="s">
        <v>6857</v>
      </c>
      <c r="C4224" s="94"/>
      <c r="D4224" s="95" t="s">
        <v>6858</v>
      </c>
      <c r="E4224" s="96">
        <v>1</v>
      </c>
      <c r="F4224" s="97" t="s">
        <v>4355</v>
      </c>
      <c r="G4224" s="98" t="s">
        <v>5896</v>
      </c>
      <c r="H4224" s="99">
        <v>15840</v>
      </c>
      <c r="I4224" s="100">
        <f t="shared" si="217"/>
        <v>0</v>
      </c>
      <c r="N4224" s="127"/>
    </row>
    <row r="4225" spans="2:14" x14ac:dyDescent="0.25">
      <c r="B4225" s="93" t="s">
        <v>6859</v>
      </c>
      <c r="C4225" s="94"/>
      <c r="D4225" s="95" t="s">
        <v>6860</v>
      </c>
      <c r="E4225" s="96">
        <v>1</v>
      </c>
      <c r="F4225" s="97" t="s">
        <v>4355</v>
      </c>
      <c r="G4225" s="98" t="s">
        <v>743</v>
      </c>
      <c r="H4225" s="99">
        <v>15090</v>
      </c>
      <c r="I4225" s="100">
        <f t="shared" si="217"/>
        <v>0</v>
      </c>
      <c r="N4225" s="127"/>
    </row>
    <row r="4226" spans="2:14" x14ac:dyDescent="0.25">
      <c r="B4226" s="93" t="s">
        <v>6861</v>
      </c>
      <c r="C4226" s="94"/>
      <c r="D4226" s="95" t="s">
        <v>6862</v>
      </c>
      <c r="E4226" s="96">
        <v>1</v>
      </c>
      <c r="F4226" s="97" t="s">
        <v>4355</v>
      </c>
      <c r="G4226" s="98" t="s">
        <v>3695</v>
      </c>
      <c r="H4226" s="99">
        <v>16070</v>
      </c>
      <c r="I4226" s="100">
        <f t="shared" si="217"/>
        <v>0</v>
      </c>
      <c r="N4226" s="127"/>
    </row>
    <row r="4227" spans="2:14" x14ac:dyDescent="0.25">
      <c r="B4227" s="93" t="s">
        <v>6863</v>
      </c>
      <c r="C4227" s="94"/>
      <c r="D4227" s="95" t="s">
        <v>6864</v>
      </c>
      <c r="E4227" s="96">
        <v>1</v>
      </c>
      <c r="F4227" s="97" t="s">
        <v>4355</v>
      </c>
      <c r="G4227" s="98" t="s">
        <v>3578</v>
      </c>
      <c r="H4227" s="99">
        <v>24180</v>
      </c>
      <c r="I4227" s="100">
        <f t="shared" si="217"/>
        <v>0</v>
      </c>
      <c r="N4227" s="127"/>
    </row>
    <row r="4228" spans="2:14" x14ac:dyDescent="0.25">
      <c r="B4228" s="93" t="s">
        <v>6865</v>
      </c>
      <c r="C4228" s="94"/>
      <c r="D4228" s="95" t="s">
        <v>6866</v>
      </c>
      <c r="E4228" s="96">
        <v>1</v>
      </c>
      <c r="F4228" s="97" t="s">
        <v>4355</v>
      </c>
      <c r="G4228" s="98" t="s">
        <v>3792</v>
      </c>
      <c r="H4228" s="99">
        <v>24060</v>
      </c>
      <c r="I4228" s="100">
        <f t="shared" si="217"/>
        <v>0</v>
      </c>
      <c r="N4228" s="127"/>
    </row>
    <row r="4229" spans="2:14" x14ac:dyDescent="0.25">
      <c r="B4229" s="93" t="s">
        <v>6867</v>
      </c>
      <c r="C4229" s="94"/>
      <c r="D4229" s="95" t="s">
        <v>6868</v>
      </c>
      <c r="E4229" s="96">
        <v>1</v>
      </c>
      <c r="F4229" s="97" t="s">
        <v>4355</v>
      </c>
      <c r="G4229" s="98" t="s">
        <v>1892</v>
      </c>
      <c r="H4229" s="99">
        <v>28540</v>
      </c>
      <c r="I4229" s="100">
        <f t="shared" si="217"/>
        <v>0</v>
      </c>
      <c r="N4229" s="127"/>
    </row>
    <row r="4230" spans="2:14" x14ac:dyDescent="0.25">
      <c r="B4230" s="93" t="s">
        <v>6869</v>
      </c>
      <c r="C4230" s="94"/>
      <c r="D4230" s="95" t="s">
        <v>6870</v>
      </c>
      <c r="E4230" s="96">
        <v>1</v>
      </c>
      <c r="F4230" s="97" t="s">
        <v>4355</v>
      </c>
      <c r="G4230" s="98" t="s">
        <v>6871</v>
      </c>
      <c r="H4230" s="99">
        <v>28540</v>
      </c>
      <c r="I4230" s="100">
        <f t="shared" si="217"/>
        <v>0</v>
      </c>
      <c r="N4230" s="127"/>
    </row>
    <row r="4231" spans="2:14" x14ac:dyDescent="0.25">
      <c r="B4231" s="93" t="s">
        <v>6872</v>
      </c>
      <c r="C4231" s="94">
        <v>1</v>
      </c>
      <c r="D4231" s="95" t="s">
        <v>6873</v>
      </c>
      <c r="E4231" s="96">
        <v>1</v>
      </c>
      <c r="F4231" s="97" t="s">
        <v>4355</v>
      </c>
      <c r="G4231" s="98" t="s">
        <v>6874</v>
      </c>
      <c r="H4231" s="99">
        <v>23770</v>
      </c>
      <c r="I4231" s="100">
        <f t="shared" si="217"/>
        <v>23770</v>
      </c>
      <c r="N4231" s="127"/>
    </row>
    <row r="4232" spans="2:14" x14ac:dyDescent="0.25">
      <c r="B4232" s="93" t="s">
        <v>6875</v>
      </c>
      <c r="C4232" s="94"/>
      <c r="D4232" s="95" t="s">
        <v>6876</v>
      </c>
      <c r="E4232" s="96">
        <v>1</v>
      </c>
      <c r="F4232" s="97" t="s">
        <v>4355</v>
      </c>
      <c r="G4232" s="98" t="s">
        <v>5906</v>
      </c>
      <c r="H4232" s="99">
        <v>29430</v>
      </c>
      <c r="I4232" s="100">
        <f t="shared" si="217"/>
        <v>0</v>
      </c>
      <c r="N4232" s="127"/>
    </row>
    <row r="4233" spans="2:14" x14ac:dyDescent="0.25">
      <c r="B4233" s="93" t="s">
        <v>6877</v>
      </c>
      <c r="C4233" s="94"/>
      <c r="D4233" s="95" t="s">
        <v>6878</v>
      </c>
      <c r="E4233" s="96">
        <v>1</v>
      </c>
      <c r="F4233" s="97" t="s">
        <v>4355</v>
      </c>
      <c r="G4233" s="98" t="s">
        <v>887</v>
      </c>
      <c r="H4233" s="99">
        <v>21690</v>
      </c>
      <c r="I4233" s="100">
        <f t="shared" si="217"/>
        <v>0</v>
      </c>
      <c r="N4233" s="127"/>
    </row>
    <row r="4234" spans="2:14" x14ac:dyDescent="0.25">
      <c r="B4234" s="93" t="s">
        <v>6879</v>
      </c>
      <c r="C4234" s="94"/>
      <c r="D4234" s="95" t="s">
        <v>6880</v>
      </c>
      <c r="E4234" s="96">
        <v>1</v>
      </c>
      <c r="F4234" s="97" t="s">
        <v>4355</v>
      </c>
      <c r="G4234" s="98" t="s">
        <v>6881</v>
      </c>
      <c r="H4234" s="99">
        <v>24850</v>
      </c>
      <c r="I4234" s="100">
        <f t="shared" si="217"/>
        <v>0</v>
      </c>
      <c r="N4234" s="127"/>
    </row>
    <row r="4235" spans="2:14" x14ac:dyDescent="0.25">
      <c r="B4235" s="93" t="s">
        <v>6882</v>
      </c>
      <c r="C4235" s="94"/>
      <c r="D4235" s="95" t="s">
        <v>6883</v>
      </c>
      <c r="E4235" s="96">
        <v>1</v>
      </c>
      <c r="F4235" s="97" t="s">
        <v>4355</v>
      </c>
      <c r="G4235" s="98" t="s">
        <v>1001</v>
      </c>
      <c r="H4235" s="99">
        <v>16950</v>
      </c>
      <c r="I4235" s="100">
        <f t="shared" si="217"/>
        <v>0</v>
      </c>
      <c r="N4235" s="127"/>
    </row>
    <row r="4236" spans="2:14" x14ac:dyDescent="0.25">
      <c r="B4236" s="93" t="s">
        <v>6884</v>
      </c>
      <c r="C4236" s="94"/>
      <c r="D4236" s="95" t="s">
        <v>6885</v>
      </c>
      <c r="E4236" s="96">
        <v>1</v>
      </c>
      <c r="F4236" s="97" t="s">
        <v>4355</v>
      </c>
      <c r="G4236" s="98" t="s">
        <v>6886</v>
      </c>
      <c r="H4236" s="99">
        <v>16490</v>
      </c>
      <c r="I4236" s="100">
        <f t="shared" si="217"/>
        <v>0</v>
      </c>
      <c r="N4236" s="127"/>
    </row>
    <row r="4237" spans="2:14" x14ac:dyDescent="0.25">
      <c r="B4237" s="93" t="s">
        <v>6887</v>
      </c>
      <c r="C4237" s="94"/>
      <c r="D4237" s="95" t="s">
        <v>6888</v>
      </c>
      <c r="E4237" s="96">
        <v>1</v>
      </c>
      <c r="F4237" s="97" t="s">
        <v>4355</v>
      </c>
      <c r="G4237" s="98" t="s">
        <v>6242</v>
      </c>
      <c r="H4237" s="99">
        <v>21980</v>
      </c>
      <c r="I4237" s="100">
        <f t="shared" si="217"/>
        <v>0</v>
      </c>
      <c r="N4237" s="127"/>
    </row>
    <row r="4238" spans="2:14" x14ac:dyDescent="0.25">
      <c r="B4238" s="93" t="s">
        <v>6889</v>
      </c>
      <c r="C4238" s="94">
        <v>1</v>
      </c>
      <c r="D4238" s="95" t="s">
        <v>6890</v>
      </c>
      <c r="E4238" s="96">
        <v>1</v>
      </c>
      <c r="F4238" s="97" t="s">
        <v>4355</v>
      </c>
      <c r="G4238" s="98" t="s">
        <v>111</v>
      </c>
      <c r="H4238" s="99">
        <v>26060</v>
      </c>
      <c r="I4238" s="100">
        <f t="shared" si="217"/>
        <v>26060</v>
      </c>
      <c r="N4238" s="127"/>
    </row>
    <row r="4239" spans="2:14" x14ac:dyDescent="0.25">
      <c r="B4239" s="93" t="s">
        <v>6891</v>
      </c>
      <c r="C4239" s="94"/>
      <c r="D4239" s="95" t="s">
        <v>6892</v>
      </c>
      <c r="E4239" s="96">
        <v>1</v>
      </c>
      <c r="F4239" s="97" t="s">
        <v>4355</v>
      </c>
      <c r="G4239" s="98" t="s">
        <v>3389</v>
      </c>
      <c r="H4239" s="99">
        <v>17850</v>
      </c>
      <c r="I4239" s="100">
        <f t="shared" si="217"/>
        <v>0</v>
      </c>
      <c r="N4239" s="127"/>
    </row>
    <row r="4240" spans="2:14" x14ac:dyDescent="0.25">
      <c r="B4240" s="93" t="s">
        <v>6893</v>
      </c>
      <c r="C4240" s="94"/>
      <c r="D4240" s="95" t="s">
        <v>6894</v>
      </c>
      <c r="E4240" s="96">
        <v>1</v>
      </c>
      <c r="F4240" s="97" t="s">
        <v>4355</v>
      </c>
      <c r="G4240" s="98" t="s">
        <v>182</v>
      </c>
      <c r="H4240" s="99">
        <v>31480</v>
      </c>
      <c r="I4240" s="100">
        <f t="shared" si="217"/>
        <v>0</v>
      </c>
      <c r="N4240" s="127"/>
    </row>
    <row r="4241" spans="2:14" x14ac:dyDescent="0.25">
      <c r="B4241" s="93" t="s">
        <v>6895</v>
      </c>
      <c r="C4241" s="94"/>
      <c r="D4241" s="95" t="s">
        <v>6896</v>
      </c>
      <c r="E4241" s="118">
        <v>1</v>
      </c>
      <c r="F4241" s="97" t="s">
        <v>4355</v>
      </c>
      <c r="G4241" s="98" t="s">
        <v>6897</v>
      </c>
      <c r="H4241" s="99">
        <v>22450</v>
      </c>
      <c r="I4241" s="100">
        <f t="shared" si="217"/>
        <v>0</v>
      </c>
      <c r="N4241" s="127"/>
    </row>
    <row r="4242" spans="2:14" x14ac:dyDescent="0.25">
      <c r="B4242" s="93" t="s">
        <v>6898</v>
      </c>
      <c r="C4242" s="94"/>
      <c r="D4242" s="95" t="s">
        <v>6899</v>
      </c>
      <c r="E4242" s="96">
        <v>1</v>
      </c>
      <c r="F4242" s="97" t="s">
        <v>4355</v>
      </c>
      <c r="G4242" s="98" t="s">
        <v>6900</v>
      </c>
      <c r="H4242" s="99">
        <v>18710</v>
      </c>
      <c r="I4242" s="100">
        <f t="shared" si="217"/>
        <v>0</v>
      </c>
      <c r="N4242" s="127"/>
    </row>
    <row r="4243" spans="2:14" x14ac:dyDescent="0.25">
      <c r="B4243" s="93" t="s">
        <v>6901</v>
      </c>
      <c r="C4243" s="94"/>
      <c r="D4243" s="95" t="s">
        <v>6902</v>
      </c>
      <c r="E4243" s="96">
        <v>1</v>
      </c>
      <c r="F4243" s="97" t="s">
        <v>4355</v>
      </c>
      <c r="G4243" s="98" t="s">
        <v>1230</v>
      </c>
      <c r="H4243" s="99">
        <v>26710</v>
      </c>
      <c r="I4243" s="100">
        <f t="shared" si="217"/>
        <v>0</v>
      </c>
      <c r="N4243" s="127"/>
    </row>
    <row r="4244" spans="2:14" x14ac:dyDescent="0.25">
      <c r="B4244" s="93" t="s">
        <v>6903</v>
      </c>
      <c r="C4244" s="94"/>
      <c r="D4244" s="95" t="s">
        <v>6904</v>
      </c>
      <c r="E4244" s="96">
        <v>1</v>
      </c>
      <c r="F4244" s="97" t="s">
        <v>4355</v>
      </c>
      <c r="G4244" s="98" t="s">
        <v>89</v>
      </c>
      <c r="H4244" s="99">
        <v>17720</v>
      </c>
      <c r="I4244" s="100">
        <f t="shared" si="217"/>
        <v>0</v>
      </c>
      <c r="N4244" s="127"/>
    </row>
    <row r="4245" spans="2:14" x14ac:dyDescent="0.25">
      <c r="B4245" s="93" t="s">
        <v>6905</v>
      </c>
      <c r="C4245" s="94"/>
      <c r="D4245" s="95" t="s">
        <v>6906</v>
      </c>
      <c r="E4245" s="96">
        <v>1</v>
      </c>
      <c r="F4245" s="97" t="s">
        <v>4355</v>
      </c>
      <c r="G4245" s="98" t="s">
        <v>894</v>
      </c>
      <c r="H4245" s="99">
        <v>18880</v>
      </c>
      <c r="I4245" s="100">
        <f t="shared" si="217"/>
        <v>0</v>
      </c>
      <c r="N4245" s="127"/>
    </row>
    <row r="4246" spans="2:14" x14ac:dyDescent="0.25">
      <c r="B4246" s="93" t="s">
        <v>6907</v>
      </c>
      <c r="C4246" s="94"/>
      <c r="D4246" s="95" t="s">
        <v>6908</v>
      </c>
      <c r="E4246" s="96">
        <v>1</v>
      </c>
      <c r="F4246" s="97" t="s">
        <v>4355</v>
      </c>
      <c r="G4246" s="98" t="s">
        <v>6909</v>
      </c>
      <c r="H4246" s="99">
        <v>15930</v>
      </c>
      <c r="I4246" s="100">
        <f t="shared" si="217"/>
        <v>0</v>
      </c>
      <c r="N4246" s="127"/>
    </row>
    <row r="4247" spans="2:14" x14ac:dyDescent="0.25">
      <c r="B4247" s="93" t="s">
        <v>6910</v>
      </c>
      <c r="C4247" s="94"/>
      <c r="D4247" s="95" t="s">
        <v>6911</v>
      </c>
      <c r="E4247" s="96">
        <v>1</v>
      </c>
      <c r="F4247" s="97" t="s">
        <v>4355</v>
      </c>
      <c r="G4247" s="98" t="s">
        <v>6912</v>
      </c>
      <c r="H4247" s="99">
        <v>15500</v>
      </c>
      <c r="I4247" s="100">
        <f t="shared" si="217"/>
        <v>0</v>
      </c>
      <c r="N4247" s="127"/>
    </row>
    <row r="4248" spans="2:14" x14ac:dyDescent="0.25">
      <c r="B4248" s="93" t="s">
        <v>6913</v>
      </c>
      <c r="C4248" s="94"/>
      <c r="D4248" s="95" t="s">
        <v>6914</v>
      </c>
      <c r="E4248" s="96">
        <v>1</v>
      </c>
      <c r="F4248" s="97" t="s">
        <v>4355</v>
      </c>
      <c r="G4248" s="98" t="s">
        <v>90</v>
      </c>
      <c r="H4248" s="99">
        <v>20670</v>
      </c>
      <c r="I4248" s="100">
        <f t="shared" si="217"/>
        <v>0</v>
      </c>
      <c r="N4248" s="127"/>
    </row>
    <row r="4249" spans="2:14" x14ac:dyDescent="0.25">
      <c r="B4249" s="93" t="s">
        <v>6915</v>
      </c>
      <c r="C4249" s="94"/>
      <c r="D4249" s="95" t="s">
        <v>6916</v>
      </c>
      <c r="E4249" s="118">
        <v>1</v>
      </c>
      <c r="F4249" s="97" t="s">
        <v>4355</v>
      </c>
      <c r="G4249" s="98" t="s">
        <v>5930</v>
      </c>
      <c r="H4249" s="99">
        <v>18790</v>
      </c>
      <c r="I4249" s="100">
        <f t="shared" si="217"/>
        <v>0</v>
      </c>
      <c r="N4249" s="127"/>
    </row>
    <row r="4250" spans="2:14" x14ac:dyDescent="0.25">
      <c r="B4250" s="93" t="s">
        <v>6917</v>
      </c>
      <c r="C4250" s="94"/>
      <c r="D4250" s="95" t="s">
        <v>6918</v>
      </c>
      <c r="E4250" s="96">
        <v>1</v>
      </c>
      <c r="F4250" s="97" t="s">
        <v>4355</v>
      </c>
      <c r="G4250" s="98" t="s">
        <v>1012</v>
      </c>
      <c r="H4250" s="99">
        <v>19120</v>
      </c>
      <c r="I4250" s="100">
        <f t="shared" si="217"/>
        <v>0</v>
      </c>
      <c r="N4250" s="127"/>
    </row>
    <row r="4251" spans="2:14" x14ac:dyDescent="0.25">
      <c r="B4251" s="93" t="s">
        <v>6919</v>
      </c>
      <c r="C4251" s="94"/>
      <c r="D4251" s="95" t="s">
        <v>6920</v>
      </c>
      <c r="E4251" s="96">
        <v>1</v>
      </c>
      <c r="F4251" s="97" t="s">
        <v>4355</v>
      </c>
      <c r="G4251" s="98" t="s">
        <v>1446</v>
      </c>
      <c r="H4251" s="99">
        <v>24010</v>
      </c>
      <c r="I4251" s="100">
        <f t="shared" si="217"/>
        <v>0</v>
      </c>
      <c r="N4251" s="127"/>
    </row>
    <row r="4252" spans="2:14" x14ac:dyDescent="0.25">
      <c r="B4252" s="93" t="s">
        <v>6921</v>
      </c>
      <c r="C4252" s="94"/>
      <c r="D4252" s="95" t="s">
        <v>6922</v>
      </c>
      <c r="E4252" s="96">
        <v>1</v>
      </c>
      <c r="F4252" s="97" t="s">
        <v>4355</v>
      </c>
      <c r="G4252" s="98" t="s">
        <v>5935</v>
      </c>
      <c r="H4252" s="99">
        <v>10560</v>
      </c>
      <c r="I4252" s="100">
        <f t="shared" si="217"/>
        <v>0</v>
      </c>
      <c r="N4252" s="127"/>
    </row>
    <row r="4253" spans="2:14" x14ac:dyDescent="0.25">
      <c r="B4253" s="93" t="s">
        <v>6923</v>
      </c>
      <c r="C4253" s="94"/>
      <c r="D4253" s="95" t="s">
        <v>6924</v>
      </c>
      <c r="E4253" s="96">
        <v>1</v>
      </c>
      <c r="F4253" s="97" t="s">
        <v>4355</v>
      </c>
      <c r="G4253" s="98" t="s">
        <v>136</v>
      </c>
      <c r="H4253" s="99">
        <v>17930</v>
      </c>
      <c r="I4253" s="100">
        <f t="shared" si="217"/>
        <v>0</v>
      </c>
      <c r="N4253" s="127"/>
    </row>
    <row r="4254" spans="2:14" x14ac:dyDescent="0.25">
      <c r="B4254" s="93" t="s">
        <v>6925</v>
      </c>
      <c r="C4254" s="94"/>
      <c r="D4254" s="95" t="s">
        <v>6926</v>
      </c>
      <c r="E4254" s="96">
        <v>1</v>
      </c>
      <c r="F4254" s="97" t="s">
        <v>4355</v>
      </c>
      <c r="G4254" s="98" t="s">
        <v>1707</v>
      </c>
      <c r="H4254" s="99">
        <v>14720</v>
      </c>
      <c r="I4254" s="100">
        <f t="shared" si="217"/>
        <v>0</v>
      </c>
      <c r="N4254" s="127"/>
    </row>
    <row r="4255" spans="2:14" x14ac:dyDescent="0.25">
      <c r="B4255" s="93" t="s">
        <v>6927</v>
      </c>
      <c r="C4255" s="94"/>
      <c r="D4255" s="95" t="s">
        <v>6928</v>
      </c>
      <c r="E4255" s="118">
        <v>1</v>
      </c>
      <c r="F4255" s="97" t="s">
        <v>4355</v>
      </c>
      <c r="G4255" s="98" t="s">
        <v>2412</v>
      </c>
      <c r="H4255" s="99">
        <v>19880</v>
      </c>
      <c r="I4255" s="100">
        <f t="shared" si="217"/>
        <v>0</v>
      </c>
      <c r="N4255" s="127"/>
    </row>
    <row r="4256" spans="2:14" x14ac:dyDescent="0.25">
      <c r="B4256" s="93" t="s">
        <v>6929</v>
      </c>
      <c r="C4256" s="94">
        <v>1</v>
      </c>
      <c r="D4256" s="95" t="s">
        <v>6930</v>
      </c>
      <c r="E4256" s="118">
        <v>1</v>
      </c>
      <c r="F4256" s="97" t="s">
        <v>4355</v>
      </c>
      <c r="G4256" s="98" t="s">
        <v>1709</v>
      </c>
      <c r="H4256" s="99">
        <v>19560</v>
      </c>
      <c r="I4256" s="100">
        <f t="shared" si="217"/>
        <v>19560</v>
      </c>
      <c r="N4256" s="127"/>
    </row>
    <row r="4257" spans="2:14" x14ac:dyDescent="0.25">
      <c r="B4257" s="93" t="s">
        <v>6931</v>
      </c>
      <c r="C4257" s="94"/>
      <c r="D4257" s="95" t="s">
        <v>6932</v>
      </c>
      <c r="E4257" s="96">
        <v>1</v>
      </c>
      <c r="F4257" s="97" t="s">
        <v>4355</v>
      </c>
      <c r="G4257" s="98" t="s">
        <v>348</v>
      </c>
      <c r="H4257" s="99">
        <v>20410</v>
      </c>
      <c r="I4257" s="100">
        <f t="shared" ref="I4257:I4320" si="218">C4257*H4257</f>
        <v>0</v>
      </c>
      <c r="N4257" s="127"/>
    </row>
    <row r="4258" spans="2:14" x14ac:dyDescent="0.25">
      <c r="B4258" s="93" t="s">
        <v>6933</v>
      </c>
      <c r="C4258" s="94"/>
      <c r="D4258" s="95" t="s">
        <v>6934</v>
      </c>
      <c r="E4258" s="118">
        <v>1</v>
      </c>
      <c r="F4258" s="97" t="s">
        <v>4355</v>
      </c>
      <c r="G4258" s="98" t="s">
        <v>6935</v>
      </c>
      <c r="H4258" s="99">
        <v>23930</v>
      </c>
      <c r="I4258" s="100">
        <f t="shared" si="218"/>
        <v>0</v>
      </c>
      <c r="N4258" s="127"/>
    </row>
    <row r="4259" spans="2:14" x14ac:dyDescent="0.25">
      <c r="B4259" s="93" t="s">
        <v>6936</v>
      </c>
      <c r="C4259" s="94"/>
      <c r="D4259" s="95" t="s">
        <v>6937</v>
      </c>
      <c r="E4259" s="118">
        <v>1</v>
      </c>
      <c r="F4259" s="97" t="s">
        <v>4355</v>
      </c>
      <c r="G4259" s="98" t="s">
        <v>6938</v>
      </c>
      <c r="H4259" s="99">
        <v>23150</v>
      </c>
      <c r="I4259" s="100">
        <f t="shared" si="218"/>
        <v>0</v>
      </c>
      <c r="N4259" s="127"/>
    </row>
    <row r="4260" spans="2:14" x14ac:dyDescent="0.25">
      <c r="B4260" s="93" t="s">
        <v>6939</v>
      </c>
      <c r="C4260" s="94"/>
      <c r="D4260" s="95" t="s">
        <v>6940</v>
      </c>
      <c r="E4260" s="96">
        <v>1</v>
      </c>
      <c r="F4260" s="97" t="s">
        <v>4355</v>
      </c>
      <c r="G4260" s="98" t="s">
        <v>321</v>
      </c>
      <c r="H4260" s="99">
        <v>18770</v>
      </c>
      <c r="I4260" s="100">
        <f t="shared" si="218"/>
        <v>0</v>
      </c>
      <c r="N4260" s="127"/>
    </row>
    <row r="4261" spans="2:14" x14ac:dyDescent="0.25">
      <c r="B4261" s="93" t="s">
        <v>6941</v>
      </c>
      <c r="C4261" s="94"/>
      <c r="D4261" s="95" t="s">
        <v>6942</v>
      </c>
      <c r="E4261" s="118">
        <v>1</v>
      </c>
      <c r="F4261" s="97" t="s">
        <v>4355</v>
      </c>
      <c r="G4261" s="98" t="s">
        <v>6943</v>
      </c>
      <c r="H4261" s="99">
        <v>24400</v>
      </c>
      <c r="I4261" s="100">
        <f t="shared" si="218"/>
        <v>0</v>
      </c>
      <c r="N4261" s="127"/>
    </row>
    <row r="4262" spans="2:14" x14ac:dyDescent="0.25">
      <c r="B4262" s="93" t="s">
        <v>6944</v>
      </c>
      <c r="C4262" s="94"/>
      <c r="D4262" s="95" t="s">
        <v>6945</v>
      </c>
      <c r="E4262" s="118">
        <v>1</v>
      </c>
      <c r="F4262" s="97" t="s">
        <v>4355</v>
      </c>
      <c r="G4262" s="98" t="s">
        <v>6946</v>
      </c>
      <c r="H4262" s="99">
        <v>21100</v>
      </c>
      <c r="I4262" s="100">
        <f t="shared" si="218"/>
        <v>0</v>
      </c>
      <c r="N4262" s="127"/>
    </row>
    <row r="4263" spans="2:14" x14ac:dyDescent="0.25">
      <c r="B4263" s="93" t="s">
        <v>6947</v>
      </c>
      <c r="C4263" s="94"/>
      <c r="D4263" s="95" t="s">
        <v>6948</v>
      </c>
      <c r="E4263" s="96">
        <v>1</v>
      </c>
      <c r="F4263" s="97" t="s">
        <v>4355</v>
      </c>
      <c r="G4263" s="98" t="s">
        <v>3148</v>
      </c>
      <c r="H4263" s="99">
        <v>13750</v>
      </c>
      <c r="I4263" s="100">
        <f t="shared" si="218"/>
        <v>0</v>
      </c>
      <c r="N4263" s="127"/>
    </row>
    <row r="4264" spans="2:14" x14ac:dyDescent="0.25">
      <c r="B4264" s="93" t="s">
        <v>6949</v>
      </c>
      <c r="C4264" s="94"/>
      <c r="D4264" s="95" t="s">
        <v>6950</v>
      </c>
      <c r="E4264" s="96">
        <v>1</v>
      </c>
      <c r="F4264" s="97" t="s">
        <v>4355</v>
      </c>
      <c r="G4264" s="98" t="s">
        <v>6951</v>
      </c>
      <c r="H4264" s="99">
        <v>26620</v>
      </c>
      <c r="I4264" s="100">
        <f t="shared" si="218"/>
        <v>0</v>
      </c>
      <c r="N4264" s="127"/>
    </row>
    <row r="4265" spans="2:14" x14ac:dyDescent="0.25">
      <c r="B4265" s="93" t="s">
        <v>6952</v>
      </c>
      <c r="C4265" s="94"/>
      <c r="D4265" s="95" t="s">
        <v>6953</v>
      </c>
      <c r="E4265" s="96">
        <v>1</v>
      </c>
      <c r="F4265" s="97" t="s">
        <v>4355</v>
      </c>
      <c r="G4265" s="98" t="s">
        <v>6954</v>
      </c>
      <c r="H4265" s="99">
        <v>20440</v>
      </c>
      <c r="I4265" s="100">
        <f t="shared" si="218"/>
        <v>0</v>
      </c>
      <c r="N4265" s="127"/>
    </row>
    <row r="4266" spans="2:14" x14ac:dyDescent="0.25">
      <c r="B4266" s="93" t="s">
        <v>6955</v>
      </c>
      <c r="C4266" s="94"/>
      <c r="D4266" s="95" t="s">
        <v>6956</v>
      </c>
      <c r="E4266" s="96">
        <v>1</v>
      </c>
      <c r="F4266" s="97" t="s">
        <v>4355</v>
      </c>
      <c r="G4266" s="98" t="s">
        <v>1018</v>
      </c>
      <c r="H4266" s="99">
        <v>23490</v>
      </c>
      <c r="I4266" s="100">
        <f t="shared" si="218"/>
        <v>0</v>
      </c>
      <c r="N4266" s="127"/>
    </row>
    <row r="4267" spans="2:14" x14ac:dyDescent="0.25">
      <c r="B4267" s="93" t="s">
        <v>6957</v>
      </c>
      <c r="C4267" s="94">
        <v>1</v>
      </c>
      <c r="D4267" s="95" t="s">
        <v>6958</v>
      </c>
      <c r="E4267" s="96">
        <v>1</v>
      </c>
      <c r="F4267" s="97" t="s">
        <v>4355</v>
      </c>
      <c r="G4267" s="98" t="s">
        <v>187</v>
      </c>
      <c r="H4267" s="99">
        <v>22340</v>
      </c>
      <c r="I4267" s="100">
        <f t="shared" si="218"/>
        <v>22340</v>
      </c>
      <c r="N4267" s="127"/>
    </row>
    <row r="4268" spans="2:14" x14ac:dyDescent="0.25">
      <c r="B4268" s="93" t="s">
        <v>6959</v>
      </c>
      <c r="C4268" s="94"/>
      <c r="D4268" s="95" t="s">
        <v>6960</v>
      </c>
      <c r="E4268" s="118">
        <v>1</v>
      </c>
      <c r="F4268" s="97" t="s">
        <v>4355</v>
      </c>
      <c r="G4268" s="98" t="s">
        <v>187</v>
      </c>
      <c r="H4268" s="99">
        <v>19940</v>
      </c>
      <c r="I4268" s="100">
        <f t="shared" si="218"/>
        <v>0</v>
      </c>
      <c r="N4268" s="127"/>
    </row>
    <row r="4269" spans="2:14" x14ac:dyDescent="0.25">
      <c r="B4269" s="93" t="s">
        <v>6961</v>
      </c>
      <c r="C4269" s="94"/>
      <c r="D4269" s="95" t="s">
        <v>6962</v>
      </c>
      <c r="E4269" s="96">
        <v>1</v>
      </c>
      <c r="F4269" s="97" t="s">
        <v>4355</v>
      </c>
      <c r="G4269" s="98" t="s">
        <v>126</v>
      </c>
      <c r="H4269" s="99">
        <v>33370</v>
      </c>
      <c r="I4269" s="100">
        <f t="shared" si="218"/>
        <v>0</v>
      </c>
      <c r="N4269" s="127"/>
    </row>
    <row r="4270" spans="2:14" x14ac:dyDescent="0.25">
      <c r="B4270" s="93" t="s">
        <v>6963</v>
      </c>
      <c r="C4270" s="94"/>
      <c r="D4270" s="95" t="s">
        <v>6964</v>
      </c>
      <c r="E4270" s="118">
        <v>1</v>
      </c>
      <c r="F4270" s="97" t="s">
        <v>4355</v>
      </c>
      <c r="G4270" s="98" t="s">
        <v>3839</v>
      </c>
      <c r="H4270" s="99">
        <v>27300</v>
      </c>
      <c r="I4270" s="100">
        <f t="shared" si="218"/>
        <v>0</v>
      </c>
      <c r="N4270" s="127"/>
    </row>
    <row r="4271" spans="2:14" x14ac:dyDescent="0.25">
      <c r="B4271" s="93" t="s">
        <v>6965</v>
      </c>
      <c r="C4271" s="94"/>
      <c r="D4271" s="95" t="s">
        <v>6966</v>
      </c>
      <c r="E4271" s="96">
        <v>1</v>
      </c>
      <c r="F4271" s="97" t="s">
        <v>4355</v>
      </c>
      <c r="G4271" s="98" t="s">
        <v>841</v>
      </c>
      <c r="H4271" s="99">
        <v>28730</v>
      </c>
      <c r="I4271" s="100">
        <f t="shared" si="218"/>
        <v>0</v>
      </c>
      <c r="N4271" s="127"/>
    </row>
    <row r="4272" spans="2:14" x14ac:dyDescent="0.25">
      <c r="B4272" s="93" t="s">
        <v>6967</v>
      </c>
      <c r="C4272" s="94"/>
      <c r="D4272" s="95" t="s">
        <v>6968</v>
      </c>
      <c r="E4272" s="96">
        <v>1</v>
      </c>
      <c r="F4272" s="97" t="s">
        <v>4355</v>
      </c>
      <c r="G4272" s="98" t="s">
        <v>1023</v>
      </c>
      <c r="H4272" s="99">
        <v>27650</v>
      </c>
      <c r="I4272" s="100">
        <f t="shared" si="218"/>
        <v>0</v>
      </c>
      <c r="N4272" s="127"/>
    </row>
    <row r="4273" spans="2:14" x14ac:dyDescent="0.25">
      <c r="B4273" s="128" t="s">
        <v>6969</v>
      </c>
      <c r="C4273" s="129"/>
      <c r="D4273" s="135" t="s">
        <v>6970</v>
      </c>
      <c r="E4273" s="136">
        <v>1</v>
      </c>
      <c r="F4273" s="132" t="s">
        <v>4355</v>
      </c>
      <c r="G4273" s="133" t="s">
        <v>6971</v>
      </c>
      <c r="H4273" s="134">
        <v>24250</v>
      </c>
      <c r="I4273" s="100">
        <f t="shared" si="218"/>
        <v>0</v>
      </c>
      <c r="N4273" s="127"/>
    </row>
    <row r="4274" spans="2:14" x14ac:dyDescent="0.25">
      <c r="B4274" s="93" t="s">
        <v>6972</v>
      </c>
      <c r="C4274" s="94"/>
      <c r="D4274" s="95" t="s">
        <v>6973</v>
      </c>
      <c r="E4274" s="96">
        <v>1</v>
      </c>
      <c r="F4274" s="97" t="s">
        <v>4355</v>
      </c>
      <c r="G4274" s="98" t="s">
        <v>6974</v>
      </c>
      <c r="H4274" s="99">
        <v>23860</v>
      </c>
      <c r="I4274" s="100">
        <f t="shared" si="218"/>
        <v>0</v>
      </c>
      <c r="N4274" s="127"/>
    </row>
    <row r="4275" spans="2:14" x14ac:dyDescent="0.25">
      <c r="B4275" s="93" t="s">
        <v>6975</v>
      </c>
      <c r="C4275" s="94"/>
      <c r="D4275" s="95" t="s">
        <v>6976</v>
      </c>
      <c r="E4275" s="118">
        <v>1</v>
      </c>
      <c r="F4275" s="97" t="s">
        <v>4355</v>
      </c>
      <c r="G4275" s="98" t="s">
        <v>1025</v>
      </c>
      <c r="H4275" s="99">
        <v>25580</v>
      </c>
      <c r="I4275" s="100">
        <f t="shared" si="218"/>
        <v>0</v>
      </c>
      <c r="N4275" s="127"/>
    </row>
    <row r="4276" spans="2:14" x14ac:dyDescent="0.25">
      <c r="B4276" s="93" t="s">
        <v>6977</v>
      </c>
      <c r="C4276" s="94"/>
      <c r="D4276" s="95" t="s">
        <v>6978</v>
      </c>
      <c r="E4276" s="96">
        <v>1</v>
      </c>
      <c r="F4276" s="97" t="s">
        <v>4355</v>
      </c>
      <c r="G4276" s="98" t="s">
        <v>4945</v>
      </c>
      <c r="H4276" s="99">
        <v>19960</v>
      </c>
      <c r="I4276" s="100">
        <f t="shared" si="218"/>
        <v>0</v>
      </c>
      <c r="N4276" s="127"/>
    </row>
    <row r="4277" spans="2:14" x14ac:dyDescent="0.25">
      <c r="B4277" s="93" t="s">
        <v>6979</v>
      </c>
      <c r="C4277" s="94"/>
      <c r="D4277" s="95" t="s">
        <v>6980</v>
      </c>
      <c r="E4277" s="96">
        <v>1</v>
      </c>
      <c r="F4277" s="97" t="s">
        <v>4355</v>
      </c>
      <c r="G4277" s="98" t="s">
        <v>1502</v>
      </c>
      <c r="H4277" s="99">
        <v>24640</v>
      </c>
      <c r="I4277" s="100">
        <f t="shared" si="218"/>
        <v>0</v>
      </c>
      <c r="N4277" s="127"/>
    </row>
    <row r="4278" spans="2:14" x14ac:dyDescent="0.25">
      <c r="B4278" s="93" t="s">
        <v>6981</v>
      </c>
      <c r="C4278" s="94">
        <v>1</v>
      </c>
      <c r="D4278" s="95" t="s">
        <v>6982</v>
      </c>
      <c r="E4278" s="96">
        <v>1</v>
      </c>
      <c r="F4278" s="97" t="s">
        <v>4355</v>
      </c>
      <c r="G4278" s="98" t="s">
        <v>193</v>
      </c>
      <c r="H4278" s="99">
        <v>39960</v>
      </c>
      <c r="I4278" s="100">
        <f t="shared" si="218"/>
        <v>39960</v>
      </c>
      <c r="N4278" s="127"/>
    </row>
    <row r="4279" spans="2:14" x14ac:dyDescent="0.25">
      <c r="B4279" s="93" t="s">
        <v>6983</v>
      </c>
      <c r="C4279" s="94"/>
      <c r="D4279" s="95" t="s">
        <v>6984</v>
      </c>
      <c r="E4279" s="118">
        <v>1</v>
      </c>
      <c r="F4279" s="97" t="s">
        <v>4355</v>
      </c>
      <c r="G4279" s="98" t="s">
        <v>476</v>
      </c>
      <c r="H4279" s="99">
        <v>35770</v>
      </c>
      <c r="I4279" s="100">
        <f t="shared" si="218"/>
        <v>0</v>
      </c>
      <c r="N4279" s="127"/>
    </row>
    <row r="4280" spans="2:14" x14ac:dyDescent="0.25">
      <c r="B4280" s="93" t="s">
        <v>6985</v>
      </c>
      <c r="C4280" s="94"/>
      <c r="D4280" s="95" t="s">
        <v>6986</v>
      </c>
      <c r="E4280" s="118">
        <v>1</v>
      </c>
      <c r="F4280" s="97" t="s">
        <v>4355</v>
      </c>
      <c r="G4280" s="98" t="s">
        <v>5955</v>
      </c>
      <c r="H4280" s="99">
        <v>20060</v>
      </c>
      <c r="I4280" s="100">
        <f t="shared" si="218"/>
        <v>0</v>
      </c>
      <c r="N4280" s="127"/>
    </row>
    <row r="4281" spans="2:14" x14ac:dyDescent="0.25">
      <c r="B4281" s="93" t="s">
        <v>6987</v>
      </c>
      <c r="C4281" s="94"/>
      <c r="D4281" s="95" t="s">
        <v>6988</v>
      </c>
      <c r="E4281" s="96">
        <v>1</v>
      </c>
      <c r="F4281" s="97" t="s">
        <v>4355</v>
      </c>
      <c r="G4281" s="98" t="s">
        <v>2770</v>
      </c>
      <c r="H4281" s="99">
        <v>12470</v>
      </c>
      <c r="I4281" s="100">
        <f t="shared" si="218"/>
        <v>0</v>
      </c>
      <c r="N4281" s="127"/>
    </row>
    <row r="4282" spans="2:14" x14ac:dyDescent="0.25">
      <c r="B4282" s="93" t="s">
        <v>6989</v>
      </c>
      <c r="C4282" s="94"/>
      <c r="D4282" s="95" t="s">
        <v>6990</v>
      </c>
      <c r="E4282" s="96">
        <v>1</v>
      </c>
      <c r="F4282" s="97" t="s">
        <v>4355</v>
      </c>
      <c r="G4282" s="98" t="s">
        <v>93</v>
      </c>
      <c r="H4282" s="99">
        <v>13780</v>
      </c>
      <c r="I4282" s="100">
        <f t="shared" si="218"/>
        <v>0</v>
      </c>
      <c r="N4282" s="127"/>
    </row>
    <row r="4283" spans="2:14" x14ac:dyDescent="0.25">
      <c r="B4283" s="93" t="s">
        <v>6991</v>
      </c>
      <c r="C4283" s="94"/>
      <c r="D4283" s="95" t="s">
        <v>6992</v>
      </c>
      <c r="E4283" s="96">
        <v>1</v>
      </c>
      <c r="F4283" s="97" t="s">
        <v>4355</v>
      </c>
      <c r="G4283" s="98" t="s">
        <v>6993</v>
      </c>
      <c r="H4283" s="99">
        <v>22520</v>
      </c>
      <c r="I4283" s="100">
        <f t="shared" si="218"/>
        <v>0</v>
      </c>
      <c r="N4283" s="127"/>
    </row>
    <row r="4284" spans="2:14" x14ac:dyDescent="0.25">
      <c r="B4284" s="93" t="s">
        <v>6994</v>
      </c>
      <c r="C4284" s="94"/>
      <c r="D4284" s="95" t="s">
        <v>6995</v>
      </c>
      <c r="E4284" s="96">
        <v>1</v>
      </c>
      <c r="F4284" s="97" t="s">
        <v>4355</v>
      </c>
      <c r="G4284" s="98" t="s">
        <v>5711</v>
      </c>
      <c r="H4284" s="99">
        <v>27040</v>
      </c>
      <c r="I4284" s="100">
        <f t="shared" si="218"/>
        <v>0</v>
      </c>
      <c r="N4284" s="127"/>
    </row>
    <row r="4285" spans="2:14" x14ac:dyDescent="0.25">
      <c r="B4285" s="93" t="s">
        <v>6996</v>
      </c>
      <c r="C4285" s="94"/>
      <c r="D4285" s="95" t="s">
        <v>6997</v>
      </c>
      <c r="E4285" s="96">
        <v>1</v>
      </c>
      <c r="F4285" s="97" t="s">
        <v>4355</v>
      </c>
      <c r="G4285" s="98" t="s">
        <v>1244</v>
      </c>
      <c r="H4285" s="99">
        <v>24230</v>
      </c>
      <c r="I4285" s="100">
        <f t="shared" si="218"/>
        <v>0</v>
      </c>
      <c r="N4285" s="127"/>
    </row>
    <row r="4286" spans="2:14" x14ac:dyDescent="0.25">
      <c r="B4286" s="93" t="s">
        <v>6998</v>
      </c>
      <c r="C4286" s="94"/>
      <c r="D4286" s="95" t="s">
        <v>6999</v>
      </c>
      <c r="E4286" s="118">
        <v>1</v>
      </c>
      <c r="F4286" s="97" t="s">
        <v>4355</v>
      </c>
      <c r="G4286" s="98" t="s">
        <v>5963</v>
      </c>
      <c r="H4286" s="99">
        <v>26470</v>
      </c>
      <c r="I4286" s="100">
        <f t="shared" si="218"/>
        <v>0</v>
      </c>
      <c r="N4286" s="127"/>
    </row>
    <row r="4287" spans="2:14" x14ac:dyDescent="0.25">
      <c r="B4287" s="93" t="s">
        <v>7000</v>
      </c>
      <c r="C4287" s="94"/>
      <c r="D4287" s="95" t="s">
        <v>7001</v>
      </c>
      <c r="E4287" s="96">
        <v>1</v>
      </c>
      <c r="F4287" s="97" t="s">
        <v>4355</v>
      </c>
      <c r="G4287" s="98" t="s">
        <v>325</v>
      </c>
      <c r="H4287" s="99">
        <v>28400</v>
      </c>
      <c r="I4287" s="100">
        <f t="shared" si="218"/>
        <v>0</v>
      </c>
      <c r="N4287" s="127"/>
    </row>
    <row r="4288" spans="2:14" x14ac:dyDescent="0.25">
      <c r="B4288" s="93" t="s">
        <v>7002</v>
      </c>
      <c r="C4288" s="94"/>
      <c r="D4288" s="95" t="s">
        <v>7003</v>
      </c>
      <c r="E4288" s="96">
        <v>1</v>
      </c>
      <c r="F4288" s="97" t="s">
        <v>4355</v>
      </c>
      <c r="G4288" s="98" t="s">
        <v>1390</v>
      </c>
      <c r="H4288" s="99">
        <v>17710</v>
      </c>
      <c r="I4288" s="100">
        <f t="shared" si="218"/>
        <v>0</v>
      </c>
      <c r="N4288" s="127"/>
    </row>
    <row r="4289" spans="2:14" x14ac:dyDescent="0.25">
      <c r="B4289" s="93" t="s">
        <v>7004</v>
      </c>
      <c r="C4289" s="94"/>
      <c r="D4289" s="95" t="s">
        <v>7005</v>
      </c>
      <c r="E4289" s="96">
        <v>1</v>
      </c>
      <c r="F4289" s="97" t="s">
        <v>4355</v>
      </c>
      <c r="G4289" s="98" t="s">
        <v>7006</v>
      </c>
      <c r="H4289" s="99">
        <v>17150</v>
      </c>
      <c r="I4289" s="100">
        <f t="shared" si="218"/>
        <v>0</v>
      </c>
      <c r="N4289" s="127"/>
    </row>
    <row r="4290" spans="2:14" x14ac:dyDescent="0.25">
      <c r="B4290" s="93" t="s">
        <v>7007</v>
      </c>
      <c r="C4290" s="94"/>
      <c r="D4290" s="95" t="s">
        <v>7008</v>
      </c>
      <c r="E4290" s="96">
        <v>1</v>
      </c>
      <c r="F4290" s="97" t="s">
        <v>4355</v>
      </c>
      <c r="G4290" s="98" t="s">
        <v>4487</v>
      </c>
      <c r="H4290" s="99">
        <v>17710</v>
      </c>
      <c r="I4290" s="100">
        <f t="shared" si="218"/>
        <v>0</v>
      </c>
      <c r="N4290" s="127"/>
    </row>
    <row r="4291" spans="2:14" x14ac:dyDescent="0.25">
      <c r="B4291" s="93" t="s">
        <v>7009</v>
      </c>
      <c r="C4291" s="94"/>
      <c r="D4291" s="95" t="s">
        <v>7010</v>
      </c>
      <c r="E4291" s="96">
        <v>1</v>
      </c>
      <c r="F4291" s="97" t="s">
        <v>4355</v>
      </c>
      <c r="G4291" s="98" t="s">
        <v>4047</v>
      </c>
      <c r="H4291" s="99">
        <v>18380</v>
      </c>
      <c r="I4291" s="100">
        <f t="shared" si="218"/>
        <v>0</v>
      </c>
      <c r="N4291" s="127"/>
    </row>
    <row r="4292" spans="2:14" x14ac:dyDescent="0.25">
      <c r="B4292" s="93" t="s">
        <v>7011</v>
      </c>
      <c r="C4292" s="94"/>
      <c r="D4292" s="95" t="s">
        <v>7012</v>
      </c>
      <c r="E4292" s="96">
        <v>1</v>
      </c>
      <c r="F4292" s="97" t="s">
        <v>4355</v>
      </c>
      <c r="G4292" s="98" t="s">
        <v>6483</v>
      </c>
      <c r="H4292" s="99">
        <v>17700</v>
      </c>
      <c r="I4292" s="100">
        <f t="shared" si="218"/>
        <v>0</v>
      </c>
      <c r="N4292" s="127"/>
    </row>
    <row r="4293" spans="2:14" x14ac:dyDescent="0.25">
      <c r="B4293" s="139" t="s">
        <v>14945</v>
      </c>
      <c r="C4293" s="129"/>
      <c r="D4293" s="140" t="s">
        <v>14946</v>
      </c>
      <c r="E4293" s="131">
        <v>1</v>
      </c>
      <c r="F4293" s="141" t="s">
        <v>4355</v>
      </c>
      <c r="G4293" s="142" t="s">
        <v>14947</v>
      </c>
      <c r="H4293" s="134">
        <v>21570</v>
      </c>
      <c r="I4293" s="100">
        <f t="shared" si="218"/>
        <v>0</v>
      </c>
      <c r="N4293" s="127"/>
    </row>
    <row r="4294" spans="2:14" x14ac:dyDescent="0.25">
      <c r="B4294" s="93" t="s">
        <v>7013</v>
      </c>
      <c r="C4294" s="94"/>
      <c r="D4294" s="95" t="s">
        <v>7014</v>
      </c>
      <c r="E4294" s="96">
        <v>1</v>
      </c>
      <c r="F4294" s="97" t="s">
        <v>4355</v>
      </c>
      <c r="G4294" s="98" t="s">
        <v>5972</v>
      </c>
      <c r="H4294" s="99">
        <v>18730</v>
      </c>
      <c r="I4294" s="100">
        <f t="shared" si="218"/>
        <v>0</v>
      </c>
      <c r="N4294" s="127"/>
    </row>
    <row r="4295" spans="2:14" x14ac:dyDescent="0.25">
      <c r="B4295" s="93" t="s">
        <v>7015</v>
      </c>
      <c r="C4295" s="94"/>
      <c r="D4295" s="95" t="s">
        <v>7016</v>
      </c>
      <c r="E4295" s="96">
        <v>1</v>
      </c>
      <c r="F4295" s="97" t="s">
        <v>4355</v>
      </c>
      <c r="G4295" s="98" t="s">
        <v>598</v>
      </c>
      <c r="H4295" s="99">
        <v>10970</v>
      </c>
      <c r="I4295" s="100">
        <f t="shared" si="218"/>
        <v>0</v>
      </c>
      <c r="N4295" s="127"/>
    </row>
    <row r="4296" spans="2:14" x14ac:dyDescent="0.25">
      <c r="B4296" s="93" t="s">
        <v>7017</v>
      </c>
      <c r="C4296" s="94"/>
      <c r="D4296" s="95" t="s">
        <v>7018</v>
      </c>
      <c r="E4296" s="96">
        <v>1</v>
      </c>
      <c r="F4296" s="97" t="s">
        <v>4355</v>
      </c>
      <c r="G4296" s="98" t="s">
        <v>2322</v>
      </c>
      <c r="H4296" s="99">
        <v>20020</v>
      </c>
      <c r="I4296" s="100">
        <f t="shared" si="218"/>
        <v>0</v>
      </c>
      <c r="N4296" s="127"/>
    </row>
    <row r="4297" spans="2:14" x14ac:dyDescent="0.25">
      <c r="B4297" s="93" t="s">
        <v>7019</v>
      </c>
      <c r="C4297" s="94"/>
      <c r="D4297" s="95" t="s">
        <v>7020</v>
      </c>
      <c r="E4297" s="96">
        <v>1</v>
      </c>
      <c r="F4297" s="97" t="s">
        <v>4355</v>
      </c>
      <c r="G4297" s="98" t="s">
        <v>197</v>
      </c>
      <c r="H4297" s="99">
        <v>26820</v>
      </c>
      <c r="I4297" s="100">
        <f t="shared" si="218"/>
        <v>0</v>
      </c>
      <c r="N4297" s="127"/>
    </row>
    <row r="4298" spans="2:14" x14ac:dyDescent="0.25">
      <c r="B4298" s="93" t="s">
        <v>7021</v>
      </c>
      <c r="C4298" s="94"/>
      <c r="D4298" s="95" t="s">
        <v>7022</v>
      </c>
      <c r="E4298" s="96">
        <v>1</v>
      </c>
      <c r="F4298" s="97" t="s">
        <v>4355</v>
      </c>
      <c r="G4298" s="98" t="s">
        <v>199</v>
      </c>
      <c r="H4298" s="99">
        <v>19340</v>
      </c>
      <c r="I4298" s="100">
        <f t="shared" si="218"/>
        <v>0</v>
      </c>
      <c r="N4298" s="127"/>
    </row>
    <row r="4299" spans="2:14" x14ac:dyDescent="0.25">
      <c r="B4299" s="93" t="s">
        <v>7023</v>
      </c>
      <c r="C4299" s="94"/>
      <c r="D4299" s="95" t="s">
        <v>7024</v>
      </c>
      <c r="E4299" s="96">
        <v>1</v>
      </c>
      <c r="F4299" s="97" t="s">
        <v>4355</v>
      </c>
      <c r="G4299" s="98" t="s">
        <v>327</v>
      </c>
      <c r="H4299" s="99">
        <v>21130</v>
      </c>
      <c r="I4299" s="100">
        <f t="shared" si="218"/>
        <v>0</v>
      </c>
      <c r="N4299" s="127"/>
    </row>
    <row r="4300" spans="2:14" x14ac:dyDescent="0.25">
      <c r="B4300" s="93" t="s">
        <v>7025</v>
      </c>
      <c r="C4300" s="94"/>
      <c r="D4300" s="95" t="s">
        <v>7026</v>
      </c>
      <c r="E4300" s="118">
        <v>1</v>
      </c>
      <c r="F4300" s="97" t="s">
        <v>4355</v>
      </c>
      <c r="G4300" s="98" t="s">
        <v>252</v>
      </c>
      <c r="H4300" s="99">
        <v>21240</v>
      </c>
      <c r="I4300" s="100">
        <f t="shared" si="218"/>
        <v>0</v>
      </c>
      <c r="N4300" s="127"/>
    </row>
    <row r="4301" spans="2:14" x14ac:dyDescent="0.25">
      <c r="B4301" s="93" t="s">
        <v>7027</v>
      </c>
      <c r="C4301" s="94"/>
      <c r="D4301" s="95" t="s">
        <v>7028</v>
      </c>
      <c r="E4301" s="96">
        <v>1</v>
      </c>
      <c r="F4301" s="97" t="s">
        <v>4355</v>
      </c>
      <c r="G4301" s="98" t="s">
        <v>7029</v>
      </c>
      <c r="H4301" s="99">
        <v>21130</v>
      </c>
      <c r="I4301" s="100">
        <f t="shared" si="218"/>
        <v>0</v>
      </c>
      <c r="N4301" s="127"/>
    </row>
    <row r="4302" spans="2:14" x14ac:dyDescent="0.25">
      <c r="B4302" s="93" t="s">
        <v>7030</v>
      </c>
      <c r="C4302" s="94"/>
      <c r="D4302" s="95" t="s">
        <v>7031</v>
      </c>
      <c r="E4302" s="96">
        <v>1</v>
      </c>
      <c r="F4302" s="97" t="s">
        <v>4355</v>
      </c>
      <c r="G4302" s="98" t="s">
        <v>3861</v>
      </c>
      <c r="H4302" s="99">
        <v>19960</v>
      </c>
      <c r="I4302" s="100">
        <f t="shared" si="218"/>
        <v>0</v>
      </c>
      <c r="N4302" s="127"/>
    </row>
    <row r="4303" spans="2:14" x14ac:dyDescent="0.25">
      <c r="B4303" s="93" t="s">
        <v>7032</v>
      </c>
      <c r="C4303" s="94"/>
      <c r="D4303" s="95" t="s">
        <v>7033</v>
      </c>
      <c r="E4303" s="96">
        <v>1</v>
      </c>
      <c r="F4303" s="97" t="s">
        <v>4355</v>
      </c>
      <c r="G4303" s="98" t="s">
        <v>4680</v>
      </c>
      <c r="H4303" s="99">
        <v>20840</v>
      </c>
      <c r="I4303" s="100">
        <f t="shared" si="218"/>
        <v>0</v>
      </c>
      <c r="N4303" s="127"/>
    </row>
    <row r="4304" spans="2:14" x14ac:dyDescent="0.25">
      <c r="B4304" s="93" t="s">
        <v>7034</v>
      </c>
      <c r="C4304" s="94"/>
      <c r="D4304" s="95" t="s">
        <v>7035</v>
      </c>
      <c r="E4304" s="96">
        <v>1</v>
      </c>
      <c r="F4304" s="97" t="s">
        <v>4355</v>
      </c>
      <c r="G4304" s="98" t="s">
        <v>203</v>
      </c>
      <c r="H4304" s="99">
        <v>23700</v>
      </c>
      <c r="I4304" s="100">
        <f t="shared" si="218"/>
        <v>0</v>
      </c>
      <c r="N4304" s="127"/>
    </row>
    <row r="4305" spans="2:14" x14ac:dyDescent="0.25">
      <c r="B4305" s="93" t="s">
        <v>7036</v>
      </c>
      <c r="C4305" s="94"/>
      <c r="D4305" s="95" t="s">
        <v>7037</v>
      </c>
      <c r="E4305" s="96">
        <v>1</v>
      </c>
      <c r="F4305" s="97" t="s">
        <v>4355</v>
      </c>
      <c r="G4305" s="98" t="s">
        <v>4686</v>
      </c>
      <c r="H4305" s="99">
        <v>20980</v>
      </c>
      <c r="I4305" s="100">
        <f t="shared" si="218"/>
        <v>0</v>
      </c>
      <c r="N4305" s="127"/>
    </row>
    <row r="4306" spans="2:14" x14ac:dyDescent="0.25">
      <c r="B4306" s="93" t="s">
        <v>7038</v>
      </c>
      <c r="C4306" s="94"/>
      <c r="D4306" s="95" t="s">
        <v>7039</v>
      </c>
      <c r="E4306" s="96">
        <v>1</v>
      </c>
      <c r="F4306" s="97" t="s">
        <v>4355</v>
      </c>
      <c r="G4306" s="98" t="s">
        <v>7040</v>
      </c>
      <c r="H4306" s="99">
        <v>22180</v>
      </c>
      <c r="I4306" s="100">
        <f t="shared" si="218"/>
        <v>0</v>
      </c>
      <c r="N4306" s="127"/>
    </row>
    <row r="4307" spans="2:14" x14ac:dyDescent="0.25">
      <c r="B4307" s="93" t="s">
        <v>7041</v>
      </c>
      <c r="C4307" s="94"/>
      <c r="D4307" s="95" t="s">
        <v>7042</v>
      </c>
      <c r="E4307" s="96">
        <v>1</v>
      </c>
      <c r="F4307" s="97" t="s">
        <v>4355</v>
      </c>
      <c r="G4307" s="98" t="s">
        <v>7043</v>
      </c>
      <c r="H4307" s="99">
        <v>25700</v>
      </c>
      <c r="I4307" s="100">
        <f t="shared" si="218"/>
        <v>0</v>
      </c>
      <c r="N4307" s="127"/>
    </row>
    <row r="4308" spans="2:14" x14ac:dyDescent="0.25">
      <c r="B4308" s="93" t="s">
        <v>7044</v>
      </c>
      <c r="C4308" s="94"/>
      <c r="D4308" s="95" t="s">
        <v>7045</v>
      </c>
      <c r="E4308" s="96">
        <v>1</v>
      </c>
      <c r="F4308" s="97" t="s">
        <v>4355</v>
      </c>
      <c r="G4308" s="98" t="s">
        <v>3728</v>
      </c>
      <c r="H4308" s="99">
        <v>19690</v>
      </c>
      <c r="I4308" s="100">
        <f t="shared" si="218"/>
        <v>0</v>
      </c>
      <c r="N4308" s="127"/>
    </row>
    <row r="4309" spans="2:14" x14ac:dyDescent="0.25">
      <c r="B4309" s="93" t="s">
        <v>7046</v>
      </c>
      <c r="C4309" s="94"/>
      <c r="D4309" s="95" t="s">
        <v>7047</v>
      </c>
      <c r="E4309" s="118">
        <v>1</v>
      </c>
      <c r="F4309" s="97" t="s">
        <v>4355</v>
      </c>
      <c r="G4309" s="98" t="s">
        <v>3864</v>
      </c>
      <c r="H4309" s="99">
        <v>25330</v>
      </c>
      <c r="I4309" s="100">
        <f t="shared" si="218"/>
        <v>0</v>
      </c>
      <c r="N4309" s="127"/>
    </row>
    <row r="4310" spans="2:14" x14ac:dyDescent="0.25">
      <c r="B4310" s="93" t="s">
        <v>7048</v>
      </c>
      <c r="C4310" s="94"/>
      <c r="D4310" s="95" t="s">
        <v>7049</v>
      </c>
      <c r="E4310" s="96">
        <v>1</v>
      </c>
      <c r="F4310" s="97" t="s">
        <v>4355</v>
      </c>
      <c r="G4310" s="98" t="s">
        <v>1722</v>
      </c>
      <c r="H4310" s="99">
        <v>22290</v>
      </c>
      <c r="I4310" s="100">
        <f t="shared" si="218"/>
        <v>0</v>
      </c>
      <c r="N4310" s="127"/>
    </row>
    <row r="4311" spans="2:14" x14ac:dyDescent="0.25">
      <c r="B4311" s="93" t="s">
        <v>7050</v>
      </c>
      <c r="C4311" s="94"/>
      <c r="D4311" s="95" t="s">
        <v>7051</v>
      </c>
      <c r="E4311" s="96">
        <v>1</v>
      </c>
      <c r="F4311" s="97" t="s">
        <v>4355</v>
      </c>
      <c r="G4311" s="98" t="s">
        <v>377</v>
      </c>
      <c r="H4311" s="99">
        <v>18300</v>
      </c>
      <c r="I4311" s="100">
        <f t="shared" si="218"/>
        <v>0</v>
      </c>
      <c r="N4311" s="127"/>
    </row>
    <row r="4312" spans="2:14" x14ac:dyDescent="0.25">
      <c r="B4312" s="93" t="s">
        <v>7052</v>
      </c>
      <c r="C4312" s="94"/>
      <c r="D4312" s="95" t="s">
        <v>7053</v>
      </c>
      <c r="E4312" s="96">
        <v>1</v>
      </c>
      <c r="F4312" s="97" t="s">
        <v>4355</v>
      </c>
      <c r="G4312" s="98" t="s">
        <v>3871</v>
      </c>
      <c r="H4312" s="99">
        <v>29760</v>
      </c>
      <c r="I4312" s="100">
        <f t="shared" si="218"/>
        <v>0</v>
      </c>
      <c r="N4312" s="127"/>
    </row>
    <row r="4313" spans="2:14" x14ac:dyDescent="0.25">
      <c r="B4313" s="93" t="s">
        <v>7054</v>
      </c>
      <c r="C4313" s="94"/>
      <c r="D4313" s="95" t="s">
        <v>7055</v>
      </c>
      <c r="E4313" s="96">
        <v>1</v>
      </c>
      <c r="F4313" s="97" t="s">
        <v>4355</v>
      </c>
      <c r="G4313" s="98" t="s">
        <v>1046</v>
      </c>
      <c r="H4313" s="99">
        <v>21970</v>
      </c>
      <c r="I4313" s="100">
        <f t="shared" si="218"/>
        <v>0</v>
      </c>
      <c r="N4313" s="127"/>
    </row>
    <row r="4314" spans="2:14" x14ac:dyDescent="0.25">
      <c r="B4314" s="93" t="s">
        <v>7056</v>
      </c>
      <c r="C4314" s="94"/>
      <c r="D4314" s="95" t="s">
        <v>7057</v>
      </c>
      <c r="E4314" s="96">
        <v>1</v>
      </c>
      <c r="F4314" s="97" t="s">
        <v>4355</v>
      </c>
      <c r="G4314" s="98" t="s">
        <v>66</v>
      </c>
      <c r="H4314" s="99">
        <v>24250</v>
      </c>
      <c r="I4314" s="100">
        <f t="shared" si="218"/>
        <v>0</v>
      </c>
      <c r="N4314" s="127"/>
    </row>
    <row r="4315" spans="2:14" x14ac:dyDescent="0.25">
      <c r="B4315" s="93" t="s">
        <v>7058</v>
      </c>
      <c r="C4315" s="94"/>
      <c r="D4315" s="95" t="s">
        <v>7059</v>
      </c>
      <c r="E4315" s="96">
        <v>1</v>
      </c>
      <c r="F4315" s="97" t="s">
        <v>4355</v>
      </c>
      <c r="G4315" s="98" t="s">
        <v>2235</v>
      </c>
      <c r="H4315" s="99">
        <v>22540</v>
      </c>
      <c r="I4315" s="100">
        <f t="shared" si="218"/>
        <v>0</v>
      </c>
      <c r="N4315" s="127"/>
    </row>
    <row r="4316" spans="2:14" x14ac:dyDescent="0.25">
      <c r="B4316" s="93" t="s">
        <v>7060</v>
      </c>
      <c r="C4316" s="94"/>
      <c r="D4316" s="95" t="s">
        <v>7061</v>
      </c>
      <c r="E4316" s="96">
        <v>1</v>
      </c>
      <c r="F4316" s="97" t="s">
        <v>4355</v>
      </c>
      <c r="G4316" s="98" t="s">
        <v>115</v>
      </c>
      <c r="H4316" s="99">
        <v>14720</v>
      </c>
      <c r="I4316" s="100">
        <f t="shared" si="218"/>
        <v>0</v>
      </c>
      <c r="N4316" s="127"/>
    </row>
    <row r="4317" spans="2:14" x14ac:dyDescent="0.25">
      <c r="B4317" s="93" t="s">
        <v>7062</v>
      </c>
      <c r="C4317" s="94"/>
      <c r="D4317" s="95" t="s">
        <v>7063</v>
      </c>
      <c r="E4317" s="118">
        <v>1</v>
      </c>
      <c r="F4317" s="97" t="s">
        <v>4355</v>
      </c>
      <c r="G4317" s="98" t="s">
        <v>768</v>
      </c>
      <c r="H4317" s="99">
        <v>28340</v>
      </c>
      <c r="I4317" s="100">
        <f t="shared" si="218"/>
        <v>0</v>
      </c>
      <c r="N4317" s="127"/>
    </row>
    <row r="4318" spans="2:14" x14ac:dyDescent="0.25">
      <c r="B4318" s="93" t="s">
        <v>7064</v>
      </c>
      <c r="C4318" s="94"/>
      <c r="D4318" s="95" t="s">
        <v>7065</v>
      </c>
      <c r="E4318" s="96">
        <v>1</v>
      </c>
      <c r="F4318" s="97" t="s">
        <v>4355</v>
      </c>
      <c r="G4318" s="98" t="s">
        <v>254</v>
      </c>
      <c r="H4318" s="99">
        <v>34810</v>
      </c>
      <c r="I4318" s="100">
        <f t="shared" si="218"/>
        <v>0</v>
      </c>
      <c r="N4318" s="127"/>
    </row>
    <row r="4319" spans="2:14" x14ac:dyDescent="0.25">
      <c r="B4319" s="93" t="s">
        <v>7066</v>
      </c>
      <c r="C4319" s="94"/>
      <c r="D4319" s="95" t="s">
        <v>7067</v>
      </c>
      <c r="E4319" s="96">
        <v>1</v>
      </c>
      <c r="F4319" s="97" t="s">
        <v>4355</v>
      </c>
      <c r="G4319" s="98" t="s">
        <v>600</v>
      </c>
      <c r="H4319" s="99">
        <v>14720</v>
      </c>
      <c r="I4319" s="100">
        <f t="shared" si="218"/>
        <v>0</v>
      </c>
      <c r="N4319" s="127"/>
    </row>
    <row r="4320" spans="2:14" x14ac:dyDescent="0.25">
      <c r="B4320" s="93" t="s">
        <v>7068</v>
      </c>
      <c r="C4320" s="94"/>
      <c r="D4320" s="95" t="s">
        <v>7069</v>
      </c>
      <c r="E4320" s="118">
        <v>1</v>
      </c>
      <c r="F4320" s="97" t="s">
        <v>4355</v>
      </c>
      <c r="G4320" s="98" t="s">
        <v>530</v>
      </c>
      <c r="H4320" s="99">
        <v>13890</v>
      </c>
      <c r="I4320" s="100">
        <f t="shared" si="218"/>
        <v>0</v>
      </c>
      <c r="N4320" s="127"/>
    </row>
    <row r="4321" spans="2:14" x14ac:dyDescent="0.25">
      <c r="B4321" s="93" t="s">
        <v>7070</v>
      </c>
      <c r="C4321" s="94"/>
      <c r="D4321" s="95" t="s">
        <v>7071</v>
      </c>
      <c r="E4321" s="118">
        <v>1</v>
      </c>
      <c r="F4321" s="97" t="s">
        <v>4355</v>
      </c>
      <c r="G4321" s="98" t="s">
        <v>6013</v>
      </c>
      <c r="H4321" s="99">
        <v>28750</v>
      </c>
      <c r="I4321" s="100">
        <f t="shared" ref="I4321" si="219">C4321*H4321</f>
        <v>0</v>
      </c>
      <c r="N4321" s="127"/>
    </row>
    <row r="4322" spans="2:14" x14ac:dyDescent="0.25">
      <c r="C4322" s="106"/>
      <c r="D4322" s="112"/>
      <c r="E4322" s="108"/>
      <c r="G4322" s="113"/>
      <c r="H4322" s="111"/>
      <c r="N4322" s="127"/>
    </row>
    <row r="4323" spans="2:14" x14ac:dyDescent="0.25">
      <c r="B4323" s="93" t="s">
        <v>7072</v>
      </c>
      <c r="C4323" s="94"/>
      <c r="D4323" s="95" t="s">
        <v>7073</v>
      </c>
      <c r="E4323" s="96">
        <v>1</v>
      </c>
      <c r="F4323" s="97" t="s">
        <v>4355</v>
      </c>
      <c r="G4323" s="98" t="s">
        <v>756</v>
      </c>
      <c r="H4323" s="99">
        <v>11910</v>
      </c>
      <c r="I4323" s="100">
        <f t="shared" ref="I4323:I4386" si="220">C4323*H4323</f>
        <v>0</v>
      </c>
      <c r="N4323" s="127"/>
    </row>
    <row r="4324" spans="2:14" x14ac:dyDescent="0.25">
      <c r="B4324" s="93" t="s">
        <v>7074</v>
      </c>
      <c r="C4324" s="94"/>
      <c r="D4324" s="95" t="s">
        <v>7075</v>
      </c>
      <c r="E4324" s="96">
        <v>1</v>
      </c>
      <c r="F4324" s="97" t="s">
        <v>4355</v>
      </c>
      <c r="G4324" s="98" t="s">
        <v>5677</v>
      </c>
      <c r="H4324" s="99">
        <v>8250</v>
      </c>
      <c r="I4324" s="100">
        <f t="shared" si="220"/>
        <v>0</v>
      </c>
      <c r="N4324" s="127"/>
    </row>
    <row r="4325" spans="2:14" x14ac:dyDescent="0.25">
      <c r="B4325" s="93" t="s">
        <v>7076</v>
      </c>
      <c r="C4325" s="94"/>
      <c r="D4325" s="95" t="s">
        <v>7077</v>
      </c>
      <c r="E4325" s="118">
        <v>1</v>
      </c>
      <c r="F4325" s="97" t="s">
        <v>4355</v>
      </c>
      <c r="G4325" s="98" t="s">
        <v>6644</v>
      </c>
      <c r="H4325" s="99">
        <v>10130</v>
      </c>
      <c r="I4325" s="100">
        <f t="shared" si="220"/>
        <v>0</v>
      </c>
      <c r="N4325" s="127"/>
    </row>
    <row r="4326" spans="2:14" x14ac:dyDescent="0.25">
      <c r="B4326" s="93" t="s">
        <v>7078</v>
      </c>
      <c r="C4326" s="94"/>
      <c r="D4326" s="95" t="s">
        <v>7079</v>
      </c>
      <c r="E4326" s="96">
        <v>1</v>
      </c>
      <c r="F4326" s="97" t="s">
        <v>4355</v>
      </c>
      <c r="G4326" s="98" t="s">
        <v>5729</v>
      </c>
      <c r="H4326" s="99">
        <v>7500</v>
      </c>
      <c r="I4326" s="100">
        <f t="shared" si="220"/>
        <v>0</v>
      </c>
      <c r="N4326" s="127"/>
    </row>
    <row r="4327" spans="2:14" x14ac:dyDescent="0.25">
      <c r="B4327" s="93" t="s">
        <v>7080</v>
      </c>
      <c r="C4327" s="94"/>
      <c r="D4327" s="95" t="s">
        <v>7081</v>
      </c>
      <c r="E4327" s="96">
        <v>1</v>
      </c>
      <c r="F4327" s="97" t="s">
        <v>4355</v>
      </c>
      <c r="G4327" s="98" t="s">
        <v>6623</v>
      </c>
      <c r="H4327" s="99">
        <v>8230</v>
      </c>
      <c r="I4327" s="100">
        <f t="shared" si="220"/>
        <v>0</v>
      </c>
      <c r="N4327" s="127"/>
    </row>
    <row r="4328" spans="2:14" x14ac:dyDescent="0.25">
      <c r="B4328" s="93" t="s">
        <v>7082</v>
      </c>
      <c r="C4328" s="94"/>
      <c r="D4328" s="95" t="s">
        <v>7083</v>
      </c>
      <c r="E4328" s="96">
        <v>1</v>
      </c>
      <c r="F4328" s="97" t="s">
        <v>4355</v>
      </c>
      <c r="G4328" s="98" t="s">
        <v>381</v>
      </c>
      <c r="H4328" s="99">
        <v>11900</v>
      </c>
      <c r="I4328" s="100">
        <f t="shared" si="220"/>
        <v>0</v>
      </c>
      <c r="N4328" s="127"/>
    </row>
    <row r="4329" spans="2:14" x14ac:dyDescent="0.25">
      <c r="B4329" s="93" t="s">
        <v>7084</v>
      </c>
      <c r="C4329" s="94"/>
      <c r="D4329" s="95" t="s">
        <v>7085</v>
      </c>
      <c r="E4329" s="96">
        <v>1</v>
      </c>
      <c r="F4329" s="97" t="s">
        <v>4355</v>
      </c>
      <c r="G4329" s="98" t="s">
        <v>1857</v>
      </c>
      <c r="H4329" s="99">
        <v>8370</v>
      </c>
      <c r="I4329" s="100">
        <f t="shared" si="220"/>
        <v>0</v>
      </c>
      <c r="N4329" s="127"/>
    </row>
    <row r="4330" spans="2:14" x14ac:dyDescent="0.25">
      <c r="B4330" s="93" t="s">
        <v>7086</v>
      </c>
      <c r="C4330" s="94"/>
      <c r="D4330" s="95" t="s">
        <v>7087</v>
      </c>
      <c r="E4330" s="96">
        <v>1</v>
      </c>
      <c r="F4330" s="97" t="s">
        <v>4355</v>
      </c>
      <c r="G4330" s="98" t="s">
        <v>5817</v>
      </c>
      <c r="H4330" s="99">
        <v>8480</v>
      </c>
      <c r="I4330" s="100">
        <f t="shared" si="220"/>
        <v>0</v>
      </c>
      <c r="N4330" s="127"/>
    </row>
    <row r="4331" spans="2:14" x14ac:dyDescent="0.25">
      <c r="B4331" s="93" t="s">
        <v>7088</v>
      </c>
      <c r="C4331" s="94"/>
      <c r="D4331" s="95" t="s">
        <v>7089</v>
      </c>
      <c r="E4331" s="96">
        <v>1</v>
      </c>
      <c r="F4331" s="97" t="s">
        <v>4355</v>
      </c>
      <c r="G4331" s="98" t="s">
        <v>7090</v>
      </c>
      <c r="H4331" s="99">
        <v>10700</v>
      </c>
      <c r="I4331" s="100">
        <f t="shared" si="220"/>
        <v>0</v>
      </c>
      <c r="N4331" s="127"/>
    </row>
    <row r="4332" spans="2:14" x14ac:dyDescent="0.25">
      <c r="B4332" s="93" t="s">
        <v>7091</v>
      </c>
      <c r="C4332" s="94"/>
      <c r="D4332" s="95" t="s">
        <v>7092</v>
      </c>
      <c r="E4332" s="96">
        <v>1</v>
      </c>
      <c r="F4332" s="97" t="s">
        <v>4355</v>
      </c>
      <c r="G4332" s="98" t="s">
        <v>118</v>
      </c>
      <c r="H4332" s="99">
        <v>8100</v>
      </c>
      <c r="I4332" s="100">
        <f t="shared" si="220"/>
        <v>0</v>
      </c>
      <c r="N4332" s="127"/>
    </row>
    <row r="4333" spans="2:14" x14ac:dyDescent="0.25">
      <c r="B4333" s="93" t="s">
        <v>7093</v>
      </c>
      <c r="C4333" s="94"/>
      <c r="D4333" s="95" t="s">
        <v>7094</v>
      </c>
      <c r="E4333" s="96">
        <v>1</v>
      </c>
      <c r="F4333" s="97" t="s">
        <v>4355</v>
      </c>
      <c r="G4333" s="98" t="s">
        <v>156</v>
      </c>
      <c r="H4333" s="99">
        <v>8370</v>
      </c>
      <c r="I4333" s="100">
        <f t="shared" si="220"/>
        <v>0</v>
      </c>
      <c r="N4333" s="127"/>
    </row>
    <row r="4334" spans="2:14" x14ac:dyDescent="0.25">
      <c r="B4334" s="93" t="s">
        <v>7095</v>
      </c>
      <c r="C4334" s="94"/>
      <c r="D4334" s="95" t="s">
        <v>7096</v>
      </c>
      <c r="E4334" s="96">
        <v>1</v>
      </c>
      <c r="F4334" s="97" t="s">
        <v>4355</v>
      </c>
      <c r="G4334" s="98" t="s">
        <v>210</v>
      </c>
      <c r="H4334" s="99">
        <v>10500</v>
      </c>
      <c r="I4334" s="100">
        <f t="shared" si="220"/>
        <v>0</v>
      </c>
      <c r="N4334" s="127"/>
    </row>
    <row r="4335" spans="2:14" x14ac:dyDescent="0.25">
      <c r="B4335" s="93" t="s">
        <v>7097</v>
      </c>
      <c r="C4335" s="94">
        <v>2</v>
      </c>
      <c r="D4335" s="95" t="s">
        <v>7098</v>
      </c>
      <c r="E4335" s="96">
        <v>1</v>
      </c>
      <c r="F4335" s="97" t="s">
        <v>4355</v>
      </c>
      <c r="G4335" s="98" t="s">
        <v>7099</v>
      </c>
      <c r="H4335" s="99">
        <v>7110</v>
      </c>
      <c r="I4335" s="100">
        <f t="shared" si="220"/>
        <v>14220</v>
      </c>
      <c r="N4335" s="127"/>
    </row>
    <row r="4336" spans="2:14" x14ac:dyDescent="0.25">
      <c r="B4336" s="93" t="s">
        <v>7100</v>
      </c>
      <c r="C4336" s="94">
        <v>1</v>
      </c>
      <c r="D4336" s="95" t="s">
        <v>7101</v>
      </c>
      <c r="E4336" s="96">
        <v>1</v>
      </c>
      <c r="F4336" s="97" t="s">
        <v>4355</v>
      </c>
      <c r="G4336" s="98" t="s">
        <v>7102</v>
      </c>
      <c r="H4336" s="99">
        <v>8640</v>
      </c>
      <c r="I4336" s="100">
        <f t="shared" si="220"/>
        <v>8640</v>
      </c>
      <c r="N4336" s="127"/>
    </row>
    <row r="4337" spans="2:14" x14ac:dyDescent="0.25">
      <c r="B4337" s="93" t="s">
        <v>7103</v>
      </c>
      <c r="C4337" s="94"/>
      <c r="D4337" s="95" t="s">
        <v>7104</v>
      </c>
      <c r="E4337" s="96">
        <v>1</v>
      </c>
      <c r="F4337" s="97" t="s">
        <v>4355</v>
      </c>
      <c r="G4337" s="98" t="s">
        <v>7105</v>
      </c>
      <c r="H4337" s="99">
        <v>10800</v>
      </c>
      <c r="I4337" s="100">
        <f t="shared" si="220"/>
        <v>0</v>
      </c>
      <c r="N4337" s="127"/>
    </row>
    <row r="4338" spans="2:14" x14ac:dyDescent="0.25">
      <c r="B4338" s="93" t="s">
        <v>7106</v>
      </c>
      <c r="C4338" s="94"/>
      <c r="D4338" s="95" t="s">
        <v>7107</v>
      </c>
      <c r="E4338" s="96">
        <v>1</v>
      </c>
      <c r="F4338" s="97" t="s">
        <v>4355</v>
      </c>
      <c r="G4338" s="98" t="s">
        <v>105</v>
      </c>
      <c r="H4338" s="99">
        <v>8160</v>
      </c>
      <c r="I4338" s="100">
        <f t="shared" si="220"/>
        <v>0</v>
      </c>
      <c r="N4338" s="127"/>
    </row>
    <row r="4339" spans="2:14" x14ac:dyDescent="0.25">
      <c r="B4339" s="93" t="s">
        <v>7108</v>
      </c>
      <c r="C4339" s="94">
        <v>1</v>
      </c>
      <c r="D4339" s="95" t="s">
        <v>7109</v>
      </c>
      <c r="E4339" s="96">
        <v>1</v>
      </c>
      <c r="F4339" s="97" t="s">
        <v>4355</v>
      </c>
      <c r="G4339" s="98" t="s">
        <v>7110</v>
      </c>
      <c r="H4339" s="99">
        <v>7280</v>
      </c>
      <c r="I4339" s="100">
        <f t="shared" si="220"/>
        <v>7280</v>
      </c>
      <c r="N4339" s="127"/>
    </row>
    <row r="4340" spans="2:14" x14ac:dyDescent="0.25">
      <c r="B4340" s="93" t="s">
        <v>7111</v>
      </c>
      <c r="C4340" s="94"/>
      <c r="D4340" s="95" t="s">
        <v>7112</v>
      </c>
      <c r="E4340" s="96">
        <v>1</v>
      </c>
      <c r="F4340" s="97" t="s">
        <v>4355</v>
      </c>
      <c r="G4340" s="98" t="s">
        <v>7113</v>
      </c>
      <c r="H4340" s="99">
        <v>7980</v>
      </c>
      <c r="I4340" s="100">
        <f t="shared" si="220"/>
        <v>0</v>
      </c>
      <c r="N4340" s="127"/>
    </row>
    <row r="4341" spans="2:14" x14ac:dyDescent="0.25">
      <c r="B4341" s="93" t="s">
        <v>7114</v>
      </c>
      <c r="C4341" s="94"/>
      <c r="D4341" s="95" t="s">
        <v>7115</v>
      </c>
      <c r="E4341" s="96">
        <v>1</v>
      </c>
      <c r="F4341" s="97" t="s">
        <v>4355</v>
      </c>
      <c r="G4341" s="98" t="s">
        <v>7116</v>
      </c>
      <c r="H4341" s="99">
        <v>7420</v>
      </c>
      <c r="I4341" s="100">
        <f t="shared" si="220"/>
        <v>0</v>
      </c>
      <c r="N4341" s="127"/>
    </row>
    <row r="4342" spans="2:14" x14ac:dyDescent="0.25">
      <c r="B4342" s="93" t="s">
        <v>7117</v>
      </c>
      <c r="C4342" s="94"/>
      <c r="D4342" s="95" t="s">
        <v>7118</v>
      </c>
      <c r="E4342" s="96">
        <v>1</v>
      </c>
      <c r="F4342" s="97" t="s">
        <v>4355</v>
      </c>
      <c r="G4342" s="98" t="s">
        <v>4866</v>
      </c>
      <c r="H4342" s="99">
        <v>8980</v>
      </c>
      <c r="I4342" s="100">
        <f t="shared" si="220"/>
        <v>0</v>
      </c>
      <c r="N4342" s="127"/>
    </row>
    <row r="4343" spans="2:14" x14ac:dyDescent="0.25">
      <c r="B4343" s="93" t="s">
        <v>7119</v>
      </c>
      <c r="C4343" s="94"/>
      <c r="D4343" s="95" t="s">
        <v>7120</v>
      </c>
      <c r="E4343" s="96">
        <v>1</v>
      </c>
      <c r="F4343" s="97" t="s">
        <v>4355</v>
      </c>
      <c r="G4343" s="98" t="s">
        <v>4407</v>
      </c>
      <c r="H4343" s="99">
        <v>8420</v>
      </c>
      <c r="I4343" s="100">
        <f t="shared" si="220"/>
        <v>0</v>
      </c>
      <c r="N4343" s="127"/>
    </row>
    <row r="4344" spans="2:14" x14ac:dyDescent="0.25">
      <c r="B4344" s="93" t="s">
        <v>7121</v>
      </c>
      <c r="C4344" s="94"/>
      <c r="D4344" s="95" t="s">
        <v>7122</v>
      </c>
      <c r="E4344" s="96">
        <v>1</v>
      </c>
      <c r="F4344" s="97" t="s">
        <v>4355</v>
      </c>
      <c r="G4344" s="98" t="s">
        <v>7123</v>
      </c>
      <c r="H4344" s="99">
        <v>7690</v>
      </c>
      <c r="I4344" s="100">
        <f t="shared" si="220"/>
        <v>0</v>
      </c>
      <c r="N4344" s="127"/>
    </row>
    <row r="4345" spans="2:14" x14ac:dyDescent="0.25">
      <c r="B4345" s="93" t="s">
        <v>7124</v>
      </c>
      <c r="C4345" s="94"/>
      <c r="D4345" s="95" t="s">
        <v>7125</v>
      </c>
      <c r="E4345" s="96">
        <v>1</v>
      </c>
      <c r="F4345" s="97" t="s">
        <v>4355</v>
      </c>
      <c r="G4345" s="98" t="s">
        <v>7126</v>
      </c>
      <c r="H4345" s="99">
        <v>7080</v>
      </c>
      <c r="I4345" s="100">
        <f t="shared" si="220"/>
        <v>0</v>
      </c>
      <c r="N4345" s="127"/>
    </row>
    <row r="4346" spans="2:14" x14ac:dyDescent="0.25">
      <c r="B4346" s="93" t="s">
        <v>7127</v>
      </c>
      <c r="C4346" s="94"/>
      <c r="D4346" s="95" t="s">
        <v>7128</v>
      </c>
      <c r="E4346" s="96">
        <v>1</v>
      </c>
      <c r="F4346" s="97" t="s">
        <v>4355</v>
      </c>
      <c r="G4346" s="98" t="s">
        <v>633</v>
      </c>
      <c r="H4346" s="99">
        <v>9730</v>
      </c>
      <c r="I4346" s="100">
        <f t="shared" si="220"/>
        <v>0</v>
      </c>
      <c r="N4346" s="127"/>
    </row>
    <row r="4347" spans="2:14" x14ac:dyDescent="0.25">
      <c r="B4347" s="93" t="s">
        <v>7129</v>
      </c>
      <c r="C4347" s="94"/>
      <c r="D4347" s="95" t="s">
        <v>7130</v>
      </c>
      <c r="E4347" s="96">
        <v>1</v>
      </c>
      <c r="F4347" s="97" t="s">
        <v>4355</v>
      </c>
      <c r="G4347" s="98" t="s">
        <v>301</v>
      </c>
      <c r="H4347" s="99">
        <v>10210</v>
      </c>
      <c r="I4347" s="100">
        <f t="shared" si="220"/>
        <v>0</v>
      </c>
      <c r="N4347" s="127"/>
    </row>
    <row r="4348" spans="2:14" x14ac:dyDescent="0.25">
      <c r="B4348" s="93" t="s">
        <v>7131</v>
      </c>
      <c r="C4348" s="94"/>
      <c r="D4348" s="95" t="s">
        <v>7132</v>
      </c>
      <c r="E4348" s="118">
        <v>1</v>
      </c>
      <c r="F4348" s="97" t="s">
        <v>4355</v>
      </c>
      <c r="G4348" s="98" t="s">
        <v>7133</v>
      </c>
      <c r="H4348" s="99">
        <v>8890</v>
      </c>
      <c r="I4348" s="100">
        <f t="shared" si="220"/>
        <v>0</v>
      </c>
      <c r="N4348" s="127"/>
    </row>
    <row r="4349" spans="2:14" x14ac:dyDescent="0.25">
      <c r="B4349" s="93" t="s">
        <v>7134</v>
      </c>
      <c r="C4349" s="94"/>
      <c r="D4349" s="95" t="s">
        <v>7135</v>
      </c>
      <c r="E4349" s="96">
        <v>1</v>
      </c>
      <c r="F4349" s="97" t="s">
        <v>4355</v>
      </c>
      <c r="G4349" s="98" t="s">
        <v>7136</v>
      </c>
      <c r="H4349" s="99">
        <v>7070</v>
      </c>
      <c r="I4349" s="100">
        <f t="shared" si="220"/>
        <v>0</v>
      </c>
      <c r="N4349" s="127"/>
    </row>
    <row r="4350" spans="2:14" x14ac:dyDescent="0.25">
      <c r="B4350" s="93" t="s">
        <v>7137</v>
      </c>
      <c r="C4350" s="94">
        <v>2</v>
      </c>
      <c r="D4350" s="95" t="s">
        <v>7138</v>
      </c>
      <c r="E4350" s="96">
        <v>1</v>
      </c>
      <c r="F4350" s="97" t="s">
        <v>4355</v>
      </c>
      <c r="G4350" s="98" t="s">
        <v>952</v>
      </c>
      <c r="H4350" s="99">
        <v>5580</v>
      </c>
      <c r="I4350" s="100">
        <f t="shared" si="220"/>
        <v>11160</v>
      </c>
      <c r="N4350" s="127"/>
    </row>
    <row r="4351" spans="2:14" x14ac:dyDescent="0.25">
      <c r="B4351" s="93" t="s">
        <v>7139</v>
      </c>
      <c r="C4351" s="94"/>
      <c r="D4351" s="95" t="s">
        <v>7140</v>
      </c>
      <c r="E4351" s="96">
        <v>1</v>
      </c>
      <c r="F4351" s="97" t="s">
        <v>4355</v>
      </c>
      <c r="G4351" s="98" t="s">
        <v>3183</v>
      </c>
      <c r="H4351" s="99">
        <v>6470</v>
      </c>
      <c r="I4351" s="100">
        <f t="shared" si="220"/>
        <v>0</v>
      </c>
      <c r="N4351" s="127"/>
    </row>
    <row r="4352" spans="2:14" x14ac:dyDescent="0.25">
      <c r="B4352" s="93" t="s">
        <v>7141</v>
      </c>
      <c r="C4352" s="94"/>
      <c r="D4352" s="95" t="s">
        <v>7142</v>
      </c>
      <c r="E4352" s="96">
        <v>1</v>
      </c>
      <c r="F4352" s="97" t="s">
        <v>4355</v>
      </c>
      <c r="G4352" s="98" t="s">
        <v>141</v>
      </c>
      <c r="H4352" s="99">
        <v>9980</v>
      </c>
      <c r="I4352" s="100">
        <f t="shared" si="220"/>
        <v>0</v>
      </c>
      <c r="N4352" s="127"/>
    </row>
    <row r="4353" spans="2:14" x14ac:dyDescent="0.25">
      <c r="B4353" s="93" t="s">
        <v>7143</v>
      </c>
      <c r="C4353" s="94">
        <v>2</v>
      </c>
      <c r="D4353" s="95" t="s">
        <v>7144</v>
      </c>
      <c r="E4353" s="96">
        <v>1</v>
      </c>
      <c r="F4353" s="97" t="s">
        <v>4355</v>
      </c>
      <c r="G4353" s="98" t="s">
        <v>85</v>
      </c>
      <c r="H4353" s="99">
        <v>9980</v>
      </c>
      <c r="I4353" s="100">
        <f t="shared" si="220"/>
        <v>19960</v>
      </c>
      <c r="N4353" s="127"/>
    </row>
    <row r="4354" spans="2:14" x14ac:dyDescent="0.25">
      <c r="B4354" s="93" t="s">
        <v>7145</v>
      </c>
      <c r="C4354" s="94"/>
      <c r="D4354" s="95" t="s">
        <v>7146</v>
      </c>
      <c r="E4354" s="96">
        <v>1</v>
      </c>
      <c r="F4354" s="97" t="s">
        <v>4355</v>
      </c>
      <c r="G4354" s="98" t="s">
        <v>6742</v>
      </c>
      <c r="H4354" s="99">
        <v>9450</v>
      </c>
      <c r="I4354" s="100">
        <f t="shared" si="220"/>
        <v>0</v>
      </c>
      <c r="N4354" s="127"/>
    </row>
    <row r="4355" spans="2:14" x14ac:dyDescent="0.25">
      <c r="B4355" s="93" t="s">
        <v>7147</v>
      </c>
      <c r="C4355" s="94"/>
      <c r="D4355" s="95" t="s">
        <v>7148</v>
      </c>
      <c r="E4355" s="96">
        <v>1</v>
      </c>
      <c r="F4355" s="97" t="s">
        <v>4355</v>
      </c>
      <c r="G4355" s="98" t="s">
        <v>2875</v>
      </c>
      <c r="H4355" s="99">
        <v>7370</v>
      </c>
      <c r="I4355" s="100">
        <f t="shared" si="220"/>
        <v>0</v>
      </c>
      <c r="N4355" s="127"/>
    </row>
    <row r="4356" spans="2:14" x14ac:dyDescent="0.25">
      <c r="B4356" s="93" t="s">
        <v>7149</v>
      </c>
      <c r="C4356" s="94"/>
      <c r="D4356" s="95" t="s">
        <v>7150</v>
      </c>
      <c r="E4356" s="96">
        <v>1</v>
      </c>
      <c r="F4356" s="97" t="s">
        <v>4355</v>
      </c>
      <c r="G4356" s="98" t="s">
        <v>7151</v>
      </c>
      <c r="H4356" s="99">
        <v>8050</v>
      </c>
      <c r="I4356" s="100">
        <f t="shared" si="220"/>
        <v>0</v>
      </c>
      <c r="N4356" s="127"/>
    </row>
    <row r="4357" spans="2:14" x14ac:dyDescent="0.25">
      <c r="B4357" s="93" t="s">
        <v>7152</v>
      </c>
      <c r="C4357" s="94"/>
      <c r="D4357" s="95" t="s">
        <v>7153</v>
      </c>
      <c r="E4357" s="96">
        <v>1</v>
      </c>
      <c r="F4357" s="97" t="s">
        <v>4355</v>
      </c>
      <c r="G4357" s="98" t="s">
        <v>1675</v>
      </c>
      <c r="H4357" s="99">
        <v>8450</v>
      </c>
      <c r="I4357" s="100">
        <f t="shared" si="220"/>
        <v>0</v>
      </c>
      <c r="N4357" s="127"/>
    </row>
    <row r="4358" spans="2:14" x14ac:dyDescent="0.25">
      <c r="B4358" s="93" t="s">
        <v>7154</v>
      </c>
      <c r="C4358" s="94">
        <v>2</v>
      </c>
      <c r="D4358" s="95" t="s">
        <v>7155</v>
      </c>
      <c r="E4358" s="96">
        <v>1</v>
      </c>
      <c r="F4358" s="97" t="s">
        <v>4355</v>
      </c>
      <c r="G4358" s="98" t="s">
        <v>7156</v>
      </c>
      <c r="H4358" s="99">
        <v>9500</v>
      </c>
      <c r="I4358" s="100">
        <f t="shared" si="220"/>
        <v>19000</v>
      </c>
      <c r="N4358" s="127"/>
    </row>
    <row r="4359" spans="2:14" x14ac:dyDescent="0.25">
      <c r="B4359" s="93" t="s">
        <v>7157</v>
      </c>
      <c r="C4359" s="94"/>
      <c r="D4359" s="95" t="s">
        <v>7158</v>
      </c>
      <c r="E4359" s="96">
        <v>1</v>
      </c>
      <c r="F4359" s="97" t="s">
        <v>4355</v>
      </c>
      <c r="G4359" s="98" t="s">
        <v>6109</v>
      </c>
      <c r="H4359" s="99">
        <v>7370</v>
      </c>
      <c r="I4359" s="100">
        <f t="shared" si="220"/>
        <v>0</v>
      </c>
      <c r="N4359" s="127"/>
    </row>
    <row r="4360" spans="2:14" x14ac:dyDescent="0.25">
      <c r="B4360" s="93" t="s">
        <v>7159</v>
      </c>
      <c r="C4360" s="94"/>
      <c r="D4360" s="95" t="s">
        <v>7160</v>
      </c>
      <c r="E4360" s="96">
        <v>1</v>
      </c>
      <c r="F4360" s="97" t="s">
        <v>4355</v>
      </c>
      <c r="G4360" s="98" t="s">
        <v>7161</v>
      </c>
      <c r="H4360" s="99">
        <v>6350</v>
      </c>
      <c r="I4360" s="100">
        <f t="shared" si="220"/>
        <v>0</v>
      </c>
      <c r="N4360" s="127"/>
    </row>
    <row r="4361" spans="2:14" x14ac:dyDescent="0.25">
      <c r="B4361" s="93" t="s">
        <v>7162</v>
      </c>
      <c r="C4361" s="94"/>
      <c r="D4361" s="95" t="s">
        <v>7163</v>
      </c>
      <c r="E4361" s="96">
        <v>1</v>
      </c>
      <c r="F4361" s="97" t="s">
        <v>4355</v>
      </c>
      <c r="G4361" s="98" t="s">
        <v>963</v>
      </c>
      <c r="H4361" s="99">
        <v>9510</v>
      </c>
      <c r="I4361" s="100">
        <f t="shared" si="220"/>
        <v>0</v>
      </c>
      <c r="N4361" s="127"/>
    </row>
    <row r="4362" spans="2:14" x14ac:dyDescent="0.25">
      <c r="B4362" s="93" t="s">
        <v>7164</v>
      </c>
      <c r="C4362" s="94"/>
      <c r="D4362" s="95" t="s">
        <v>7165</v>
      </c>
      <c r="E4362" s="96">
        <v>1</v>
      </c>
      <c r="F4362" s="97" t="s">
        <v>4355</v>
      </c>
      <c r="G4362" s="98" t="s">
        <v>436</v>
      </c>
      <c r="H4362" s="99">
        <v>4390</v>
      </c>
      <c r="I4362" s="100">
        <f t="shared" si="220"/>
        <v>0</v>
      </c>
      <c r="N4362" s="127"/>
    </row>
    <row r="4363" spans="2:14" x14ac:dyDescent="0.25">
      <c r="B4363" s="93" t="s">
        <v>7166</v>
      </c>
      <c r="C4363" s="94"/>
      <c r="D4363" s="95" t="s">
        <v>7167</v>
      </c>
      <c r="E4363" s="96">
        <v>1</v>
      </c>
      <c r="F4363" s="97" t="s">
        <v>4355</v>
      </c>
      <c r="G4363" s="98" t="s">
        <v>436</v>
      </c>
      <c r="H4363" s="99">
        <v>4990</v>
      </c>
      <c r="I4363" s="100">
        <f t="shared" si="220"/>
        <v>0</v>
      </c>
      <c r="N4363" s="127"/>
    </row>
    <row r="4364" spans="2:14" x14ac:dyDescent="0.25">
      <c r="B4364" s="93" t="s">
        <v>7168</v>
      </c>
      <c r="C4364" s="94"/>
      <c r="D4364" s="95" t="s">
        <v>7169</v>
      </c>
      <c r="E4364" s="96">
        <v>1</v>
      </c>
      <c r="F4364" s="97" t="s">
        <v>4355</v>
      </c>
      <c r="G4364" s="98" t="s">
        <v>7170</v>
      </c>
      <c r="H4364" s="99">
        <v>9320</v>
      </c>
      <c r="I4364" s="100">
        <f t="shared" si="220"/>
        <v>0</v>
      </c>
      <c r="N4364" s="127"/>
    </row>
    <row r="4365" spans="2:14" x14ac:dyDescent="0.25">
      <c r="B4365" s="93" t="s">
        <v>7171</v>
      </c>
      <c r="C4365" s="94"/>
      <c r="D4365" s="95" t="s">
        <v>7172</v>
      </c>
      <c r="E4365" s="96">
        <v>1</v>
      </c>
      <c r="F4365" s="97" t="s">
        <v>4355</v>
      </c>
      <c r="G4365" s="98" t="s">
        <v>967</v>
      </c>
      <c r="H4365" s="99">
        <v>10320</v>
      </c>
      <c r="I4365" s="100">
        <f t="shared" si="220"/>
        <v>0</v>
      </c>
      <c r="N4365" s="127"/>
    </row>
    <row r="4366" spans="2:14" x14ac:dyDescent="0.25">
      <c r="B4366" s="128" t="s">
        <v>7173</v>
      </c>
      <c r="C4366" s="129"/>
      <c r="D4366" s="135" t="s">
        <v>7174</v>
      </c>
      <c r="E4366" s="136">
        <v>1</v>
      </c>
      <c r="F4366" s="132" t="s">
        <v>4355</v>
      </c>
      <c r="G4366" s="133" t="s">
        <v>3626</v>
      </c>
      <c r="H4366" s="134">
        <v>10250</v>
      </c>
      <c r="I4366" s="100">
        <f t="shared" si="220"/>
        <v>0</v>
      </c>
      <c r="N4366" s="127"/>
    </row>
    <row r="4367" spans="2:14" x14ac:dyDescent="0.25">
      <c r="B4367" s="128" t="s">
        <v>7175</v>
      </c>
      <c r="C4367" s="129"/>
      <c r="D4367" s="135" t="s">
        <v>7176</v>
      </c>
      <c r="E4367" s="136">
        <v>1</v>
      </c>
      <c r="F4367" s="132" t="s">
        <v>4355</v>
      </c>
      <c r="G4367" s="133" t="s">
        <v>6776</v>
      </c>
      <c r="H4367" s="134">
        <v>10250</v>
      </c>
      <c r="I4367" s="100">
        <f t="shared" si="220"/>
        <v>0</v>
      </c>
      <c r="N4367" s="127"/>
    </row>
    <row r="4368" spans="2:14" x14ac:dyDescent="0.25">
      <c r="B4368" s="93" t="s">
        <v>7177</v>
      </c>
      <c r="C4368" s="94"/>
      <c r="D4368" s="95" t="s">
        <v>7178</v>
      </c>
      <c r="E4368" s="96">
        <v>1</v>
      </c>
      <c r="F4368" s="97" t="s">
        <v>4355</v>
      </c>
      <c r="G4368" s="98" t="s">
        <v>825</v>
      </c>
      <c r="H4368" s="99">
        <v>10250</v>
      </c>
      <c r="I4368" s="100">
        <f t="shared" si="220"/>
        <v>0</v>
      </c>
      <c r="N4368" s="127"/>
    </row>
    <row r="4369" spans="2:14" x14ac:dyDescent="0.25">
      <c r="B4369" s="93" t="s">
        <v>7179</v>
      </c>
      <c r="C4369" s="94"/>
      <c r="D4369" s="95" t="s">
        <v>7180</v>
      </c>
      <c r="E4369" s="96">
        <v>1</v>
      </c>
      <c r="F4369" s="97" t="s">
        <v>4355</v>
      </c>
      <c r="G4369" s="98" t="s">
        <v>96</v>
      </c>
      <c r="H4369" s="99">
        <v>11620</v>
      </c>
      <c r="I4369" s="100">
        <f t="shared" si="220"/>
        <v>0</v>
      </c>
      <c r="N4369" s="127"/>
    </row>
    <row r="4370" spans="2:14" x14ac:dyDescent="0.25">
      <c r="B4370" s="93" t="s">
        <v>7181</v>
      </c>
      <c r="C4370" s="94"/>
      <c r="D4370" s="95" t="s">
        <v>7182</v>
      </c>
      <c r="E4370" s="96">
        <v>1</v>
      </c>
      <c r="F4370" s="97" t="s">
        <v>4355</v>
      </c>
      <c r="G4370" s="98" t="s">
        <v>1875</v>
      </c>
      <c r="H4370" s="99">
        <v>10090</v>
      </c>
      <c r="I4370" s="100">
        <f t="shared" si="220"/>
        <v>0</v>
      </c>
      <c r="N4370" s="127"/>
    </row>
    <row r="4371" spans="2:14" x14ac:dyDescent="0.25">
      <c r="B4371" s="93" t="s">
        <v>7183</v>
      </c>
      <c r="C4371" s="94"/>
      <c r="D4371" s="95" t="s">
        <v>7184</v>
      </c>
      <c r="E4371" s="96">
        <v>1</v>
      </c>
      <c r="F4371" s="97" t="s">
        <v>4355</v>
      </c>
      <c r="G4371" s="98" t="s">
        <v>3129</v>
      </c>
      <c r="H4371" s="99">
        <v>10210</v>
      </c>
      <c r="I4371" s="100">
        <f t="shared" si="220"/>
        <v>0</v>
      </c>
      <c r="N4371" s="127"/>
    </row>
    <row r="4372" spans="2:14" x14ac:dyDescent="0.25">
      <c r="B4372" s="93" t="s">
        <v>7185</v>
      </c>
      <c r="C4372" s="94"/>
      <c r="D4372" s="95" t="s">
        <v>7186</v>
      </c>
      <c r="E4372" s="96">
        <v>1</v>
      </c>
      <c r="F4372" s="97" t="s">
        <v>4355</v>
      </c>
      <c r="G4372" s="98" t="s">
        <v>972</v>
      </c>
      <c r="H4372" s="99">
        <v>7330</v>
      </c>
      <c r="I4372" s="100">
        <f t="shared" si="220"/>
        <v>0</v>
      </c>
      <c r="N4372" s="127"/>
    </row>
    <row r="4373" spans="2:14" x14ac:dyDescent="0.25">
      <c r="B4373" s="93" t="s">
        <v>7187</v>
      </c>
      <c r="C4373" s="94"/>
      <c r="D4373" s="95" t="s">
        <v>7188</v>
      </c>
      <c r="E4373" s="96">
        <v>1</v>
      </c>
      <c r="F4373" s="97" t="s">
        <v>4355</v>
      </c>
      <c r="G4373" s="98" t="s">
        <v>440</v>
      </c>
      <c r="H4373" s="99">
        <v>7330</v>
      </c>
      <c r="I4373" s="100">
        <f t="shared" si="220"/>
        <v>0</v>
      </c>
      <c r="N4373" s="127"/>
    </row>
    <row r="4374" spans="2:14" x14ac:dyDescent="0.25">
      <c r="B4374" s="93" t="s">
        <v>7189</v>
      </c>
      <c r="C4374" s="94"/>
      <c r="D4374" s="95" t="s">
        <v>7190</v>
      </c>
      <c r="E4374" s="96">
        <v>1</v>
      </c>
      <c r="F4374" s="97" t="s">
        <v>4355</v>
      </c>
      <c r="G4374" s="98" t="s">
        <v>6795</v>
      </c>
      <c r="H4374" s="99">
        <v>9490</v>
      </c>
      <c r="I4374" s="100">
        <f t="shared" si="220"/>
        <v>0</v>
      </c>
      <c r="N4374" s="127"/>
    </row>
    <row r="4375" spans="2:14" x14ac:dyDescent="0.25">
      <c r="B4375" s="93" t="s">
        <v>7191</v>
      </c>
      <c r="C4375" s="94"/>
      <c r="D4375" s="95" t="s">
        <v>7192</v>
      </c>
      <c r="E4375" s="118">
        <v>1</v>
      </c>
      <c r="F4375" s="97" t="s">
        <v>4355</v>
      </c>
      <c r="G4375" s="98" t="s">
        <v>442</v>
      </c>
      <c r="H4375" s="99">
        <v>7880</v>
      </c>
      <c r="I4375" s="100">
        <f t="shared" si="220"/>
        <v>0</v>
      </c>
      <c r="N4375" s="127"/>
    </row>
    <row r="4376" spans="2:14" x14ac:dyDescent="0.25">
      <c r="B4376" s="93" t="s">
        <v>7193</v>
      </c>
      <c r="C4376" s="94"/>
      <c r="D4376" s="95" t="s">
        <v>7194</v>
      </c>
      <c r="E4376" s="96">
        <v>1</v>
      </c>
      <c r="F4376" s="97" t="s">
        <v>4355</v>
      </c>
      <c r="G4376" s="98" t="s">
        <v>7195</v>
      </c>
      <c r="H4376" s="99">
        <v>7330</v>
      </c>
      <c r="I4376" s="100">
        <f t="shared" si="220"/>
        <v>0</v>
      </c>
      <c r="N4376" s="127"/>
    </row>
    <row r="4377" spans="2:14" x14ac:dyDescent="0.25">
      <c r="B4377" s="93" t="s">
        <v>7196</v>
      </c>
      <c r="C4377" s="94">
        <v>2</v>
      </c>
      <c r="D4377" s="95" t="s">
        <v>7197</v>
      </c>
      <c r="E4377" s="96">
        <v>1</v>
      </c>
      <c r="F4377" s="97" t="s">
        <v>4355</v>
      </c>
      <c r="G4377" s="98" t="s">
        <v>644</v>
      </c>
      <c r="H4377" s="99">
        <v>8420</v>
      </c>
      <c r="I4377" s="100">
        <f t="shared" si="220"/>
        <v>16840</v>
      </c>
      <c r="N4377" s="127"/>
    </row>
    <row r="4378" spans="2:14" x14ac:dyDescent="0.25">
      <c r="B4378" s="93" t="s">
        <v>7198</v>
      </c>
      <c r="C4378" s="94"/>
      <c r="D4378" s="95" t="s">
        <v>7199</v>
      </c>
      <c r="E4378" s="96">
        <v>1</v>
      </c>
      <c r="F4378" s="97" t="s">
        <v>4355</v>
      </c>
      <c r="G4378" s="98" t="s">
        <v>166</v>
      </c>
      <c r="H4378" s="99">
        <v>8020</v>
      </c>
      <c r="I4378" s="100">
        <f t="shared" si="220"/>
        <v>0</v>
      </c>
      <c r="N4378" s="127"/>
    </row>
    <row r="4379" spans="2:14" x14ac:dyDescent="0.25">
      <c r="B4379" s="93" t="s">
        <v>7200</v>
      </c>
      <c r="C4379" s="94"/>
      <c r="D4379" s="95" t="s">
        <v>7201</v>
      </c>
      <c r="E4379" s="96">
        <v>1</v>
      </c>
      <c r="F4379" s="97" t="s">
        <v>4355</v>
      </c>
      <c r="G4379" s="98" t="s">
        <v>362</v>
      </c>
      <c r="H4379" s="99">
        <v>8310</v>
      </c>
      <c r="I4379" s="100">
        <f t="shared" si="220"/>
        <v>0</v>
      </c>
      <c r="N4379" s="127"/>
    </row>
    <row r="4380" spans="2:14" x14ac:dyDescent="0.25">
      <c r="B4380" s="93" t="s">
        <v>7202</v>
      </c>
      <c r="C4380" s="94"/>
      <c r="D4380" s="95" t="s">
        <v>7203</v>
      </c>
      <c r="E4380" s="96">
        <v>1</v>
      </c>
      <c r="F4380" s="97" t="s">
        <v>4355</v>
      </c>
      <c r="G4380" s="98" t="s">
        <v>6806</v>
      </c>
      <c r="H4380" s="99">
        <v>8870</v>
      </c>
      <c r="I4380" s="100">
        <f t="shared" si="220"/>
        <v>0</v>
      </c>
      <c r="N4380" s="127"/>
    </row>
    <row r="4381" spans="2:14" x14ac:dyDescent="0.25">
      <c r="B4381" s="93" t="s">
        <v>7204</v>
      </c>
      <c r="C4381" s="94">
        <v>2</v>
      </c>
      <c r="D4381" s="95" t="s">
        <v>7205</v>
      </c>
      <c r="E4381" s="96">
        <v>1</v>
      </c>
      <c r="F4381" s="97" t="s">
        <v>4355</v>
      </c>
      <c r="G4381" s="98" t="s">
        <v>6809</v>
      </c>
      <c r="H4381" s="99">
        <v>8650</v>
      </c>
      <c r="I4381" s="100">
        <f t="shared" si="220"/>
        <v>17300</v>
      </c>
      <c r="N4381" s="127"/>
    </row>
    <row r="4382" spans="2:14" x14ac:dyDescent="0.25">
      <c r="B4382" s="93" t="s">
        <v>7206</v>
      </c>
      <c r="C4382" s="94"/>
      <c r="D4382" s="95" t="s">
        <v>7207</v>
      </c>
      <c r="E4382" s="96">
        <v>1</v>
      </c>
      <c r="F4382" s="97" t="s">
        <v>4355</v>
      </c>
      <c r="G4382" s="98" t="s">
        <v>6125</v>
      </c>
      <c r="H4382" s="99">
        <v>9450</v>
      </c>
      <c r="I4382" s="100">
        <f t="shared" si="220"/>
        <v>0</v>
      </c>
      <c r="N4382" s="127"/>
    </row>
    <row r="4383" spans="2:14" x14ac:dyDescent="0.25">
      <c r="B4383" s="93" t="s">
        <v>7208</v>
      </c>
      <c r="C4383" s="94"/>
      <c r="D4383" s="95" t="s">
        <v>7209</v>
      </c>
      <c r="E4383" s="96">
        <v>1</v>
      </c>
      <c r="F4383" s="97" t="s">
        <v>4355</v>
      </c>
      <c r="G4383" s="98" t="s">
        <v>7210</v>
      </c>
      <c r="H4383" s="99">
        <v>10250</v>
      </c>
      <c r="I4383" s="100">
        <f t="shared" si="220"/>
        <v>0</v>
      </c>
      <c r="N4383" s="127"/>
    </row>
    <row r="4384" spans="2:14" x14ac:dyDescent="0.25">
      <c r="B4384" s="93" t="s">
        <v>7211</v>
      </c>
      <c r="C4384" s="94"/>
      <c r="D4384" s="95" t="s">
        <v>7212</v>
      </c>
      <c r="E4384" s="96">
        <v>1</v>
      </c>
      <c r="F4384" s="97" t="s">
        <v>4355</v>
      </c>
      <c r="G4384" s="98" t="s">
        <v>7213</v>
      </c>
      <c r="H4384" s="99">
        <v>8230</v>
      </c>
      <c r="I4384" s="100">
        <f t="shared" si="220"/>
        <v>0</v>
      </c>
      <c r="N4384" s="127"/>
    </row>
    <row r="4385" spans="2:14" x14ac:dyDescent="0.25">
      <c r="B4385" s="93" t="s">
        <v>7214</v>
      </c>
      <c r="C4385" s="94"/>
      <c r="D4385" s="95" t="s">
        <v>7215</v>
      </c>
      <c r="E4385" s="96">
        <v>1</v>
      </c>
      <c r="F4385" s="97" t="s">
        <v>4355</v>
      </c>
      <c r="G4385" s="98" t="s">
        <v>122</v>
      </c>
      <c r="H4385" s="99">
        <v>5910</v>
      </c>
      <c r="I4385" s="100">
        <f t="shared" si="220"/>
        <v>0</v>
      </c>
      <c r="N4385" s="127"/>
    </row>
    <row r="4386" spans="2:14" x14ac:dyDescent="0.25">
      <c r="B4386" s="93" t="s">
        <v>7216</v>
      </c>
      <c r="C4386" s="94"/>
      <c r="D4386" s="95" t="s">
        <v>7217</v>
      </c>
      <c r="E4386" s="96">
        <v>1</v>
      </c>
      <c r="F4386" s="97" t="s">
        <v>4355</v>
      </c>
      <c r="G4386" s="98" t="s">
        <v>449</v>
      </c>
      <c r="H4386" s="99">
        <v>8890</v>
      </c>
      <c r="I4386" s="100">
        <f t="shared" si="220"/>
        <v>0</v>
      </c>
      <c r="N4386" s="127"/>
    </row>
    <row r="4387" spans="2:14" x14ac:dyDescent="0.25">
      <c r="B4387" s="93" t="s">
        <v>7218</v>
      </c>
      <c r="C4387" s="94"/>
      <c r="D4387" s="95" t="s">
        <v>7219</v>
      </c>
      <c r="E4387" s="118">
        <v>1</v>
      </c>
      <c r="F4387" s="97" t="s">
        <v>4355</v>
      </c>
      <c r="G4387" s="98" t="s">
        <v>172</v>
      </c>
      <c r="H4387" s="99">
        <v>6120</v>
      </c>
      <c r="I4387" s="100">
        <f t="shared" ref="I4387:I4450" si="221">C4387*H4387</f>
        <v>0</v>
      </c>
      <c r="N4387" s="127"/>
    </row>
    <row r="4388" spans="2:14" x14ac:dyDescent="0.25">
      <c r="B4388" s="93" t="s">
        <v>7220</v>
      </c>
      <c r="C4388" s="94"/>
      <c r="D4388" s="95" t="s">
        <v>7221</v>
      </c>
      <c r="E4388" s="96">
        <v>1</v>
      </c>
      <c r="F4388" s="97" t="s">
        <v>4355</v>
      </c>
      <c r="G4388" s="98" t="s">
        <v>7222</v>
      </c>
      <c r="H4388" s="99">
        <v>8050</v>
      </c>
      <c r="I4388" s="100">
        <f t="shared" si="221"/>
        <v>0</v>
      </c>
      <c r="N4388" s="127"/>
    </row>
    <row r="4389" spans="2:14" x14ac:dyDescent="0.25">
      <c r="B4389" s="93" t="s">
        <v>7223</v>
      </c>
      <c r="C4389" s="94"/>
      <c r="D4389" s="95" t="s">
        <v>7224</v>
      </c>
      <c r="E4389" s="96">
        <v>1</v>
      </c>
      <c r="F4389" s="97" t="s">
        <v>4355</v>
      </c>
      <c r="G4389" s="98" t="s">
        <v>339</v>
      </c>
      <c r="H4389" s="99">
        <v>8740</v>
      </c>
      <c r="I4389" s="100">
        <f t="shared" si="221"/>
        <v>0</v>
      </c>
      <c r="N4389" s="127"/>
    </row>
    <row r="4390" spans="2:14" x14ac:dyDescent="0.25">
      <c r="B4390" s="93" t="s">
        <v>7225</v>
      </c>
      <c r="C4390" s="94"/>
      <c r="D4390" s="95" t="s">
        <v>7226</v>
      </c>
      <c r="E4390" s="96">
        <v>1</v>
      </c>
      <c r="F4390" s="97" t="s">
        <v>4355</v>
      </c>
      <c r="G4390" s="98" t="s">
        <v>340</v>
      </c>
      <c r="H4390" s="99">
        <v>9270</v>
      </c>
      <c r="I4390" s="100">
        <f t="shared" si="221"/>
        <v>0</v>
      </c>
      <c r="N4390" s="127"/>
    </row>
    <row r="4391" spans="2:14" x14ac:dyDescent="0.25">
      <c r="B4391" s="93" t="s">
        <v>7227</v>
      </c>
      <c r="C4391" s="94"/>
      <c r="D4391" s="95" t="s">
        <v>7228</v>
      </c>
      <c r="E4391" s="96">
        <v>1</v>
      </c>
      <c r="F4391" s="97" t="s">
        <v>4355</v>
      </c>
      <c r="G4391" s="98" t="s">
        <v>6839</v>
      </c>
      <c r="H4391" s="99">
        <v>8000</v>
      </c>
      <c r="I4391" s="100">
        <f t="shared" si="221"/>
        <v>0</v>
      </c>
      <c r="N4391" s="127"/>
    </row>
    <row r="4392" spans="2:14" x14ac:dyDescent="0.25">
      <c r="B4392" s="93" t="s">
        <v>7229</v>
      </c>
      <c r="C4392" s="94"/>
      <c r="D4392" s="95" t="s">
        <v>7230</v>
      </c>
      <c r="E4392" s="96">
        <v>1</v>
      </c>
      <c r="F4392" s="97" t="s">
        <v>4355</v>
      </c>
      <c r="G4392" s="98" t="s">
        <v>176</v>
      </c>
      <c r="H4392" s="99">
        <v>8740</v>
      </c>
      <c r="I4392" s="100">
        <f t="shared" si="221"/>
        <v>0</v>
      </c>
      <c r="N4392" s="127"/>
    </row>
    <row r="4393" spans="2:14" x14ac:dyDescent="0.25">
      <c r="B4393" s="93" t="s">
        <v>7231</v>
      </c>
      <c r="C4393" s="94"/>
      <c r="D4393" s="95" t="s">
        <v>7232</v>
      </c>
      <c r="E4393" s="96">
        <v>1</v>
      </c>
      <c r="F4393" s="97" t="s">
        <v>4355</v>
      </c>
      <c r="G4393" s="98" t="s">
        <v>649</v>
      </c>
      <c r="H4393" s="99">
        <v>8400</v>
      </c>
      <c r="I4393" s="100">
        <f t="shared" si="221"/>
        <v>0</v>
      </c>
      <c r="N4393" s="127"/>
    </row>
    <row r="4394" spans="2:14" x14ac:dyDescent="0.25">
      <c r="B4394" s="93" t="s">
        <v>7233</v>
      </c>
      <c r="C4394" s="94">
        <v>2</v>
      </c>
      <c r="D4394" s="95" t="s">
        <v>7234</v>
      </c>
      <c r="E4394" s="118">
        <v>1</v>
      </c>
      <c r="F4394" s="97" t="s">
        <v>4355</v>
      </c>
      <c r="G4394" s="98" t="s">
        <v>511</v>
      </c>
      <c r="H4394" s="99">
        <v>8490</v>
      </c>
      <c r="I4394" s="100">
        <f t="shared" si="221"/>
        <v>16980</v>
      </c>
      <c r="N4394" s="127"/>
    </row>
    <row r="4395" spans="2:14" x14ac:dyDescent="0.25">
      <c r="B4395" s="93" t="s">
        <v>7235</v>
      </c>
      <c r="C4395" s="94"/>
      <c r="D4395" s="95" t="s">
        <v>7236</v>
      </c>
      <c r="E4395" s="96">
        <v>1</v>
      </c>
      <c r="F4395" s="97" t="s">
        <v>4355</v>
      </c>
      <c r="G4395" s="98" t="s">
        <v>178</v>
      </c>
      <c r="H4395" s="99">
        <v>11410</v>
      </c>
      <c r="I4395" s="100">
        <f t="shared" si="221"/>
        <v>0</v>
      </c>
      <c r="N4395" s="127"/>
    </row>
    <row r="4396" spans="2:14" x14ac:dyDescent="0.25">
      <c r="B4396" s="93" t="s">
        <v>7237</v>
      </c>
      <c r="C4396" s="94"/>
      <c r="D4396" s="95" t="s">
        <v>7238</v>
      </c>
      <c r="E4396" s="118">
        <v>1</v>
      </c>
      <c r="F4396" s="97" t="s">
        <v>4355</v>
      </c>
      <c r="G4396" s="98" t="s">
        <v>6852</v>
      </c>
      <c r="H4396" s="99">
        <v>24590</v>
      </c>
      <c r="I4396" s="100">
        <f t="shared" si="221"/>
        <v>0</v>
      </c>
      <c r="N4396" s="127"/>
    </row>
    <row r="4397" spans="2:14" x14ac:dyDescent="0.25">
      <c r="B4397" s="93" t="s">
        <v>7239</v>
      </c>
      <c r="C4397" s="94"/>
      <c r="D4397" s="95" t="s">
        <v>7240</v>
      </c>
      <c r="E4397" s="96">
        <v>1</v>
      </c>
      <c r="F4397" s="97" t="s">
        <v>4355</v>
      </c>
      <c r="G4397" s="98" t="s">
        <v>743</v>
      </c>
      <c r="H4397" s="99">
        <v>7280</v>
      </c>
      <c r="I4397" s="100">
        <f t="shared" si="221"/>
        <v>0</v>
      </c>
      <c r="N4397" s="127"/>
    </row>
    <row r="4398" spans="2:14" x14ac:dyDescent="0.25">
      <c r="B4398" s="93" t="s">
        <v>7241</v>
      </c>
      <c r="C4398" s="94"/>
      <c r="D4398" s="95" t="s">
        <v>7242</v>
      </c>
      <c r="E4398" s="96">
        <v>1</v>
      </c>
      <c r="F4398" s="97" t="s">
        <v>4355</v>
      </c>
      <c r="G4398" s="98" t="s">
        <v>3692</v>
      </c>
      <c r="H4398" s="99">
        <v>7880</v>
      </c>
      <c r="I4398" s="100">
        <f t="shared" si="221"/>
        <v>0</v>
      </c>
      <c r="N4398" s="127"/>
    </row>
    <row r="4399" spans="2:14" x14ac:dyDescent="0.25">
      <c r="B4399" s="93" t="s">
        <v>7243</v>
      </c>
      <c r="C4399" s="94"/>
      <c r="D4399" s="95" t="s">
        <v>7244</v>
      </c>
      <c r="E4399" s="96">
        <v>1</v>
      </c>
      <c r="F4399" s="97" t="s">
        <v>4355</v>
      </c>
      <c r="G4399" s="98" t="s">
        <v>3695</v>
      </c>
      <c r="H4399" s="99">
        <v>7880</v>
      </c>
      <c r="I4399" s="100">
        <f t="shared" si="221"/>
        <v>0</v>
      </c>
      <c r="N4399" s="127"/>
    </row>
    <row r="4400" spans="2:14" x14ac:dyDescent="0.25">
      <c r="B4400" s="93" t="s">
        <v>7245</v>
      </c>
      <c r="C4400" s="94"/>
      <c r="D4400" s="95" t="s">
        <v>7246</v>
      </c>
      <c r="E4400" s="96">
        <v>1</v>
      </c>
      <c r="F4400" s="97" t="s">
        <v>4355</v>
      </c>
      <c r="G4400" s="98" t="s">
        <v>3578</v>
      </c>
      <c r="H4400" s="99">
        <v>13410</v>
      </c>
      <c r="I4400" s="100">
        <f t="shared" si="221"/>
        <v>0</v>
      </c>
      <c r="N4400" s="127"/>
    </row>
    <row r="4401" spans="2:14" x14ac:dyDescent="0.25">
      <c r="B4401" s="93" t="s">
        <v>7247</v>
      </c>
      <c r="C4401" s="94">
        <v>2</v>
      </c>
      <c r="D4401" s="95" t="s">
        <v>7248</v>
      </c>
      <c r="E4401" s="96">
        <v>1</v>
      </c>
      <c r="F4401" s="97" t="s">
        <v>4355</v>
      </c>
      <c r="G4401" s="98" t="s">
        <v>7249</v>
      </c>
      <c r="H4401" s="99">
        <v>10250</v>
      </c>
      <c r="I4401" s="100">
        <f t="shared" si="221"/>
        <v>20500</v>
      </c>
      <c r="N4401" s="127"/>
    </row>
    <row r="4402" spans="2:14" x14ac:dyDescent="0.25">
      <c r="B4402" s="93" t="s">
        <v>7250</v>
      </c>
      <c r="C4402" s="94"/>
      <c r="D4402" s="95" t="s">
        <v>7251</v>
      </c>
      <c r="E4402" s="96">
        <v>1</v>
      </c>
      <c r="F4402" s="97" t="s">
        <v>4355</v>
      </c>
      <c r="G4402" s="98" t="s">
        <v>456</v>
      </c>
      <c r="H4402" s="99">
        <v>10250</v>
      </c>
      <c r="I4402" s="100">
        <f t="shared" si="221"/>
        <v>0</v>
      </c>
      <c r="N4402" s="127"/>
    </row>
    <row r="4403" spans="2:14" x14ac:dyDescent="0.25">
      <c r="B4403" s="93" t="s">
        <v>7252</v>
      </c>
      <c r="C4403" s="94"/>
      <c r="D4403" s="95" t="s">
        <v>7253</v>
      </c>
      <c r="E4403" s="96">
        <v>1</v>
      </c>
      <c r="F4403" s="97" t="s">
        <v>4355</v>
      </c>
      <c r="G4403" s="98" t="s">
        <v>5906</v>
      </c>
      <c r="H4403" s="99">
        <v>10030</v>
      </c>
      <c r="I4403" s="100">
        <f t="shared" si="221"/>
        <v>0</v>
      </c>
      <c r="N4403" s="127"/>
    </row>
    <row r="4404" spans="2:14" x14ac:dyDescent="0.25">
      <c r="B4404" s="93" t="s">
        <v>7254</v>
      </c>
      <c r="C4404" s="94"/>
      <c r="D4404" s="95" t="s">
        <v>7255</v>
      </c>
      <c r="E4404" s="96">
        <v>1</v>
      </c>
      <c r="F4404" s="97" t="s">
        <v>4355</v>
      </c>
      <c r="G4404" s="98" t="s">
        <v>887</v>
      </c>
      <c r="H4404" s="99">
        <v>9490</v>
      </c>
      <c r="I4404" s="100">
        <f t="shared" si="221"/>
        <v>0</v>
      </c>
      <c r="N4404" s="127"/>
    </row>
    <row r="4405" spans="2:14" x14ac:dyDescent="0.25">
      <c r="B4405" s="93" t="s">
        <v>7256</v>
      </c>
      <c r="C4405" s="94"/>
      <c r="D4405" s="95" t="s">
        <v>7257</v>
      </c>
      <c r="E4405" s="96">
        <v>1</v>
      </c>
      <c r="F4405" s="97" t="s">
        <v>4355</v>
      </c>
      <c r="G4405" s="98" t="s">
        <v>1001</v>
      </c>
      <c r="H4405" s="99">
        <v>5490</v>
      </c>
      <c r="I4405" s="100">
        <f t="shared" si="221"/>
        <v>0</v>
      </c>
      <c r="N4405" s="127"/>
    </row>
    <row r="4406" spans="2:14" x14ac:dyDescent="0.25">
      <c r="B4406" s="93" t="s">
        <v>7258</v>
      </c>
      <c r="C4406" s="94"/>
      <c r="D4406" s="95" t="s">
        <v>7259</v>
      </c>
      <c r="E4406" s="96">
        <v>1</v>
      </c>
      <c r="F4406" s="97" t="s">
        <v>4355</v>
      </c>
      <c r="G4406" s="98" t="s">
        <v>6886</v>
      </c>
      <c r="H4406" s="99">
        <v>5520</v>
      </c>
      <c r="I4406" s="100">
        <f t="shared" si="221"/>
        <v>0</v>
      </c>
      <c r="N4406" s="127"/>
    </row>
    <row r="4407" spans="2:14" x14ac:dyDescent="0.25">
      <c r="B4407" s="93" t="s">
        <v>7260</v>
      </c>
      <c r="C4407" s="94">
        <v>2</v>
      </c>
      <c r="D4407" s="95" t="s">
        <v>7261</v>
      </c>
      <c r="E4407" s="96">
        <v>1</v>
      </c>
      <c r="F4407" s="97" t="s">
        <v>4355</v>
      </c>
      <c r="G4407" s="98" t="s">
        <v>459</v>
      </c>
      <c r="H4407" s="99">
        <v>11830</v>
      </c>
      <c r="I4407" s="100">
        <f t="shared" si="221"/>
        <v>23660</v>
      </c>
      <c r="N4407" s="127"/>
    </row>
    <row r="4408" spans="2:14" x14ac:dyDescent="0.25">
      <c r="B4408" s="93" t="s">
        <v>7262</v>
      </c>
      <c r="C4408" s="94"/>
      <c r="D4408" s="95" t="s">
        <v>7263</v>
      </c>
      <c r="E4408" s="96">
        <v>1</v>
      </c>
      <c r="F4408" s="97" t="s">
        <v>4355</v>
      </c>
      <c r="G4408" s="98" t="s">
        <v>111</v>
      </c>
      <c r="H4408" s="99">
        <v>11940</v>
      </c>
      <c r="I4408" s="100">
        <f t="shared" si="221"/>
        <v>0</v>
      </c>
      <c r="N4408" s="127"/>
    </row>
    <row r="4409" spans="2:14" x14ac:dyDescent="0.25">
      <c r="B4409" s="93" t="s">
        <v>7264</v>
      </c>
      <c r="C4409" s="94"/>
      <c r="D4409" s="95" t="s">
        <v>7265</v>
      </c>
      <c r="E4409" s="96">
        <v>1</v>
      </c>
      <c r="F4409" s="97" t="s">
        <v>4355</v>
      </c>
      <c r="G4409" s="98" t="s">
        <v>3389</v>
      </c>
      <c r="H4409" s="99">
        <v>5690</v>
      </c>
      <c r="I4409" s="100">
        <f t="shared" si="221"/>
        <v>0</v>
      </c>
      <c r="N4409" s="127"/>
    </row>
    <row r="4410" spans="2:14" x14ac:dyDescent="0.25">
      <c r="B4410" s="93" t="s">
        <v>7266</v>
      </c>
      <c r="C4410" s="94"/>
      <c r="D4410" s="95" t="s">
        <v>7267</v>
      </c>
      <c r="E4410" s="96">
        <v>1</v>
      </c>
      <c r="F4410" s="97" t="s">
        <v>4355</v>
      </c>
      <c r="G4410" s="98" t="s">
        <v>182</v>
      </c>
      <c r="H4410" s="99">
        <v>9560</v>
      </c>
      <c r="I4410" s="100">
        <f t="shared" si="221"/>
        <v>0</v>
      </c>
      <c r="N4410" s="127"/>
    </row>
    <row r="4411" spans="2:14" x14ac:dyDescent="0.25">
      <c r="B4411" s="93" t="s">
        <v>7268</v>
      </c>
      <c r="C4411" s="94"/>
      <c r="D4411" s="95" t="s">
        <v>7269</v>
      </c>
      <c r="E4411" s="118">
        <v>1</v>
      </c>
      <c r="F4411" s="97" t="s">
        <v>4355</v>
      </c>
      <c r="G4411" s="98" t="s">
        <v>6897</v>
      </c>
      <c r="H4411" s="99">
        <v>9610</v>
      </c>
      <c r="I4411" s="100">
        <f t="shared" si="221"/>
        <v>0</v>
      </c>
      <c r="N4411" s="127"/>
    </row>
    <row r="4412" spans="2:14" x14ac:dyDescent="0.25">
      <c r="B4412" s="93" t="s">
        <v>7270</v>
      </c>
      <c r="C4412" s="94"/>
      <c r="D4412" s="95" t="s">
        <v>7271</v>
      </c>
      <c r="E4412" s="96">
        <v>1</v>
      </c>
      <c r="F4412" s="97" t="s">
        <v>4355</v>
      </c>
      <c r="G4412" s="98" t="s">
        <v>6900</v>
      </c>
      <c r="H4412" s="99">
        <v>9130</v>
      </c>
      <c r="I4412" s="100">
        <f t="shared" si="221"/>
        <v>0</v>
      </c>
      <c r="N4412" s="127"/>
    </row>
    <row r="4413" spans="2:14" x14ac:dyDescent="0.25">
      <c r="B4413" s="93" t="s">
        <v>7272</v>
      </c>
      <c r="C4413" s="94"/>
      <c r="D4413" s="95" t="s">
        <v>7273</v>
      </c>
      <c r="E4413" s="96">
        <v>1</v>
      </c>
      <c r="F4413" s="97" t="s">
        <v>4355</v>
      </c>
      <c r="G4413" s="98" t="s">
        <v>14948</v>
      </c>
      <c r="H4413" s="99">
        <v>10170</v>
      </c>
      <c r="I4413" s="100">
        <f t="shared" si="221"/>
        <v>0</v>
      </c>
      <c r="N4413" s="127"/>
    </row>
    <row r="4414" spans="2:14" x14ac:dyDescent="0.25">
      <c r="B4414" s="93" t="s">
        <v>7274</v>
      </c>
      <c r="C4414" s="94"/>
      <c r="D4414" s="95" t="s">
        <v>7275</v>
      </c>
      <c r="E4414" s="96">
        <v>1</v>
      </c>
      <c r="F4414" s="97" t="s">
        <v>4355</v>
      </c>
      <c r="G4414" s="98" t="s">
        <v>89</v>
      </c>
      <c r="H4414" s="99">
        <v>9130</v>
      </c>
      <c r="I4414" s="100">
        <f t="shared" si="221"/>
        <v>0</v>
      </c>
      <c r="N4414" s="127"/>
    </row>
    <row r="4415" spans="2:14" x14ac:dyDescent="0.25">
      <c r="B4415" s="93" t="s">
        <v>7276</v>
      </c>
      <c r="C4415" s="94"/>
      <c r="D4415" s="95" t="s">
        <v>7277</v>
      </c>
      <c r="E4415" s="96">
        <v>1</v>
      </c>
      <c r="F4415" s="97" t="s">
        <v>4355</v>
      </c>
      <c r="G4415" s="98" t="s">
        <v>7278</v>
      </c>
      <c r="H4415" s="99">
        <v>9130</v>
      </c>
      <c r="I4415" s="100">
        <f t="shared" si="221"/>
        <v>0</v>
      </c>
      <c r="N4415" s="127"/>
    </row>
    <row r="4416" spans="2:14" x14ac:dyDescent="0.25">
      <c r="B4416" s="93" t="s">
        <v>7279</v>
      </c>
      <c r="C4416" s="94"/>
      <c r="D4416" s="95" t="s">
        <v>7280</v>
      </c>
      <c r="E4416" s="96">
        <v>1</v>
      </c>
      <c r="F4416" s="97" t="s">
        <v>4355</v>
      </c>
      <c r="G4416" s="98" t="s">
        <v>90</v>
      </c>
      <c r="H4416" s="99">
        <v>9640</v>
      </c>
      <c r="I4416" s="100">
        <f t="shared" si="221"/>
        <v>0</v>
      </c>
      <c r="N4416" s="127"/>
    </row>
    <row r="4417" spans="2:14" x14ac:dyDescent="0.25">
      <c r="B4417" s="93" t="s">
        <v>7281</v>
      </c>
      <c r="C4417" s="94"/>
      <c r="D4417" s="95" t="s">
        <v>7282</v>
      </c>
      <c r="E4417" s="118">
        <v>1</v>
      </c>
      <c r="F4417" s="97" t="s">
        <v>4355</v>
      </c>
      <c r="G4417" s="98" t="s">
        <v>7283</v>
      </c>
      <c r="H4417" s="99">
        <v>8430</v>
      </c>
      <c r="I4417" s="100">
        <f t="shared" si="221"/>
        <v>0</v>
      </c>
      <c r="N4417" s="127"/>
    </row>
    <row r="4418" spans="2:14" x14ac:dyDescent="0.25">
      <c r="B4418" s="93" t="s">
        <v>7284</v>
      </c>
      <c r="C4418" s="94"/>
      <c r="D4418" s="95" t="s">
        <v>7285</v>
      </c>
      <c r="E4418" s="96">
        <v>1</v>
      </c>
      <c r="F4418" s="97" t="s">
        <v>4355</v>
      </c>
      <c r="G4418" s="98" t="s">
        <v>1012</v>
      </c>
      <c r="H4418" s="99">
        <v>8380</v>
      </c>
      <c r="I4418" s="100">
        <f t="shared" si="221"/>
        <v>0</v>
      </c>
      <c r="N4418" s="127"/>
    </row>
    <row r="4419" spans="2:14" x14ac:dyDescent="0.25">
      <c r="B4419" s="93" t="s">
        <v>7286</v>
      </c>
      <c r="C4419" s="94"/>
      <c r="D4419" s="95" t="s">
        <v>7287</v>
      </c>
      <c r="E4419" s="96">
        <v>1</v>
      </c>
      <c r="F4419" s="97" t="s">
        <v>4355</v>
      </c>
      <c r="G4419" s="98" t="s">
        <v>1446</v>
      </c>
      <c r="H4419" s="99">
        <v>12640</v>
      </c>
      <c r="I4419" s="100">
        <f t="shared" si="221"/>
        <v>0</v>
      </c>
      <c r="N4419" s="127"/>
    </row>
    <row r="4420" spans="2:14" x14ac:dyDescent="0.25">
      <c r="B4420" s="93" t="s">
        <v>7288</v>
      </c>
      <c r="C4420" s="94"/>
      <c r="D4420" s="95" t="s">
        <v>7289</v>
      </c>
      <c r="E4420" s="96">
        <v>1</v>
      </c>
      <c r="F4420" s="97" t="s">
        <v>4355</v>
      </c>
      <c r="G4420" s="98" t="s">
        <v>5935</v>
      </c>
      <c r="H4420" s="99">
        <v>5640</v>
      </c>
      <c r="I4420" s="100">
        <f t="shared" si="221"/>
        <v>0</v>
      </c>
      <c r="N4420" s="127"/>
    </row>
    <row r="4421" spans="2:14" x14ac:dyDescent="0.25">
      <c r="B4421" s="93" t="s">
        <v>7290</v>
      </c>
      <c r="C4421" s="94"/>
      <c r="D4421" s="95" t="s">
        <v>7291</v>
      </c>
      <c r="E4421" s="96">
        <v>1</v>
      </c>
      <c r="F4421" s="97" t="s">
        <v>4355</v>
      </c>
      <c r="G4421" s="98" t="s">
        <v>136</v>
      </c>
      <c r="H4421" s="99">
        <v>6800</v>
      </c>
      <c r="I4421" s="100">
        <f t="shared" si="221"/>
        <v>0</v>
      </c>
      <c r="N4421" s="127"/>
    </row>
    <row r="4422" spans="2:14" x14ac:dyDescent="0.25">
      <c r="B4422" s="93" t="s">
        <v>7292</v>
      </c>
      <c r="C4422" s="94"/>
      <c r="D4422" s="95" t="s">
        <v>7293</v>
      </c>
      <c r="E4422" s="96">
        <v>1</v>
      </c>
      <c r="F4422" s="97" t="s">
        <v>4355</v>
      </c>
      <c r="G4422" s="98" t="s">
        <v>1707</v>
      </c>
      <c r="H4422" s="99">
        <v>7150</v>
      </c>
      <c r="I4422" s="100">
        <f t="shared" si="221"/>
        <v>0</v>
      </c>
      <c r="N4422" s="127"/>
    </row>
    <row r="4423" spans="2:14" x14ac:dyDescent="0.25">
      <c r="B4423" s="93" t="s">
        <v>7294</v>
      </c>
      <c r="C4423" s="94"/>
      <c r="D4423" s="95" t="s">
        <v>7295</v>
      </c>
      <c r="E4423" s="118">
        <v>1</v>
      </c>
      <c r="F4423" s="97" t="s">
        <v>4355</v>
      </c>
      <c r="G4423" s="98" t="s">
        <v>1015</v>
      </c>
      <c r="H4423" s="99">
        <v>9330</v>
      </c>
      <c r="I4423" s="100">
        <f t="shared" si="221"/>
        <v>0</v>
      </c>
      <c r="N4423" s="127"/>
    </row>
    <row r="4424" spans="2:14" x14ac:dyDescent="0.25">
      <c r="B4424" s="93" t="s">
        <v>7296</v>
      </c>
      <c r="C4424" s="94">
        <v>2</v>
      </c>
      <c r="D4424" s="95" t="s">
        <v>7297</v>
      </c>
      <c r="E4424" s="118">
        <v>1</v>
      </c>
      <c r="F4424" s="97" t="s">
        <v>4355</v>
      </c>
      <c r="G4424" s="98" t="s">
        <v>2412</v>
      </c>
      <c r="H4424" s="99">
        <v>8980</v>
      </c>
      <c r="I4424" s="100">
        <f t="shared" si="221"/>
        <v>17960</v>
      </c>
      <c r="N4424" s="127"/>
    </row>
    <row r="4425" spans="2:14" x14ac:dyDescent="0.25">
      <c r="B4425" s="93" t="s">
        <v>7298</v>
      </c>
      <c r="C4425" s="94">
        <v>2</v>
      </c>
      <c r="D4425" s="95" t="s">
        <v>7299</v>
      </c>
      <c r="E4425" s="118">
        <v>1</v>
      </c>
      <c r="F4425" s="97" t="s">
        <v>4355</v>
      </c>
      <c r="G4425" s="98" t="s">
        <v>1709</v>
      </c>
      <c r="H4425" s="99">
        <v>8560</v>
      </c>
      <c r="I4425" s="100">
        <f t="shared" si="221"/>
        <v>17120</v>
      </c>
      <c r="N4425" s="127"/>
    </row>
    <row r="4426" spans="2:14" x14ac:dyDescent="0.25">
      <c r="B4426" s="93" t="s">
        <v>7300</v>
      </c>
      <c r="C4426" s="94"/>
      <c r="D4426" s="95" t="s">
        <v>7301</v>
      </c>
      <c r="E4426" s="96">
        <v>1</v>
      </c>
      <c r="F4426" s="97" t="s">
        <v>4355</v>
      </c>
      <c r="G4426" s="98" t="s">
        <v>348</v>
      </c>
      <c r="H4426" s="99">
        <v>8250</v>
      </c>
      <c r="I4426" s="100">
        <f t="shared" si="221"/>
        <v>0</v>
      </c>
      <c r="N4426" s="127"/>
    </row>
    <row r="4427" spans="2:14" x14ac:dyDescent="0.25">
      <c r="B4427" s="93" t="s">
        <v>7302</v>
      </c>
      <c r="C4427" s="94"/>
      <c r="D4427" s="95" t="s">
        <v>7303</v>
      </c>
      <c r="E4427" s="96">
        <v>1</v>
      </c>
      <c r="F4427" s="97" t="s">
        <v>4355</v>
      </c>
      <c r="G4427" s="98" t="s">
        <v>7304</v>
      </c>
      <c r="H4427" s="99">
        <v>5430</v>
      </c>
      <c r="I4427" s="100">
        <f t="shared" si="221"/>
        <v>0</v>
      </c>
      <c r="N4427" s="127"/>
    </row>
    <row r="4428" spans="2:14" x14ac:dyDescent="0.25">
      <c r="B4428" s="93" t="s">
        <v>7305</v>
      </c>
      <c r="C4428" s="94"/>
      <c r="D4428" s="95" t="s">
        <v>7306</v>
      </c>
      <c r="E4428" s="96">
        <v>1</v>
      </c>
      <c r="F4428" s="97" t="s">
        <v>4355</v>
      </c>
      <c r="G4428" s="98" t="s">
        <v>5940</v>
      </c>
      <c r="H4428" s="99">
        <v>6920</v>
      </c>
      <c r="I4428" s="100">
        <f t="shared" si="221"/>
        <v>0</v>
      </c>
      <c r="N4428" s="127"/>
    </row>
    <row r="4429" spans="2:14" x14ac:dyDescent="0.25">
      <c r="B4429" s="93" t="s">
        <v>7307</v>
      </c>
      <c r="C4429" s="94"/>
      <c r="D4429" s="95" t="s">
        <v>7308</v>
      </c>
      <c r="E4429" s="96">
        <v>1</v>
      </c>
      <c r="F4429" s="97" t="s">
        <v>4355</v>
      </c>
      <c r="G4429" s="98" t="s">
        <v>321</v>
      </c>
      <c r="H4429" s="99">
        <v>9640</v>
      </c>
      <c r="I4429" s="100">
        <f t="shared" si="221"/>
        <v>0</v>
      </c>
      <c r="N4429" s="127"/>
    </row>
    <row r="4430" spans="2:14" x14ac:dyDescent="0.25">
      <c r="B4430" s="93" t="s">
        <v>7309</v>
      </c>
      <c r="C4430" s="94"/>
      <c r="D4430" s="95" t="s">
        <v>7310</v>
      </c>
      <c r="E4430" s="118">
        <v>1</v>
      </c>
      <c r="F4430" s="97" t="s">
        <v>4355</v>
      </c>
      <c r="G4430" s="98" t="s">
        <v>6943</v>
      </c>
      <c r="H4430" s="99">
        <v>9630</v>
      </c>
      <c r="I4430" s="100">
        <f t="shared" si="221"/>
        <v>0</v>
      </c>
      <c r="N4430" s="127"/>
    </row>
    <row r="4431" spans="2:14" x14ac:dyDescent="0.25">
      <c r="B4431" s="93" t="s">
        <v>7311</v>
      </c>
      <c r="C4431" s="94"/>
      <c r="D4431" s="95" t="s">
        <v>7312</v>
      </c>
      <c r="E4431" s="118">
        <v>1</v>
      </c>
      <c r="F4431" s="97" t="s">
        <v>4355</v>
      </c>
      <c r="G4431" s="98" t="s">
        <v>6946</v>
      </c>
      <c r="H4431" s="99">
        <v>11470</v>
      </c>
      <c r="I4431" s="100">
        <f t="shared" si="221"/>
        <v>0</v>
      </c>
      <c r="N4431" s="127"/>
    </row>
    <row r="4432" spans="2:14" x14ac:dyDescent="0.25">
      <c r="B4432" s="93" t="s">
        <v>7313</v>
      </c>
      <c r="C4432" s="94"/>
      <c r="D4432" s="95" t="s">
        <v>7314</v>
      </c>
      <c r="E4432" s="96">
        <v>1</v>
      </c>
      <c r="F4432" s="97" t="s">
        <v>4355</v>
      </c>
      <c r="G4432" s="98" t="s">
        <v>3148</v>
      </c>
      <c r="H4432" s="99">
        <v>7370</v>
      </c>
      <c r="I4432" s="100">
        <f t="shared" si="221"/>
        <v>0</v>
      </c>
      <c r="N4432" s="127"/>
    </row>
    <row r="4433" spans="2:14" x14ac:dyDescent="0.25">
      <c r="B4433" s="93" t="s">
        <v>7315</v>
      </c>
      <c r="C4433" s="94"/>
      <c r="D4433" s="95" t="s">
        <v>7316</v>
      </c>
      <c r="E4433" s="96">
        <v>1</v>
      </c>
      <c r="F4433" s="97" t="s">
        <v>4355</v>
      </c>
      <c r="G4433" s="98" t="s">
        <v>7317</v>
      </c>
      <c r="H4433" s="99">
        <v>8050</v>
      </c>
      <c r="I4433" s="100">
        <f t="shared" si="221"/>
        <v>0</v>
      </c>
      <c r="N4433" s="127"/>
    </row>
    <row r="4434" spans="2:14" x14ac:dyDescent="0.25">
      <c r="B4434" s="93" t="s">
        <v>7318</v>
      </c>
      <c r="C4434" s="94"/>
      <c r="D4434" s="95" t="s">
        <v>7319</v>
      </c>
      <c r="E4434" s="96">
        <v>1</v>
      </c>
      <c r="F4434" s="97" t="s">
        <v>4355</v>
      </c>
      <c r="G4434" s="98" t="s">
        <v>2763</v>
      </c>
      <c r="H4434" s="99">
        <v>8360</v>
      </c>
      <c r="I4434" s="100">
        <f t="shared" si="221"/>
        <v>0</v>
      </c>
      <c r="N4434" s="127"/>
    </row>
    <row r="4435" spans="2:14" x14ac:dyDescent="0.25">
      <c r="B4435" s="93" t="s">
        <v>7320</v>
      </c>
      <c r="C4435" s="94">
        <v>2</v>
      </c>
      <c r="D4435" s="95" t="s">
        <v>7321</v>
      </c>
      <c r="E4435" s="96">
        <v>1</v>
      </c>
      <c r="F4435" s="97" t="s">
        <v>4355</v>
      </c>
      <c r="G4435" s="98" t="s">
        <v>187</v>
      </c>
      <c r="H4435" s="99">
        <v>9270</v>
      </c>
      <c r="I4435" s="100">
        <f t="shared" si="221"/>
        <v>18540</v>
      </c>
      <c r="N4435" s="127"/>
    </row>
    <row r="4436" spans="2:14" x14ac:dyDescent="0.25">
      <c r="B4436" s="93" t="s">
        <v>7322</v>
      </c>
      <c r="C4436" s="94"/>
      <c r="D4436" s="95" t="s">
        <v>7323</v>
      </c>
      <c r="E4436" s="118">
        <v>1</v>
      </c>
      <c r="F4436" s="97" t="s">
        <v>4355</v>
      </c>
      <c r="G4436" s="98" t="s">
        <v>187</v>
      </c>
      <c r="H4436" s="99">
        <v>8450</v>
      </c>
      <c r="I4436" s="100">
        <f t="shared" si="221"/>
        <v>0</v>
      </c>
      <c r="N4436" s="127"/>
    </row>
    <row r="4437" spans="2:14" x14ac:dyDescent="0.25">
      <c r="B4437" s="93" t="s">
        <v>7324</v>
      </c>
      <c r="C4437" s="94"/>
      <c r="D4437" s="95" t="s">
        <v>7325</v>
      </c>
      <c r="E4437" s="96">
        <v>1</v>
      </c>
      <c r="F4437" s="97" t="s">
        <v>4355</v>
      </c>
      <c r="G4437" s="98" t="s">
        <v>126</v>
      </c>
      <c r="H4437" s="99">
        <v>11600</v>
      </c>
      <c r="I4437" s="100">
        <f t="shared" si="221"/>
        <v>0</v>
      </c>
      <c r="N4437" s="127"/>
    </row>
    <row r="4438" spans="2:14" x14ac:dyDescent="0.25">
      <c r="B4438" s="93" t="s">
        <v>7326</v>
      </c>
      <c r="C4438" s="94"/>
      <c r="D4438" s="95" t="s">
        <v>7327</v>
      </c>
      <c r="E4438" s="96">
        <v>1</v>
      </c>
      <c r="F4438" s="97" t="s">
        <v>4355</v>
      </c>
      <c r="G4438" s="98" t="s">
        <v>841</v>
      </c>
      <c r="H4438" s="99">
        <v>7328</v>
      </c>
      <c r="I4438" s="100">
        <f t="shared" si="221"/>
        <v>0</v>
      </c>
      <c r="N4438" s="127"/>
    </row>
    <row r="4439" spans="2:14" x14ac:dyDescent="0.25">
      <c r="B4439" s="93" t="s">
        <v>7328</v>
      </c>
      <c r="C4439" s="94"/>
      <c r="D4439" s="95" t="s">
        <v>7329</v>
      </c>
      <c r="E4439" s="96">
        <v>1</v>
      </c>
      <c r="F4439" s="97" t="s">
        <v>4355</v>
      </c>
      <c r="G4439" s="98" t="s">
        <v>5564</v>
      </c>
      <c r="H4439" s="99">
        <v>11660</v>
      </c>
      <c r="I4439" s="100">
        <f t="shared" si="221"/>
        <v>0</v>
      </c>
      <c r="N4439" s="127"/>
    </row>
    <row r="4440" spans="2:14" x14ac:dyDescent="0.25">
      <c r="B4440" s="93" t="s">
        <v>7330</v>
      </c>
      <c r="C4440" s="94"/>
      <c r="D4440" s="95" t="s">
        <v>7331</v>
      </c>
      <c r="E4440" s="96">
        <v>1</v>
      </c>
      <c r="F4440" s="97" t="s">
        <v>4355</v>
      </c>
      <c r="G4440" s="98" t="s">
        <v>7332</v>
      </c>
      <c r="H4440" s="99">
        <v>11720</v>
      </c>
      <c r="I4440" s="100">
        <f t="shared" si="221"/>
        <v>0</v>
      </c>
      <c r="N4440" s="127"/>
    </row>
    <row r="4441" spans="2:14" x14ac:dyDescent="0.25">
      <c r="B4441" s="93" t="s">
        <v>7333</v>
      </c>
      <c r="C4441" s="94"/>
      <c r="D4441" s="95" t="s">
        <v>7334</v>
      </c>
      <c r="E4441" s="118">
        <v>1</v>
      </c>
      <c r="F4441" s="97" t="s">
        <v>4355</v>
      </c>
      <c r="G4441" s="98" t="s">
        <v>1025</v>
      </c>
      <c r="H4441" s="99">
        <v>9330</v>
      </c>
      <c r="I4441" s="100">
        <f t="shared" si="221"/>
        <v>0</v>
      </c>
      <c r="N4441" s="127"/>
    </row>
    <row r="4442" spans="2:14" x14ac:dyDescent="0.25">
      <c r="B4442" s="93" t="s">
        <v>7335</v>
      </c>
      <c r="C4442" s="94">
        <v>1</v>
      </c>
      <c r="D4442" s="95" t="s">
        <v>7336</v>
      </c>
      <c r="E4442" s="96">
        <v>1</v>
      </c>
      <c r="F4442" s="97" t="s">
        <v>4355</v>
      </c>
      <c r="G4442" s="98" t="s">
        <v>4945</v>
      </c>
      <c r="H4442" s="99">
        <v>8370</v>
      </c>
      <c r="I4442" s="100">
        <f t="shared" si="221"/>
        <v>8370</v>
      </c>
      <c r="N4442" s="127"/>
    </row>
    <row r="4443" spans="2:14" x14ac:dyDescent="0.25">
      <c r="B4443" s="93" t="s">
        <v>7337</v>
      </c>
      <c r="C4443" s="94"/>
      <c r="D4443" s="95" t="s">
        <v>7338</v>
      </c>
      <c r="E4443" s="96">
        <v>1</v>
      </c>
      <c r="F4443" s="97" t="s">
        <v>4355</v>
      </c>
      <c r="G4443" s="98" t="s">
        <v>1502</v>
      </c>
      <c r="H4443" s="99">
        <v>8000</v>
      </c>
      <c r="I4443" s="100">
        <f t="shared" si="221"/>
        <v>0</v>
      </c>
      <c r="N4443" s="127"/>
    </row>
    <row r="4444" spans="2:14" x14ac:dyDescent="0.25">
      <c r="B4444" s="93" t="s">
        <v>7339</v>
      </c>
      <c r="C4444" s="94">
        <v>2</v>
      </c>
      <c r="D4444" s="95" t="s">
        <v>7340</v>
      </c>
      <c r="E4444" s="96">
        <v>1</v>
      </c>
      <c r="F4444" s="97" t="s">
        <v>4355</v>
      </c>
      <c r="G4444" s="98" t="s">
        <v>193</v>
      </c>
      <c r="H4444" s="99">
        <v>20284</v>
      </c>
      <c r="I4444" s="100">
        <f t="shared" si="221"/>
        <v>40568</v>
      </c>
      <c r="N4444" s="127"/>
    </row>
    <row r="4445" spans="2:14" x14ac:dyDescent="0.25">
      <c r="B4445" s="93" t="s">
        <v>7341</v>
      </c>
      <c r="C4445" s="94"/>
      <c r="D4445" s="95" t="s">
        <v>7342</v>
      </c>
      <c r="E4445" s="118">
        <v>1</v>
      </c>
      <c r="F4445" s="97" t="s">
        <v>4355</v>
      </c>
      <c r="G4445" s="98" t="s">
        <v>5955</v>
      </c>
      <c r="H4445" s="99">
        <v>7700</v>
      </c>
      <c r="I4445" s="100">
        <f t="shared" si="221"/>
        <v>0</v>
      </c>
      <c r="N4445" s="127"/>
    </row>
    <row r="4446" spans="2:14" x14ac:dyDescent="0.25">
      <c r="B4446" s="93" t="s">
        <v>7343</v>
      </c>
      <c r="C4446" s="94"/>
      <c r="D4446" s="95" t="s">
        <v>7344</v>
      </c>
      <c r="E4446" s="96">
        <v>1</v>
      </c>
      <c r="F4446" s="97" t="s">
        <v>4355</v>
      </c>
      <c r="G4446" s="98" t="s">
        <v>2770</v>
      </c>
      <c r="H4446" s="99">
        <v>6800</v>
      </c>
      <c r="I4446" s="100">
        <f t="shared" si="221"/>
        <v>0</v>
      </c>
      <c r="N4446" s="127"/>
    </row>
    <row r="4447" spans="2:14" x14ac:dyDescent="0.25">
      <c r="B4447" s="93" t="s">
        <v>7345</v>
      </c>
      <c r="C4447" s="94"/>
      <c r="D4447" s="95" t="s">
        <v>7346</v>
      </c>
      <c r="E4447" s="96">
        <v>1</v>
      </c>
      <c r="F4447" s="97" t="s">
        <v>4355</v>
      </c>
      <c r="G4447" s="98" t="s">
        <v>7347</v>
      </c>
      <c r="H4447" s="99">
        <v>7210</v>
      </c>
      <c r="I4447" s="100">
        <f t="shared" si="221"/>
        <v>0</v>
      </c>
      <c r="N4447" s="127"/>
    </row>
    <row r="4448" spans="2:14" x14ac:dyDescent="0.25">
      <c r="B4448" s="93" t="s">
        <v>7348</v>
      </c>
      <c r="C4448" s="94"/>
      <c r="D4448" s="95" t="s">
        <v>7349</v>
      </c>
      <c r="E4448" s="96">
        <v>1</v>
      </c>
      <c r="F4448" s="97" t="s">
        <v>4355</v>
      </c>
      <c r="G4448" s="98" t="s">
        <v>93</v>
      </c>
      <c r="H4448" s="99">
        <v>7420</v>
      </c>
      <c r="I4448" s="100">
        <f t="shared" si="221"/>
        <v>0</v>
      </c>
      <c r="N4448" s="127"/>
    </row>
    <row r="4449" spans="2:14" x14ac:dyDescent="0.25">
      <c r="B4449" s="93" t="s">
        <v>7350</v>
      </c>
      <c r="C4449" s="94"/>
      <c r="D4449" s="95" t="s">
        <v>7351</v>
      </c>
      <c r="E4449" s="96">
        <v>1</v>
      </c>
      <c r="F4449" s="97" t="s">
        <v>4355</v>
      </c>
      <c r="G4449" s="98" t="s">
        <v>7352</v>
      </c>
      <c r="H4449" s="99">
        <v>6530</v>
      </c>
      <c r="I4449" s="100">
        <f t="shared" si="221"/>
        <v>0</v>
      </c>
      <c r="N4449" s="127"/>
    </row>
    <row r="4450" spans="2:14" x14ac:dyDescent="0.25">
      <c r="B4450" s="93" t="s">
        <v>7353</v>
      </c>
      <c r="C4450" s="94"/>
      <c r="D4450" s="95" t="s">
        <v>7354</v>
      </c>
      <c r="E4450" s="96">
        <v>1</v>
      </c>
      <c r="F4450" s="97" t="s">
        <v>4355</v>
      </c>
      <c r="G4450" s="98" t="s">
        <v>6993</v>
      </c>
      <c r="H4450" s="99">
        <v>10830</v>
      </c>
      <c r="I4450" s="100">
        <f t="shared" si="221"/>
        <v>0</v>
      </c>
      <c r="N4450" s="127"/>
    </row>
    <row r="4451" spans="2:14" x14ac:dyDescent="0.25">
      <c r="B4451" s="93" t="s">
        <v>7355</v>
      </c>
      <c r="C4451" s="94"/>
      <c r="D4451" s="95" t="s">
        <v>7356</v>
      </c>
      <c r="E4451" s="96">
        <v>1</v>
      </c>
      <c r="F4451" s="97" t="s">
        <v>4355</v>
      </c>
      <c r="G4451" s="98" t="s">
        <v>5711</v>
      </c>
      <c r="H4451" s="99">
        <v>16330</v>
      </c>
      <c r="I4451" s="100">
        <f t="shared" ref="I4451:I4483" si="222">C4451*H4451</f>
        <v>0</v>
      </c>
      <c r="N4451" s="127"/>
    </row>
    <row r="4452" spans="2:14" x14ac:dyDescent="0.25">
      <c r="B4452" s="93" t="s">
        <v>7357</v>
      </c>
      <c r="C4452" s="94"/>
      <c r="D4452" s="95" t="s">
        <v>7358</v>
      </c>
      <c r="E4452" s="96">
        <v>1</v>
      </c>
      <c r="F4452" s="97" t="s">
        <v>4355</v>
      </c>
      <c r="G4452" s="98" t="s">
        <v>1244</v>
      </c>
      <c r="H4452" s="99">
        <v>11320</v>
      </c>
      <c r="I4452" s="100">
        <f t="shared" si="222"/>
        <v>0</v>
      </c>
      <c r="N4452" s="127"/>
    </row>
    <row r="4453" spans="2:14" x14ac:dyDescent="0.25">
      <c r="B4453" s="93" t="s">
        <v>7359</v>
      </c>
      <c r="C4453" s="94"/>
      <c r="D4453" s="95" t="s">
        <v>7360</v>
      </c>
      <c r="E4453" s="118">
        <v>1</v>
      </c>
      <c r="F4453" s="97" t="s">
        <v>4355</v>
      </c>
      <c r="G4453" s="98" t="s">
        <v>5963</v>
      </c>
      <c r="H4453" s="99">
        <v>8310</v>
      </c>
      <c r="I4453" s="100">
        <f t="shared" si="222"/>
        <v>0</v>
      </c>
      <c r="N4453" s="127"/>
    </row>
    <row r="4454" spans="2:14" x14ac:dyDescent="0.25">
      <c r="B4454" s="93" t="s">
        <v>7361</v>
      </c>
      <c r="C4454" s="94"/>
      <c r="D4454" s="95" t="s">
        <v>7362</v>
      </c>
      <c r="E4454" s="96">
        <v>1</v>
      </c>
      <c r="F4454" s="97" t="s">
        <v>4355</v>
      </c>
      <c r="G4454" s="98" t="s">
        <v>2345</v>
      </c>
      <c r="H4454" s="99">
        <v>9720</v>
      </c>
      <c r="I4454" s="100">
        <f t="shared" si="222"/>
        <v>0</v>
      </c>
      <c r="N4454" s="127"/>
    </row>
    <row r="4455" spans="2:14" x14ac:dyDescent="0.25">
      <c r="B4455" s="93" t="s">
        <v>7363</v>
      </c>
      <c r="C4455" s="94"/>
      <c r="D4455" s="95" t="s">
        <v>7364</v>
      </c>
      <c r="E4455" s="96">
        <v>1</v>
      </c>
      <c r="F4455" s="97" t="s">
        <v>4355</v>
      </c>
      <c r="G4455" s="98" t="s">
        <v>7006</v>
      </c>
      <c r="H4455" s="99">
        <v>6800</v>
      </c>
      <c r="I4455" s="100">
        <f t="shared" si="222"/>
        <v>0</v>
      </c>
      <c r="N4455" s="127"/>
    </row>
    <row r="4456" spans="2:14" x14ac:dyDescent="0.25">
      <c r="B4456" s="93" t="s">
        <v>7365</v>
      </c>
      <c r="C4456" s="94"/>
      <c r="D4456" s="95" t="s">
        <v>7366</v>
      </c>
      <c r="E4456" s="96">
        <v>1</v>
      </c>
      <c r="F4456" s="97" t="s">
        <v>4355</v>
      </c>
      <c r="G4456" s="98" t="s">
        <v>845</v>
      </c>
      <c r="H4456" s="99">
        <v>6800</v>
      </c>
      <c r="I4456" s="100">
        <f t="shared" si="222"/>
        <v>0</v>
      </c>
      <c r="N4456" s="127"/>
    </row>
    <row r="4457" spans="2:14" x14ac:dyDescent="0.25">
      <c r="B4457" s="93" t="s">
        <v>7367</v>
      </c>
      <c r="C4457" s="94"/>
      <c r="D4457" s="95" t="s">
        <v>7368</v>
      </c>
      <c r="E4457" s="96">
        <v>1</v>
      </c>
      <c r="F4457" s="97" t="s">
        <v>4355</v>
      </c>
      <c r="G4457" s="98" t="s">
        <v>4047</v>
      </c>
      <c r="H4457" s="99">
        <v>9830</v>
      </c>
      <c r="I4457" s="100">
        <f t="shared" si="222"/>
        <v>0</v>
      </c>
      <c r="N4457" s="127"/>
    </row>
    <row r="4458" spans="2:14" x14ac:dyDescent="0.25">
      <c r="B4458" s="93" t="s">
        <v>7369</v>
      </c>
      <c r="C4458" s="94"/>
      <c r="D4458" s="95" t="s">
        <v>7370</v>
      </c>
      <c r="E4458" s="96">
        <v>1</v>
      </c>
      <c r="F4458" s="97" t="s">
        <v>4355</v>
      </c>
      <c r="G4458" s="98" t="s">
        <v>195</v>
      </c>
      <c r="H4458" s="99">
        <v>7890</v>
      </c>
      <c r="I4458" s="100">
        <f t="shared" si="222"/>
        <v>0</v>
      </c>
      <c r="N4458" s="127"/>
    </row>
    <row r="4459" spans="2:14" x14ac:dyDescent="0.25">
      <c r="B4459" s="93" t="s">
        <v>7371</v>
      </c>
      <c r="C4459" s="94"/>
      <c r="D4459" s="95" t="s">
        <v>7372</v>
      </c>
      <c r="E4459" s="118">
        <v>1</v>
      </c>
      <c r="F4459" s="97" t="s">
        <v>4355</v>
      </c>
      <c r="G4459" s="98" t="s">
        <v>5972</v>
      </c>
      <c r="H4459" s="99">
        <v>7430</v>
      </c>
      <c r="I4459" s="100">
        <f t="shared" si="222"/>
        <v>0</v>
      </c>
      <c r="N4459" s="127"/>
    </row>
    <row r="4460" spans="2:14" x14ac:dyDescent="0.25">
      <c r="B4460" s="93" t="s">
        <v>7373</v>
      </c>
      <c r="C4460" s="94"/>
      <c r="D4460" s="95" t="s">
        <v>7374</v>
      </c>
      <c r="E4460" s="96">
        <v>1</v>
      </c>
      <c r="F4460" s="97" t="s">
        <v>4355</v>
      </c>
      <c r="G4460" s="98" t="s">
        <v>598</v>
      </c>
      <c r="H4460" s="99">
        <v>6370</v>
      </c>
      <c r="I4460" s="100">
        <f t="shared" si="222"/>
        <v>0</v>
      </c>
      <c r="N4460" s="127"/>
    </row>
    <row r="4461" spans="2:14" x14ac:dyDescent="0.25">
      <c r="B4461" s="93" t="s">
        <v>7375</v>
      </c>
      <c r="C4461" s="94"/>
      <c r="D4461" s="95" t="s">
        <v>7376</v>
      </c>
      <c r="E4461" s="96">
        <v>1</v>
      </c>
      <c r="F4461" s="97" t="s">
        <v>4355</v>
      </c>
      <c r="G4461" s="98" t="s">
        <v>7377</v>
      </c>
      <c r="H4461" s="99">
        <v>6990</v>
      </c>
      <c r="I4461" s="100">
        <f t="shared" si="222"/>
        <v>0</v>
      </c>
      <c r="N4461" s="127"/>
    </row>
    <row r="4462" spans="2:14" x14ac:dyDescent="0.25">
      <c r="B4462" s="93" t="s">
        <v>7378</v>
      </c>
      <c r="C4462" s="94"/>
      <c r="D4462" s="95" t="s">
        <v>7379</v>
      </c>
      <c r="E4462" s="96">
        <v>1</v>
      </c>
      <c r="F4462" s="97" t="s">
        <v>4355</v>
      </c>
      <c r="G4462" s="98" t="s">
        <v>2322</v>
      </c>
      <c r="H4462" s="99">
        <v>8110</v>
      </c>
      <c r="I4462" s="100">
        <f t="shared" si="222"/>
        <v>0</v>
      </c>
      <c r="N4462" s="127"/>
    </row>
    <row r="4463" spans="2:14" x14ac:dyDescent="0.25">
      <c r="B4463" s="93" t="s">
        <v>7380</v>
      </c>
      <c r="C4463" s="94"/>
      <c r="D4463" s="95" t="s">
        <v>7381</v>
      </c>
      <c r="E4463" s="96">
        <v>1</v>
      </c>
      <c r="F4463" s="97" t="s">
        <v>4355</v>
      </c>
      <c r="G4463" s="98" t="s">
        <v>197</v>
      </c>
      <c r="H4463" s="99">
        <v>13790</v>
      </c>
      <c r="I4463" s="100">
        <f t="shared" si="222"/>
        <v>0</v>
      </c>
      <c r="N4463" s="127"/>
    </row>
    <row r="4464" spans="2:14" x14ac:dyDescent="0.25">
      <c r="B4464" s="93" t="s">
        <v>7382</v>
      </c>
      <c r="C4464" s="94"/>
      <c r="D4464" s="95" t="s">
        <v>7383</v>
      </c>
      <c r="E4464" s="96">
        <v>1</v>
      </c>
      <c r="F4464" s="97" t="s">
        <v>4355</v>
      </c>
      <c r="G4464" s="98" t="s">
        <v>199</v>
      </c>
      <c r="H4464" s="99">
        <v>8000</v>
      </c>
      <c r="I4464" s="100">
        <f t="shared" si="222"/>
        <v>0</v>
      </c>
      <c r="N4464" s="127"/>
    </row>
    <row r="4465" spans="2:14" x14ac:dyDescent="0.25">
      <c r="B4465" s="93" t="s">
        <v>7384</v>
      </c>
      <c r="C4465" s="94"/>
      <c r="D4465" s="95" t="s">
        <v>7385</v>
      </c>
      <c r="E4465" s="96">
        <v>1</v>
      </c>
      <c r="F4465" s="97" t="s">
        <v>4355</v>
      </c>
      <c r="G4465" s="98" t="s">
        <v>327</v>
      </c>
      <c r="H4465" s="99">
        <v>10750</v>
      </c>
      <c r="I4465" s="100">
        <f t="shared" si="222"/>
        <v>0</v>
      </c>
      <c r="N4465" s="127"/>
    </row>
    <row r="4466" spans="2:14" x14ac:dyDescent="0.25">
      <c r="B4466" s="93" t="s">
        <v>7386</v>
      </c>
      <c r="C4466" s="94"/>
      <c r="D4466" s="95" t="s">
        <v>7387</v>
      </c>
      <c r="E4466" s="96">
        <v>1</v>
      </c>
      <c r="F4466" s="97" t="s">
        <v>4355</v>
      </c>
      <c r="G4466" s="98" t="s">
        <v>7029</v>
      </c>
      <c r="H4466" s="99">
        <v>9320</v>
      </c>
      <c r="I4466" s="100">
        <f t="shared" si="222"/>
        <v>0</v>
      </c>
      <c r="N4466" s="127"/>
    </row>
    <row r="4467" spans="2:14" x14ac:dyDescent="0.25">
      <c r="B4467" s="93" t="s">
        <v>7388</v>
      </c>
      <c r="C4467" s="94"/>
      <c r="D4467" s="95" t="s">
        <v>7389</v>
      </c>
      <c r="E4467" s="96">
        <v>1</v>
      </c>
      <c r="F4467" s="97" t="s">
        <v>4355</v>
      </c>
      <c r="G4467" s="98" t="s">
        <v>3861</v>
      </c>
      <c r="H4467" s="99">
        <v>8360</v>
      </c>
      <c r="I4467" s="100">
        <f t="shared" si="222"/>
        <v>0</v>
      </c>
      <c r="N4467" s="127"/>
    </row>
    <row r="4468" spans="2:14" x14ac:dyDescent="0.25">
      <c r="B4468" s="93" t="s">
        <v>7390</v>
      </c>
      <c r="C4468" s="94"/>
      <c r="D4468" s="95" t="s">
        <v>7391</v>
      </c>
      <c r="E4468" s="96">
        <v>1</v>
      </c>
      <c r="F4468" s="97" t="s">
        <v>4355</v>
      </c>
      <c r="G4468" s="98" t="s">
        <v>4680</v>
      </c>
      <c r="H4468" s="99">
        <v>7920</v>
      </c>
      <c r="I4468" s="100">
        <f t="shared" si="222"/>
        <v>0</v>
      </c>
      <c r="N4468" s="127"/>
    </row>
    <row r="4469" spans="2:14" x14ac:dyDescent="0.25">
      <c r="B4469" s="93" t="s">
        <v>7392</v>
      </c>
      <c r="C4469" s="94"/>
      <c r="D4469" s="95" t="s">
        <v>7393</v>
      </c>
      <c r="E4469" s="96">
        <v>1</v>
      </c>
      <c r="F4469" s="97" t="s">
        <v>4355</v>
      </c>
      <c r="G4469" s="98" t="s">
        <v>4686</v>
      </c>
      <c r="H4469" s="99">
        <v>7960</v>
      </c>
      <c r="I4469" s="100">
        <f t="shared" si="222"/>
        <v>0</v>
      </c>
      <c r="N4469" s="127"/>
    </row>
    <row r="4470" spans="2:14" x14ac:dyDescent="0.25">
      <c r="B4470" s="93" t="s">
        <v>7394</v>
      </c>
      <c r="C4470" s="94"/>
      <c r="D4470" s="95" t="s">
        <v>7395</v>
      </c>
      <c r="E4470" s="96">
        <v>1</v>
      </c>
      <c r="F4470" s="97" t="s">
        <v>4355</v>
      </c>
      <c r="G4470" s="98" t="s">
        <v>7396</v>
      </c>
      <c r="H4470" s="99">
        <v>9060</v>
      </c>
      <c r="I4470" s="100">
        <f t="shared" si="222"/>
        <v>0</v>
      </c>
      <c r="N4470" s="127"/>
    </row>
    <row r="4471" spans="2:14" x14ac:dyDescent="0.25">
      <c r="B4471" s="93" t="s">
        <v>7397</v>
      </c>
      <c r="C4471" s="94"/>
      <c r="D4471" s="95" t="s">
        <v>7398</v>
      </c>
      <c r="E4471" s="96">
        <v>1</v>
      </c>
      <c r="F4471" s="97" t="s">
        <v>4355</v>
      </c>
      <c r="G4471" s="98" t="s">
        <v>7399</v>
      </c>
      <c r="H4471" s="99">
        <v>9810</v>
      </c>
      <c r="I4471" s="100">
        <f t="shared" si="222"/>
        <v>0</v>
      </c>
      <c r="N4471" s="127"/>
    </row>
    <row r="4472" spans="2:14" x14ac:dyDescent="0.25">
      <c r="B4472" s="93" t="s">
        <v>7400</v>
      </c>
      <c r="C4472" s="94"/>
      <c r="D4472" s="95" t="s">
        <v>7401</v>
      </c>
      <c r="E4472" s="118">
        <v>1</v>
      </c>
      <c r="F4472" s="97" t="s">
        <v>4355</v>
      </c>
      <c r="G4472" s="98" t="s">
        <v>3864</v>
      </c>
      <c r="H4472" s="99">
        <v>9230</v>
      </c>
      <c r="I4472" s="100">
        <f t="shared" si="222"/>
        <v>0</v>
      </c>
      <c r="N4472" s="127"/>
    </row>
    <row r="4473" spans="2:14" x14ac:dyDescent="0.25">
      <c r="B4473" s="93" t="s">
        <v>7402</v>
      </c>
      <c r="C4473" s="94"/>
      <c r="D4473" s="95" t="s">
        <v>7403</v>
      </c>
      <c r="E4473" s="96">
        <v>1</v>
      </c>
      <c r="F4473" s="97" t="s">
        <v>4355</v>
      </c>
      <c r="G4473" s="98" t="s">
        <v>1722</v>
      </c>
      <c r="H4473" s="99">
        <v>8260</v>
      </c>
      <c r="I4473" s="100">
        <f t="shared" si="222"/>
        <v>0</v>
      </c>
      <c r="N4473" s="127"/>
    </row>
    <row r="4474" spans="2:14" x14ac:dyDescent="0.25">
      <c r="B4474" s="93" t="s">
        <v>7404</v>
      </c>
      <c r="C4474" s="94">
        <v>3</v>
      </c>
      <c r="D4474" s="95" t="s">
        <v>7405</v>
      </c>
      <c r="E4474" s="96">
        <v>1</v>
      </c>
      <c r="F4474" s="97" t="s">
        <v>4355</v>
      </c>
      <c r="G4474" s="98" t="s">
        <v>377</v>
      </c>
      <c r="H4474" s="99">
        <v>8160</v>
      </c>
      <c r="I4474" s="100">
        <f t="shared" si="222"/>
        <v>24480</v>
      </c>
      <c r="N4474" s="127"/>
    </row>
    <row r="4475" spans="2:14" x14ac:dyDescent="0.25">
      <c r="B4475" s="93" t="s">
        <v>7406</v>
      </c>
      <c r="C4475" s="94"/>
      <c r="D4475" s="95" t="s">
        <v>7407</v>
      </c>
      <c r="E4475" s="96">
        <v>1</v>
      </c>
      <c r="F4475" s="97" t="s">
        <v>4355</v>
      </c>
      <c r="G4475" s="98" t="s">
        <v>3871</v>
      </c>
      <c r="H4475" s="99">
        <v>11350</v>
      </c>
      <c r="I4475" s="100">
        <f t="shared" si="222"/>
        <v>0</v>
      </c>
      <c r="N4475" s="127"/>
    </row>
    <row r="4476" spans="2:14" x14ac:dyDescent="0.25">
      <c r="B4476" s="93" t="s">
        <v>7408</v>
      </c>
      <c r="C4476" s="94"/>
      <c r="D4476" s="95" t="s">
        <v>7409</v>
      </c>
      <c r="E4476" s="96">
        <v>1</v>
      </c>
      <c r="F4476" s="97" t="s">
        <v>4355</v>
      </c>
      <c r="G4476" s="98" t="s">
        <v>1046</v>
      </c>
      <c r="H4476" s="99">
        <v>8490</v>
      </c>
      <c r="I4476" s="100">
        <f t="shared" si="222"/>
        <v>0</v>
      </c>
      <c r="N4476" s="127"/>
    </row>
    <row r="4477" spans="2:14" x14ac:dyDescent="0.25">
      <c r="B4477" s="93" t="s">
        <v>7410</v>
      </c>
      <c r="C4477" s="94">
        <v>3</v>
      </c>
      <c r="D4477" s="95" t="s">
        <v>7411</v>
      </c>
      <c r="E4477" s="96">
        <v>1</v>
      </c>
      <c r="F4477" s="97" t="s">
        <v>4355</v>
      </c>
      <c r="G4477" s="98" t="s">
        <v>66</v>
      </c>
      <c r="H4477" s="99">
        <v>13770</v>
      </c>
      <c r="I4477" s="100">
        <f t="shared" si="222"/>
        <v>41310</v>
      </c>
      <c r="N4477" s="127"/>
    </row>
    <row r="4478" spans="2:14" x14ac:dyDescent="0.25">
      <c r="B4478" s="93" t="s">
        <v>7412</v>
      </c>
      <c r="C4478" s="94"/>
      <c r="D4478" s="95" t="s">
        <v>7413</v>
      </c>
      <c r="E4478" s="96">
        <v>1</v>
      </c>
      <c r="F4478" s="97" t="s">
        <v>4355</v>
      </c>
      <c r="G4478" s="98" t="s">
        <v>2235</v>
      </c>
      <c r="H4478" s="99">
        <v>14590</v>
      </c>
      <c r="I4478" s="100">
        <f t="shared" si="222"/>
        <v>0</v>
      </c>
      <c r="N4478" s="127"/>
    </row>
    <row r="4479" spans="2:14" x14ac:dyDescent="0.25">
      <c r="B4479" s="93" t="s">
        <v>7414</v>
      </c>
      <c r="C4479" s="94"/>
      <c r="D4479" s="95" t="s">
        <v>7415</v>
      </c>
      <c r="E4479" s="96">
        <v>1</v>
      </c>
      <c r="F4479" s="97" t="s">
        <v>4355</v>
      </c>
      <c r="G4479" s="98" t="s">
        <v>115</v>
      </c>
      <c r="H4479" s="99">
        <v>7150</v>
      </c>
      <c r="I4479" s="100">
        <f t="shared" si="222"/>
        <v>0</v>
      </c>
      <c r="N4479" s="127"/>
    </row>
    <row r="4480" spans="2:14" x14ac:dyDescent="0.25">
      <c r="B4480" s="93" t="s">
        <v>7416</v>
      </c>
      <c r="C4480" s="94">
        <v>2</v>
      </c>
      <c r="D4480" s="95" t="s">
        <v>7417</v>
      </c>
      <c r="E4480" s="118">
        <v>1</v>
      </c>
      <c r="F4480" s="97" t="s">
        <v>4355</v>
      </c>
      <c r="G4480" s="98" t="s">
        <v>768</v>
      </c>
      <c r="H4480" s="99">
        <v>11830</v>
      </c>
      <c r="I4480" s="100">
        <f t="shared" si="222"/>
        <v>23660</v>
      </c>
      <c r="N4480" s="127"/>
    </row>
    <row r="4481" spans="2:14" x14ac:dyDescent="0.25">
      <c r="B4481" s="93" t="s">
        <v>7418</v>
      </c>
      <c r="C4481" s="94"/>
      <c r="D4481" s="95" t="s">
        <v>7419</v>
      </c>
      <c r="E4481" s="96">
        <v>1</v>
      </c>
      <c r="F4481" s="97" t="s">
        <v>4355</v>
      </c>
      <c r="G4481" s="98" t="s">
        <v>254</v>
      </c>
      <c r="H4481" s="99">
        <v>24390</v>
      </c>
      <c r="I4481" s="100">
        <f t="shared" si="222"/>
        <v>0</v>
      </c>
      <c r="N4481" s="127"/>
    </row>
    <row r="4482" spans="2:14" x14ac:dyDescent="0.25">
      <c r="B4482" s="93" t="s">
        <v>7420</v>
      </c>
      <c r="C4482" s="94"/>
      <c r="D4482" s="95" t="s">
        <v>7421</v>
      </c>
      <c r="E4482" s="96">
        <v>1</v>
      </c>
      <c r="F4482" s="97" t="s">
        <v>4355</v>
      </c>
      <c r="G4482" s="98" t="s">
        <v>600</v>
      </c>
      <c r="H4482" s="99">
        <v>7150</v>
      </c>
      <c r="I4482" s="100">
        <f t="shared" si="222"/>
        <v>0</v>
      </c>
      <c r="N4482" s="127"/>
    </row>
    <row r="4483" spans="2:14" x14ac:dyDescent="0.25">
      <c r="B4483" s="93" t="s">
        <v>7422</v>
      </c>
      <c r="C4483" s="94"/>
      <c r="D4483" s="95" t="s">
        <v>7423</v>
      </c>
      <c r="E4483" s="118">
        <v>1</v>
      </c>
      <c r="F4483" s="97" t="s">
        <v>4355</v>
      </c>
      <c r="G4483" s="98" t="s">
        <v>530</v>
      </c>
      <c r="H4483" s="99">
        <v>7220</v>
      </c>
      <c r="I4483" s="100">
        <f t="shared" si="222"/>
        <v>0</v>
      </c>
      <c r="N4483" s="127"/>
    </row>
    <row r="4484" spans="2:14" x14ac:dyDescent="0.25">
      <c r="C4484" s="106"/>
      <c r="D4484" s="112"/>
      <c r="E4484" s="108"/>
      <c r="G4484" s="113"/>
      <c r="H4484" s="111"/>
      <c r="N4484" s="127"/>
    </row>
    <row r="4485" spans="2:14" x14ac:dyDescent="0.25">
      <c r="B4485" s="93" t="s">
        <v>7424</v>
      </c>
      <c r="C4485" s="94"/>
      <c r="D4485" s="95" t="s">
        <v>7425</v>
      </c>
      <c r="E4485" s="118">
        <v>1</v>
      </c>
      <c r="F4485" s="97" t="s">
        <v>7426</v>
      </c>
      <c r="G4485" s="98" t="s">
        <v>3054</v>
      </c>
      <c r="H4485" s="99">
        <v>6545</v>
      </c>
      <c r="I4485" s="100">
        <f t="shared" ref="I4485:I4504" si="223">C4485*H4485</f>
        <v>0</v>
      </c>
      <c r="N4485" s="127"/>
    </row>
    <row r="4486" spans="2:14" x14ac:dyDescent="0.25">
      <c r="B4486" s="93" t="s">
        <v>7427</v>
      </c>
      <c r="C4486" s="94">
        <v>2</v>
      </c>
      <c r="D4486" s="95" t="s">
        <v>7425</v>
      </c>
      <c r="E4486" s="118">
        <v>1</v>
      </c>
      <c r="F4486" s="97" t="s">
        <v>7426</v>
      </c>
      <c r="G4486" s="98" t="s">
        <v>381</v>
      </c>
      <c r="H4486" s="99">
        <v>2869</v>
      </c>
      <c r="I4486" s="100">
        <f t="shared" si="223"/>
        <v>5738</v>
      </c>
      <c r="N4486" s="127"/>
    </row>
    <row r="4487" spans="2:14" x14ac:dyDescent="0.25">
      <c r="B4487" s="93" t="s">
        <v>7428</v>
      </c>
      <c r="C4487" s="94"/>
      <c r="D4487" s="95" t="s">
        <v>7425</v>
      </c>
      <c r="E4487" s="118">
        <v>1</v>
      </c>
      <c r="F4487" s="97" t="s">
        <v>7426</v>
      </c>
      <c r="G4487" s="98" t="s">
        <v>7429</v>
      </c>
      <c r="H4487" s="99">
        <v>3515</v>
      </c>
      <c r="I4487" s="100">
        <f t="shared" si="223"/>
        <v>0</v>
      </c>
      <c r="N4487" s="127"/>
    </row>
    <row r="4488" spans="2:14" x14ac:dyDescent="0.25">
      <c r="B4488" s="93" t="s">
        <v>7430</v>
      </c>
      <c r="C4488" s="94"/>
      <c r="D4488" s="95" t="s">
        <v>7425</v>
      </c>
      <c r="E4488" s="118">
        <v>1</v>
      </c>
      <c r="F4488" s="97" t="s">
        <v>7426</v>
      </c>
      <c r="G4488" s="98" t="s">
        <v>570</v>
      </c>
      <c r="H4488" s="99">
        <v>2489</v>
      </c>
      <c r="I4488" s="100">
        <f t="shared" si="223"/>
        <v>0</v>
      </c>
      <c r="N4488" s="127"/>
    </row>
    <row r="4489" spans="2:14" x14ac:dyDescent="0.25">
      <c r="B4489" s="93" t="s">
        <v>7431</v>
      </c>
      <c r="C4489" s="94">
        <v>2</v>
      </c>
      <c r="D4489" s="95" t="s">
        <v>7425</v>
      </c>
      <c r="E4489" s="96">
        <v>1</v>
      </c>
      <c r="F4489" s="97" t="s">
        <v>7426</v>
      </c>
      <c r="G4489" s="98" t="s">
        <v>7432</v>
      </c>
      <c r="H4489" s="99">
        <v>2286</v>
      </c>
      <c r="I4489" s="100">
        <f t="shared" si="223"/>
        <v>4572</v>
      </c>
      <c r="N4489" s="127"/>
    </row>
    <row r="4490" spans="2:14" x14ac:dyDescent="0.25">
      <c r="B4490" s="93" t="s">
        <v>7433</v>
      </c>
      <c r="C4490" s="94"/>
      <c r="D4490" s="95" t="s">
        <v>7425</v>
      </c>
      <c r="E4490" s="96">
        <v>1</v>
      </c>
      <c r="F4490" s="97" t="s">
        <v>7426</v>
      </c>
      <c r="G4490" s="98" t="s">
        <v>436</v>
      </c>
      <c r="H4490" s="99">
        <v>2059</v>
      </c>
      <c r="I4490" s="100">
        <f t="shared" si="223"/>
        <v>0</v>
      </c>
      <c r="N4490" s="127"/>
    </row>
    <row r="4491" spans="2:14" x14ac:dyDescent="0.25">
      <c r="B4491" s="93" t="s">
        <v>7434</v>
      </c>
      <c r="C4491" s="94"/>
      <c r="D4491" s="95" t="s">
        <v>7425</v>
      </c>
      <c r="E4491" s="96">
        <v>1</v>
      </c>
      <c r="F4491" s="97" t="s">
        <v>7426</v>
      </c>
      <c r="G4491" s="98" t="s">
        <v>212</v>
      </c>
      <c r="H4491" s="99">
        <v>2135</v>
      </c>
      <c r="I4491" s="100">
        <f t="shared" si="223"/>
        <v>0</v>
      </c>
      <c r="N4491" s="127"/>
    </row>
    <row r="4492" spans="2:14" x14ac:dyDescent="0.25">
      <c r="B4492" s="93" t="s">
        <v>7435</v>
      </c>
      <c r="C4492" s="94">
        <v>2</v>
      </c>
      <c r="D4492" s="95" t="s">
        <v>7425</v>
      </c>
      <c r="E4492" s="96">
        <v>1</v>
      </c>
      <c r="F4492" s="97" t="s">
        <v>7426</v>
      </c>
      <c r="G4492" s="98" t="s">
        <v>143</v>
      </c>
      <c r="H4492" s="99">
        <v>2178</v>
      </c>
      <c r="I4492" s="100">
        <f t="shared" si="223"/>
        <v>4356</v>
      </c>
      <c r="N4492" s="127"/>
    </row>
    <row r="4493" spans="2:14" x14ac:dyDescent="0.25">
      <c r="B4493" s="93" t="s">
        <v>7436</v>
      </c>
      <c r="C4493" s="94">
        <v>6</v>
      </c>
      <c r="D4493" s="95" t="s">
        <v>7425</v>
      </c>
      <c r="E4493" s="118">
        <v>1</v>
      </c>
      <c r="F4493" s="97" t="s">
        <v>7426</v>
      </c>
      <c r="G4493" s="98" t="s">
        <v>7437</v>
      </c>
      <c r="H4493" s="99">
        <v>2180</v>
      </c>
      <c r="I4493" s="100">
        <f t="shared" si="223"/>
        <v>13080</v>
      </c>
      <c r="N4493" s="127"/>
    </row>
    <row r="4494" spans="2:14" x14ac:dyDescent="0.25">
      <c r="B4494" s="93" t="s">
        <v>7438</v>
      </c>
      <c r="C4494" s="94">
        <v>2</v>
      </c>
      <c r="D4494" s="95" t="s">
        <v>7425</v>
      </c>
      <c r="E4494" s="96">
        <v>1</v>
      </c>
      <c r="F4494" s="97" t="s">
        <v>7426</v>
      </c>
      <c r="G4494" s="98" t="s">
        <v>806</v>
      </c>
      <c r="H4494" s="99">
        <v>2177</v>
      </c>
      <c r="I4494" s="100">
        <f t="shared" si="223"/>
        <v>4354</v>
      </c>
      <c r="N4494" s="127"/>
    </row>
    <row r="4495" spans="2:14" x14ac:dyDescent="0.25">
      <c r="B4495" s="93" t="s">
        <v>7439</v>
      </c>
      <c r="C4495" s="94">
        <v>3</v>
      </c>
      <c r="D4495" s="95" t="s">
        <v>7425</v>
      </c>
      <c r="E4495" s="96">
        <v>1</v>
      </c>
      <c r="F4495" s="97" t="s">
        <v>7426</v>
      </c>
      <c r="G4495" s="98" t="s">
        <v>7440</v>
      </c>
      <c r="H4495" s="99">
        <v>3223</v>
      </c>
      <c r="I4495" s="100">
        <f t="shared" si="223"/>
        <v>9669</v>
      </c>
      <c r="N4495" s="127"/>
    </row>
    <row r="4496" spans="2:14" x14ac:dyDescent="0.25">
      <c r="B4496" s="93" t="s">
        <v>7441</v>
      </c>
      <c r="C4496" s="94"/>
      <c r="D4496" s="95" t="s">
        <v>7425</v>
      </c>
      <c r="E4496" s="96">
        <v>1</v>
      </c>
      <c r="F4496" s="97" t="s">
        <v>7426</v>
      </c>
      <c r="G4496" s="98" t="s">
        <v>7442</v>
      </c>
      <c r="H4496" s="99">
        <v>2133</v>
      </c>
      <c r="I4496" s="100">
        <f t="shared" si="223"/>
        <v>0</v>
      </c>
      <c r="N4496" s="127"/>
    </row>
    <row r="4497" spans="2:14" x14ac:dyDescent="0.25">
      <c r="B4497" s="93" t="s">
        <v>7443</v>
      </c>
      <c r="C4497" s="94"/>
      <c r="D4497" s="95" t="s">
        <v>7425</v>
      </c>
      <c r="E4497" s="96">
        <v>1</v>
      </c>
      <c r="F4497" s="97" t="s">
        <v>7426</v>
      </c>
      <c r="G4497" s="98" t="s">
        <v>7444</v>
      </c>
      <c r="H4497" s="99">
        <v>2186</v>
      </c>
      <c r="I4497" s="100">
        <f t="shared" si="223"/>
        <v>0</v>
      </c>
      <c r="N4497" s="127"/>
    </row>
    <row r="4498" spans="2:14" x14ac:dyDescent="0.25">
      <c r="B4498" s="93" t="s">
        <v>7445</v>
      </c>
      <c r="C4498" s="94"/>
      <c r="D4498" s="95" t="s">
        <v>7425</v>
      </c>
      <c r="E4498" s="96">
        <v>1</v>
      </c>
      <c r="F4498" s="97" t="s">
        <v>7426</v>
      </c>
      <c r="G4498" s="98" t="s">
        <v>7446</v>
      </c>
      <c r="H4498" s="99">
        <v>2179</v>
      </c>
      <c r="I4498" s="100">
        <f t="shared" si="223"/>
        <v>0</v>
      </c>
      <c r="N4498" s="127"/>
    </row>
    <row r="4499" spans="2:14" x14ac:dyDescent="0.25">
      <c r="B4499" s="93" t="s">
        <v>7447</v>
      </c>
      <c r="C4499" s="94">
        <v>2</v>
      </c>
      <c r="D4499" s="95" t="s">
        <v>7425</v>
      </c>
      <c r="E4499" s="96">
        <v>1</v>
      </c>
      <c r="F4499" s="97" t="s">
        <v>7426</v>
      </c>
      <c r="G4499" s="98" t="s">
        <v>7448</v>
      </c>
      <c r="H4499" s="99">
        <v>2202</v>
      </c>
      <c r="I4499" s="100">
        <f t="shared" si="223"/>
        <v>4404</v>
      </c>
      <c r="N4499" s="127"/>
    </row>
    <row r="4500" spans="2:14" x14ac:dyDescent="0.25">
      <c r="B4500" s="93" t="s">
        <v>7449</v>
      </c>
      <c r="C4500" s="94">
        <v>2</v>
      </c>
      <c r="D4500" s="95" t="s">
        <v>7425</v>
      </c>
      <c r="E4500" s="96">
        <v>1</v>
      </c>
      <c r="F4500" s="97" t="s">
        <v>7426</v>
      </c>
      <c r="G4500" s="98" t="s">
        <v>7450</v>
      </c>
      <c r="H4500" s="99">
        <v>2177</v>
      </c>
      <c r="I4500" s="100">
        <f t="shared" si="223"/>
        <v>4354</v>
      </c>
      <c r="N4500" s="127"/>
    </row>
    <row r="4501" spans="2:14" x14ac:dyDescent="0.25">
      <c r="B4501" s="93" t="s">
        <v>7451</v>
      </c>
      <c r="C4501" s="94">
        <v>1</v>
      </c>
      <c r="D4501" s="95" t="s">
        <v>7425</v>
      </c>
      <c r="E4501" s="96">
        <v>1</v>
      </c>
      <c r="F4501" s="97" t="s">
        <v>7426</v>
      </c>
      <c r="G4501" s="98" t="s">
        <v>193</v>
      </c>
      <c r="H4501" s="99">
        <v>3618</v>
      </c>
      <c r="I4501" s="100">
        <f t="shared" si="223"/>
        <v>3618</v>
      </c>
      <c r="N4501" s="127"/>
    </row>
    <row r="4502" spans="2:14" x14ac:dyDescent="0.25">
      <c r="B4502" s="93" t="s">
        <v>7452</v>
      </c>
      <c r="C4502" s="94">
        <v>2</v>
      </c>
      <c r="D4502" s="95" t="s">
        <v>7425</v>
      </c>
      <c r="E4502" s="118">
        <v>1</v>
      </c>
      <c r="F4502" s="97" t="s">
        <v>7426</v>
      </c>
      <c r="G4502" s="98" t="s">
        <v>195</v>
      </c>
      <c r="H4502" s="99">
        <v>2133</v>
      </c>
      <c r="I4502" s="100">
        <f t="shared" si="223"/>
        <v>4266</v>
      </c>
      <c r="N4502" s="127"/>
    </row>
    <row r="4503" spans="2:14" x14ac:dyDescent="0.25">
      <c r="B4503" s="93" t="s">
        <v>7453</v>
      </c>
      <c r="C4503" s="94"/>
      <c r="D4503" s="95" t="s">
        <v>7425</v>
      </c>
      <c r="E4503" s="96">
        <v>1</v>
      </c>
      <c r="F4503" s="97" t="s">
        <v>7426</v>
      </c>
      <c r="G4503" s="98" t="s">
        <v>197</v>
      </c>
      <c r="H4503" s="99">
        <v>2023</v>
      </c>
      <c r="I4503" s="100">
        <f t="shared" si="223"/>
        <v>0</v>
      </c>
      <c r="N4503" s="127"/>
    </row>
    <row r="4504" spans="2:14" x14ac:dyDescent="0.25">
      <c r="B4504" s="93" t="s">
        <v>7454</v>
      </c>
      <c r="C4504" s="94">
        <v>3</v>
      </c>
      <c r="D4504" s="95" t="s">
        <v>7425</v>
      </c>
      <c r="E4504" s="96">
        <v>1</v>
      </c>
      <c r="F4504" s="97" t="s">
        <v>7426</v>
      </c>
      <c r="G4504" s="98" t="s">
        <v>7455</v>
      </c>
      <c r="H4504" s="99">
        <v>2619</v>
      </c>
      <c r="I4504" s="100">
        <f t="shared" si="223"/>
        <v>7857</v>
      </c>
      <c r="N4504" s="127"/>
    </row>
    <row r="4505" spans="2:14" x14ac:dyDescent="0.25">
      <c r="C4505" s="106"/>
      <c r="D4505" s="112"/>
      <c r="E4505" s="108"/>
      <c r="G4505" s="113"/>
      <c r="H4505" s="111"/>
      <c r="N4505" s="127"/>
    </row>
    <row r="4506" spans="2:14" x14ac:dyDescent="0.25">
      <c r="B4506" s="93" t="s">
        <v>7456</v>
      </c>
      <c r="C4506" s="94"/>
      <c r="D4506" s="95" t="s">
        <v>7457</v>
      </c>
      <c r="E4506" s="96">
        <v>10</v>
      </c>
      <c r="F4506" s="97" t="s">
        <v>21</v>
      </c>
      <c r="G4506" s="98" t="s">
        <v>799</v>
      </c>
      <c r="H4506" s="99">
        <v>2577</v>
      </c>
      <c r="I4506" s="100">
        <f t="shared" ref="I4506:I4509" si="224">C4506*H4506</f>
        <v>0</v>
      </c>
      <c r="N4506" s="127"/>
    </row>
    <row r="4507" spans="2:14" x14ac:dyDescent="0.25">
      <c r="B4507" s="93" t="s">
        <v>7458</v>
      </c>
      <c r="C4507" s="94"/>
      <c r="D4507" s="95" t="s">
        <v>7459</v>
      </c>
      <c r="E4507" s="96">
        <v>10</v>
      </c>
      <c r="F4507" s="97" t="s">
        <v>21</v>
      </c>
      <c r="G4507" s="98" t="s">
        <v>3692</v>
      </c>
      <c r="H4507" s="99">
        <v>2989</v>
      </c>
      <c r="I4507" s="100">
        <f t="shared" si="224"/>
        <v>0</v>
      </c>
      <c r="N4507" s="127"/>
    </row>
    <row r="4508" spans="2:14" x14ac:dyDescent="0.25">
      <c r="B4508" s="93" t="s">
        <v>7460</v>
      </c>
      <c r="C4508" s="94"/>
      <c r="D4508" s="95" t="s">
        <v>7461</v>
      </c>
      <c r="E4508" s="96">
        <v>10</v>
      </c>
      <c r="F4508" s="97" t="s">
        <v>3409</v>
      </c>
      <c r="G4508" s="98" t="s">
        <v>7462</v>
      </c>
      <c r="H4508" s="99">
        <v>1524</v>
      </c>
      <c r="I4508" s="100">
        <f t="shared" si="224"/>
        <v>0</v>
      </c>
      <c r="N4508" s="127"/>
    </row>
    <row r="4509" spans="2:14" x14ac:dyDescent="0.25">
      <c r="B4509" s="93" t="s">
        <v>7463</v>
      </c>
      <c r="C4509" s="94"/>
      <c r="D4509" s="95" t="s">
        <v>7464</v>
      </c>
      <c r="E4509" s="96">
        <v>10</v>
      </c>
      <c r="F4509" s="97" t="s">
        <v>3409</v>
      </c>
      <c r="G4509" s="98" t="s">
        <v>259</v>
      </c>
      <c r="H4509" s="99">
        <v>1456</v>
      </c>
      <c r="I4509" s="100">
        <f t="shared" si="224"/>
        <v>0</v>
      </c>
      <c r="N4509" s="127"/>
    </row>
    <row r="4510" spans="2:14" x14ac:dyDescent="0.25">
      <c r="C4510" s="106"/>
      <c r="D4510" s="112"/>
      <c r="E4510" s="108"/>
      <c r="G4510" s="113"/>
      <c r="H4510" s="111"/>
      <c r="N4510" s="127"/>
    </row>
    <row r="4511" spans="2:14" x14ac:dyDescent="0.25">
      <c r="B4511" s="93" t="s">
        <v>7465</v>
      </c>
      <c r="C4511" s="94"/>
      <c r="D4511" s="95" t="s">
        <v>7466</v>
      </c>
      <c r="E4511" s="96">
        <v>1</v>
      </c>
      <c r="F4511" s="97" t="s">
        <v>4955</v>
      </c>
      <c r="G4511" s="98" t="s">
        <v>799</v>
      </c>
      <c r="H4511" s="99">
        <v>6470</v>
      </c>
      <c r="I4511" s="100">
        <f t="shared" ref="I4511:I4574" si="225">C4511*H4511</f>
        <v>0</v>
      </c>
      <c r="N4511" s="127"/>
    </row>
    <row r="4512" spans="2:14" x14ac:dyDescent="0.25">
      <c r="B4512" s="93" t="s">
        <v>7467</v>
      </c>
      <c r="C4512" s="94"/>
      <c r="D4512" s="95" t="s">
        <v>7468</v>
      </c>
      <c r="E4512" s="96">
        <v>1</v>
      </c>
      <c r="F4512" s="97" t="s">
        <v>7469</v>
      </c>
      <c r="G4512" s="98" t="s">
        <v>799</v>
      </c>
      <c r="H4512" s="99">
        <v>4290</v>
      </c>
      <c r="I4512" s="100">
        <f t="shared" si="225"/>
        <v>0</v>
      </c>
      <c r="N4512" s="127"/>
    </row>
    <row r="4513" spans="2:14" x14ac:dyDescent="0.25">
      <c r="B4513" s="93" t="s">
        <v>7470</v>
      </c>
      <c r="C4513" s="94"/>
      <c r="D4513" s="95" t="s">
        <v>7471</v>
      </c>
      <c r="E4513" s="96">
        <v>1</v>
      </c>
      <c r="F4513" s="97" t="s">
        <v>7469</v>
      </c>
      <c r="G4513" s="98" t="s">
        <v>799</v>
      </c>
      <c r="H4513" s="99">
        <v>4115</v>
      </c>
      <c r="I4513" s="100">
        <f t="shared" si="225"/>
        <v>0</v>
      </c>
      <c r="N4513" s="127"/>
    </row>
    <row r="4514" spans="2:14" x14ac:dyDescent="0.25">
      <c r="B4514" s="93" t="s">
        <v>7472</v>
      </c>
      <c r="C4514" s="94"/>
      <c r="D4514" s="95" t="s">
        <v>7473</v>
      </c>
      <c r="E4514" s="96">
        <v>1</v>
      </c>
      <c r="F4514" s="97" t="s">
        <v>7469</v>
      </c>
      <c r="G4514" s="98" t="s">
        <v>7474</v>
      </c>
      <c r="H4514" s="99">
        <v>5820</v>
      </c>
      <c r="I4514" s="100">
        <f t="shared" si="225"/>
        <v>0</v>
      </c>
      <c r="N4514" s="127"/>
    </row>
    <row r="4515" spans="2:14" x14ac:dyDescent="0.25">
      <c r="B4515" s="93" t="s">
        <v>7475</v>
      </c>
      <c r="C4515" s="94"/>
      <c r="D4515" s="95" t="s">
        <v>7473</v>
      </c>
      <c r="E4515" s="96">
        <v>1</v>
      </c>
      <c r="F4515" s="97" t="s">
        <v>4955</v>
      </c>
      <c r="G4515" s="98" t="s">
        <v>7474</v>
      </c>
      <c r="H4515" s="99">
        <v>15490</v>
      </c>
      <c r="I4515" s="100">
        <f t="shared" si="225"/>
        <v>0</v>
      </c>
      <c r="N4515" s="127"/>
    </row>
    <row r="4516" spans="2:14" x14ac:dyDescent="0.25">
      <c r="B4516" s="93" t="s">
        <v>7476</v>
      </c>
      <c r="C4516" s="94"/>
      <c r="D4516" s="95" t="s">
        <v>7477</v>
      </c>
      <c r="E4516" s="96">
        <v>1</v>
      </c>
      <c r="F4516" s="97" t="s">
        <v>7469</v>
      </c>
      <c r="G4516" s="98" t="s">
        <v>7478</v>
      </c>
      <c r="H4516" s="99">
        <v>5384</v>
      </c>
      <c r="I4516" s="100">
        <f t="shared" si="225"/>
        <v>0</v>
      </c>
      <c r="N4516" s="127"/>
    </row>
    <row r="4517" spans="2:14" x14ac:dyDescent="0.25">
      <c r="B4517" s="93" t="s">
        <v>7479</v>
      </c>
      <c r="C4517" s="94"/>
      <c r="D4517" s="95" t="s">
        <v>7480</v>
      </c>
      <c r="E4517" s="96">
        <v>1</v>
      </c>
      <c r="F4517" s="97" t="s">
        <v>7469</v>
      </c>
      <c r="G4517" s="98" t="s">
        <v>7474</v>
      </c>
      <c r="H4517" s="99">
        <v>5500</v>
      </c>
      <c r="I4517" s="100">
        <f t="shared" si="225"/>
        <v>0</v>
      </c>
      <c r="N4517" s="127"/>
    </row>
    <row r="4518" spans="2:14" x14ac:dyDescent="0.25">
      <c r="B4518" s="93" t="s">
        <v>7481</v>
      </c>
      <c r="C4518" s="94"/>
      <c r="D4518" s="95" t="s">
        <v>7480</v>
      </c>
      <c r="E4518" s="96">
        <v>1</v>
      </c>
      <c r="F4518" s="97" t="s">
        <v>4955</v>
      </c>
      <c r="G4518" s="98" t="s">
        <v>7474</v>
      </c>
      <c r="H4518" s="99">
        <v>15490</v>
      </c>
      <c r="I4518" s="100">
        <f t="shared" si="225"/>
        <v>0</v>
      </c>
      <c r="N4518" s="127"/>
    </row>
    <row r="4519" spans="2:14" x14ac:dyDescent="0.25">
      <c r="B4519" s="93" t="s">
        <v>7482</v>
      </c>
      <c r="C4519" s="94"/>
      <c r="D4519" s="95" t="s">
        <v>7483</v>
      </c>
      <c r="E4519" s="96">
        <v>1</v>
      </c>
      <c r="F4519" s="97" t="s">
        <v>7469</v>
      </c>
      <c r="G4519" s="98" t="s">
        <v>7478</v>
      </c>
      <c r="H4519" s="99">
        <v>5384</v>
      </c>
      <c r="I4519" s="100">
        <f t="shared" si="225"/>
        <v>0</v>
      </c>
      <c r="N4519" s="127"/>
    </row>
    <row r="4520" spans="2:14" x14ac:dyDescent="0.25">
      <c r="B4520" s="93" t="s">
        <v>7484</v>
      </c>
      <c r="C4520" s="94"/>
      <c r="D4520" s="95" t="s">
        <v>7483</v>
      </c>
      <c r="E4520" s="96">
        <v>1</v>
      </c>
      <c r="F4520" s="97" t="s">
        <v>4955</v>
      </c>
      <c r="G4520" s="98" t="s">
        <v>7478</v>
      </c>
      <c r="H4520" s="99">
        <v>15490</v>
      </c>
      <c r="I4520" s="100">
        <f t="shared" si="225"/>
        <v>0</v>
      </c>
      <c r="N4520" s="127"/>
    </row>
    <row r="4521" spans="2:14" x14ac:dyDescent="0.25">
      <c r="B4521" s="93" t="s">
        <v>7485</v>
      </c>
      <c r="C4521" s="94"/>
      <c r="D4521" s="95" t="s">
        <v>7486</v>
      </c>
      <c r="E4521" s="96">
        <v>1</v>
      </c>
      <c r="F4521" s="97" t="s">
        <v>7469</v>
      </c>
      <c r="G4521" s="98" t="s">
        <v>7487</v>
      </c>
      <c r="H4521" s="99">
        <v>5270</v>
      </c>
      <c r="I4521" s="100">
        <f t="shared" si="225"/>
        <v>0</v>
      </c>
      <c r="N4521" s="127"/>
    </row>
    <row r="4522" spans="2:14" x14ac:dyDescent="0.25">
      <c r="B4522" s="128" t="s">
        <v>7488</v>
      </c>
      <c r="C4522" s="129"/>
      <c r="D4522" s="135" t="s">
        <v>7489</v>
      </c>
      <c r="E4522" s="136">
        <v>1</v>
      </c>
      <c r="F4522" s="132" t="s">
        <v>7469</v>
      </c>
      <c r="G4522" s="133" t="s">
        <v>7487</v>
      </c>
      <c r="H4522" s="134">
        <v>5270</v>
      </c>
      <c r="I4522" s="100">
        <f t="shared" si="225"/>
        <v>0</v>
      </c>
      <c r="N4522" s="127"/>
    </row>
    <row r="4523" spans="2:14" x14ac:dyDescent="0.25">
      <c r="B4523" s="93" t="s">
        <v>7490</v>
      </c>
      <c r="C4523" s="94"/>
      <c r="D4523" s="95" t="s">
        <v>7489</v>
      </c>
      <c r="E4523" s="96">
        <v>1</v>
      </c>
      <c r="F4523" s="97" t="s">
        <v>4955</v>
      </c>
      <c r="G4523" s="98" t="s">
        <v>7487</v>
      </c>
      <c r="H4523" s="99">
        <v>15440</v>
      </c>
      <c r="I4523" s="100">
        <f t="shared" si="225"/>
        <v>0</v>
      </c>
      <c r="N4523" s="127"/>
    </row>
    <row r="4524" spans="2:14" x14ac:dyDescent="0.25">
      <c r="B4524" s="93" t="s">
        <v>7491</v>
      </c>
      <c r="C4524" s="94"/>
      <c r="D4524" s="95" t="s">
        <v>7492</v>
      </c>
      <c r="E4524" s="96">
        <v>1</v>
      </c>
      <c r="F4524" s="97" t="s">
        <v>7469</v>
      </c>
      <c r="G4524" s="98" t="s">
        <v>139</v>
      </c>
      <c r="H4524" s="99">
        <v>7379</v>
      </c>
      <c r="I4524" s="100">
        <f t="shared" si="225"/>
        <v>0</v>
      </c>
      <c r="N4524" s="127"/>
    </row>
    <row r="4525" spans="2:14" x14ac:dyDescent="0.25">
      <c r="B4525" s="93" t="s">
        <v>7493</v>
      </c>
      <c r="C4525" s="94"/>
      <c r="D4525" s="95" t="s">
        <v>7492</v>
      </c>
      <c r="E4525" s="96">
        <v>1</v>
      </c>
      <c r="F4525" s="97" t="s">
        <v>4955</v>
      </c>
      <c r="G4525" s="98" t="s">
        <v>139</v>
      </c>
      <c r="H4525" s="99">
        <v>17270</v>
      </c>
      <c r="I4525" s="100">
        <f t="shared" si="225"/>
        <v>0</v>
      </c>
      <c r="N4525" s="127"/>
    </row>
    <row r="4526" spans="2:14" x14ac:dyDescent="0.25">
      <c r="B4526" s="93" t="s">
        <v>7494</v>
      </c>
      <c r="C4526" s="94"/>
      <c r="D4526" s="95" t="s">
        <v>7495</v>
      </c>
      <c r="E4526" s="96">
        <v>1</v>
      </c>
      <c r="F4526" s="97" t="s">
        <v>7469</v>
      </c>
      <c r="G4526" s="98" t="s">
        <v>1612</v>
      </c>
      <c r="H4526" s="99">
        <v>7340</v>
      </c>
      <c r="I4526" s="100">
        <f t="shared" si="225"/>
        <v>0</v>
      </c>
      <c r="N4526" s="127"/>
    </row>
    <row r="4527" spans="2:14" x14ac:dyDescent="0.25">
      <c r="B4527" s="93" t="s">
        <v>7496</v>
      </c>
      <c r="C4527" s="94"/>
      <c r="D4527" s="95" t="s">
        <v>7495</v>
      </c>
      <c r="E4527" s="96">
        <v>1</v>
      </c>
      <c r="F4527" s="97" t="s">
        <v>4955</v>
      </c>
      <c r="G4527" s="98" t="s">
        <v>1612</v>
      </c>
      <c r="H4527" s="99">
        <v>17270</v>
      </c>
      <c r="I4527" s="100">
        <f t="shared" si="225"/>
        <v>0</v>
      </c>
      <c r="N4527" s="127"/>
    </row>
    <row r="4528" spans="2:14" x14ac:dyDescent="0.25">
      <c r="B4528" s="93" t="s">
        <v>7498</v>
      </c>
      <c r="C4528" s="94"/>
      <c r="D4528" s="95" t="s">
        <v>7497</v>
      </c>
      <c r="E4528" s="96">
        <v>1</v>
      </c>
      <c r="F4528" s="97" t="s">
        <v>4955</v>
      </c>
      <c r="G4528" s="98" t="s">
        <v>85</v>
      </c>
      <c r="H4528" s="99">
        <v>15440</v>
      </c>
      <c r="I4528" s="100">
        <f t="shared" si="225"/>
        <v>0</v>
      </c>
      <c r="N4528" s="127"/>
    </row>
    <row r="4529" spans="2:14" x14ac:dyDescent="0.25">
      <c r="B4529" s="93" t="s">
        <v>7499</v>
      </c>
      <c r="C4529" s="94"/>
      <c r="D4529" s="95" t="s">
        <v>7500</v>
      </c>
      <c r="E4529" s="96">
        <v>1</v>
      </c>
      <c r="F4529" s="97" t="s">
        <v>7469</v>
      </c>
      <c r="G4529" s="98" t="s">
        <v>7501</v>
      </c>
      <c r="H4529" s="99">
        <v>5740</v>
      </c>
      <c r="I4529" s="100">
        <f t="shared" si="225"/>
        <v>0</v>
      </c>
      <c r="N4529" s="127"/>
    </row>
    <row r="4530" spans="2:14" x14ac:dyDescent="0.25">
      <c r="B4530" s="93" t="s">
        <v>7502</v>
      </c>
      <c r="C4530" s="94"/>
      <c r="D4530" s="95" t="s">
        <v>7500</v>
      </c>
      <c r="E4530" s="96">
        <v>1</v>
      </c>
      <c r="F4530" s="97" t="s">
        <v>4955</v>
      </c>
      <c r="G4530" s="98" t="s">
        <v>7501</v>
      </c>
      <c r="H4530" s="99">
        <v>15490</v>
      </c>
      <c r="I4530" s="100">
        <f t="shared" si="225"/>
        <v>0</v>
      </c>
      <c r="N4530" s="127"/>
    </row>
    <row r="4531" spans="2:14" x14ac:dyDescent="0.25">
      <c r="B4531" s="93" t="s">
        <v>7504</v>
      </c>
      <c r="C4531" s="94"/>
      <c r="D4531" s="95" t="s">
        <v>7497</v>
      </c>
      <c r="E4531" s="96">
        <v>1</v>
      </c>
      <c r="F4531" s="97" t="s">
        <v>4955</v>
      </c>
      <c r="G4531" s="98" t="s">
        <v>199</v>
      </c>
      <c r="H4531" s="99">
        <v>15070</v>
      </c>
      <c r="I4531" s="100">
        <f t="shared" si="225"/>
        <v>0</v>
      </c>
      <c r="N4531" s="127"/>
    </row>
    <row r="4532" spans="2:14" x14ac:dyDescent="0.25">
      <c r="B4532" s="93" t="s">
        <v>7505</v>
      </c>
      <c r="C4532" s="94"/>
      <c r="D4532" s="95" t="s">
        <v>7503</v>
      </c>
      <c r="E4532" s="96">
        <v>1</v>
      </c>
      <c r="F4532" s="97" t="s">
        <v>4955</v>
      </c>
      <c r="G4532" s="98" t="s">
        <v>7506</v>
      </c>
      <c r="H4532" s="99">
        <v>15860</v>
      </c>
      <c r="I4532" s="100">
        <f t="shared" si="225"/>
        <v>0</v>
      </c>
      <c r="N4532" s="127"/>
    </row>
    <row r="4533" spans="2:14" x14ac:dyDescent="0.25">
      <c r="B4533" s="93" t="s">
        <v>7507</v>
      </c>
      <c r="C4533" s="94"/>
      <c r="D4533" s="95" t="s">
        <v>7508</v>
      </c>
      <c r="E4533" s="96">
        <v>1</v>
      </c>
      <c r="F4533" s="97" t="s">
        <v>4955</v>
      </c>
      <c r="G4533" s="98" t="s">
        <v>7509</v>
      </c>
      <c r="H4533" s="99">
        <v>8055</v>
      </c>
      <c r="I4533" s="100">
        <f t="shared" si="225"/>
        <v>0</v>
      </c>
      <c r="N4533" s="127"/>
    </row>
    <row r="4534" spans="2:14" x14ac:dyDescent="0.25">
      <c r="B4534" s="93" t="s">
        <v>7510</v>
      </c>
      <c r="C4534" s="94"/>
      <c r="D4534" s="95" t="s">
        <v>7511</v>
      </c>
      <c r="E4534" s="96">
        <v>1</v>
      </c>
      <c r="F4534" s="97" t="s">
        <v>4955</v>
      </c>
      <c r="G4534" s="98" t="s">
        <v>141</v>
      </c>
      <c r="H4534" s="99">
        <v>15070</v>
      </c>
      <c r="I4534" s="100">
        <f t="shared" si="225"/>
        <v>0</v>
      </c>
      <c r="N4534" s="127"/>
    </row>
    <row r="4535" spans="2:14" x14ac:dyDescent="0.25">
      <c r="B4535" s="93" t="s">
        <v>7512</v>
      </c>
      <c r="C4535" s="94"/>
      <c r="D4535" s="95" t="s">
        <v>7513</v>
      </c>
      <c r="E4535" s="96">
        <v>1</v>
      </c>
      <c r="F4535" s="97" t="s">
        <v>7469</v>
      </c>
      <c r="G4535" s="98" t="s">
        <v>7514</v>
      </c>
      <c r="H4535" s="99">
        <v>3961</v>
      </c>
      <c r="I4535" s="100">
        <f t="shared" si="225"/>
        <v>0</v>
      </c>
      <c r="N4535" s="127"/>
    </row>
    <row r="4536" spans="2:14" x14ac:dyDescent="0.25">
      <c r="B4536" s="93" t="s">
        <v>7515</v>
      </c>
      <c r="C4536" s="94"/>
      <c r="D4536" s="95" t="s">
        <v>7508</v>
      </c>
      <c r="E4536" s="96">
        <v>1</v>
      </c>
      <c r="F4536" s="97" t="s">
        <v>4955</v>
      </c>
      <c r="G4536" s="98" t="s">
        <v>7501</v>
      </c>
      <c r="H4536" s="99">
        <v>11514</v>
      </c>
      <c r="I4536" s="100">
        <f t="shared" si="225"/>
        <v>0</v>
      </c>
      <c r="N4536" s="127"/>
    </row>
    <row r="4537" spans="2:14" x14ac:dyDescent="0.25">
      <c r="B4537" s="93" t="s">
        <v>7516</v>
      </c>
      <c r="C4537" s="94"/>
      <c r="D4537" s="95" t="s">
        <v>7508</v>
      </c>
      <c r="E4537" s="96">
        <v>1</v>
      </c>
      <c r="F4537" s="97" t="s">
        <v>4955</v>
      </c>
      <c r="G4537" s="98" t="s">
        <v>122</v>
      </c>
      <c r="H4537" s="99">
        <v>15490</v>
      </c>
      <c r="I4537" s="100">
        <f t="shared" si="225"/>
        <v>0</v>
      </c>
      <c r="N4537" s="127"/>
    </row>
    <row r="4538" spans="2:14" x14ac:dyDescent="0.25">
      <c r="B4538" s="93" t="s">
        <v>7517</v>
      </c>
      <c r="C4538" s="94"/>
      <c r="D4538" s="95" t="s">
        <v>7508</v>
      </c>
      <c r="E4538" s="96">
        <v>1</v>
      </c>
      <c r="F4538" s="97" t="s">
        <v>4955</v>
      </c>
      <c r="G4538" s="98" t="s">
        <v>449</v>
      </c>
      <c r="H4538" s="99">
        <v>15400</v>
      </c>
      <c r="I4538" s="100">
        <f t="shared" si="225"/>
        <v>0</v>
      </c>
      <c r="N4538" s="127"/>
    </row>
    <row r="4539" spans="2:14" x14ac:dyDescent="0.25">
      <c r="B4539" s="93" t="s">
        <v>7518</v>
      </c>
      <c r="C4539" s="94"/>
      <c r="D4539" s="95" t="s">
        <v>7511</v>
      </c>
      <c r="E4539" s="96">
        <v>1</v>
      </c>
      <c r="F4539" s="97" t="s">
        <v>7469</v>
      </c>
      <c r="G4539" s="98" t="s">
        <v>7519</v>
      </c>
      <c r="H4539" s="99">
        <v>5097</v>
      </c>
      <c r="I4539" s="100">
        <f t="shared" si="225"/>
        <v>0</v>
      </c>
      <c r="N4539" s="127"/>
    </row>
    <row r="4540" spans="2:14" x14ac:dyDescent="0.25">
      <c r="B4540" s="93" t="s">
        <v>7520</v>
      </c>
      <c r="C4540" s="94"/>
      <c r="D4540" s="95" t="s">
        <v>7511</v>
      </c>
      <c r="E4540" s="96">
        <v>1</v>
      </c>
      <c r="F4540" s="97" t="s">
        <v>4955</v>
      </c>
      <c r="G4540" s="98" t="s">
        <v>7519</v>
      </c>
      <c r="H4540" s="99">
        <v>15070</v>
      </c>
      <c r="I4540" s="100">
        <f t="shared" si="225"/>
        <v>0</v>
      </c>
      <c r="N4540" s="127"/>
    </row>
    <row r="4541" spans="2:14" x14ac:dyDescent="0.25">
      <c r="B4541" s="93" t="s">
        <v>7521</v>
      </c>
      <c r="C4541" s="94"/>
      <c r="D4541" s="95" t="s">
        <v>7508</v>
      </c>
      <c r="E4541" s="96">
        <v>1</v>
      </c>
      <c r="F4541" s="97" t="s">
        <v>4955</v>
      </c>
      <c r="G4541" s="98" t="s">
        <v>7522</v>
      </c>
      <c r="H4541" s="99">
        <v>15070</v>
      </c>
      <c r="I4541" s="100">
        <f t="shared" si="225"/>
        <v>0</v>
      </c>
      <c r="N4541" s="127"/>
    </row>
    <row r="4542" spans="2:14" x14ac:dyDescent="0.25">
      <c r="B4542" s="93" t="s">
        <v>7523</v>
      </c>
      <c r="C4542" s="94"/>
      <c r="D4542" s="95" t="s">
        <v>7511</v>
      </c>
      <c r="E4542" s="96">
        <v>1</v>
      </c>
      <c r="F4542" s="97" t="s">
        <v>7469</v>
      </c>
      <c r="G4542" s="98" t="s">
        <v>7524</v>
      </c>
      <c r="H4542" s="99">
        <v>6201</v>
      </c>
      <c r="I4542" s="100">
        <f t="shared" si="225"/>
        <v>0</v>
      </c>
      <c r="N4542" s="127"/>
    </row>
    <row r="4543" spans="2:14" x14ac:dyDescent="0.25">
      <c r="B4543" s="93" t="s">
        <v>7525</v>
      </c>
      <c r="C4543" s="94"/>
      <c r="D4543" s="95" t="s">
        <v>7511</v>
      </c>
      <c r="E4543" s="96">
        <v>1</v>
      </c>
      <c r="F4543" s="97" t="s">
        <v>4955</v>
      </c>
      <c r="G4543" s="98" t="s">
        <v>7524</v>
      </c>
      <c r="H4543" s="99">
        <v>15490</v>
      </c>
      <c r="I4543" s="100">
        <f t="shared" si="225"/>
        <v>0</v>
      </c>
      <c r="N4543" s="127"/>
    </row>
    <row r="4544" spans="2:14" x14ac:dyDescent="0.25">
      <c r="B4544" s="93" t="s">
        <v>7526</v>
      </c>
      <c r="C4544" s="94"/>
      <c r="D4544" s="95" t="s">
        <v>7508</v>
      </c>
      <c r="E4544" s="96">
        <v>1</v>
      </c>
      <c r="F4544" s="97" t="s">
        <v>7469</v>
      </c>
      <c r="G4544" s="98" t="s">
        <v>7527</v>
      </c>
      <c r="H4544" s="99">
        <v>6201</v>
      </c>
      <c r="I4544" s="100">
        <f t="shared" si="225"/>
        <v>0</v>
      </c>
      <c r="N4544" s="127"/>
    </row>
    <row r="4545" spans="2:14" x14ac:dyDescent="0.25">
      <c r="B4545" s="93" t="s">
        <v>7528</v>
      </c>
      <c r="C4545" s="94"/>
      <c r="D4545" s="95" t="s">
        <v>7508</v>
      </c>
      <c r="E4545" s="96">
        <v>1</v>
      </c>
      <c r="F4545" s="97" t="s">
        <v>4955</v>
      </c>
      <c r="G4545" s="98" t="s">
        <v>7524</v>
      </c>
      <c r="H4545" s="99">
        <v>15490</v>
      </c>
      <c r="I4545" s="100">
        <f t="shared" si="225"/>
        <v>0</v>
      </c>
      <c r="N4545" s="127"/>
    </row>
    <row r="4546" spans="2:14" x14ac:dyDescent="0.25">
      <c r="B4546" s="93" t="s">
        <v>7529</v>
      </c>
      <c r="C4546" s="94"/>
      <c r="D4546" s="95" t="s">
        <v>7508</v>
      </c>
      <c r="E4546" s="96">
        <v>1</v>
      </c>
      <c r="F4546" s="97" t="s">
        <v>4955</v>
      </c>
      <c r="G4546" s="98" t="s">
        <v>111</v>
      </c>
      <c r="H4546" s="99">
        <v>15490</v>
      </c>
      <c r="I4546" s="100">
        <f t="shared" si="225"/>
        <v>0</v>
      </c>
      <c r="N4546" s="127"/>
    </row>
    <row r="4547" spans="2:14" x14ac:dyDescent="0.25">
      <c r="B4547" s="93" t="s">
        <v>7530</v>
      </c>
      <c r="C4547" s="94"/>
      <c r="D4547" s="95" t="s">
        <v>7508</v>
      </c>
      <c r="E4547" s="96">
        <v>1</v>
      </c>
      <c r="F4547" s="97" t="s">
        <v>4955</v>
      </c>
      <c r="G4547" s="98" t="s">
        <v>1707</v>
      </c>
      <c r="H4547" s="99">
        <v>15490</v>
      </c>
      <c r="I4547" s="100">
        <f t="shared" si="225"/>
        <v>0</v>
      </c>
      <c r="N4547" s="127"/>
    </row>
    <row r="4548" spans="2:14" x14ac:dyDescent="0.25">
      <c r="B4548" s="93" t="s">
        <v>7531</v>
      </c>
      <c r="C4548" s="94"/>
      <c r="D4548" s="95" t="s">
        <v>7511</v>
      </c>
      <c r="E4548" s="96">
        <v>1</v>
      </c>
      <c r="F4548" s="97" t="s">
        <v>7469</v>
      </c>
      <c r="G4548" s="98" t="s">
        <v>7532</v>
      </c>
      <c r="H4548" s="99">
        <v>4755</v>
      </c>
      <c r="I4548" s="100">
        <f t="shared" si="225"/>
        <v>0</v>
      </c>
      <c r="N4548" s="127"/>
    </row>
    <row r="4549" spans="2:14" x14ac:dyDescent="0.25">
      <c r="B4549" s="93" t="s">
        <v>7533</v>
      </c>
      <c r="C4549" s="94"/>
      <c r="D4549" s="95" t="s">
        <v>7508</v>
      </c>
      <c r="E4549" s="96">
        <v>1</v>
      </c>
      <c r="F4549" s="97" t="s">
        <v>7469</v>
      </c>
      <c r="G4549" s="98" t="s">
        <v>7534</v>
      </c>
      <c r="H4549" s="99">
        <v>6472</v>
      </c>
      <c r="I4549" s="100">
        <f t="shared" si="225"/>
        <v>0</v>
      </c>
      <c r="N4549" s="127"/>
    </row>
    <row r="4550" spans="2:14" x14ac:dyDescent="0.25">
      <c r="B4550" s="93" t="s">
        <v>7535</v>
      </c>
      <c r="C4550" s="94"/>
      <c r="D4550" s="95" t="s">
        <v>7508</v>
      </c>
      <c r="E4550" s="96">
        <v>1</v>
      </c>
      <c r="F4550" s="97" t="s">
        <v>7469</v>
      </c>
      <c r="G4550" s="98" t="s">
        <v>7532</v>
      </c>
      <c r="H4550" s="99">
        <v>6023</v>
      </c>
      <c r="I4550" s="100">
        <f t="shared" si="225"/>
        <v>0</v>
      </c>
      <c r="N4550" s="127"/>
    </row>
    <row r="4551" spans="2:14" x14ac:dyDescent="0.25">
      <c r="B4551" s="93" t="s">
        <v>7536</v>
      </c>
      <c r="C4551" s="94"/>
      <c r="D4551" s="95" t="s">
        <v>7508</v>
      </c>
      <c r="E4551" s="96">
        <v>1</v>
      </c>
      <c r="F4551" s="97" t="s">
        <v>4955</v>
      </c>
      <c r="G4551" s="98" t="s">
        <v>7532</v>
      </c>
      <c r="H4551" s="99">
        <v>15280</v>
      </c>
      <c r="I4551" s="100">
        <f t="shared" si="225"/>
        <v>0</v>
      </c>
      <c r="N4551" s="127"/>
    </row>
    <row r="4552" spans="2:14" x14ac:dyDescent="0.25">
      <c r="B4552" s="93" t="s">
        <v>7537</v>
      </c>
      <c r="C4552" s="94"/>
      <c r="D4552" s="95" t="s">
        <v>7508</v>
      </c>
      <c r="E4552" s="96">
        <v>1</v>
      </c>
      <c r="F4552" s="97" t="s">
        <v>7469</v>
      </c>
      <c r="G4552" s="98" t="s">
        <v>7538</v>
      </c>
      <c r="H4552" s="99">
        <v>7964</v>
      </c>
      <c r="I4552" s="100">
        <f t="shared" si="225"/>
        <v>0</v>
      </c>
      <c r="N4552" s="127"/>
    </row>
    <row r="4553" spans="2:14" x14ac:dyDescent="0.25">
      <c r="B4553" s="93" t="s">
        <v>7539</v>
      </c>
      <c r="C4553" s="94"/>
      <c r="D4553" s="95" t="s">
        <v>7508</v>
      </c>
      <c r="E4553" s="96">
        <v>1</v>
      </c>
      <c r="F4553" s="97" t="s">
        <v>4955</v>
      </c>
      <c r="G4553" s="98" t="s">
        <v>7540</v>
      </c>
      <c r="H4553" s="99">
        <v>15490</v>
      </c>
      <c r="I4553" s="100">
        <f t="shared" si="225"/>
        <v>0</v>
      </c>
      <c r="N4553" s="127"/>
    </row>
    <row r="4554" spans="2:14" x14ac:dyDescent="0.25">
      <c r="B4554" s="93" t="s">
        <v>7541</v>
      </c>
      <c r="C4554" s="94"/>
      <c r="D4554" s="95" t="s">
        <v>7542</v>
      </c>
      <c r="E4554" s="96">
        <v>1</v>
      </c>
      <c r="F4554" s="97" t="s">
        <v>4955</v>
      </c>
      <c r="G4554" s="98" t="s">
        <v>7543</v>
      </c>
      <c r="H4554" s="99">
        <v>15200</v>
      </c>
      <c r="I4554" s="100">
        <f t="shared" si="225"/>
        <v>0</v>
      </c>
      <c r="N4554" s="127"/>
    </row>
    <row r="4555" spans="2:14" x14ac:dyDescent="0.25">
      <c r="B4555" s="93" t="s">
        <v>7544</v>
      </c>
      <c r="C4555" s="94"/>
      <c r="D4555" s="95" t="s">
        <v>7508</v>
      </c>
      <c r="E4555" s="96">
        <v>1</v>
      </c>
      <c r="F4555" s="97" t="s">
        <v>4955</v>
      </c>
      <c r="G4555" s="98" t="s">
        <v>7545</v>
      </c>
      <c r="H4555" s="99">
        <v>15200</v>
      </c>
      <c r="I4555" s="100">
        <f t="shared" si="225"/>
        <v>0</v>
      </c>
      <c r="N4555" s="127"/>
    </row>
    <row r="4556" spans="2:14" x14ac:dyDescent="0.25">
      <c r="B4556" s="93" t="s">
        <v>7546</v>
      </c>
      <c r="C4556" s="94"/>
      <c r="D4556" s="95" t="s">
        <v>7508</v>
      </c>
      <c r="E4556" s="118">
        <v>1</v>
      </c>
      <c r="F4556" s="97" t="s">
        <v>4955</v>
      </c>
      <c r="G4556" s="98" t="s">
        <v>2710</v>
      </c>
      <c r="H4556" s="99">
        <v>37930</v>
      </c>
      <c r="I4556" s="100">
        <f t="shared" si="225"/>
        <v>0</v>
      </c>
      <c r="N4556" s="127"/>
    </row>
    <row r="4557" spans="2:14" x14ac:dyDescent="0.25">
      <c r="B4557" s="93" t="s">
        <v>7547</v>
      </c>
      <c r="C4557" s="94"/>
      <c r="D4557" s="95" t="s">
        <v>7508</v>
      </c>
      <c r="E4557" s="96">
        <v>1</v>
      </c>
      <c r="F4557" s="97" t="s">
        <v>4955</v>
      </c>
      <c r="G4557" s="98" t="s">
        <v>407</v>
      </c>
      <c r="H4557" s="99">
        <v>11955</v>
      </c>
      <c r="I4557" s="100">
        <f t="shared" si="225"/>
        <v>0</v>
      </c>
      <c r="N4557" s="127"/>
    </row>
    <row r="4558" spans="2:14" x14ac:dyDescent="0.25">
      <c r="B4558" s="93" t="s">
        <v>7548</v>
      </c>
      <c r="C4558" s="94"/>
      <c r="D4558" s="95" t="s">
        <v>7549</v>
      </c>
      <c r="E4558" s="96">
        <v>1</v>
      </c>
      <c r="F4558" s="97" t="s">
        <v>7469</v>
      </c>
      <c r="G4558" s="98" t="s">
        <v>139</v>
      </c>
      <c r="H4558" s="99">
        <v>7379</v>
      </c>
      <c r="I4558" s="100">
        <f t="shared" si="225"/>
        <v>0</v>
      </c>
      <c r="N4558" s="127"/>
    </row>
    <row r="4559" spans="2:14" x14ac:dyDescent="0.25">
      <c r="B4559" s="93" t="s">
        <v>7550</v>
      </c>
      <c r="C4559" s="94"/>
      <c r="D4559" s="95" t="s">
        <v>7549</v>
      </c>
      <c r="E4559" s="96">
        <v>1</v>
      </c>
      <c r="F4559" s="97" t="s">
        <v>4955</v>
      </c>
      <c r="G4559" s="98" t="s">
        <v>139</v>
      </c>
      <c r="H4559" s="99">
        <v>17270</v>
      </c>
      <c r="I4559" s="100">
        <f t="shared" si="225"/>
        <v>0</v>
      </c>
      <c r="N4559" s="127"/>
    </row>
    <row r="4560" spans="2:14" x14ac:dyDescent="0.25">
      <c r="B4560" s="93" t="s">
        <v>7551</v>
      </c>
      <c r="C4560" s="94"/>
      <c r="D4560" s="95" t="s">
        <v>7552</v>
      </c>
      <c r="E4560" s="96">
        <v>1</v>
      </c>
      <c r="F4560" s="97" t="s">
        <v>7469</v>
      </c>
      <c r="G4560" s="98" t="s">
        <v>1612</v>
      </c>
      <c r="H4560" s="99">
        <v>7379</v>
      </c>
      <c r="I4560" s="100">
        <f t="shared" si="225"/>
        <v>0</v>
      </c>
      <c r="N4560" s="127"/>
    </row>
    <row r="4561" spans="2:14" x14ac:dyDescent="0.25">
      <c r="B4561" s="93" t="s">
        <v>7553</v>
      </c>
      <c r="C4561" s="94"/>
      <c r="D4561" s="95" t="s">
        <v>7552</v>
      </c>
      <c r="E4561" s="96">
        <v>1</v>
      </c>
      <c r="F4561" s="97" t="s">
        <v>4955</v>
      </c>
      <c r="G4561" s="98" t="s">
        <v>1612</v>
      </c>
      <c r="H4561" s="99">
        <v>17270</v>
      </c>
      <c r="I4561" s="100">
        <f t="shared" si="225"/>
        <v>0</v>
      </c>
      <c r="N4561" s="127"/>
    </row>
    <row r="4562" spans="2:14" x14ac:dyDescent="0.25">
      <c r="B4562" s="93" t="s">
        <v>7554</v>
      </c>
      <c r="C4562" s="94"/>
      <c r="D4562" s="95" t="s">
        <v>7555</v>
      </c>
      <c r="E4562" s="96">
        <v>1</v>
      </c>
      <c r="F4562" s="97" t="s">
        <v>4955</v>
      </c>
      <c r="G4562" s="98" t="s">
        <v>85</v>
      </c>
      <c r="H4562" s="99">
        <v>15440</v>
      </c>
      <c r="I4562" s="100">
        <f t="shared" si="225"/>
        <v>0</v>
      </c>
      <c r="N4562" s="127"/>
    </row>
    <row r="4563" spans="2:14" x14ac:dyDescent="0.25">
      <c r="B4563" s="93" t="s">
        <v>7556</v>
      </c>
      <c r="C4563" s="94"/>
      <c r="D4563" s="95" t="s">
        <v>7557</v>
      </c>
      <c r="E4563" s="96">
        <v>1</v>
      </c>
      <c r="F4563" s="97" t="s">
        <v>7469</v>
      </c>
      <c r="G4563" s="98" t="s">
        <v>7501</v>
      </c>
      <c r="H4563" s="99">
        <v>5740</v>
      </c>
      <c r="I4563" s="100">
        <f t="shared" si="225"/>
        <v>0</v>
      </c>
      <c r="N4563" s="127"/>
    </row>
    <row r="4564" spans="2:14" x14ac:dyDescent="0.25">
      <c r="B4564" s="93" t="s">
        <v>7558</v>
      </c>
      <c r="C4564" s="94"/>
      <c r="D4564" s="95" t="s">
        <v>7557</v>
      </c>
      <c r="E4564" s="96">
        <v>1</v>
      </c>
      <c r="F4564" s="97" t="s">
        <v>4955</v>
      </c>
      <c r="G4564" s="98" t="s">
        <v>7501</v>
      </c>
      <c r="H4564" s="99">
        <v>15490</v>
      </c>
      <c r="I4564" s="100">
        <f t="shared" si="225"/>
        <v>0</v>
      </c>
      <c r="N4564" s="127"/>
    </row>
    <row r="4565" spans="2:14" x14ac:dyDescent="0.25">
      <c r="B4565" s="128" t="s">
        <v>7559</v>
      </c>
      <c r="C4565" s="129"/>
      <c r="D4565" s="135" t="s">
        <v>7555</v>
      </c>
      <c r="E4565" s="136">
        <v>1</v>
      </c>
      <c r="F4565" s="132" t="s">
        <v>4955</v>
      </c>
      <c r="G4565" s="133" t="s">
        <v>199</v>
      </c>
      <c r="H4565" s="134">
        <v>15070</v>
      </c>
      <c r="I4565" s="100">
        <f t="shared" si="225"/>
        <v>0</v>
      </c>
      <c r="N4565" s="127"/>
    </row>
    <row r="4566" spans="2:14" x14ac:dyDescent="0.25">
      <c r="B4566" s="93" t="s">
        <v>7560</v>
      </c>
      <c r="C4566" s="94"/>
      <c r="D4566" s="95" t="s">
        <v>7561</v>
      </c>
      <c r="E4566" s="96">
        <v>1</v>
      </c>
      <c r="F4566" s="97" t="s">
        <v>4955</v>
      </c>
      <c r="G4566" s="98" t="s">
        <v>7506</v>
      </c>
      <c r="H4566" s="99">
        <v>15860</v>
      </c>
      <c r="I4566" s="100">
        <f t="shared" si="225"/>
        <v>0</v>
      </c>
      <c r="N4566" s="127"/>
    </row>
    <row r="4567" spans="2:14" x14ac:dyDescent="0.25">
      <c r="B4567" s="93" t="s">
        <v>7562</v>
      </c>
      <c r="C4567" s="94"/>
      <c r="D4567" s="95" t="s">
        <v>7563</v>
      </c>
      <c r="E4567" s="96">
        <v>1</v>
      </c>
      <c r="F4567" s="97" t="s">
        <v>4955</v>
      </c>
      <c r="G4567" s="98" t="s">
        <v>141</v>
      </c>
      <c r="H4567" s="99">
        <v>15070</v>
      </c>
      <c r="I4567" s="100">
        <f t="shared" si="225"/>
        <v>0</v>
      </c>
      <c r="N4567" s="127"/>
    </row>
    <row r="4568" spans="2:14" x14ac:dyDescent="0.25">
      <c r="B4568" s="93" t="s">
        <v>7564</v>
      </c>
      <c r="C4568" s="94"/>
      <c r="D4568" s="95" t="s">
        <v>7565</v>
      </c>
      <c r="E4568" s="96">
        <v>1</v>
      </c>
      <c r="F4568" s="97" t="s">
        <v>7469</v>
      </c>
      <c r="G4568" s="98" t="s">
        <v>753</v>
      </c>
      <c r="H4568" s="99">
        <v>6555</v>
      </c>
      <c r="I4568" s="100">
        <f t="shared" si="225"/>
        <v>0</v>
      </c>
      <c r="N4568" s="127"/>
    </row>
    <row r="4569" spans="2:14" x14ac:dyDescent="0.25">
      <c r="B4569" s="93" t="s">
        <v>7566</v>
      </c>
      <c r="C4569" s="94"/>
      <c r="D4569" s="95" t="s">
        <v>7563</v>
      </c>
      <c r="E4569" s="96">
        <v>1</v>
      </c>
      <c r="F4569" s="97" t="s">
        <v>4955</v>
      </c>
      <c r="G4569" s="98" t="s">
        <v>644</v>
      </c>
      <c r="H4569" s="99">
        <v>18690</v>
      </c>
      <c r="I4569" s="100">
        <f t="shared" si="225"/>
        <v>0</v>
      </c>
      <c r="N4569" s="127"/>
    </row>
    <row r="4570" spans="2:14" x14ac:dyDescent="0.25">
      <c r="B4570" s="93" t="s">
        <v>7567</v>
      </c>
      <c r="C4570" s="94"/>
      <c r="D4570" s="95" t="s">
        <v>7563</v>
      </c>
      <c r="E4570" s="96">
        <v>1</v>
      </c>
      <c r="F4570" s="97" t="s">
        <v>4955</v>
      </c>
      <c r="G4570" s="98" t="s">
        <v>122</v>
      </c>
      <c r="H4570" s="99">
        <v>15490</v>
      </c>
      <c r="I4570" s="100">
        <f t="shared" si="225"/>
        <v>0</v>
      </c>
      <c r="N4570" s="127"/>
    </row>
    <row r="4571" spans="2:14" x14ac:dyDescent="0.25">
      <c r="B4571" s="93" t="s">
        <v>7568</v>
      </c>
      <c r="C4571" s="94"/>
      <c r="D4571" s="95" t="s">
        <v>7563</v>
      </c>
      <c r="E4571" s="96">
        <v>1</v>
      </c>
      <c r="F4571" s="97" t="s">
        <v>4955</v>
      </c>
      <c r="G4571" s="98" t="s">
        <v>449</v>
      </c>
      <c r="H4571" s="99">
        <v>15400</v>
      </c>
      <c r="I4571" s="100">
        <f t="shared" si="225"/>
        <v>0</v>
      </c>
      <c r="N4571" s="127"/>
    </row>
    <row r="4572" spans="2:14" x14ac:dyDescent="0.25">
      <c r="B4572" s="93" t="s">
        <v>7569</v>
      </c>
      <c r="C4572" s="94"/>
      <c r="D4572" s="95" t="s">
        <v>7563</v>
      </c>
      <c r="E4572" s="96">
        <v>1</v>
      </c>
      <c r="F4572" s="97" t="s">
        <v>7469</v>
      </c>
      <c r="G4572" s="98" t="s">
        <v>7570</v>
      </c>
      <c r="H4572" s="99">
        <v>5097</v>
      </c>
      <c r="I4572" s="100">
        <f t="shared" si="225"/>
        <v>0</v>
      </c>
      <c r="N4572" s="127"/>
    </row>
    <row r="4573" spans="2:14" x14ac:dyDescent="0.25">
      <c r="B4573" s="93" t="s">
        <v>7571</v>
      </c>
      <c r="C4573" s="94"/>
      <c r="D4573" s="95" t="s">
        <v>7563</v>
      </c>
      <c r="E4573" s="96">
        <v>1</v>
      </c>
      <c r="F4573" s="97" t="s">
        <v>4955</v>
      </c>
      <c r="G4573" s="98" t="s">
        <v>7570</v>
      </c>
      <c r="H4573" s="99">
        <v>15070</v>
      </c>
      <c r="I4573" s="100">
        <f t="shared" si="225"/>
        <v>0</v>
      </c>
      <c r="N4573" s="127"/>
    </row>
    <row r="4574" spans="2:14" x14ac:dyDescent="0.25">
      <c r="B4574" s="93" t="s">
        <v>7572</v>
      </c>
      <c r="C4574" s="94"/>
      <c r="D4574" s="95" t="s">
        <v>7563</v>
      </c>
      <c r="E4574" s="96">
        <v>1</v>
      </c>
      <c r="F4574" s="97" t="s">
        <v>7469</v>
      </c>
      <c r="G4574" s="98" t="s">
        <v>7527</v>
      </c>
      <c r="H4574" s="99">
        <v>6201</v>
      </c>
      <c r="I4574" s="100">
        <f t="shared" si="225"/>
        <v>0</v>
      </c>
      <c r="N4574" s="127"/>
    </row>
    <row r="4575" spans="2:14" x14ac:dyDescent="0.25">
      <c r="B4575" s="93" t="s">
        <v>7573</v>
      </c>
      <c r="C4575" s="94"/>
      <c r="D4575" s="95" t="s">
        <v>7563</v>
      </c>
      <c r="E4575" s="96">
        <v>1</v>
      </c>
      <c r="F4575" s="97" t="s">
        <v>4955</v>
      </c>
      <c r="G4575" s="98" t="s">
        <v>7524</v>
      </c>
      <c r="H4575" s="99">
        <v>15490</v>
      </c>
      <c r="I4575" s="100">
        <f t="shared" ref="I4575:I4588" si="226">C4575*H4575</f>
        <v>0</v>
      </c>
      <c r="N4575" s="127"/>
    </row>
    <row r="4576" spans="2:14" x14ac:dyDescent="0.25">
      <c r="B4576" s="93" t="s">
        <v>7574</v>
      </c>
      <c r="C4576" s="94"/>
      <c r="D4576" s="95" t="s">
        <v>7563</v>
      </c>
      <c r="E4576" s="96">
        <v>1</v>
      </c>
      <c r="F4576" s="97" t="s">
        <v>4955</v>
      </c>
      <c r="G4576" s="98" t="s">
        <v>111</v>
      </c>
      <c r="H4576" s="99">
        <v>15490</v>
      </c>
      <c r="I4576" s="100">
        <f t="shared" si="226"/>
        <v>0</v>
      </c>
      <c r="N4576" s="127"/>
    </row>
    <row r="4577" spans="2:14" x14ac:dyDescent="0.25">
      <c r="B4577" s="93" t="s">
        <v>7575</v>
      </c>
      <c r="C4577" s="94"/>
      <c r="D4577" s="95" t="s">
        <v>7576</v>
      </c>
      <c r="E4577" s="96">
        <v>1</v>
      </c>
      <c r="F4577" s="97" t="s">
        <v>4955</v>
      </c>
      <c r="G4577" s="98" t="s">
        <v>2753</v>
      </c>
      <c r="H4577" s="99">
        <v>24215</v>
      </c>
      <c r="I4577" s="100">
        <f t="shared" si="226"/>
        <v>0</v>
      </c>
      <c r="N4577" s="127"/>
    </row>
    <row r="4578" spans="2:14" x14ac:dyDescent="0.25">
      <c r="B4578" s="93" t="s">
        <v>7577</v>
      </c>
      <c r="C4578" s="94"/>
      <c r="D4578" s="95" t="s">
        <v>7563</v>
      </c>
      <c r="E4578" s="96">
        <v>1</v>
      </c>
      <c r="F4578" s="97" t="s">
        <v>4955</v>
      </c>
      <c r="G4578" s="98" t="s">
        <v>1707</v>
      </c>
      <c r="H4578" s="99">
        <v>15490</v>
      </c>
      <c r="I4578" s="100">
        <f t="shared" si="226"/>
        <v>0</v>
      </c>
      <c r="N4578" s="127"/>
    </row>
    <row r="4579" spans="2:14" x14ac:dyDescent="0.25">
      <c r="B4579" s="93" t="s">
        <v>7578</v>
      </c>
      <c r="C4579" s="94"/>
      <c r="D4579" s="95" t="s">
        <v>7563</v>
      </c>
      <c r="E4579" s="96">
        <v>1</v>
      </c>
      <c r="F4579" s="97" t="s">
        <v>7469</v>
      </c>
      <c r="G4579" s="98" t="s">
        <v>7534</v>
      </c>
      <c r="H4579" s="99">
        <v>6472</v>
      </c>
      <c r="I4579" s="100">
        <f t="shared" si="226"/>
        <v>0</v>
      </c>
      <c r="N4579" s="127"/>
    </row>
    <row r="4580" spans="2:14" x14ac:dyDescent="0.25">
      <c r="B4580" s="93" t="s">
        <v>7579</v>
      </c>
      <c r="C4580" s="94"/>
      <c r="D4580" s="95" t="s">
        <v>7563</v>
      </c>
      <c r="E4580" s="96">
        <v>1</v>
      </c>
      <c r="F4580" s="97" t="s">
        <v>7469</v>
      </c>
      <c r="G4580" s="98" t="s">
        <v>7532</v>
      </c>
      <c r="H4580" s="99">
        <v>6023</v>
      </c>
      <c r="I4580" s="100">
        <f t="shared" si="226"/>
        <v>0</v>
      </c>
      <c r="N4580" s="127"/>
    </row>
    <row r="4581" spans="2:14" x14ac:dyDescent="0.25">
      <c r="B4581" s="93" t="s">
        <v>7580</v>
      </c>
      <c r="C4581" s="94"/>
      <c r="D4581" s="95" t="s">
        <v>7563</v>
      </c>
      <c r="E4581" s="96">
        <v>1</v>
      </c>
      <c r="F4581" s="97" t="s">
        <v>4955</v>
      </c>
      <c r="G4581" s="98" t="s">
        <v>7532</v>
      </c>
      <c r="H4581" s="99">
        <v>19810</v>
      </c>
      <c r="I4581" s="100">
        <f t="shared" si="226"/>
        <v>0</v>
      </c>
      <c r="N4581" s="127"/>
    </row>
    <row r="4582" spans="2:14" x14ac:dyDescent="0.25">
      <c r="B4582" s="93" t="s">
        <v>7581</v>
      </c>
      <c r="C4582" s="94"/>
      <c r="D4582" s="95" t="s">
        <v>7563</v>
      </c>
      <c r="E4582" s="96">
        <v>1</v>
      </c>
      <c r="F4582" s="97" t="s">
        <v>7469</v>
      </c>
      <c r="G4582" s="98" t="s">
        <v>7538</v>
      </c>
      <c r="H4582" s="99">
        <v>7964</v>
      </c>
      <c r="I4582" s="100">
        <f t="shared" si="226"/>
        <v>0</v>
      </c>
      <c r="N4582" s="127"/>
    </row>
    <row r="4583" spans="2:14" x14ac:dyDescent="0.25">
      <c r="B4583" s="93" t="s">
        <v>7582</v>
      </c>
      <c r="C4583" s="94"/>
      <c r="D4583" s="95" t="s">
        <v>7563</v>
      </c>
      <c r="E4583" s="96">
        <v>1</v>
      </c>
      <c r="F4583" s="97" t="s">
        <v>7469</v>
      </c>
      <c r="G4583" s="98" t="s">
        <v>7540</v>
      </c>
      <c r="H4583" s="99">
        <v>7736</v>
      </c>
      <c r="I4583" s="100">
        <f t="shared" si="226"/>
        <v>0</v>
      </c>
      <c r="N4583" s="127"/>
    </row>
    <row r="4584" spans="2:14" x14ac:dyDescent="0.25">
      <c r="B4584" s="93" t="s">
        <v>7583</v>
      </c>
      <c r="C4584" s="94"/>
      <c r="D4584" s="95" t="s">
        <v>7563</v>
      </c>
      <c r="E4584" s="96">
        <v>1</v>
      </c>
      <c r="F4584" s="97" t="s">
        <v>4955</v>
      </c>
      <c r="G4584" s="98" t="s">
        <v>7540</v>
      </c>
      <c r="H4584" s="99">
        <v>15490</v>
      </c>
      <c r="I4584" s="100">
        <f t="shared" si="226"/>
        <v>0</v>
      </c>
      <c r="N4584" s="127"/>
    </row>
    <row r="4585" spans="2:14" x14ac:dyDescent="0.25">
      <c r="B4585" s="93" t="s">
        <v>7584</v>
      </c>
      <c r="C4585" s="94"/>
      <c r="D4585" s="95" t="s">
        <v>7563</v>
      </c>
      <c r="E4585" s="118">
        <v>1</v>
      </c>
      <c r="F4585" s="97" t="s">
        <v>4955</v>
      </c>
      <c r="G4585" s="98" t="s">
        <v>195</v>
      </c>
      <c r="H4585" s="99">
        <v>16180</v>
      </c>
      <c r="I4585" s="100">
        <f t="shared" si="226"/>
        <v>0</v>
      </c>
      <c r="N4585" s="127"/>
    </row>
    <row r="4586" spans="2:14" x14ac:dyDescent="0.25">
      <c r="B4586" s="93" t="s">
        <v>7585</v>
      </c>
      <c r="C4586" s="94"/>
      <c r="D4586" s="95" t="s">
        <v>7586</v>
      </c>
      <c r="E4586" s="96">
        <v>1</v>
      </c>
      <c r="F4586" s="97" t="s">
        <v>4955</v>
      </c>
      <c r="G4586" s="98" t="s">
        <v>7543</v>
      </c>
      <c r="H4586" s="99">
        <v>15200</v>
      </c>
      <c r="I4586" s="100">
        <f t="shared" si="226"/>
        <v>0</v>
      </c>
      <c r="N4586" s="127"/>
    </row>
    <row r="4587" spans="2:14" x14ac:dyDescent="0.25">
      <c r="B4587" s="93" t="s">
        <v>7587</v>
      </c>
      <c r="C4587" s="94"/>
      <c r="D4587" s="95" t="s">
        <v>7563</v>
      </c>
      <c r="E4587" s="118">
        <v>1</v>
      </c>
      <c r="F4587" s="97" t="s">
        <v>4955</v>
      </c>
      <c r="G4587" s="98" t="s">
        <v>2710</v>
      </c>
      <c r="H4587" s="99">
        <v>37930</v>
      </c>
      <c r="I4587" s="100">
        <f t="shared" si="226"/>
        <v>0</v>
      </c>
      <c r="N4587" s="127"/>
    </row>
    <row r="4588" spans="2:14" x14ac:dyDescent="0.25">
      <c r="B4588" s="93" t="s">
        <v>7588</v>
      </c>
      <c r="C4588" s="94"/>
      <c r="D4588" s="95" t="s">
        <v>7563</v>
      </c>
      <c r="E4588" s="96">
        <v>1</v>
      </c>
      <c r="F4588" s="97" t="s">
        <v>4955</v>
      </c>
      <c r="G4588" s="98" t="s">
        <v>407</v>
      </c>
      <c r="H4588" s="99">
        <v>11840</v>
      </c>
      <c r="I4588" s="100">
        <f t="shared" si="226"/>
        <v>0</v>
      </c>
      <c r="N4588" s="127"/>
    </row>
    <row r="4589" spans="2:14" x14ac:dyDescent="0.25">
      <c r="C4589" s="106"/>
      <c r="D4589" s="112"/>
      <c r="E4589" s="108"/>
      <c r="G4589" s="113"/>
      <c r="H4589" s="111"/>
      <c r="N4589" s="127"/>
    </row>
    <row r="4590" spans="2:14" x14ac:dyDescent="0.25">
      <c r="B4590" s="93" t="s">
        <v>7589</v>
      </c>
      <c r="C4590" s="94"/>
      <c r="D4590" s="95" t="s">
        <v>7590</v>
      </c>
      <c r="E4590" s="96">
        <v>1</v>
      </c>
      <c r="F4590" s="97" t="s">
        <v>7469</v>
      </c>
      <c r="G4590" s="98" t="s">
        <v>799</v>
      </c>
      <c r="H4590" s="99">
        <v>7359</v>
      </c>
      <c r="I4590" s="100">
        <f t="shared" ref="I4590:I4602" si="227">C4590*H4590</f>
        <v>0</v>
      </c>
      <c r="N4590" s="127"/>
    </row>
    <row r="4591" spans="2:14" x14ac:dyDescent="0.25">
      <c r="B4591" s="93" t="s">
        <v>7591</v>
      </c>
      <c r="C4591" s="94"/>
      <c r="D4591" s="95" t="s">
        <v>7592</v>
      </c>
      <c r="E4591" s="96">
        <v>1</v>
      </c>
      <c r="F4591" s="97" t="s">
        <v>7469</v>
      </c>
      <c r="G4591" s="98" t="s">
        <v>799</v>
      </c>
      <c r="H4591" s="99">
        <v>7612</v>
      </c>
      <c r="I4591" s="100">
        <f t="shared" si="227"/>
        <v>0</v>
      </c>
      <c r="N4591" s="127"/>
    </row>
    <row r="4592" spans="2:14" x14ac:dyDescent="0.25">
      <c r="B4592" s="93" t="s">
        <v>7593</v>
      </c>
      <c r="C4592" s="94"/>
      <c r="D4592" s="95" t="s">
        <v>7594</v>
      </c>
      <c r="E4592" s="96">
        <v>1</v>
      </c>
      <c r="F4592" s="97" t="s">
        <v>3163</v>
      </c>
      <c r="G4592" s="98" t="s">
        <v>799</v>
      </c>
      <c r="H4592" s="99">
        <v>2745</v>
      </c>
      <c r="I4592" s="100">
        <f t="shared" si="227"/>
        <v>0</v>
      </c>
      <c r="N4592" s="127"/>
    </row>
    <row r="4593" spans="2:14" x14ac:dyDescent="0.25">
      <c r="B4593" s="93" t="s">
        <v>7595</v>
      </c>
      <c r="C4593" s="94"/>
      <c r="D4593" s="95" t="s">
        <v>7596</v>
      </c>
      <c r="E4593" s="118">
        <v>1</v>
      </c>
      <c r="F4593" s="97" t="s">
        <v>7469</v>
      </c>
      <c r="G4593" s="98" t="s">
        <v>7501</v>
      </c>
      <c r="H4593" s="99">
        <v>11480</v>
      </c>
      <c r="I4593" s="100">
        <f t="shared" si="227"/>
        <v>0</v>
      </c>
      <c r="N4593" s="127"/>
    </row>
    <row r="4594" spans="2:14" x14ac:dyDescent="0.25">
      <c r="B4594" s="93" t="s">
        <v>7597</v>
      </c>
      <c r="C4594" s="94"/>
      <c r="D4594" s="95" t="s">
        <v>1616</v>
      </c>
      <c r="E4594" s="118">
        <v>1</v>
      </c>
      <c r="F4594" s="97" t="s">
        <v>3163</v>
      </c>
      <c r="G4594" s="98" t="s">
        <v>942</v>
      </c>
      <c r="H4594" s="99">
        <v>14075</v>
      </c>
      <c r="I4594" s="100">
        <f t="shared" si="227"/>
        <v>0</v>
      </c>
      <c r="N4594" s="127"/>
    </row>
    <row r="4595" spans="2:14" x14ac:dyDescent="0.25">
      <c r="B4595" s="93" t="s">
        <v>7598</v>
      </c>
      <c r="C4595" s="94"/>
      <c r="D4595" s="95" t="s">
        <v>1631</v>
      </c>
      <c r="E4595" s="96">
        <v>1</v>
      </c>
      <c r="F4595" s="97" t="s">
        <v>3163</v>
      </c>
      <c r="G4595" s="98" t="s">
        <v>7501</v>
      </c>
      <c r="H4595" s="99">
        <v>7315</v>
      </c>
      <c r="I4595" s="100">
        <f t="shared" si="227"/>
        <v>0</v>
      </c>
      <c r="N4595" s="127"/>
    </row>
    <row r="4596" spans="2:14" x14ac:dyDescent="0.25">
      <c r="B4596" s="93" t="s">
        <v>7599</v>
      </c>
      <c r="C4596" s="94"/>
      <c r="D4596" s="95" t="s">
        <v>1631</v>
      </c>
      <c r="E4596" s="118">
        <v>1</v>
      </c>
      <c r="F4596" s="97" t="s">
        <v>7469</v>
      </c>
      <c r="G4596" s="98" t="s">
        <v>1636</v>
      </c>
      <c r="H4596" s="99">
        <v>9926</v>
      </c>
      <c r="I4596" s="100">
        <f t="shared" si="227"/>
        <v>0</v>
      </c>
      <c r="N4596" s="127"/>
    </row>
    <row r="4597" spans="2:14" x14ac:dyDescent="0.25">
      <c r="B4597" s="93" t="s">
        <v>7600</v>
      </c>
      <c r="C4597" s="94"/>
      <c r="D4597" s="95" t="s">
        <v>1616</v>
      </c>
      <c r="E4597" s="118">
        <v>1</v>
      </c>
      <c r="F4597" s="97" t="s">
        <v>3163</v>
      </c>
      <c r="G4597" s="98" t="s">
        <v>7601</v>
      </c>
      <c r="H4597" s="99">
        <v>53718</v>
      </c>
      <c r="I4597" s="100">
        <f t="shared" si="227"/>
        <v>0</v>
      </c>
      <c r="N4597" s="127"/>
    </row>
    <row r="4598" spans="2:14" x14ac:dyDescent="0.25">
      <c r="B4598" s="93" t="s">
        <v>7602</v>
      </c>
      <c r="C4598" s="94"/>
      <c r="D4598" s="95" t="s">
        <v>7603</v>
      </c>
      <c r="E4598" s="96">
        <v>1</v>
      </c>
      <c r="F4598" s="97" t="s">
        <v>3163</v>
      </c>
      <c r="G4598" s="98" t="s">
        <v>100</v>
      </c>
      <c r="H4598" s="99">
        <v>16400</v>
      </c>
      <c r="I4598" s="100">
        <f t="shared" si="227"/>
        <v>0</v>
      </c>
      <c r="N4598" s="127"/>
    </row>
    <row r="4599" spans="2:14" x14ac:dyDescent="0.25">
      <c r="B4599" s="93" t="s">
        <v>7604</v>
      </c>
      <c r="C4599" s="94"/>
      <c r="D4599" s="95" t="s">
        <v>1616</v>
      </c>
      <c r="E4599" s="118">
        <v>1</v>
      </c>
      <c r="F4599" s="97" t="s">
        <v>7469</v>
      </c>
      <c r="G4599" s="98" t="s">
        <v>7532</v>
      </c>
      <c r="H4599" s="99">
        <v>12047</v>
      </c>
      <c r="I4599" s="100">
        <f t="shared" si="227"/>
        <v>0</v>
      </c>
      <c r="N4599" s="127"/>
    </row>
    <row r="4600" spans="2:14" x14ac:dyDescent="0.25">
      <c r="B4600" s="93" t="s">
        <v>7605</v>
      </c>
      <c r="C4600" s="94"/>
      <c r="D4600" s="95" t="s">
        <v>1616</v>
      </c>
      <c r="E4600" s="118">
        <v>1</v>
      </c>
      <c r="F4600" s="97" t="s">
        <v>7469</v>
      </c>
      <c r="G4600" s="98" t="s">
        <v>193</v>
      </c>
      <c r="H4600" s="99">
        <v>15927</v>
      </c>
      <c r="I4600" s="100">
        <f t="shared" si="227"/>
        <v>0</v>
      </c>
      <c r="N4600" s="127"/>
    </row>
    <row r="4601" spans="2:14" x14ac:dyDescent="0.25">
      <c r="B4601" s="93" t="s">
        <v>7606</v>
      </c>
      <c r="C4601" s="94"/>
      <c r="D4601" s="95" t="s">
        <v>1616</v>
      </c>
      <c r="E4601" s="96">
        <v>1</v>
      </c>
      <c r="F4601" s="97" t="s">
        <v>3163</v>
      </c>
      <c r="G4601" s="98" t="s">
        <v>2770</v>
      </c>
      <c r="H4601" s="99">
        <v>9930</v>
      </c>
      <c r="I4601" s="100">
        <f t="shared" si="227"/>
        <v>0</v>
      </c>
      <c r="N4601" s="127"/>
    </row>
    <row r="4602" spans="2:14" x14ac:dyDescent="0.25">
      <c r="B4602" s="128" t="s">
        <v>7607</v>
      </c>
      <c r="C4602" s="129"/>
      <c r="D4602" s="135" t="s">
        <v>1631</v>
      </c>
      <c r="E4602" s="131">
        <v>1</v>
      </c>
      <c r="F4602" s="132" t="s">
        <v>3199</v>
      </c>
      <c r="G4602" s="133" t="s">
        <v>115</v>
      </c>
      <c r="H4602" s="134">
        <v>11733</v>
      </c>
      <c r="I4602" s="100">
        <f t="shared" si="227"/>
        <v>0</v>
      </c>
      <c r="N4602" s="127"/>
    </row>
    <row r="4603" spans="2:14" x14ac:dyDescent="0.25">
      <c r="C4603" s="106"/>
      <c r="D4603" s="112"/>
      <c r="E4603" s="108"/>
      <c r="G4603" s="113"/>
      <c r="H4603" s="111"/>
      <c r="N4603" s="127"/>
    </row>
    <row r="4604" spans="2:14" x14ac:dyDescent="0.25">
      <c r="B4604" s="93" t="s">
        <v>7608</v>
      </c>
      <c r="C4604" s="94"/>
      <c r="D4604" s="95" t="s">
        <v>7609</v>
      </c>
      <c r="E4604" s="96">
        <v>1</v>
      </c>
      <c r="F4604" s="97" t="s">
        <v>3916</v>
      </c>
      <c r="G4604" s="98" t="s">
        <v>7610</v>
      </c>
      <c r="H4604" s="99">
        <v>31740</v>
      </c>
      <c r="I4604" s="100">
        <f t="shared" ref="I4604:I4607" si="228">C4604*H4604</f>
        <v>0</v>
      </c>
      <c r="N4604" s="127"/>
    </row>
    <row r="4605" spans="2:14" x14ac:dyDescent="0.25">
      <c r="B4605" s="93" t="s">
        <v>7612</v>
      </c>
      <c r="C4605" s="94"/>
      <c r="D4605" s="95" t="s">
        <v>14949</v>
      </c>
      <c r="E4605" s="118">
        <v>1</v>
      </c>
      <c r="F4605" s="97" t="s">
        <v>3916</v>
      </c>
      <c r="G4605" s="98" t="s">
        <v>799</v>
      </c>
      <c r="H4605" s="99">
        <v>24493</v>
      </c>
      <c r="I4605" s="100">
        <f t="shared" si="228"/>
        <v>0</v>
      </c>
      <c r="N4605" s="127"/>
    </row>
    <row r="4606" spans="2:14" x14ac:dyDescent="0.25">
      <c r="B4606" s="101" t="s">
        <v>14771</v>
      </c>
      <c r="C4606" s="94"/>
      <c r="D4606" s="102" t="s">
        <v>14772</v>
      </c>
      <c r="E4606" s="118">
        <v>1</v>
      </c>
      <c r="F4606" s="103" t="s">
        <v>3916</v>
      </c>
      <c r="G4606" s="104" t="s">
        <v>799</v>
      </c>
      <c r="H4606" s="99">
        <v>25943</v>
      </c>
      <c r="I4606" s="100">
        <f t="shared" si="228"/>
        <v>0</v>
      </c>
      <c r="N4606" s="127"/>
    </row>
    <row r="4607" spans="2:14" x14ac:dyDescent="0.25">
      <c r="B4607" s="93" t="s">
        <v>7611</v>
      </c>
      <c r="C4607" s="94"/>
      <c r="D4607" s="95" t="s">
        <v>14950</v>
      </c>
      <c r="E4607" s="118">
        <v>1</v>
      </c>
      <c r="F4607" s="97" t="s">
        <v>3916</v>
      </c>
      <c r="G4607" s="98" t="s">
        <v>799</v>
      </c>
      <c r="H4607" s="99">
        <v>24493</v>
      </c>
      <c r="I4607" s="100">
        <f t="shared" si="228"/>
        <v>0</v>
      </c>
      <c r="N4607" s="127"/>
    </row>
    <row r="4608" spans="2:14" x14ac:dyDescent="0.25">
      <c r="C4608" s="106"/>
      <c r="D4608" s="112"/>
      <c r="E4608" s="108"/>
      <c r="G4608" s="113"/>
      <c r="H4608" s="111"/>
      <c r="N4608" s="127"/>
    </row>
    <row r="4609" spans="2:14" x14ac:dyDescent="0.25">
      <c r="B4609" s="93" t="s">
        <v>7613</v>
      </c>
      <c r="C4609" s="94"/>
      <c r="D4609" s="95" t="s">
        <v>1658</v>
      </c>
      <c r="E4609" s="96">
        <v>1</v>
      </c>
      <c r="F4609" s="97" t="s">
        <v>3199</v>
      </c>
      <c r="G4609" s="98" t="s">
        <v>7614</v>
      </c>
      <c r="H4609" s="99">
        <v>36565</v>
      </c>
      <c r="I4609" s="100">
        <f t="shared" ref="I4609:I4643" si="229">C4609*H4609</f>
        <v>0</v>
      </c>
      <c r="N4609" s="127"/>
    </row>
    <row r="4610" spans="2:14" x14ac:dyDescent="0.25">
      <c r="B4610" s="93" t="s">
        <v>7615</v>
      </c>
      <c r="C4610" s="94"/>
      <c r="D4610" s="95" t="s">
        <v>1658</v>
      </c>
      <c r="E4610" s="96">
        <v>1</v>
      </c>
      <c r="F4610" s="97" t="s">
        <v>3199</v>
      </c>
      <c r="G4610" s="98" t="s">
        <v>1197</v>
      </c>
      <c r="H4610" s="99">
        <v>23411</v>
      </c>
      <c r="I4610" s="100">
        <f t="shared" si="229"/>
        <v>0</v>
      </c>
      <c r="N4610" s="127"/>
    </row>
    <row r="4611" spans="2:14" x14ac:dyDescent="0.25">
      <c r="B4611" s="93" t="s">
        <v>7616</v>
      </c>
      <c r="C4611" s="94"/>
      <c r="D4611" s="95" t="s">
        <v>7617</v>
      </c>
      <c r="E4611" s="96">
        <v>1</v>
      </c>
      <c r="F4611" s="97" t="s">
        <v>3179</v>
      </c>
      <c r="G4611" s="98" t="s">
        <v>1677</v>
      </c>
      <c r="H4611" s="99">
        <v>39085</v>
      </c>
      <c r="I4611" s="100">
        <f t="shared" si="229"/>
        <v>0</v>
      </c>
      <c r="N4611" s="127"/>
    </row>
    <row r="4612" spans="2:14" x14ac:dyDescent="0.25">
      <c r="B4612" s="93" t="s">
        <v>7618</v>
      </c>
      <c r="C4612" s="94"/>
      <c r="D4612" s="95" t="s">
        <v>1658</v>
      </c>
      <c r="E4612" s="96">
        <v>1</v>
      </c>
      <c r="F4612" s="97" t="s">
        <v>3199</v>
      </c>
      <c r="G4612" s="98" t="s">
        <v>825</v>
      </c>
      <c r="H4612" s="99">
        <v>21375</v>
      </c>
      <c r="I4612" s="100">
        <f t="shared" si="229"/>
        <v>0</v>
      </c>
      <c r="N4612" s="127"/>
    </row>
    <row r="4613" spans="2:14" x14ac:dyDescent="0.25">
      <c r="B4613" s="93" t="s">
        <v>7619</v>
      </c>
      <c r="C4613" s="94"/>
      <c r="D4613" s="95" t="s">
        <v>1658</v>
      </c>
      <c r="E4613" s="96">
        <v>1</v>
      </c>
      <c r="F4613" s="97" t="s">
        <v>3179</v>
      </c>
      <c r="G4613" s="98" t="s">
        <v>7620</v>
      </c>
      <c r="H4613" s="99">
        <v>39346</v>
      </c>
      <c r="I4613" s="100">
        <f t="shared" si="229"/>
        <v>0</v>
      </c>
      <c r="N4613" s="127"/>
    </row>
    <row r="4614" spans="2:14" x14ac:dyDescent="0.25">
      <c r="B4614" s="128" t="s">
        <v>7621</v>
      </c>
      <c r="C4614" s="129"/>
      <c r="D4614" s="135" t="s">
        <v>1658</v>
      </c>
      <c r="E4614" s="136">
        <v>1</v>
      </c>
      <c r="F4614" s="132" t="s">
        <v>3199</v>
      </c>
      <c r="G4614" s="133" t="s">
        <v>7620</v>
      </c>
      <c r="H4614" s="134">
        <v>35090</v>
      </c>
      <c r="I4614" s="100">
        <f t="shared" si="229"/>
        <v>0</v>
      </c>
      <c r="N4614" s="127"/>
    </row>
    <row r="4615" spans="2:14" x14ac:dyDescent="0.25">
      <c r="B4615" s="93" t="s">
        <v>7622</v>
      </c>
      <c r="C4615" s="94"/>
      <c r="D4615" s="95" t="s">
        <v>1658</v>
      </c>
      <c r="E4615" s="96">
        <v>1</v>
      </c>
      <c r="F4615" s="97" t="s">
        <v>3179</v>
      </c>
      <c r="G4615" s="98" t="s">
        <v>143</v>
      </c>
      <c r="H4615" s="99">
        <v>34461</v>
      </c>
      <c r="I4615" s="100">
        <f t="shared" si="229"/>
        <v>0</v>
      </c>
      <c r="N4615" s="127"/>
    </row>
    <row r="4616" spans="2:14" x14ac:dyDescent="0.25">
      <c r="B4616" s="93" t="s">
        <v>7623</v>
      </c>
      <c r="C4616" s="94"/>
      <c r="D4616" s="95" t="s">
        <v>1658</v>
      </c>
      <c r="E4616" s="96">
        <v>1</v>
      </c>
      <c r="F4616" s="97" t="s">
        <v>3179</v>
      </c>
      <c r="G4616" s="98" t="s">
        <v>160</v>
      </c>
      <c r="H4616" s="99">
        <v>44770</v>
      </c>
      <c r="I4616" s="100">
        <f t="shared" si="229"/>
        <v>0</v>
      </c>
      <c r="N4616" s="127"/>
    </row>
    <row r="4617" spans="2:14" x14ac:dyDescent="0.25">
      <c r="B4617" s="93" t="s">
        <v>7624</v>
      </c>
      <c r="C4617" s="94"/>
      <c r="D4617" s="95" t="s">
        <v>1658</v>
      </c>
      <c r="E4617" s="96">
        <v>1</v>
      </c>
      <c r="F4617" s="97" t="s">
        <v>3179</v>
      </c>
      <c r="G4617" s="98" t="s">
        <v>122</v>
      </c>
      <c r="H4617" s="99">
        <v>22450</v>
      </c>
      <c r="I4617" s="100">
        <f t="shared" si="229"/>
        <v>0</v>
      </c>
      <c r="N4617" s="127"/>
    </row>
    <row r="4618" spans="2:14" x14ac:dyDescent="0.25">
      <c r="B4618" s="93" t="s">
        <v>7625</v>
      </c>
      <c r="C4618" s="94"/>
      <c r="D4618" s="95" t="s">
        <v>1658</v>
      </c>
      <c r="E4618" s="96">
        <v>1</v>
      </c>
      <c r="F4618" s="97" t="s">
        <v>3179</v>
      </c>
      <c r="G4618" s="98" t="s">
        <v>449</v>
      </c>
      <c r="H4618" s="99">
        <v>31009</v>
      </c>
      <c r="I4618" s="100">
        <f t="shared" si="229"/>
        <v>0</v>
      </c>
      <c r="N4618" s="127"/>
    </row>
    <row r="4619" spans="2:14" x14ac:dyDescent="0.25">
      <c r="B4619" s="101" t="s">
        <v>7626</v>
      </c>
      <c r="C4619" s="94"/>
      <c r="D4619" s="102" t="s">
        <v>1658</v>
      </c>
      <c r="E4619" s="96">
        <v>1</v>
      </c>
      <c r="F4619" s="103" t="s">
        <v>3179</v>
      </c>
      <c r="G4619" s="104" t="s">
        <v>172</v>
      </c>
      <c r="H4619" s="99">
        <v>28450</v>
      </c>
      <c r="I4619" s="100">
        <f t="shared" si="229"/>
        <v>0</v>
      </c>
      <c r="N4619" s="127"/>
    </row>
    <row r="4620" spans="2:14" x14ac:dyDescent="0.25">
      <c r="B4620" s="93" t="s">
        <v>14773</v>
      </c>
      <c r="C4620" s="94"/>
      <c r="D4620" s="95" t="s">
        <v>1658</v>
      </c>
      <c r="E4620" s="96">
        <v>1</v>
      </c>
      <c r="F4620" s="97" t="s">
        <v>3163</v>
      </c>
      <c r="G4620" s="98" t="s">
        <v>172</v>
      </c>
      <c r="H4620" s="99">
        <v>47682</v>
      </c>
      <c r="I4620" s="100">
        <f t="shared" si="229"/>
        <v>0</v>
      </c>
      <c r="N4620" s="127"/>
    </row>
    <row r="4621" spans="2:14" x14ac:dyDescent="0.25">
      <c r="B4621" s="93" t="s">
        <v>7627</v>
      </c>
      <c r="C4621" s="94"/>
      <c r="D4621" s="95" t="s">
        <v>1658</v>
      </c>
      <c r="E4621" s="96">
        <v>1</v>
      </c>
      <c r="F4621" s="97" t="s">
        <v>3179</v>
      </c>
      <c r="G4621" s="98" t="s">
        <v>176</v>
      </c>
      <c r="H4621" s="99">
        <v>50438</v>
      </c>
      <c r="I4621" s="100">
        <f t="shared" si="229"/>
        <v>0</v>
      </c>
      <c r="N4621" s="127"/>
    </row>
    <row r="4622" spans="2:14" x14ac:dyDescent="0.25">
      <c r="B4622" s="93" t="s">
        <v>7628</v>
      </c>
      <c r="C4622" s="94"/>
      <c r="D4622" s="95" t="s">
        <v>1658</v>
      </c>
      <c r="E4622" s="96">
        <v>1</v>
      </c>
      <c r="F4622" s="97" t="s">
        <v>3179</v>
      </c>
      <c r="G4622" s="98" t="s">
        <v>1142</v>
      </c>
      <c r="H4622" s="99">
        <v>46800</v>
      </c>
      <c r="I4622" s="100">
        <f t="shared" si="229"/>
        <v>0</v>
      </c>
      <c r="N4622" s="127"/>
    </row>
    <row r="4623" spans="2:14" x14ac:dyDescent="0.25">
      <c r="B4623" s="93" t="s">
        <v>7629</v>
      </c>
      <c r="C4623" s="94"/>
      <c r="D4623" s="95" t="s">
        <v>1658</v>
      </c>
      <c r="E4623" s="96">
        <v>1</v>
      </c>
      <c r="F4623" s="97" t="s">
        <v>3179</v>
      </c>
      <c r="G4623" s="98" t="s">
        <v>806</v>
      </c>
      <c r="H4623" s="99">
        <v>34349</v>
      </c>
      <c r="I4623" s="100">
        <f t="shared" si="229"/>
        <v>0</v>
      </c>
      <c r="N4623" s="127"/>
    </row>
    <row r="4624" spans="2:14" x14ac:dyDescent="0.25">
      <c r="B4624" s="93" t="s">
        <v>7630</v>
      </c>
      <c r="C4624" s="94"/>
      <c r="D4624" s="95" t="s">
        <v>1658</v>
      </c>
      <c r="E4624" s="96">
        <v>1</v>
      </c>
      <c r="F4624" s="97" t="s">
        <v>3179</v>
      </c>
      <c r="G4624" s="98" t="s">
        <v>1559</v>
      </c>
      <c r="H4624" s="99">
        <v>36014</v>
      </c>
      <c r="I4624" s="100">
        <f t="shared" si="229"/>
        <v>0</v>
      </c>
      <c r="N4624" s="127"/>
    </row>
    <row r="4625" spans="2:14" x14ac:dyDescent="0.25">
      <c r="B4625" s="93" t="s">
        <v>7631</v>
      </c>
      <c r="C4625" s="94"/>
      <c r="D4625" s="95" t="s">
        <v>7632</v>
      </c>
      <c r="E4625" s="96">
        <v>1</v>
      </c>
      <c r="F4625" s="97" t="s">
        <v>3179</v>
      </c>
      <c r="G4625" s="98" t="s">
        <v>111</v>
      </c>
      <c r="H4625" s="99">
        <v>56262</v>
      </c>
      <c r="I4625" s="100">
        <f t="shared" si="229"/>
        <v>0</v>
      </c>
      <c r="N4625" s="127"/>
    </row>
    <row r="4626" spans="2:14" x14ac:dyDescent="0.25">
      <c r="B4626" s="93" t="s">
        <v>7633</v>
      </c>
      <c r="C4626" s="94"/>
      <c r="D4626" s="95" t="s">
        <v>7634</v>
      </c>
      <c r="E4626" s="96">
        <v>1</v>
      </c>
      <c r="F4626" s="97" t="s">
        <v>3179</v>
      </c>
      <c r="G4626" s="98" t="s">
        <v>111</v>
      </c>
      <c r="H4626" s="99">
        <v>63360</v>
      </c>
      <c r="I4626" s="100">
        <f t="shared" si="229"/>
        <v>0</v>
      </c>
      <c r="N4626" s="127"/>
    </row>
    <row r="4627" spans="2:14" x14ac:dyDescent="0.25">
      <c r="B4627" s="93" t="s">
        <v>7635</v>
      </c>
      <c r="C4627" s="94"/>
      <c r="D4627" s="95" t="s">
        <v>7636</v>
      </c>
      <c r="E4627" s="118">
        <v>1</v>
      </c>
      <c r="F4627" s="97" t="s">
        <v>3199</v>
      </c>
      <c r="G4627" s="98" t="s">
        <v>464</v>
      </c>
      <c r="H4627" s="99">
        <v>258460</v>
      </c>
      <c r="I4627" s="100">
        <f t="shared" si="229"/>
        <v>0</v>
      </c>
      <c r="N4627" s="127"/>
    </row>
    <row r="4628" spans="2:14" x14ac:dyDescent="0.25">
      <c r="B4628" s="93" t="s">
        <v>7637</v>
      </c>
      <c r="C4628" s="94"/>
      <c r="D4628" s="95" t="s">
        <v>7636</v>
      </c>
      <c r="E4628" s="118">
        <v>1</v>
      </c>
      <c r="F4628" s="97" t="s">
        <v>3199</v>
      </c>
      <c r="G4628" s="98" t="s">
        <v>182</v>
      </c>
      <c r="H4628" s="99">
        <v>102215</v>
      </c>
      <c r="I4628" s="100">
        <f t="shared" si="229"/>
        <v>0</v>
      </c>
      <c r="N4628" s="127"/>
    </row>
    <row r="4629" spans="2:14" x14ac:dyDescent="0.25">
      <c r="B4629" s="93" t="s">
        <v>7638</v>
      </c>
      <c r="C4629" s="94"/>
      <c r="D4629" s="95" t="s">
        <v>1658</v>
      </c>
      <c r="E4629" s="118">
        <v>1</v>
      </c>
      <c r="F4629" s="97" t="s">
        <v>3199</v>
      </c>
      <c r="G4629" s="98" t="s">
        <v>145</v>
      </c>
      <c r="H4629" s="99">
        <v>273265</v>
      </c>
      <c r="I4629" s="100">
        <f t="shared" si="229"/>
        <v>0</v>
      </c>
      <c r="N4629" s="127"/>
    </row>
    <row r="4630" spans="2:14" x14ac:dyDescent="0.25">
      <c r="B4630" s="93" t="s">
        <v>7639</v>
      </c>
      <c r="C4630" s="94"/>
      <c r="D4630" s="95" t="s">
        <v>7640</v>
      </c>
      <c r="E4630" s="96">
        <v>1</v>
      </c>
      <c r="F4630" s="97" t="s">
        <v>3179</v>
      </c>
      <c r="G4630" s="98" t="s">
        <v>187</v>
      </c>
      <c r="H4630" s="99">
        <v>68916</v>
      </c>
      <c r="I4630" s="100">
        <f t="shared" si="229"/>
        <v>0</v>
      </c>
      <c r="N4630" s="127"/>
    </row>
    <row r="4631" spans="2:14" x14ac:dyDescent="0.25">
      <c r="B4631" s="93" t="s">
        <v>7641</v>
      </c>
      <c r="C4631" s="94"/>
      <c r="D4631" s="95" t="s">
        <v>1658</v>
      </c>
      <c r="E4631" s="96">
        <v>1</v>
      </c>
      <c r="F4631" s="97" t="s">
        <v>3179</v>
      </c>
      <c r="G4631" s="98" t="s">
        <v>7642</v>
      </c>
      <c r="H4631" s="99">
        <v>78716</v>
      </c>
      <c r="I4631" s="100">
        <f t="shared" si="229"/>
        <v>0</v>
      </c>
      <c r="N4631" s="127"/>
    </row>
    <row r="4632" spans="2:14" x14ac:dyDescent="0.25">
      <c r="B4632" s="93" t="s">
        <v>7643</v>
      </c>
      <c r="C4632" s="94"/>
      <c r="D4632" s="95" t="s">
        <v>1658</v>
      </c>
      <c r="E4632" s="96">
        <v>1</v>
      </c>
      <c r="F4632" s="97" t="s">
        <v>3179</v>
      </c>
      <c r="G4632" s="98" t="s">
        <v>7644</v>
      </c>
      <c r="H4632" s="99">
        <v>52767</v>
      </c>
      <c r="I4632" s="100">
        <f t="shared" si="229"/>
        <v>0</v>
      </c>
      <c r="N4632" s="127"/>
    </row>
    <row r="4633" spans="2:14" x14ac:dyDescent="0.25">
      <c r="B4633" s="93" t="s">
        <v>7645</v>
      </c>
      <c r="C4633" s="94"/>
      <c r="D4633" s="95" t="s">
        <v>1658</v>
      </c>
      <c r="E4633" s="96">
        <v>1</v>
      </c>
      <c r="F4633" s="97" t="s">
        <v>3163</v>
      </c>
      <c r="G4633" s="98" t="s">
        <v>5955</v>
      </c>
      <c r="H4633" s="99">
        <v>202754</v>
      </c>
      <c r="I4633" s="100">
        <f t="shared" si="229"/>
        <v>0</v>
      </c>
      <c r="N4633" s="127"/>
    </row>
    <row r="4634" spans="2:14" x14ac:dyDescent="0.25">
      <c r="B4634" s="93" t="s">
        <v>7646</v>
      </c>
      <c r="C4634" s="94"/>
      <c r="D4634" s="95" t="s">
        <v>1658</v>
      </c>
      <c r="E4634" s="96">
        <v>1</v>
      </c>
      <c r="F4634" s="97" t="s">
        <v>3179</v>
      </c>
      <c r="G4634" s="98" t="s">
        <v>1244</v>
      </c>
      <c r="H4634" s="99">
        <v>36878</v>
      </c>
      <c r="I4634" s="100">
        <f t="shared" si="229"/>
        <v>0</v>
      </c>
      <c r="N4634" s="127"/>
    </row>
    <row r="4635" spans="2:14" x14ac:dyDescent="0.25">
      <c r="B4635" s="93" t="s">
        <v>7647</v>
      </c>
      <c r="C4635" s="94"/>
      <c r="D4635" s="95" t="s">
        <v>1658</v>
      </c>
      <c r="E4635" s="96">
        <v>1</v>
      </c>
      <c r="F4635" s="97" t="s">
        <v>3163</v>
      </c>
      <c r="G4635" s="98" t="s">
        <v>7648</v>
      </c>
      <c r="H4635" s="99">
        <v>62174</v>
      </c>
      <c r="I4635" s="100">
        <f t="shared" si="229"/>
        <v>0</v>
      </c>
      <c r="N4635" s="127"/>
    </row>
    <row r="4636" spans="2:14" x14ac:dyDescent="0.25">
      <c r="B4636" s="93" t="s">
        <v>7649</v>
      </c>
      <c r="C4636" s="94"/>
      <c r="D4636" s="95" t="s">
        <v>1658</v>
      </c>
      <c r="E4636" s="96">
        <v>1</v>
      </c>
      <c r="F4636" s="97" t="s">
        <v>3179</v>
      </c>
      <c r="G4636" s="98" t="s">
        <v>845</v>
      </c>
      <c r="H4636" s="99">
        <v>72037</v>
      </c>
      <c r="I4636" s="100">
        <f t="shared" si="229"/>
        <v>0</v>
      </c>
      <c r="N4636" s="127"/>
    </row>
    <row r="4637" spans="2:14" x14ac:dyDescent="0.25">
      <c r="B4637" s="93" t="s">
        <v>7650</v>
      </c>
      <c r="C4637" s="94"/>
      <c r="D4637" s="95" t="s">
        <v>1658</v>
      </c>
      <c r="E4637" s="96">
        <v>1</v>
      </c>
      <c r="F4637" s="97" t="s">
        <v>3199</v>
      </c>
      <c r="G4637" s="98" t="s">
        <v>195</v>
      </c>
      <c r="H4637" s="99">
        <v>49768</v>
      </c>
      <c r="I4637" s="100">
        <f t="shared" si="229"/>
        <v>0</v>
      </c>
      <c r="N4637" s="127"/>
    </row>
    <row r="4638" spans="2:14" x14ac:dyDescent="0.25">
      <c r="B4638" s="93" t="s">
        <v>7651</v>
      </c>
      <c r="C4638" s="94"/>
      <c r="D4638" s="95" t="s">
        <v>1658</v>
      </c>
      <c r="E4638" s="96">
        <v>1</v>
      </c>
      <c r="F4638" s="97" t="s">
        <v>3179</v>
      </c>
      <c r="G4638" s="98" t="s">
        <v>598</v>
      </c>
      <c r="H4638" s="99">
        <v>29722</v>
      </c>
      <c r="I4638" s="100">
        <f t="shared" si="229"/>
        <v>0</v>
      </c>
      <c r="N4638" s="127"/>
    </row>
    <row r="4639" spans="2:14" x14ac:dyDescent="0.25">
      <c r="B4639" s="128" t="s">
        <v>7652</v>
      </c>
      <c r="C4639" s="129"/>
      <c r="D4639" s="135" t="s">
        <v>1658</v>
      </c>
      <c r="E4639" s="136">
        <v>1</v>
      </c>
      <c r="F4639" s="132" t="s">
        <v>3199</v>
      </c>
      <c r="G4639" s="133" t="s">
        <v>598</v>
      </c>
      <c r="H4639" s="134">
        <v>17090</v>
      </c>
      <c r="I4639" s="100">
        <f t="shared" si="229"/>
        <v>0</v>
      </c>
      <c r="N4639" s="127"/>
    </row>
    <row r="4640" spans="2:14" x14ac:dyDescent="0.25">
      <c r="B4640" s="93" t="s">
        <v>7653</v>
      </c>
      <c r="C4640" s="94"/>
      <c r="D4640" s="95" t="s">
        <v>1658</v>
      </c>
      <c r="E4640" s="96">
        <v>1</v>
      </c>
      <c r="F4640" s="97" t="s">
        <v>3179</v>
      </c>
      <c r="G4640" s="98" t="s">
        <v>128</v>
      </c>
      <c r="H4640" s="99">
        <v>27771</v>
      </c>
      <c r="I4640" s="100">
        <f t="shared" si="229"/>
        <v>0</v>
      </c>
      <c r="N4640" s="127"/>
    </row>
    <row r="4641" spans="2:14" x14ac:dyDescent="0.25">
      <c r="B4641" s="93" t="s">
        <v>7654</v>
      </c>
      <c r="C4641" s="94"/>
      <c r="D4641" s="95" t="s">
        <v>1658</v>
      </c>
      <c r="E4641" s="96">
        <v>1</v>
      </c>
      <c r="F4641" s="97" t="s">
        <v>3179</v>
      </c>
      <c r="G4641" s="98" t="s">
        <v>199</v>
      </c>
      <c r="H4641" s="99">
        <v>31009</v>
      </c>
      <c r="I4641" s="100">
        <f t="shared" si="229"/>
        <v>0</v>
      </c>
      <c r="N4641" s="127"/>
    </row>
    <row r="4642" spans="2:14" x14ac:dyDescent="0.25">
      <c r="B4642" s="93" t="s">
        <v>7655</v>
      </c>
      <c r="C4642" s="94"/>
      <c r="D4642" s="95" t="s">
        <v>1658</v>
      </c>
      <c r="E4642" s="118">
        <v>1</v>
      </c>
      <c r="F4642" s="97" t="s">
        <v>3199</v>
      </c>
      <c r="G4642" s="98" t="s">
        <v>768</v>
      </c>
      <c r="H4642" s="99">
        <v>40661</v>
      </c>
      <c r="I4642" s="100">
        <f t="shared" si="229"/>
        <v>0</v>
      </c>
      <c r="N4642" s="127"/>
    </row>
    <row r="4643" spans="2:14" x14ac:dyDescent="0.25">
      <c r="B4643" s="144" t="s">
        <v>7656</v>
      </c>
      <c r="C4643" s="145"/>
      <c r="D4643" s="146" t="s">
        <v>1658</v>
      </c>
      <c r="E4643" s="147">
        <v>1</v>
      </c>
      <c r="F4643" s="148" t="s">
        <v>3199</v>
      </c>
      <c r="G4643" s="149" t="s">
        <v>254</v>
      </c>
      <c r="H4643" s="150">
        <v>39590</v>
      </c>
      <c r="I4643" s="100">
        <f t="shared" si="229"/>
        <v>0</v>
      </c>
      <c r="N4643" s="127"/>
    </row>
    <row r="4644" spans="2:14" x14ac:dyDescent="0.25">
      <c r="C4644" s="106"/>
      <c r="D4644" s="112"/>
      <c r="E4644" s="108"/>
      <c r="G4644" s="113"/>
      <c r="H4644" s="111"/>
      <c r="N4644" s="127"/>
    </row>
    <row r="4645" spans="2:14" x14ac:dyDescent="0.25">
      <c r="B4645" s="93" t="s">
        <v>7657</v>
      </c>
      <c r="C4645" s="94"/>
      <c r="D4645" s="95" t="s">
        <v>1730</v>
      </c>
      <c r="E4645" s="118">
        <v>1</v>
      </c>
      <c r="F4645" s="97" t="s">
        <v>3163</v>
      </c>
      <c r="G4645" s="98" t="s">
        <v>1731</v>
      </c>
      <c r="H4645" s="99">
        <v>7102</v>
      </c>
      <c r="I4645" s="100">
        <f t="shared" ref="I4645:I4661" si="230">C4645*H4645</f>
        <v>0</v>
      </c>
      <c r="N4645" s="127"/>
    </row>
    <row r="4646" spans="2:14" x14ac:dyDescent="0.25">
      <c r="B4646" s="93" t="s">
        <v>7658</v>
      </c>
      <c r="C4646" s="94"/>
      <c r="D4646" s="95" t="s">
        <v>7659</v>
      </c>
      <c r="E4646" s="118">
        <v>1</v>
      </c>
      <c r="F4646" s="97" t="s">
        <v>7660</v>
      </c>
      <c r="G4646" s="98" t="s">
        <v>1734</v>
      </c>
      <c r="H4646" s="99">
        <v>4660</v>
      </c>
      <c r="I4646" s="100">
        <f t="shared" si="230"/>
        <v>0</v>
      </c>
      <c r="N4646" s="127"/>
    </row>
    <row r="4647" spans="2:14" x14ac:dyDescent="0.25">
      <c r="B4647" s="93" t="s">
        <v>7661</v>
      </c>
      <c r="C4647" s="94"/>
      <c r="D4647" s="95" t="s">
        <v>7662</v>
      </c>
      <c r="E4647" s="96">
        <v>1</v>
      </c>
      <c r="F4647" s="97" t="s">
        <v>7663</v>
      </c>
      <c r="G4647" s="98" t="s">
        <v>1734</v>
      </c>
      <c r="H4647" s="99">
        <v>3828</v>
      </c>
      <c r="I4647" s="100">
        <f t="shared" si="230"/>
        <v>0</v>
      </c>
      <c r="N4647" s="127"/>
    </row>
    <row r="4648" spans="2:14" x14ac:dyDescent="0.25">
      <c r="B4648" s="93" t="s">
        <v>7664</v>
      </c>
      <c r="C4648" s="94"/>
      <c r="D4648" s="95" t="s">
        <v>7665</v>
      </c>
      <c r="E4648" s="96">
        <v>5</v>
      </c>
      <c r="F4648" s="97" t="s">
        <v>3163</v>
      </c>
      <c r="G4648" s="98" t="s">
        <v>753</v>
      </c>
      <c r="H4648" s="99">
        <v>1670</v>
      </c>
      <c r="I4648" s="100">
        <f t="shared" si="230"/>
        <v>0</v>
      </c>
      <c r="N4648" s="127"/>
    </row>
    <row r="4649" spans="2:14" x14ac:dyDescent="0.25">
      <c r="B4649" s="93" t="s">
        <v>7666</v>
      </c>
      <c r="C4649" s="94"/>
      <c r="D4649" s="95" t="s">
        <v>1736</v>
      </c>
      <c r="E4649" s="118">
        <v>1</v>
      </c>
      <c r="F4649" s="97" t="s">
        <v>7660</v>
      </c>
      <c r="G4649" s="98" t="s">
        <v>1737</v>
      </c>
      <c r="H4649" s="99">
        <v>5193</v>
      </c>
      <c r="I4649" s="100">
        <f t="shared" si="230"/>
        <v>0</v>
      </c>
      <c r="N4649" s="127"/>
    </row>
    <row r="4650" spans="2:14" x14ac:dyDescent="0.25">
      <c r="B4650" s="93" t="s">
        <v>7667</v>
      </c>
      <c r="C4650" s="94"/>
      <c r="D4650" s="95" t="s">
        <v>7668</v>
      </c>
      <c r="E4650" s="118">
        <v>1</v>
      </c>
      <c r="F4650" s="97" t="s">
        <v>3163</v>
      </c>
      <c r="G4650" s="98" t="s">
        <v>7669</v>
      </c>
      <c r="H4650" s="99">
        <v>3600</v>
      </c>
      <c r="I4650" s="100">
        <f t="shared" si="230"/>
        <v>0</v>
      </c>
      <c r="N4650" s="127"/>
    </row>
    <row r="4651" spans="2:14" x14ac:dyDescent="0.25">
      <c r="B4651" s="93" t="s">
        <v>7670</v>
      </c>
      <c r="C4651" s="94"/>
      <c r="D4651" s="95" t="s">
        <v>1736</v>
      </c>
      <c r="E4651" s="118">
        <v>1</v>
      </c>
      <c r="F4651" s="97" t="s">
        <v>7660</v>
      </c>
      <c r="G4651" s="98" t="s">
        <v>178</v>
      </c>
      <c r="H4651" s="99">
        <v>5541</v>
      </c>
      <c r="I4651" s="100">
        <f t="shared" si="230"/>
        <v>0</v>
      </c>
      <c r="N4651" s="127"/>
    </row>
    <row r="4652" spans="2:14" x14ac:dyDescent="0.25">
      <c r="B4652" s="93" t="s">
        <v>7671</v>
      </c>
      <c r="C4652" s="94"/>
      <c r="D4652" s="95" t="s">
        <v>1736</v>
      </c>
      <c r="E4652" s="118">
        <v>1</v>
      </c>
      <c r="F4652" s="97" t="s">
        <v>7660</v>
      </c>
      <c r="G4652" s="98" t="s">
        <v>7672</v>
      </c>
      <c r="H4652" s="99">
        <v>6540</v>
      </c>
      <c r="I4652" s="100">
        <f t="shared" si="230"/>
        <v>0</v>
      </c>
      <c r="N4652" s="127"/>
    </row>
    <row r="4653" spans="2:14" x14ac:dyDescent="0.25">
      <c r="B4653" s="93" t="s">
        <v>7673</v>
      </c>
      <c r="C4653" s="94"/>
      <c r="D4653" s="95" t="s">
        <v>1736</v>
      </c>
      <c r="E4653" s="96">
        <v>1</v>
      </c>
      <c r="F4653" s="97" t="s">
        <v>3163</v>
      </c>
      <c r="G4653" s="98" t="s">
        <v>7672</v>
      </c>
      <c r="H4653" s="99">
        <v>5400</v>
      </c>
      <c r="I4653" s="100">
        <f t="shared" si="230"/>
        <v>0</v>
      </c>
      <c r="N4653" s="127"/>
    </row>
    <row r="4654" spans="2:14" x14ac:dyDescent="0.25">
      <c r="B4654" s="93" t="s">
        <v>7674</v>
      </c>
      <c r="C4654" s="94">
        <v>5</v>
      </c>
      <c r="D4654" s="95" t="s">
        <v>7665</v>
      </c>
      <c r="E4654" s="96">
        <v>5</v>
      </c>
      <c r="F4654" s="97" t="s">
        <v>3163</v>
      </c>
      <c r="G4654" s="98" t="s">
        <v>7675</v>
      </c>
      <c r="H4654" s="99">
        <v>1227</v>
      </c>
      <c r="I4654" s="100">
        <f t="shared" si="230"/>
        <v>6135</v>
      </c>
      <c r="N4654" s="127"/>
    </row>
    <row r="4655" spans="2:14" x14ac:dyDescent="0.25">
      <c r="B4655" s="93" t="s">
        <v>7676</v>
      </c>
      <c r="C4655" s="94"/>
      <c r="D4655" s="95" t="s">
        <v>7677</v>
      </c>
      <c r="E4655" s="96">
        <v>1</v>
      </c>
      <c r="F4655" s="97" t="s">
        <v>7678</v>
      </c>
      <c r="G4655" s="98" t="s">
        <v>1740</v>
      </c>
      <c r="H4655" s="99">
        <v>2645</v>
      </c>
      <c r="I4655" s="100">
        <f t="shared" si="230"/>
        <v>0</v>
      </c>
      <c r="N4655" s="127"/>
    </row>
    <row r="4656" spans="2:14" x14ac:dyDescent="0.25">
      <c r="B4656" s="93" t="s">
        <v>7679</v>
      </c>
      <c r="C4656" s="94"/>
      <c r="D4656" s="95" t="s">
        <v>7665</v>
      </c>
      <c r="E4656" s="118">
        <v>5</v>
      </c>
      <c r="F4656" s="97" t="s">
        <v>3163</v>
      </c>
      <c r="G4656" s="98" t="s">
        <v>136</v>
      </c>
      <c r="H4656" s="99">
        <v>1212</v>
      </c>
      <c r="I4656" s="100">
        <f t="shared" si="230"/>
        <v>0</v>
      </c>
      <c r="N4656" s="127"/>
    </row>
    <row r="4657" spans="2:14" x14ac:dyDescent="0.25">
      <c r="B4657" s="93" t="s">
        <v>7680</v>
      </c>
      <c r="C4657" s="94"/>
      <c r="D4657" s="95" t="s">
        <v>1736</v>
      </c>
      <c r="E4657" s="118">
        <v>1</v>
      </c>
      <c r="F4657" s="97" t="s">
        <v>7660</v>
      </c>
      <c r="G4657" s="98" t="s">
        <v>474</v>
      </c>
      <c r="H4657" s="99">
        <v>4935</v>
      </c>
      <c r="I4657" s="100">
        <f t="shared" si="230"/>
        <v>0</v>
      </c>
      <c r="N4657" s="127"/>
    </row>
    <row r="4658" spans="2:14" x14ac:dyDescent="0.25">
      <c r="B4658" s="93" t="s">
        <v>7681</v>
      </c>
      <c r="C4658" s="94"/>
      <c r="D4658" s="95" t="s">
        <v>1736</v>
      </c>
      <c r="E4658" s="118">
        <v>1</v>
      </c>
      <c r="F4658" s="97" t="s">
        <v>7660</v>
      </c>
      <c r="G4658" s="98" t="s">
        <v>1742</v>
      </c>
      <c r="H4658" s="99">
        <v>6362</v>
      </c>
      <c r="I4658" s="100">
        <f t="shared" si="230"/>
        <v>0</v>
      </c>
      <c r="N4658" s="127"/>
    </row>
    <row r="4659" spans="2:14" x14ac:dyDescent="0.25">
      <c r="B4659" s="93" t="s">
        <v>7682</v>
      </c>
      <c r="C4659" s="94">
        <v>5</v>
      </c>
      <c r="D4659" s="95" t="s">
        <v>1736</v>
      </c>
      <c r="E4659" s="96">
        <v>1</v>
      </c>
      <c r="F4659" s="97" t="s">
        <v>3163</v>
      </c>
      <c r="G4659" s="98" t="s">
        <v>1742</v>
      </c>
      <c r="H4659" s="99">
        <v>2779</v>
      </c>
      <c r="I4659" s="100">
        <f t="shared" si="230"/>
        <v>13895</v>
      </c>
      <c r="N4659" s="127"/>
    </row>
    <row r="4660" spans="2:14" x14ac:dyDescent="0.25">
      <c r="B4660" s="93" t="s">
        <v>7683</v>
      </c>
      <c r="C4660" s="94"/>
      <c r="D4660" s="95" t="s">
        <v>1736</v>
      </c>
      <c r="E4660" s="118">
        <v>1</v>
      </c>
      <c r="F4660" s="97" t="s">
        <v>7660</v>
      </c>
      <c r="G4660" s="98" t="s">
        <v>5998</v>
      </c>
      <c r="H4660" s="99">
        <v>5541</v>
      </c>
      <c r="I4660" s="100">
        <f t="shared" si="230"/>
        <v>0</v>
      </c>
      <c r="N4660" s="127"/>
    </row>
    <row r="4661" spans="2:14" x14ac:dyDescent="0.25">
      <c r="B4661" s="93" t="s">
        <v>7684</v>
      </c>
      <c r="C4661" s="94">
        <v>5</v>
      </c>
      <c r="D4661" s="95" t="s">
        <v>1736</v>
      </c>
      <c r="E4661" s="118">
        <v>1</v>
      </c>
      <c r="F4661" s="97" t="s">
        <v>3163</v>
      </c>
      <c r="G4661" s="98" t="s">
        <v>5998</v>
      </c>
      <c r="H4661" s="99">
        <v>2813</v>
      </c>
      <c r="I4661" s="100">
        <f t="shared" si="230"/>
        <v>14065</v>
      </c>
      <c r="N4661" s="127"/>
    </row>
    <row r="4662" spans="2:14" x14ac:dyDescent="0.25">
      <c r="C4662" s="106"/>
      <c r="D4662" s="112"/>
      <c r="E4662" s="108"/>
      <c r="G4662" s="113"/>
      <c r="H4662" s="111"/>
      <c r="N4662" s="127"/>
    </row>
    <row r="4663" spans="2:14" x14ac:dyDescent="0.25">
      <c r="B4663" s="93" t="s">
        <v>7685</v>
      </c>
      <c r="C4663" s="94"/>
      <c r="D4663" s="95" t="s">
        <v>1744</v>
      </c>
      <c r="E4663" s="118">
        <v>1</v>
      </c>
      <c r="F4663" s="97" t="s">
        <v>7660</v>
      </c>
      <c r="G4663" s="98" t="s">
        <v>7686</v>
      </c>
      <c r="H4663" s="99">
        <v>13189</v>
      </c>
      <c r="I4663" s="100">
        <f t="shared" ref="I4663:I4726" si="231">C4663*H4663</f>
        <v>0</v>
      </c>
      <c r="N4663" s="127"/>
    </row>
    <row r="4664" spans="2:14" x14ac:dyDescent="0.25">
      <c r="B4664" s="93" t="s">
        <v>7687</v>
      </c>
      <c r="C4664" s="94"/>
      <c r="D4664" s="95" t="s">
        <v>1744</v>
      </c>
      <c r="E4664" s="96">
        <v>1</v>
      </c>
      <c r="F4664" s="97" t="s">
        <v>7660</v>
      </c>
      <c r="G4664" s="98" t="s">
        <v>1745</v>
      </c>
      <c r="H4664" s="99">
        <v>9877</v>
      </c>
      <c r="I4664" s="100">
        <f t="shared" si="231"/>
        <v>0</v>
      </c>
      <c r="N4664" s="127"/>
    </row>
    <row r="4665" spans="2:14" x14ac:dyDescent="0.25">
      <c r="B4665" s="93" t="s">
        <v>7688</v>
      </c>
      <c r="C4665" s="94"/>
      <c r="D4665" s="95" t="s">
        <v>1744</v>
      </c>
      <c r="E4665" s="96">
        <v>1</v>
      </c>
      <c r="F4665" s="97" t="s">
        <v>3163</v>
      </c>
      <c r="G4665" s="98" t="s">
        <v>6623</v>
      </c>
      <c r="H4665" s="99">
        <v>7305</v>
      </c>
      <c r="I4665" s="100">
        <f t="shared" si="231"/>
        <v>0</v>
      </c>
      <c r="N4665" s="127"/>
    </row>
    <row r="4666" spans="2:14" x14ac:dyDescent="0.25">
      <c r="B4666" s="93" t="s">
        <v>7689</v>
      </c>
      <c r="C4666" s="94"/>
      <c r="D4666" s="95" t="s">
        <v>7690</v>
      </c>
      <c r="E4666" s="96">
        <v>1</v>
      </c>
      <c r="F4666" s="97" t="s">
        <v>21</v>
      </c>
      <c r="G4666" s="98" t="s">
        <v>7691</v>
      </c>
      <c r="H4666" s="99">
        <v>2429</v>
      </c>
      <c r="I4666" s="100">
        <f t="shared" si="231"/>
        <v>0</v>
      </c>
      <c r="N4666" s="127"/>
    </row>
    <row r="4667" spans="2:14" x14ac:dyDescent="0.25">
      <c r="B4667" s="93" t="s">
        <v>7692</v>
      </c>
      <c r="C4667" s="94"/>
      <c r="D4667" s="95" t="s">
        <v>7690</v>
      </c>
      <c r="E4667" s="96">
        <v>1</v>
      </c>
      <c r="F4667" s="97" t="s">
        <v>21</v>
      </c>
      <c r="G4667" s="98" t="s">
        <v>333</v>
      </c>
      <c r="H4667" s="99">
        <v>2429</v>
      </c>
      <c r="I4667" s="100">
        <f t="shared" si="231"/>
        <v>0</v>
      </c>
      <c r="N4667" s="127"/>
    </row>
    <row r="4668" spans="2:14" x14ac:dyDescent="0.25">
      <c r="B4668" s="93" t="s">
        <v>7693</v>
      </c>
      <c r="C4668" s="94"/>
      <c r="D4668" s="95" t="s">
        <v>1744</v>
      </c>
      <c r="E4668" s="96">
        <v>1</v>
      </c>
      <c r="F4668" s="97" t="s">
        <v>7660</v>
      </c>
      <c r="G4668" s="98" t="s">
        <v>7694</v>
      </c>
      <c r="H4668" s="99">
        <v>12365</v>
      </c>
      <c r="I4668" s="100">
        <f t="shared" si="231"/>
        <v>0</v>
      </c>
      <c r="N4668" s="127"/>
    </row>
    <row r="4669" spans="2:14" x14ac:dyDescent="0.25">
      <c r="B4669" s="93" t="s">
        <v>7695</v>
      </c>
      <c r="C4669" s="94"/>
      <c r="D4669" s="95" t="s">
        <v>1744</v>
      </c>
      <c r="E4669" s="118">
        <v>1</v>
      </c>
      <c r="F4669" s="97" t="s">
        <v>3163</v>
      </c>
      <c r="G4669" s="98" t="s">
        <v>7694</v>
      </c>
      <c r="H4669" s="99">
        <v>8972</v>
      </c>
      <c r="I4669" s="100">
        <f t="shared" si="231"/>
        <v>0</v>
      </c>
      <c r="N4669" s="127"/>
    </row>
    <row r="4670" spans="2:14" x14ac:dyDescent="0.25">
      <c r="B4670" s="93" t="s">
        <v>7696</v>
      </c>
      <c r="C4670" s="94"/>
      <c r="D4670" s="95" t="s">
        <v>7690</v>
      </c>
      <c r="E4670" s="96">
        <v>1</v>
      </c>
      <c r="F4670" s="97" t="s">
        <v>21</v>
      </c>
      <c r="G4670" s="98" t="s">
        <v>7697</v>
      </c>
      <c r="H4670" s="99">
        <v>3572</v>
      </c>
      <c r="I4670" s="100">
        <f t="shared" si="231"/>
        <v>0</v>
      </c>
      <c r="N4670" s="127"/>
    </row>
    <row r="4671" spans="2:14" x14ac:dyDescent="0.25">
      <c r="B4671" s="93" t="s">
        <v>7698</v>
      </c>
      <c r="C4671" s="94"/>
      <c r="D4671" s="95" t="s">
        <v>1744</v>
      </c>
      <c r="E4671" s="96">
        <v>1</v>
      </c>
      <c r="F4671" s="97" t="s">
        <v>7660</v>
      </c>
      <c r="G4671" s="98" t="s">
        <v>7699</v>
      </c>
      <c r="H4671" s="99">
        <v>13314</v>
      </c>
      <c r="I4671" s="100">
        <f t="shared" si="231"/>
        <v>0</v>
      </c>
      <c r="N4671" s="127"/>
    </row>
    <row r="4672" spans="2:14" x14ac:dyDescent="0.25">
      <c r="B4672" s="93" t="s">
        <v>7700</v>
      </c>
      <c r="C4672" s="94"/>
      <c r="D4672" s="95" t="s">
        <v>7701</v>
      </c>
      <c r="E4672" s="118">
        <v>1</v>
      </c>
      <c r="F4672" s="97" t="s">
        <v>21</v>
      </c>
      <c r="G4672" s="98" t="s">
        <v>105</v>
      </c>
      <c r="H4672" s="99">
        <v>2715</v>
      </c>
      <c r="I4672" s="100">
        <f t="shared" si="231"/>
        <v>0</v>
      </c>
      <c r="N4672" s="127"/>
    </row>
    <row r="4673" spans="2:14" x14ac:dyDescent="0.25">
      <c r="B4673" s="93" t="s">
        <v>7702</v>
      </c>
      <c r="C4673" s="94"/>
      <c r="D4673" s="95" t="s">
        <v>7690</v>
      </c>
      <c r="E4673" s="96">
        <v>1</v>
      </c>
      <c r="F4673" s="97" t="s">
        <v>21</v>
      </c>
      <c r="G4673" s="98" t="s">
        <v>7703</v>
      </c>
      <c r="H4673" s="99">
        <v>2858</v>
      </c>
      <c r="I4673" s="100">
        <f t="shared" si="231"/>
        <v>0</v>
      </c>
      <c r="N4673" s="127"/>
    </row>
    <row r="4674" spans="2:14" x14ac:dyDescent="0.25">
      <c r="B4674" s="93" t="s">
        <v>7704</v>
      </c>
      <c r="C4674" s="94"/>
      <c r="D4674" s="95" t="s">
        <v>7690</v>
      </c>
      <c r="E4674" s="96">
        <v>1</v>
      </c>
      <c r="F4674" s="97" t="s">
        <v>21</v>
      </c>
      <c r="G4674" s="98" t="s">
        <v>570</v>
      </c>
      <c r="H4674" s="99">
        <v>2858</v>
      </c>
      <c r="I4674" s="100">
        <f t="shared" si="231"/>
        <v>0</v>
      </c>
      <c r="N4674" s="127"/>
    </row>
    <row r="4675" spans="2:14" x14ac:dyDescent="0.25">
      <c r="B4675" s="93" t="s">
        <v>7705</v>
      </c>
      <c r="C4675" s="94"/>
      <c r="D4675" s="95" t="s">
        <v>1744</v>
      </c>
      <c r="E4675" s="118">
        <v>1</v>
      </c>
      <c r="F4675" s="97" t="s">
        <v>7660</v>
      </c>
      <c r="G4675" s="98" t="s">
        <v>636</v>
      </c>
      <c r="H4675" s="99">
        <v>13137</v>
      </c>
      <c r="I4675" s="100">
        <f t="shared" si="231"/>
        <v>0</v>
      </c>
      <c r="N4675" s="127"/>
    </row>
    <row r="4676" spans="2:14" x14ac:dyDescent="0.25">
      <c r="B4676" s="93" t="s">
        <v>7706</v>
      </c>
      <c r="C4676" s="94"/>
      <c r="D4676" s="95" t="s">
        <v>1744</v>
      </c>
      <c r="E4676" s="118">
        <v>1</v>
      </c>
      <c r="F4676" s="97" t="s">
        <v>7660</v>
      </c>
      <c r="G4676" s="98" t="s">
        <v>7707</v>
      </c>
      <c r="H4676" s="99">
        <v>15125</v>
      </c>
      <c r="I4676" s="100">
        <f t="shared" si="231"/>
        <v>0</v>
      </c>
      <c r="N4676" s="127"/>
    </row>
    <row r="4677" spans="2:14" x14ac:dyDescent="0.25">
      <c r="B4677" s="93" t="s">
        <v>7708</v>
      </c>
      <c r="C4677" s="94"/>
      <c r="D4677" s="95" t="s">
        <v>1744</v>
      </c>
      <c r="E4677" s="96">
        <v>1</v>
      </c>
      <c r="F4677" s="97" t="s">
        <v>3163</v>
      </c>
      <c r="G4677" s="98" t="s">
        <v>7707</v>
      </c>
      <c r="H4677" s="99">
        <v>10580</v>
      </c>
      <c r="I4677" s="100">
        <f t="shared" si="231"/>
        <v>0</v>
      </c>
      <c r="N4677" s="127"/>
    </row>
    <row r="4678" spans="2:14" x14ac:dyDescent="0.25">
      <c r="B4678" s="93" t="s">
        <v>7709</v>
      </c>
      <c r="C4678" s="94"/>
      <c r="D4678" s="95" t="s">
        <v>7690</v>
      </c>
      <c r="E4678" s="96">
        <v>1</v>
      </c>
      <c r="F4678" s="97" t="s">
        <v>21</v>
      </c>
      <c r="G4678" s="98" t="s">
        <v>2393</v>
      </c>
      <c r="H4678" s="99">
        <v>2143</v>
      </c>
      <c r="I4678" s="100">
        <f t="shared" si="231"/>
        <v>0</v>
      </c>
      <c r="N4678" s="127"/>
    </row>
    <row r="4679" spans="2:14" x14ac:dyDescent="0.25">
      <c r="B4679" s="93" t="s">
        <v>7710</v>
      </c>
      <c r="C4679" s="94"/>
      <c r="D4679" s="95" t="s">
        <v>1744</v>
      </c>
      <c r="E4679" s="118">
        <v>1</v>
      </c>
      <c r="F4679" s="97" t="s">
        <v>7660</v>
      </c>
      <c r="G4679" s="98" t="s">
        <v>141</v>
      </c>
      <c r="H4679" s="99">
        <v>11541</v>
      </c>
      <c r="I4679" s="100">
        <f t="shared" si="231"/>
        <v>0</v>
      </c>
      <c r="N4679" s="127"/>
    </row>
    <row r="4680" spans="2:14" x14ac:dyDescent="0.25">
      <c r="B4680" s="93" t="s">
        <v>7711</v>
      </c>
      <c r="C4680" s="94"/>
      <c r="D4680" s="95" t="s">
        <v>1744</v>
      </c>
      <c r="E4680" s="118">
        <v>1</v>
      </c>
      <c r="F4680" s="97" t="s">
        <v>7660</v>
      </c>
      <c r="G4680" s="98" t="s">
        <v>2396</v>
      </c>
      <c r="H4680" s="99">
        <v>12695</v>
      </c>
      <c r="I4680" s="100">
        <f t="shared" si="231"/>
        <v>0</v>
      </c>
      <c r="N4680" s="127"/>
    </row>
    <row r="4681" spans="2:14" x14ac:dyDescent="0.25">
      <c r="B4681" s="93" t="s">
        <v>7712</v>
      </c>
      <c r="C4681" s="94"/>
      <c r="D4681" s="95" t="s">
        <v>1744</v>
      </c>
      <c r="E4681" s="118">
        <v>1</v>
      </c>
      <c r="F4681" s="97" t="s">
        <v>7660</v>
      </c>
      <c r="G4681" s="98" t="s">
        <v>7713</v>
      </c>
      <c r="H4681" s="99">
        <v>15706</v>
      </c>
      <c r="I4681" s="100">
        <f t="shared" si="231"/>
        <v>0</v>
      </c>
      <c r="N4681" s="127"/>
    </row>
    <row r="4682" spans="2:14" x14ac:dyDescent="0.25">
      <c r="B4682" s="128" t="s">
        <v>7714</v>
      </c>
      <c r="C4682" s="129"/>
      <c r="D4682" s="135" t="s">
        <v>7690</v>
      </c>
      <c r="E4682" s="136">
        <v>1</v>
      </c>
      <c r="F4682" s="132" t="s">
        <v>21</v>
      </c>
      <c r="G4682" s="133" t="s">
        <v>7715</v>
      </c>
      <c r="H4682" s="134">
        <v>2572</v>
      </c>
      <c r="I4682" s="100">
        <f t="shared" si="231"/>
        <v>0</v>
      </c>
      <c r="N4682" s="127"/>
    </row>
    <row r="4683" spans="2:14" x14ac:dyDescent="0.25">
      <c r="B4683" s="93" t="s">
        <v>7716</v>
      </c>
      <c r="C4683" s="94"/>
      <c r="D4683" s="95" t="s">
        <v>7690</v>
      </c>
      <c r="E4683" s="118">
        <v>1</v>
      </c>
      <c r="F4683" s="97" t="s">
        <v>21</v>
      </c>
      <c r="G4683" s="98" t="s">
        <v>7717</v>
      </c>
      <c r="H4683" s="99">
        <v>2858</v>
      </c>
      <c r="I4683" s="100">
        <f t="shared" si="231"/>
        <v>0</v>
      </c>
      <c r="N4683" s="127"/>
    </row>
    <row r="4684" spans="2:14" x14ac:dyDescent="0.25">
      <c r="B4684" s="93" t="s">
        <v>7718</v>
      </c>
      <c r="C4684" s="94"/>
      <c r="D4684" s="95" t="s">
        <v>7690</v>
      </c>
      <c r="E4684" s="96">
        <v>1</v>
      </c>
      <c r="F4684" s="97" t="s">
        <v>21</v>
      </c>
      <c r="G4684" s="98" t="s">
        <v>436</v>
      </c>
      <c r="H4684" s="99">
        <v>2572</v>
      </c>
      <c r="I4684" s="100">
        <f t="shared" si="231"/>
        <v>0</v>
      </c>
      <c r="N4684" s="127"/>
    </row>
    <row r="4685" spans="2:14" x14ac:dyDescent="0.25">
      <c r="B4685" s="93" t="s">
        <v>7719</v>
      </c>
      <c r="C4685" s="94"/>
      <c r="D4685" s="95" t="s">
        <v>1752</v>
      </c>
      <c r="E4685" s="96">
        <v>1</v>
      </c>
      <c r="F4685" s="97" t="s">
        <v>7660</v>
      </c>
      <c r="G4685" s="98" t="s">
        <v>212</v>
      </c>
      <c r="H4685" s="99">
        <v>15725</v>
      </c>
      <c r="I4685" s="100">
        <f t="shared" si="231"/>
        <v>0</v>
      </c>
      <c r="N4685" s="127"/>
    </row>
    <row r="4686" spans="2:14" x14ac:dyDescent="0.25">
      <c r="B4686" s="93" t="s">
        <v>7720</v>
      </c>
      <c r="C4686" s="94"/>
      <c r="D4686" s="95" t="s">
        <v>1755</v>
      </c>
      <c r="E4686" s="96">
        <v>1</v>
      </c>
      <c r="F4686" s="97" t="s">
        <v>7660</v>
      </c>
      <c r="G4686" s="98" t="s">
        <v>131</v>
      </c>
      <c r="H4686" s="99">
        <v>12985</v>
      </c>
      <c r="I4686" s="100">
        <f t="shared" si="231"/>
        <v>0</v>
      </c>
      <c r="N4686" s="127"/>
    </row>
    <row r="4687" spans="2:14" x14ac:dyDescent="0.25">
      <c r="B4687" s="93" t="s">
        <v>14951</v>
      </c>
      <c r="C4687" s="94"/>
      <c r="D4687" s="95" t="s">
        <v>1755</v>
      </c>
      <c r="E4687" s="96">
        <v>1</v>
      </c>
      <c r="F4687" s="97" t="s">
        <v>3199</v>
      </c>
      <c r="G4687" s="98" t="s">
        <v>825</v>
      </c>
      <c r="H4687" s="99">
        <v>5625</v>
      </c>
      <c r="I4687" s="100">
        <f t="shared" si="231"/>
        <v>0</v>
      </c>
      <c r="N4687" s="127"/>
    </row>
    <row r="4688" spans="2:14" x14ac:dyDescent="0.25">
      <c r="B4688" s="93" t="s">
        <v>7721</v>
      </c>
      <c r="C4688" s="94"/>
      <c r="D4688" s="95" t="s">
        <v>7690</v>
      </c>
      <c r="E4688" s="96">
        <v>1</v>
      </c>
      <c r="F4688" s="97" t="s">
        <v>21</v>
      </c>
      <c r="G4688" s="98" t="s">
        <v>87</v>
      </c>
      <c r="H4688" s="99">
        <v>2429</v>
      </c>
      <c r="I4688" s="100">
        <f t="shared" si="231"/>
        <v>0</v>
      </c>
      <c r="N4688" s="127"/>
    </row>
    <row r="4689" spans="2:14" x14ac:dyDescent="0.25">
      <c r="B4689" s="93" t="s">
        <v>7722</v>
      </c>
      <c r="C4689" s="94"/>
      <c r="D4689" s="95" t="s">
        <v>1744</v>
      </c>
      <c r="E4689" s="96">
        <v>1</v>
      </c>
      <c r="F4689" s="97" t="s">
        <v>7660</v>
      </c>
      <c r="G4689" s="98" t="s">
        <v>1758</v>
      </c>
      <c r="H4689" s="99">
        <v>9877</v>
      </c>
      <c r="I4689" s="100">
        <f t="shared" si="231"/>
        <v>0</v>
      </c>
      <c r="N4689" s="127"/>
    </row>
    <row r="4690" spans="2:14" x14ac:dyDescent="0.25">
      <c r="B4690" s="93" t="s">
        <v>7723</v>
      </c>
      <c r="C4690" s="94"/>
      <c r="D4690" s="95" t="s">
        <v>1744</v>
      </c>
      <c r="E4690" s="96">
        <v>1</v>
      </c>
      <c r="F4690" s="97" t="s">
        <v>3163</v>
      </c>
      <c r="G4690" s="98" t="s">
        <v>1758</v>
      </c>
      <c r="H4690" s="99">
        <v>6185</v>
      </c>
      <c r="I4690" s="100">
        <f t="shared" si="231"/>
        <v>0</v>
      </c>
      <c r="N4690" s="127"/>
    </row>
    <row r="4691" spans="2:14" x14ac:dyDescent="0.25">
      <c r="B4691" s="144" t="s">
        <v>7724</v>
      </c>
      <c r="C4691" s="145">
        <v>5</v>
      </c>
      <c r="D4691" s="146" t="s">
        <v>1744</v>
      </c>
      <c r="E4691" s="147">
        <v>1</v>
      </c>
      <c r="F4691" s="148" t="s">
        <v>7725</v>
      </c>
      <c r="G4691" s="149" t="s">
        <v>143</v>
      </c>
      <c r="H4691" s="150">
        <v>8153</v>
      </c>
      <c r="I4691" s="100">
        <f t="shared" si="231"/>
        <v>40765</v>
      </c>
      <c r="N4691" s="127"/>
    </row>
    <row r="4692" spans="2:14" x14ac:dyDescent="0.25">
      <c r="B4692" s="93" t="s">
        <v>7726</v>
      </c>
      <c r="C4692" s="94"/>
      <c r="D4692" s="95" t="s">
        <v>1744</v>
      </c>
      <c r="E4692" s="96">
        <v>1</v>
      </c>
      <c r="F4692" s="97" t="s">
        <v>3163</v>
      </c>
      <c r="G4692" s="98" t="s">
        <v>1761</v>
      </c>
      <c r="H4692" s="99">
        <v>7018</v>
      </c>
      <c r="I4692" s="100">
        <f t="shared" si="231"/>
        <v>0</v>
      </c>
      <c r="N4692" s="127"/>
    </row>
    <row r="4693" spans="2:14" x14ac:dyDescent="0.25">
      <c r="B4693" s="93" t="s">
        <v>7727</v>
      </c>
      <c r="C4693" s="94"/>
      <c r="D4693" s="95" t="s">
        <v>1744</v>
      </c>
      <c r="E4693" s="118">
        <v>1</v>
      </c>
      <c r="F4693" s="97" t="s">
        <v>7660</v>
      </c>
      <c r="G4693" s="98" t="s">
        <v>442</v>
      </c>
      <c r="H4693" s="99">
        <v>12439</v>
      </c>
      <c r="I4693" s="100">
        <f t="shared" si="231"/>
        <v>0</v>
      </c>
      <c r="N4693" s="127"/>
    </row>
    <row r="4694" spans="2:14" x14ac:dyDescent="0.25">
      <c r="B4694" s="93" t="s">
        <v>7728</v>
      </c>
      <c r="C4694" s="94">
        <v>1</v>
      </c>
      <c r="D4694" s="95" t="s">
        <v>1744</v>
      </c>
      <c r="E4694" s="96">
        <v>1</v>
      </c>
      <c r="F4694" s="97" t="s">
        <v>7725</v>
      </c>
      <c r="G4694" s="98" t="s">
        <v>166</v>
      </c>
      <c r="H4694" s="99">
        <v>9407</v>
      </c>
      <c r="I4694" s="100">
        <f t="shared" si="231"/>
        <v>9407</v>
      </c>
      <c r="N4694" s="127"/>
    </row>
    <row r="4695" spans="2:14" x14ac:dyDescent="0.25">
      <c r="B4695" s="93" t="s">
        <v>7729</v>
      </c>
      <c r="C4695" s="94"/>
      <c r="D4695" s="95" t="s">
        <v>1744</v>
      </c>
      <c r="E4695" s="96">
        <v>1</v>
      </c>
      <c r="F4695" s="97" t="s">
        <v>7725</v>
      </c>
      <c r="G4695" s="98" t="s">
        <v>362</v>
      </c>
      <c r="H4695" s="99">
        <v>9407</v>
      </c>
      <c r="I4695" s="100">
        <f t="shared" si="231"/>
        <v>0</v>
      </c>
      <c r="N4695" s="127"/>
    </row>
    <row r="4696" spans="2:14" x14ac:dyDescent="0.25">
      <c r="B4696" s="128" t="s">
        <v>7730</v>
      </c>
      <c r="C4696" s="129"/>
      <c r="D4696" s="135" t="s">
        <v>1744</v>
      </c>
      <c r="E4696" s="131">
        <v>1</v>
      </c>
      <c r="F4696" s="132" t="s">
        <v>3163</v>
      </c>
      <c r="G4696" s="133" t="s">
        <v>160</v>
      </c>
      <c r="H4696" s="134">
        <v>3616</v>
      </c>
      <c r="I4696" s="100">
        <f t="shared" si="231"/>
        <v>0</v>
      </c>
      <c r="N4696" s="127"/>
    </row>
    <row r="4697" spans="2:14" x14ac:dyDescent="0.25">
      <c r="B4697" s="93" t="s">
        <v>7731</v>
      </c>
      <c r="C4697" s="94"/>
      <c r="D4697" s="95" t="s">
        <v>1744</v>
      </c>
      <c r="E4697" s="96">
        <v>1</v>
      </c>
      <c r="F4697" s="97" t="s">
        <v>7725</v>
      </c>
      <c r="G4697" s="98" t="s">
        <v>160</v>
      </c>
      <c r="H4697" s="99">
        <v>8153</v>
      </c>
      <c r="I4697" s="100">
        <f t="shared" si="231"/>
        <v>0</v>
      </c>
      <c r="N4697" s="127"/>
    </row>
    <row r="4698" spans="2:14" x14ac:dyDescent="0.25">
      <c r="B4698" s="93" t="s">
        <v>7732</v>
      </c>
      <c r="C4698" s="94"/>
      <c r="D4698" s="95" t="s">
        <v>1744</v>
      </c>
      <c r="E4698" s="96">
        <v>1</v>
      </c>
      <c r="F4698" s="97" t="s">
        <v>7725</v>
      </c>
      <c r="G4698" s="98" t="s">
        <v>1767</v>
      </c>
      <c r="H4698" s="99">
        <v>8153</v>
      </c>
      <c r="I4698" s="100">
        <f t="shared" si="231"/>
        <v>0</v>
      </c>
      <c r="N4698" s="127"/>
    </row>
    <row r="4699" spans="2:14" x14ac:dyDescent="0.25">
      <c r="B4699" s="93" t="s">
        <v>7733</v>
      </c>
      <c r="C4699" s="94"/>
      <c r="D4699" s="95" t="s">
        <v>1744</v>
      </c>
      <c r="E4699" s="96">
        <v>1</v>
      </c>
      <c r="F4699" s="97" t="s">
        <v>7725</v>
      </c>
      <c r="G4699" s="98" t="s">
        <v>6812</v>
      </c>
      <c r="H4699" s="99">
        <v>14425</v>
      </c>
      <c r="I4699" s="100">
        <f t="shared" si="231"/>
        <v>0</v>
      </c>
      <c r="N4699" s="127"/>
    </row>
    <row r="4700" spans="2:14" x14ac:dyDescent="0.25">
      <c r="B4700" s="93" t="s">
        <v>7734</v>
      </c>
      <c r="C4700" s="94"/>
      <c r="D4700" s="95" t="s">
        <v>7690</v>
      </c>
      <c r="E4700" s="96">
        <v>1</v>
      </c>
      <c r="F4700" s="97" t="s">
        <v>21</v>
      </c>
      <c r="G4700" s="98" t="s">
        <v>122</v>
      </c>
      <c r="H4700" s="99">
        <v>2429</v>
      </c>
      <c r="I4700" s="100">
        <f t="shared" si="231"/>
        <v>0</v>
      </c>
      <c r="N4700" s="127"/>
    </row>
    <row r="4701" spans="2:14" x14ac:dyDescent="0.25">
      <c r="B4701" s="93" t="s">
        <v>7735</v>
      </c>
      <c r="C4701" s="94"/>
      <c r="D4701" s="95" t="s">
        <v>1744</v>
      </c>
      <c r="E4701" s="118">
        <v>1</v>
      </c>
      <c r="F4701" s="97" t="s">
        <v>7660</v>
      </c>
      <c r="G4701" s="98" t="s">
        <v>449</v>
      </c>
      <c r="H4701" s="99">
        <v>11485</v>
      </c>
      <c r="I4701" s="100">
        <f t="shared" si="231"/>
        <v>0</v>
      </c>
      <c r="N4701" s="127"/>
    </row>
    <row r="4702" spans="2:14" x14ac:dyDescent="0.25">
      <c r="B4702" s="144" t="s">
        <v>7736</v>
      </c>
      <c r="C4702" s="145"/>
      <c r="D4702" s="146" t="s">
        <v>1744</v>
      </c>
      <c r="E4702" s="147">
        <v>1</v>
      </c>
      <c r="F4702" s="148" t="s">
        <v>3163</v>
      </c>
      <c r="G4702" s="149" t="s">
        <v>449</v>
      </c>
      <c r="H4702" s="150">
        <v>8547</v>
      </c>
      <c r="I4702" s="100">
        <f t="shared" si="231"/>
        <v>0</v>
      </c>
      <c r="N4702" s="127"/>
    </row>
    <row r="4703" spans="2:14" x14ac:dyDescent="0.25">
      <c r="B4703" s="93" t="s">
        <v>7737</v>
      </c>
      <c r="C4703" s="94"/>
      <c r="D4703" s="95" t="s">
        <v>1744</v>
      </c>
      <c r="E4703" s="118">
        <v>1</v>
      </c>
      <c r="F4703" s="97" t="s">
        <v>7660</v>
      </c>
      <c r="G4703" s="98" t="s">
        <v>172</v>
      </c>
      <c r="H4703" s="99">
        <v>14278</v>
      </c>
      <c r="I4703" s="100">
        <f t="shared" si="231"/>
        <v>0</v>
      </c>
      <c r="N4703" s="127"/>
    </row>
    <row r="4704" spans="2:14" x14ac:dyDescent="0.25">
      <c r="B4704" s="128" t="s">
        <v>7738</v>
      </c>
      <c r="C4704" s="129"/>
      <c r="D4704" s="135" t="s">
        <v>1744</v>
      </c>
      <c r="E4704" s="136">
        <v>1</v>
      </c>
      <c r="F4704" s="132" t="s">
        <v>3163</v>
      </c>
      <c r="G4704" s="133" t="s">
        <v>172</v>
      </c>
      <c r="H4704" s="134">
        <v>8679</v>
      </c>
      <c r="I4704" s="100">
        <f t="shared" si="231"/>
        <v>0</v>
      </c>
      <c r="N4704" s="127"/>
    </row>
    <row r="4705" spans="2:14" x14ac:dyDescent="0.25">
      <c r="B4705" s="93" t="s">
        <v>7739</v>
      </c>
      <c r="C4705" s="94"/>
      <c r="D4705" s="95" t="s">
        <v>1744</v>
      </c>
      <c r="E4705" s="118">
        <v>1</v>
      </c>
      <c r="F4705" s="97" t="s">
        <v>7660</v>
      </c>
      <c r="G4705" s="98" t="s">
        <v>1771</v>
      </c>
      <c r="H4705" s="99">
        <v>10678</v>
      </c>
      <c r="I4705" s="100">
        <f t="shared" si="231"/>
        <v>0</v>
      </c>
      <c r="N4705" s="127"/>
    </row>
    <row r="4706" spans="2:14" x14ac:dyDescent="0.25">
      <c r="B4706" s="93" t="s">
        <v>7740</v>
      </c>
      <c r="C4706" s="94"/>
      <c r="D4706" s="95" t="s">
        <v>7690</v>
      </c>
      <c r="E4706" s="96">
        <v>1</v>
      </c>
      <c r="F4706" s="97" t="s">
        <v>21</v>
      </c>
      <c r="G4706" s="98" t="s">
        <v>5611</v>
      </c>
      <c r="H4706" s="99">
        <v>2715</v>
      </c>
      <c r="I4706" s="100">
        <f t="shared" si="231"/>
        <v>0</v>
      </c>
      <c r="N4706" s="127"/>
    </row>
    <row r="4707" spans="2:14" x14ac:dyDescent="0.25">
      <c r="B4707" s="93" t="s">
        <v>7741</v>
      </c>
      <c r="C4707" s="94"/>
      <c r="D4707" s="95" t="s">
        <v>1744</v>
      </c>
      <c r="E4707" s="96">
        <v>1</v>
      </c>
      <c r="F4707" s="97" t="s">
        <v>7660</v>
      </c>
      <c r="G4707" s="98" t="s">
        <v>1773</v>
      </c>
      <c r="H4707" s="99">
        <v>13314</v>
      </c>
      <c r="I4707" s="100">
        <f t="shared" si="231"/>
        <v>0</v>
      </c>
      <c r="N4707" s="127"/>
    </row>
    <row r="4708" spans="2:14" x14ac:dyDescent="0.25">
      <c r="B4708" s="93" t="s">
        <v>7742</v>
      </c>
      <c r="C4708" s="94">
        <v>2</v>
      </c>
      <c r="D4708" s="95" t="s">
        <v>1744</v>
      </c>
      <c r="E4708" s="118">
        <v>1</v>
      </c>
      <c r="F4708" s="97" t="s">
        <v>7660</v>
      </c>
      <c r="G4708" s="98" t="s">
        <v>511</v>
      </c>
      <c r="H4708" s="99">
        <v>13068</v>
      </c>
      <c r="I4708" s="100">
        <f t="shared" si="231"/>
        <v>26136</v>
      </c>
      <c r="N4708" s="127"/>
    </row>
    <row r="4709" spans="2:14" x14ac:dyDescent="0.25">
      <c r="B4709" s="93" t="s">
        <v>7743</v>
      </c>
      <c r="C4709" s="94"/>
      <c r="D4709" s="95" t="s">
        <v>1744</v>
      </c>
      <c r="E4709" s="118">
        <v>1</v>
      </c>
      <c r="F4709" s="97" t="s">
        <v>3163</v>
      </c>
      <c r="G4709" s="98" t="s">
        <v>511</v>
      </c>
      <c r="H4709" s="99">
        <v>6730</v>
      </c>
      <c r="I4709" s="100">
        <f t="shared" si="231"/>
        <v>0</v>
      </c>
      <c r="N4709" s="127"/>
    </row>
    <row r="4710" spans="2:14" x14ac:dyDescent="0.25">
      <c r="B4710" s="144" t="s">
        <v>7744</v>
      </c>
      <c r="C4710" s="145"/>
      <c r="D4710" s="146" t="s">
        <v>7690</v>
      </c>
      <c r="E4710" s="147">
        <v>1</v>
      </c>
      <c r="F4710" s="148" t="s">
        <v>21</v>
      </c>
      <c r="G4710" s="149" t="s">
        <v>178</v>
      </c>
      <c r="H4710" s="150">
        <v>4286</v>
      </c>
      <c r="I4710" s="100">
        <f t="shared" si="231"/>
        <v>0</v>
      </c>
      <c r="N4710" s="127"/>
    </row>
    <row r="4711" spans="2:14" x14ac:dyDescent="0.25">
      <c r="B4711" s="93" t="s">
        <v>7745</v>
      </c>
      <c r="C4711" s="94"/>
      <c r="D4711" s="95" t="s">
        <v>1744</v>
      </c>
      <c r="E4711" s="118">
        <v>1</v>
      </c>
      <c r="F4711" s="97" t="s">
        <v>7660</v>
      </c>
      <c r="G4711" s="98" t="s">
        <v>342</v>
      </c>
      <c r="H4711" s="99">
        <v>10882</v>
      </c>
      <c r="I4711" s="100">
        <f t="shared" si="231"/>
        <v>0</v>
      </c>
      <c r="N4711" s="127"/>
    </row>
    <row r="4712" spans="2:14" x14ac:dyDescent="0.25">
      <c r="B4712" s="93" t="s">
        <v>7746</v>
      </c>
      <c r="C4712" s="94"/>
      <c r="D4712" s="95" t="s">
        <v>7690</v>
      </c>
      <c r="E4712" s="96">
        <v>1</v>
      </c>
      <c r="F4712" s="97" t="s">
        <v>21</v>
      </c>
      <c r="G4712" s="98" t="s">
        <v>1142</v>
      </c>
      <c r="H4712" s="99">
        <v>2429</v>
      </c>
      <c r="I4712" s="100">
        <f t="shared" si="231"/>
        <v>0</v>
      </c>
      <c r="N4712" s="127"/>
    </row>
    <row r="4713" spans="2:14" x14ac:dyDescent="0.25">
      <c r="B4713" s="128" t="s">
        <v>7747</v>
      </c>
      <c r="C4713" s="129"/>
      <c r="D4713" s="135" t="s">
        <v>7748</v>
      </c>
      <c r="E4713" s="131">
        <v>1</v>
      </c>
      <c r="F4713" s="132" t="s">
        <v>21</v>
      </c>
      <c r="G4713" s="133" t="s">
        <v>806</v>
      </c>
      <c r="H4713" s="134">
        <v>3000</v>
      </c>
      <c r="I4713" s="100">
        <f t="shared" si="231"/>
        <v>0</v>
      </c>
      <c r="N4713" s="127"/>
    </row>
    <row r="4714" spans="2:14" x14ac:dyDescent="0.25">
      <c r="B4714" s="93" t="s">
        <v>7749</v>
      </c>
      <c r="C4714" s="94"/>
      <c r="D4714" s="95" t="s">
        <v>1744</v>
      </c>
      <c r="E4714" s="96">
        <v>1</v>
      </c>
      <c r="F4714" s="97" t="s">
        <v>7660</v>
      </c>
      <c r="G4714" s="98" t="s">
        <v>1775</v>
      </c>
      <c r="H4714" s="99">
        <v>12342</v>
      </c>
      <c r="I4714" s="100">
        <f t="shared" si="231"/>
        <v>0</v>
      </c>
      <c r="N4714" s="127"/>
    </row>
    <row r="4715" spans="2:14" x14ac:dyDescent="0.25">
      <c r="B4715" s="128" t="s">
        <v>7750</v>
      </c>
      <c r="C4715" s="129"/>
      <c r="D4715" s="135" t="s">
        <v>1744</v>
      </c>
      <c r="E4715" s="136">
        <v>1</v>
      </c>
      <c r="F4715" s="132" t="s">
        <v>3163</v>
      </c>
      <c r="G4715" s="133" t="s">
        <v>1775</v>
      </c>
      <c r="H4715" s="134">
        <v>6401</v>
      </c>
      <c r="I4715" s="100">
        <f t="shared" si="231"/>
        <v>0</v>
      </c>
      <c r="N4715" s="127"/>
    </row>
    <row r="4716" spans="2:14" x14ac:dyDescent="0.25">
      <c r="B4716" s="93" t="s">
        <v>7751</v>
      </c>
      <c r="C4716" s="94"/>
      <c r="D4716" s="95" t="s">
        <v>1744</v>
      </c>
      <c r="E4716" s="118">
        <v>1</v>
      </c>
      <c r="F4716" s="97" t="s">
        <v>7660</v>
      </c>
      <c r="G4716" s="98" t="s">
        <v>459</v>
      </c>
      <c r="H4716" s="99">
        <v>16322</v>
      </c>
      <c r="I4716" s="100">
        <f t="shared" si="231"/>
        <v>0</v>
      </c>
      <c r="N4716" s="127"/>
    </row>
    <row r="4717" spans="2:14" x14ac:dyDescent="0.25">
      <c r="B4717" s="93" t="s">
        <v>7752</v>
      </c>
      <c r="C4717" s="94"/>
      <c r="D4717" s="95" t="s">
        <v>1744</v>
      </c>
      <c r="E4717" s="96">
        <v>1</v>
      </c>
      <c r="F4717" s="97" t="s">
        <v>7660</v>
      </c>
      <c r="G4717" s="98" t="s">
        <v>1487</v>
      </c>
      <c r="H4717" s="99">
        <v>13521</v>
      </c>
      <c r="I4717" s="100">
        <f t="shared" si="231"/>
        <v>0</v>
      </c>
      <c r="N4717" s="127"/>
    </row>
    <row r="4718" spans="2:14" x14ac:dyDescent="0.25">
      <c r="B4718" s="93" t="s">
        <v>7753</v>
      </c>
      <c r="C4718" s="94"/>
      <c r="D4718" s="95" t="s">
        <v>1744</v>
      </c>
      <c r="E4718" s="118">
        <v>1</v>
      </c>
      <c r="F4718" s="97" t="s">
        <v>7660</v>
      </c>
      <c r="G4718" s="98" t="s">
        <v>464</v>
      </c>
      <c r="H4718" s="99">
        <v>18590</v>
      </c>
      <c r="I4718" s="100">
        <f t="shared" si="231"/>
        <v>0</v>
      </c>
      <c r="N4718" s="127"/>
    </row>
    <row r="4719" spans="2:14" x14ac:dyDescent="0.25">
      <c r="B4719" s="93" t="s">
        <v>7754</v>
      </c>
      <c r="C4719" s="94"/>
      <c r="D4719" s="95" t="s">
        <v>1779</v>
      </c>
      <c r="E4719" s="118">
        <v>1</v>
      </c>
      <c r="F4719" s="97" t="s">
        <v>3197</v>
      </c>
      <c r="G4719" s="98" t="s">
        <v>464</v>
      </c>
      <c r="H4719" s="99">
        <v>10645</v>
      </c>
      <c r="I4719" s="100">
        <f t="shared" si="231"/>
        <v>0</v>
      </c>
      <c r="N4719" s="127"/>
    </row>
    <row r="4720" spans="2:14" x14ac:dyDescent="0.25">
      <c r="B4720" s="93" t="s">
        <v>7755</v>
      </c>
      <c r="C4720" s="94"/>
      <c r="D4720" s="95" t="s">
        <v>1744</v>
      </c>
      <c r="E4720" s="96">
        <v>1</v>
      </c>
      <c r="F4720" s="97" t="s">
        <v>7660</v>
      </c>
      <c r="G4720" s="98" t="s">
        <v>182</v>
      </c>
      <c r="H4720" s="99">
        <v>10835</v>
      </c>
      <c r="I4720" s="100">
        <f t="shared" si="231"/>
        <v>0</v>
      </c>
      <c r="N4720" s="127"/>
    </row>
    <row r="4721" spans="2:14" x14ac:dyDescent="0.25">
      <c r="B4721" s="93" t="s">
        <v>7756</v>
      </c>
      <c r="C4721" s="94"/>
      <c r="D4721" s="95" t="s">
        <v>7690</v>
      </c>
      <c r="E4721" s="96">
        <v>1</v>
      </c>
      <c r="F4721" s="97" t="s">
        <v>21</v>
      </c>
      <c r="G4721" s="98" t="s">
        <v>588</v>
      </c>
      <c r="H4721" s="99">
        <v>3572</v>
      </c>
      <c r="I4721" s="100">
        <f t="shared" si="231"/>
        <v>0</v>
      </c>
      <c r="N4721" s="127"/>
    </row>
    <row r="4722" spans="2:14" x14ac:dyDescent="0.25">
      <c r="B4722" s="93" t="s">
        <v>7757</v>
      </c>
      <c r="C4722" s="94"/>
      <c r="D4722" s="95" t="s">
        <v>7690</v>
      </c>
      <c r="E4722" s="96">
        <v>1</v>
      </c>
      <c r="F4722" s="97" t="s">
        <v>21</v>
      </c>
      <c r="G4722" s="98" t="s">
        <v>136</v>
      </c>
      <c r="H4722" s="99">
        <v>2000</v>
      </c>
      <c r="I4722" s="100">
        <f t="shared" si="231"/>
        <v>0</v>
      </c>
      <c r="N4722" s="127"/>
    </row>
    <row r="4723" spans="2:14" x14ac:dyDescent="0.25">
      <c r="B4723" s="93" t="s">
        <v>7758</v>
      </c>
      <c r="C4723" s="94"/>
      <c r="D4723" s="95" t="s">
        <v>1744</v>
      </c>
      <c r="E4723" s="96">
        <v>1</v>
      </c>
      <c r="F4723" s="97" t="s">
        <v>7660</v>
      </c>
      <c r="G4723" s="98" t="s">
        <v>7759</v>
      </c>
      <c r="H4723" s="99">
        <v>12695</v>
      </c>
      <c r="I4723" s="100">
        <f t="shared" si="231"/>
        <v>0</v>
      </c>
      <c r="N4723" s="127"/>
    </row>
    <row r="4724" spans="2:14" x14ac:dyDescent="0.25">
      <c r="B4724" s="93" t="s">
        <v>7760</v>
      </c>
      <c r="C4724" s="94"/>
      <c r="D4724" s="95" t="s">
        <v>1744</v>
      </c>
      <c r="E4724" s="96">
        <v>1</v>
      </c>
      <c r="F4724" s="97" t="s">
        <v>3163</v>
      </c>
      <c r="G4724" s="98" t="s">
        <v>7759</v>
      </c>
      <c r="H4724" s="99">
        <v>8339</v>
      </c>
      <c r="I4724" s="100">
        <f t="shared" si="231"/>
        <v>0</v>
      </c>
      <c r="N4724" s="127"/>
    </row>
    <row r="4725" spans="2:14" x14ac:dyDescent="0.25">
      <c r="B4725" s="93" t="s">
        <v>7761</v>
      </c>
      <c r="C4725" s="94">
        <v>1</v>
      </c>
      <c r="D4725" s="95" t="s">
        <v>1744</v>
      </c>
      <c r="E4725" s="118">
        <v>1</v>
      </c>
      <c r="F4725" s="97" t="s">
        <v>7660</v>
      </c>
      <c r="G4725" s="98" t="s">
        <v>1709</v>
      </c>
      <c r="H4725" s="99">
        <v>14375</v>
      </c>
      <c r="I4725" s="100">
        <f t="shared" si="231"/>
        <v>14375</v>
      </c>
      <c r="N4725" s="127"/>
    </row>
    <row r="4726" spans="2:14" x14ac:dyDescent="0.25">
      <c r="B4726" s="93" t="s">
        <v>7762</v>
      </c>
      <c r="C4726" s="94"/>
      <c r="D4726" s="95" t="s">
        <v>1744</v>
      </c>
      <c r="E4726" s="118">
        <v>1</v>
      </c>
      <c r="F4726" s="97" t="s">
        <v>7660</v>
      </c>
      <c r="G4726" s="98" t="s">
        <v>216</v>
      </c>
      <c r="H4726" s="99">
        <v>16819</v>
      </c>
      <c r="I4726" s="100">
        <f t="shared" si="231"/>
        <v>0</v>
      </c>
      <c r="N4726" s="127"/>
    </row>
    <row r="4727" spans="2:14" x14ac:dyDescent="0.25">
      <c r="B4727" s="93" t="s">
        <v>7763</v>
      </c>
      <c r="C4727" s="94"/>
      <c r="D4727" s="95" t="s">
        <v>1744</v>
      </c>
      <c r="E4727" s="96">
        <v>1</v>
      </c>
      <c r="F4727" s="97" t="s">
        <v>3163</v>
      </c>
      <c r="G4727" s="98" t="s">
        <v>216</v>
      </c>
      <c r="H4727" s="99">
        <v>12450</v>
      </c>
      <c r="I4727" s="100">
        <f t="shared" ref="I4727:I4767" si="232">C4727*H4727</f>
        <v>0</v>
      </c>
      <c r="N4727" s="127"/>
    </row>
    <row r="4728" spans="2:14" x14ac:dyDescent="0.25">
      <c r="B4728" s="93" t="s">
        <v>7764</v>
      </c>
      <c r="C4728" s="94"/>
      <c r="D4728" s="95" t="s">
        <v>1744</v>
      </c>
      <c r="E4728" s="96">
        <v>1</v>
      </c>
      <c r="F4728" s="97" t="s">
        <v>7660</v>
      </c>
      <c r="G4728" s="98" t="s">
        <v>145</v>
      </c>
      <c r="H4728" s="99">
        <v>16988</v>
      </c>
      <c r="I4728" s="100">
        <f t="shared" si="232"/>
        <v>0</v>
      </c>
      <c r="N4728" s="127"/>
    </row>
    <row r="4729" spans="2:14" x14ac:dyDescent="0.25">
      <c r="B4729" s="93" t="s">
        <v>7765</v>
      </c>
      <c r="C4729" s="94"/>
      <c r="D4729" s="95" t="s">
        <v>1744</v>
      </c>
      <c r="E4729" s="118">
        <v>1</v>
      </c>
      <c r="F4729" s="97" t="s">
        <v>3163</v>
      </c>
      <c r="G4729" s="98" t="s">
        <v>145</v>
      </c>
      <c r="H4729" s="99">
        <v>10488</v>
      </c>
      <c r="I4729" s="100">
        <f t="shared" si="232"/>
        <v>0</v>
      </c>
      <c r="N4729" s="127"/>
    </row>
    <row r="4730" spans="2:14" x14ac:dyDescent="0.25">
      <c r="B4730" s="93" t="s">
        <v>7766</v>
      </c>
      <c r="C4730" s="94"/>
      <c r="D4730" s="95" t="s">
        <v>1744</v>
      </c>
      <c r="E4730" s="118">
        <v>1</v>
      </c>
      <c r="F4730" s="97" t="s">
        <v>7660</v>
      </c>
      <c r="G4730" s="98" t="s">
        <v>3826</v>
      </c>
      <c r="H4730" s="99">
        <v>19800</v>
      </c>
      <c r="I4730" s="100">
        <f t="shared" si="232"/>
        <v>0</v>
      </c>
      <c r="N4730" s="127"/>
    </row>
    <row r="4731" spans="2:14" x14ac:dyDescent="0.25">
      <c r="B4731" s="93" t="s">
        <v>7767</v>
      </c>
      <c r="C4731" s="94"/>
      <c r="D4731" s="95" t="s">
        <v>1744</v>
      </c>
      <c r="E4731" s="96">
        <v>1</v>
      </c>
      <c r="F4731" s="97" t="s">
        <v>3163</v>
      </c>
      <c r="G4731" s="98" t="s">
        <v>3826</v>
      </c>
      <c r="H4731" s="99">
        <v>18696</v>
      </c>
      <c r="I4731" s="100">
        <f t="shared" si="232"/>
        <v>0</v>
      </c>
      <c r="N4731" s="127"/>
    </row>
    <row r="4732" spans="2:14" x14ac:dyDescent="0.25">
      <c r="B4732" s="93" t="s">
        <v>7768</v>
      </c>
      <c r="C4732" s="94"/>
      <c r="D4732" s="95" t="s">
        <v>1744</v>
      </c>
      <c r="E4732" s="96">
        <v>1</v>
      </c>
      <c r="F4732" s="97" t="s">
        <v>7660</v>
      </c>
      <c r="G4732" s="98" t="s">
        <v>321</v>
      </c>
      <c r="H4732" s="99">
        <v>12530</v>
      </c>
      <c r="I4732" s="100">
        <f t="shared" si="232"/>
        <v>0</v>
      </c>
      <c r="N4732" s="127"/>
    </row>
    <row r="4733" spans="2:14" x14ac:dyDescent="0.25">
      <c r="B4733" s="128" t="s">
        <v>7769</v>
      </c>
      <c r="C4733" s="129"/>
      <c r="D4733" s="135" t="s">
        <v>1744</v>
      </c>
      <c r="E4733" s="136">
        <v>1</v>
      </c>
      <c r="F4733" s="132" t="s">
        <v>3163</v>
      </c>
      <c r="G4733" s="133" t="s">
        <v>7770</v>
      </c>
      <c r="H4733" s="134">
        <v>7840</v>
      </c>
      <c r="I4733" s="100">
        <f t="shared" si="232"/>
        <v>0</v>
      </c>
      <c r="N4733" s="127"/>
    </row>
    <row r="4734" spans="2:14" x14ac:dyDescent="0.25">
      <c r="B4734" s="93" t="s">
        <v>7771</v>
      </c>
      <c r="C4734" s="94"/>
      <c r="D4734" s="95" t="s">
        <v>7690</v>
      </c>
      <c r="E4734" s="96">
        <v>1</v>
      </c>
      <c r="F4734" s="97" t="s">
        <v>21</v>
      </c>
      <c r="G4734" s="98" t="s">
        <v>7772</v>
      </c>
      <c r="H4734" s="99">
        <v>2429</v>
      </c>
      <c r="I4734" s="100">
        <f t="shared" si="232"/>
        <v>0</v>
      </c>
      <c r="N4734" s="127"/>
    </row>
    <row r="4735" spans="2:14" x14ac:dyDescent="0.25">
      <c r="B4735" s="128" t="s">
        <v>7773</v>
      </c>
      <c r="C4735" s="129"/>
      <c r="D4735" s="135" t="s">
        <v>7690</v>
      </c>
      <c r="E4735" s="131">
        <v>1</v>
      </c>
      <c r="F4735" s="132" t="s">
        <v>21</v>
      </c>
      <c r="G4735" s="133" t="s">
        <v>6951</v>
      </c>
      <c r="H4735" s="134">
        <v>2429</v>
      </c>
      <c r="I4735" s="100">
        <f t="shared" si="232"/>
        <v>0</v>
      </c>
      <c r="N4735" s="127"/>
    </row>
    <row r="4736" spans="2:14" x14ac:dyDescent="0.25">
      <c r="B4736" s="128" t="s">
        <v>7774</v>
      </c>
      <c r="C4736" s="129"/>
      <c r="D4736" s="135" t="s">
        <v>7690</v>
      </c>
      <c r="E4736" s="131">
        <v>1</v>
      </c>
      <c r="F4736" s="132" t="s">
        <v>21</v>
      </c>
      <c r="G4736" s="133" t="s">
        <v>1018</v>
      </c>
      <c r="H4736" s="134">
        <v>2429</v>
      </c>
      <c r="I4736" s="100">
        <f t="shared" si="232"/>
        <v>0</v>
      </c>
      <c r="N4736" s="127"/>
    </row>
    <row r="4737" spans="2:14" x14ac:dyDescent="0.25">
      <c r="B4737" s="93" t="s">
        <v>7775</v>
      </c>
      <c r="C4737" s="94"/>
      <c r="D4737" s="95" t="s">
        <v>7690</v>
      </c>
      <c r="E4737" s="96">
        <v>1</v>
      </c>
      <c r="F4737" s="97" t="s">
        <v>21</v>
      </c>
      <c r="G4737" s="98" t="s">
        <v>7776</v>
      </c>
      <c r="H4737" s="99">
        <v>2715</v>
      </c>
      <c r="I4737" s="100">
        <f t="shared" si="232"/>
        <v>0</v>
      </c>
      <c r="N4737" s="127"/>
    </row>
    <row r="4738" spans="2:14" x14ac:dyDescent="0.25">
      <c r="B4738" s="93" t="s">
        <v>7777</v>
      </c>
      <c r="C4738" s="94"/>
      <c r="D4738" s="95" t="s">
        <v>7690</v>
      </c>
      <c r="E4738" s="96">
        <v>1</v>
      </c>
      <c r="F4738" s="97" t="s">
        <v>21</v>
      </c>
      <c r="G4738" s="98" t="s">
        <v>7778</v>
      </c>
      <c r="H4738" s="99">
        <v>2572</v>
      </c>
      <c r="I4738" s="100">
        <f t="shared" si="232"/>
        <v>0</v>
      </c>
      <c r="N4738" s="127"/>
    </row>
    <row r="4739" spans="2:14" x14ac:dyDescent="0.25">
      <c r="B4739" s="93" t="s">
        <v>7779</v>
      </c>
      <c r="C4739" s="94"/>
      <c r="D4739" s="95" t="s">
        <v>7690</v>
      </c>
      <c r="E4739" s="118">
        <v>1</v>
      </c>
      <c r="F4739" s="97" t="s">
        <v>21</v>
      </c>
      <c r="G4739" s="98" t="s">
        <v>3839</v>
      </c>
      <c r="H4739" s="99">
        <v>3572</v>
      </c>
      <c r="I4739" s="100">
        <f t="shared" si="232"/>
        <v>0</v>
      </c>
      <c r="N4739" s="127"/>
    </row>
    <row r="4740" spans="2:14" x14ac:dyDescent="0.25">
      <c r="B4740" s="93" t="s">
        <v>7780</v>
      </c>
      <c r="C4740" s="94"/>
      <c r="D4740" s="95" t="s">
        <v>7690</v>
      </c>
      <c r="E4740" s="96">
        <v>1</v>
      </c>
      <c r="F4740" s="97" t="s">
        <v>21</v>
      </c>
      <c r="G4740" s="98" t="s">
        <v>7781</v>
      </c>
      <c r="H4740" s="99">
        <v>3429</v>
      </c>
      <c r="I4740" s="100">
        <f t="shared" si="232"/>
        <v>0</v>
      </c>
      <c r="N4740" s="127"/>
    </row>
    <row r="4741" spans="2:14" x14ac:dyDescent="0.25">
      <c r="B4741" s="93" t="s">
        <v>7782</v>
      </c>
      <c r="C4741" s="94">
        <v>2</v>
      </c>
      <c r="D4741" s="95" t="s">
        <v>1744</v>
      </c>
      <c r="E4741" s="96">
        <v>1</v>
      </c>
      <c r="F4741" s="97" t="s">
        <v>7660</v>
      </c>
      <c r="G4741" s="98" t="s">
        <v>7783</v>
      </c>
      <c r="H4741" s="99">
        <v>14133</v>
      </c>
      <c r="I4741" s="100">
        <f t="shared" si="232"/>
        <v>28266</v>
      </c>
      <c r="N4741" s="127"/>
    </row>
    <row r="4742" spans="2:14" x14ac:dyDescent="0.25">
      <c r="B4742" s="93" t="s">
        <v>7784</v>
      </c>
      <c r="C4742" s="94"/>
      <c r="D4742" s="95" t="s">
        <v>1744</v>
      </c>
      <c r="E4742" s="96">
        <v>1</v>
      </c>
      <c r="F4742" s="97" t="s">
        <v>7660</v>
      </c>
      <c r="G4742" s="98" t="s">
        <v>193</v>
      </c>
      <c r="H4742" s="99">
        <v>15703</v>
      </c>
      <c r="I4742" s="100">
        <f t="shared" si="232"/>
        <v>0</v>
      </c>
      <c r="N4742" s="127"/>
    </row>
    <row r="4743" spans="2:14" x14ac:dyDescent="0.25">
      <c r="B4743" s="93" t="s">
        <v>7785</v>
      </c>
      <c r="C4743" s="94">
        <v>1</v>
      </c>
      <c r="D4743" s="95" t="s">
        <v>1744</v>
      </c>
      <c r="E4743" s="96">
        <v>1</v>
      </c>
      <c r="F4743" s="97" t="s">
        <v>3163</v>
      </c>
      <c r="G4743" s="98" t="s">
        <v>193</v>
      </c>
      <c r="H4743" s="99">
        <v>8587</v>
      </c>
      <c r="I4743" s="100">
        <f t="shared" si="232"/>
        <v>8587</v>
      </c>
      <c r="N4743" s="127"/>
    </row>
    <row r="4744" spans="2:14" x14ac:dyDescent="0.25">
      <c r="B4744" s="93" t="s">
        <v>7786</v>
      </c>
      <c r="C4744" s="94"/>
      <c r="D4744" s="95" t="s">
        <v>7690</v>
      </c>
      <c r="E4744" s="96">
        <v>1</v>
      </c>
      <c r="F4744" s="97" t="s">
        <v>21</v>
      </c>
      <c r="G4744" s="98" t="s">
        <v>4719</v>
      </c>
      <c r="H4744" s="99">
        <v>2858</v>
      </c>
      <c r="I4744" s="100">
        <f t="shared" si="232"/>
        <v>0</v>
      </c>
      <c r="N4744" s="127"/>
    </row>
    <row r="4745" spans="2:14" x14ac:dyDescent="0.25">
      <c r="B4745" s="93" t="s">
        <v>7787</v>
      </c>
      <c r="C4745" s="94"/>
      <c r="D4745" s="120" t="s">
        <v>1744</v>
      </c>
      <c r="E4745" s="96">
        <v>1</v>
      </c>
      <c r="F4745" s="97" t="s">
        <v>3163</v>
      </c>
      <c r="G4745" s="98" t="s">
        <v>5955</v>
      </c>
      <c r="H4745" s="99">
        <v>11450</v>
      </c>
      <c r="I4745" s="100">
        <f t="shared" si="232"/>
        <v>0</v>
      </c>
      <c r="N4745" s="127"/>
    </row>
    <row r="4746" spans="2:14" x14ac:dyDescent="0.25">
      <c r="B4746" s="93" t="s">
        <v>7788</v>
      </c>
      <c r="C4746" s="94"/>
      <c r="D4746" s="95" t="s">
        <v>7690</v>
      </c>
      <c r="E4746" s="118">
        <v>1</v>
      </c>
      <c r="F4746" s="97" t="s">
        <v>21</v>
      </c>
      <c r="G4746" s="98" t="s">
        <v>1244</v>
      </c>
      <c r="H4746" s="99">
        <v>3000</v>
      </c>
      <c r="I4746" s="100">
        <f t="shared" si="232"/>
        <v>0</v>
      </c>
      <c r="N4746" s="127"/>
    </row>
    <row r="4747" spans="2:14" x14ac:dyDescent="0.25">
      <c r="B4747" s="93" t="s">
        <v>7789</v>
      </c>
      <c r="C4747" s="94"/>
      <c r="D4747" s="95" t="s">
        <v>1744</v>
      </c>
      <c r="E4747" s="96">
        <v>1</v>
      </c>
      <c r="F4747" s="97" t="s">
        <v>7660</v>
      </c>
      <c r="G4747" s="98" t="s">
        <v>325</v>
      </c>
      <c r="H4747" s="99">
        <v>13348</v>
      </c>
      <c r="I4747" s="100">
        <f t="shared" si="232"/>
        <v>0</v>
      </c>
      <c r="N4747" s="127"/>
    </row>
    <row r="4748" spans="2:14" x14ac:dyDescent="0.25">
      <c r="B4748" s="93" t="s">
        <v>7790</v>
      </c>
      <c r="C4748" s="94"/>
      <c r="D4748" s="95" t="s">
        <v>7690</v>
      </c>
      <c r="E4748" s="118">
        <v>1</v>
      </c>
      <c r="F4748" s="97" t="s">
        <v>21</v>
      </c>
      <c r="G4748" s="98" t="s">
        <v>195</v>
      </c>
      <c r="H4748" s="99">
        <v>2429</v>
      </c>
      <c r="I4748" s="100">
        <f t="shared" si="232"/>
        <v>0</v>
      </c>
      <c r="N4748" s="127"/>
    </row>
    <row r="4749" spans="2:14" x14ac:dyDescent="0.25">
      <c r="B4749" s="93" t="s">
        <v>7791</v>
      </c>
      <c r="C4749" s="94"/>
      <c r="D4749" s="95" t="s">
        <v>7690</v>
      </c>
      <c r="E4749" s="96">
        <v>1</v>
      </c>
      <c r="F4749" s="97" t="s">
        <v>21</v>
      </c>
      <c r="G4749" s="98" t="s">
        <v>598</v>
      </c>
      <c r="H4749" s="99">
        <v>2000</v>
      </c>
      <c r="I4749" s="100">
        <f t="shared" si="232"/>
        <v>0</v>
      </c>
      <c r="N4749" s="127"/>
    </row>
    <row r="4750" spans="2:14" x14ac:dyDescent="0.25">
      <c r="B4750" s="93" t="s">
        <v>7792</v>
      </c>
      <c r="C4750" s="94"/>
      <c r="D4750" s="95" t="s">
        <v>7690</v>
      </c>
      <c r="E4750" s="96">
        <v>1</v>
      </c>
      <c r="F4750" s="97" t="s">
        <v>21</v>
      </c>
      <c r="G4750" s="98" t="s">
        <v>128</v>
      </c>
      <c r="H4750" s="99">
        <v>2429</v>
      </c>
      <c r="I4750" s="100">
        <f t="shared" si="232"/>
        <v>0</v>
      </c>
      <c r="N4750" s="127"/>
    </row>
    <row r="4751" spans="2:14" x14ac:dyDescent="0.25">
      <c r="B4751" s="128" t="s">
        <v>7793</v>
      </c>
      <c r="C4751" s="129"/>
      <c r="D4751" s="135" t="s">
        <v>1744</v>
      </c>
      <c r="E4751" s="131">
        <v>1</v>
      </c>
      <c r="F4751" s="132" t="s">
        <v>3163</v>
      </c>
      <c r="G4751" s="133" t="s">
        <v>3864</v>
      </c>
      <c r="H4751" s="134">
        <v>6139</v>
      </c>
      <c r="I4751" s="100">
        <f t="shared" si="232"/>
        <v>0</v>
      </c>
      <c r="N4751" s="127"/>
    </row>
    <row r="4752" spans="2:14" x14ac:dyDescent="0.25">
      <c r="B4752" s="93" t="s">
        <v>7794</v>
      </c>
      <c r="C4752" s="94"/>
      <c r="D4752" s="95" t="s">
        <v>7690</v>
      </c>
      <c r="E4752" s="96">
        <v>1</v>
      </c>
      <c r="F4752" s="97" t="s">
        <v>21</v>
      </c>
      <c r="G4752" s="98" t="s">
        <v>7795</v>
      </c>
      <c r="H4752" s="99">
        <v>1865</v>
      </c>
      <c r="I4752" s="100">
        <f t="shared" si="232"/>
        <v>0</v>
      </c>
      <c r="N4752" s="127"/>
    </row>
    <row r="4753" spans="2:14" x14ac:dyDescent="0.25">
      <c r="B4753" s="93" t="s">
        <v>7796</v>
      </c>
      <c r="C4753" s="94">
        <v>2</v>
      </c>
      <c r="D4753" s="95" t="s">
        <v>1744</v>
      </c>
      <c r="E4753" s="96">
        <v>1</v>
      </c>
      <c r="F4753" s="97" t="s">
        <v>7725</v>
      </c>
      <c r="G4753" s="98" t="s">
        <v>5631</v>
      </c>
      <c r="H4753" s="99">
        <v>9407</v>
      </c>
      <c r="I4753" s="100">
        <f t="shared" si="232"/>
        <v>18814</v>
      </c>
      <c r="N4753" s="127"/>
    </row>
    <row r="4754" spans="2:14" x14ac:dyDescent="0.25">
      <c r="B4754" s="93" t="s">
        <v>7797</v>
      </c>
      <c r="C4754" s="94">
        <v>2</v>
      </c>
      <c r="D4754" s="95" t="s">
        <v>1744</v>
      </c>
      <c r="E4754" s="118">
        <v>1</v>
      </c>
      <c r="F4754" s="97" t="s">
        <v>7660</v>
      </c>
      <c r="G4754" s="98" t="s">
        <v>1090</v>
      </c>
      <c r="H4754" s="99">
        <v>15101</v>
      </c>
      <c r="I4754" s="100">
        <f t="shared" si="232"/>
        <v>30202</v>
      </c>
      <c r="N4754" s="127"/>
    </row>
    <row r="4755" spans="2:14" x14ac:dyDescent="0.25">
      <c r="B4755" s="93" t="s">
        <v>7798</v>
      </c>
      <c r="C4755" s="94"/>
      <c r="D4755" s="95" t="s">
        <v>1744</v>
      </c>
      <c r="E4755" s="118">
        <v>1</v>
      </c>
      <c r="F4755" s="97" t="s">
        <v>7660</v>
      </c>
      <c r="G4755" s="98" t="s">
        <v>7799</v>
      </c>
      <c r="H4755" s="99">
        <v>13459</v>
      </c>
      <c r="I4755" s="100">
        <f t="shared" si="232"/>
        <v>0</v>
      </c>
      <c r="N4755" s="127"/>
    </row>
    <row r="4756" spans="2:14" x14ac:dyDescent="0.25">
      <c r="B4756" s="93" t="s">
        <v>7800</v>
      </c>
      <c r="C4756" s="94"/>
      <c r="D4756" s="95" t="s">
        <v>7690</v>
      </c>
      <c r="E4756" s="96">
        <v>1</v>
      </c>
      <c r="F4756" s="97" t="s">
        <v>21</v>
      </c>
      <c r="G4756" s="98" t="s">
        <v>2235</v>
      </c>
      <c r="H4756" s="99">
        <v>2858</v>
      </c>
      <c r="I4756" s="100">
        <f t="shared" si="232"/>
        <v>0</v>
      </c>
      <c r="N4756" s="127"/>
    </row>
    <row r="4757" spans="2:14" x14ac:dyDescent="0.25">
      <c r="B4757" s="93" t="s">
        <v>7801</v>
      </c>
      <c r="C4757" s="94"/>
      <c r="D4757" s="95" t="s">
        <v>7690</v>
      </c>
      <c r="E4757" s="96">
        <v>1</v>
      </c>
      <c r="F4757" s="97" t="s">
        <v>21</v>
      </c>
      <c r="G4757" s="98" t="s">
        <v>115</v>
      </c>
      <c r="H4757" s="99">
        <v>5000</v>
      </c>
      <c r="I4757" s="100">
        <f t="shared" si="232"/>
        <v>0</v>
      </c>
      <c r="N4757" s="127"/>
    </row>
    <row r="4758" spans="2:14" x14ac:dyDescent="0.25">
      <c r="B4758" s="93" t="s">
        <v>7802</v>
      </c>
      <c r="C4758" s="94"/>
      <c r="D4758" s="95" t="s">
        <v>1744</v>
      </c>
      <c r="E4758" s="118">
        <v>1</v>
      </c>
      <c r="F4758" s="97" t="s">
        <v>7660</v>
      </c>
      <c r="G4758" s="98" t="s">
        <v>768</v>
      </c>
      <c r="H4758" s="99">
        <v>18500</v>
      </c>
      <c r="I4758" s="100">
        <f t="shared" si="232"/>
        <v>0</v>
      </c>
      <c r="N4758" s="127"/>
    </row>
    <row r="4759" spans="2:14" x14ac:dyDescent="0.25">
      <c r="B4759" s="93" t="s">
        <v>7803</v>
      </c>
      <c r="C4759" s="94"/>
      <c r="D4759" s="95" t="s">
        <v>7690</v>
      </c>
      <c r="E4759" s="96">
        <v>1</v>
      </c>
      <c r="F4759" s="97" t="s">
        <v>21</v>
      </c>
      <c r="G4759" s="98" t="s">
        <v>2237</v>
      </c>
      <c r="H4759" s="99">
        <v>3572</v>
      </c>
      <c r="I4759" s="100">
        <f t="shared" si="232"/>
        <v>0</v>
      </c>
      <c r="N4759" s="127"/>
    </row>
    <row r="4760" spans="2:14" x14ac:dyDescent="0.25">
      <c r="B4760" s="93" t="s">
        <v>7804</v>
      </c>
      <c r="C4760" s="94"/>
      <c r="D4760" s="95" t="s">
        <v>7690</v>
      </c>
      <c r="E4760" s="96">
        <v>1</v>
      </c>
      <c r="F4760" s="97" t="s">
        <v>21</v>
      </c>
      <c r="G4760" s="98" t="s">
        <v>7805</v>
      </c>
      <c r="H4760" s="99">
        <v>2000</v>
      </c>
      <c r="I4760" s="100">
        <f t="shared" si="232"/>
        <v>0</v>
      </c>
      <c r="N4760" s="127"/>
    </row>
    <row r="4761" spans="2:14" x14ac:dyDescent="0.25">
      <c r="B4761" s="93" t="s">
        <v>7806</v>
      </c>
      <c r="C4761" s="94"/>
      <c r="D4761" s="95" t="s">
        <v>1744</v>
      </c>
      <c r="E4761" s="118">
        <v>1</v>
      </c>
      <c r="F4761" s="97" t="s">
        <v>7660</v>
      </c>
      <c r="G4761" s="98" t="s">
        <v>530</v>
      </c>
      <c r="H4761" s="99">
        <v>17908</v>
      </c>
      <c r="I4761" s="100">
        <f t="shared" si="232"/>
        <v>0</v>
      </c>
      <c r="N4761" s="127"/>
    </row>
    <row r="4762" spans="2:14" x14ac:dyDescent="0.25">
      <c r="B4762" s="93" t="s">
        <v>7807</v>
      </c>
      <c r="C4762" s="94"/>
      <c r="D4762" s="95" t="s">
        <v>7808</v>
      </c>
      <c r="E4762" s="118">
        <v>1</v>
      </c>
      <c r="F4762" s="97" t="s">
        <v>7660</v>
      </c>
      <c r="G4762" s="98" t="s">
        <v>145</v>
      </c>
      <c r="H4762" s="99">
        <v>3650</v>
      </c>
      <c r="I4762" s="100">
        <f t="shared" si="232"/>
        <v>0</v>
      </c>
      <c r="N4762" s="127"/>
    </row>
    <row r="4763" spans="2:14" x14ac:dyDescent="0.25">
      <c r="B4763" s="93" t="s">
        <v>7809</v>
      </c>
      <c r="C4763" s="94"/>
      <c r="D4763" s="95" t="s">
        <v>7810</v>
      </c>
      <c r="E4763" s="118">
        <v>1</v>
      </c>
      <c r="F4763" s="97" t="s">
        <v>21</v>
      </c>
      <c r="G4763" s="98" t="s">
        <v>7811</v>
      </c>
      <c r="H4763" s="99">
        <v>7243</v>
      </c>
      <c r="I4763" s="100">
        <f t="shared" si="232"/>
        <v>0</v>
      </c>
      <c r="N4763" s="127"/>
    </row>
    <row r="4764" spans="2:14" x14ac:dyDescent="0.25">
      <c r="B4764" s="93" t="s">
        <v>7812</v>
      </c>
      <c r="C4764" s="94"/>
      <c r="D4764" s="95" t="s">
        <v>7813</v>
      </c>
      <c r="E4764" s="96">
        <v>1</v>
      </c>
      <c r="F4764" s="97" t="s">
        <v>21</v>
      </c>
      <c r="G4764" s="98" t="s">
        <v>7814</v>
      </c>
      <c r="H4764" s="99">
        <v>7912</v>
      </c>
      <c r="I4764" s="100">
        <f t="shared" si="232"/>
        <v>0</v>
      </c>
      <c r="N4764" s="127"/>
    </row>
    <row r="4765" spans="2:14" x14ac:dyDescent="0.25">
      <c r="B4765" s="93" t="s">
        <v>7815</v>
      </c>
      <c r="C4765" s="94"/>
      <c r="D4765" s="95" t="s">
        <v>7816</v>
      </c>
      <c r="E4765" s="96">
        <v>1</v>
      </c>
      <c r="F4765" s="97" t="s">
        <v>21</v>
      </c>
      <c r="G4765" s="98" t="s">
        <v>7817</v>
      </c>
      <c r="H4765" s="99">
        <v>8361</v>
      </c>
      <c r="I4765" s="100">
        <f t="shared" si="232"/>
        <v>0</v>
      </c>
      <c r="N4765" s="127"/>
    </row>
    <row r="4766" spans="2:14" x14ac:dyDescent="0.25">
      <c r="B4766" s="93" t="s">
        <v>7818</v>
      </c>
      <c r="C4766" s="94"/>
      <c r="D4766" s="95" t="s">
        <v>7819</v>
      </c>
      <c r="E4766" s="96">
        <v>1</v>
      </c>
      <c r="F4766" s="97" t="s">
        <v>21</v>
      </c>
      <c r="G4766" s="98" t="s">
        <v>7820</v>
      </c>
      <c r="H4766" s="99">
        <v>9253</v>
      </c>
      <c r="I4766" s="100">
        <f t="shared" si="232"/>
        <v>0</v>
      </c>
      <c r="N4766" s="127"/>
    </row>
    <row r="4767" spans="2:14" x14ac:dyDescent="0.25">
      <c r="B4767" s="93" t="s">
        <v>7821</v>
      </c>
      <c r="C4767" s="94"/>
      <c r="D4767" s="95" t="s">
        <v>7822</v>
      </c>
      <c r="E4767" s="96">
        <v>1</v>
      </c>
      <c r="F4767" s="97" t="s">
        <v>21</v>
      </c>
      <c r="G4767" s="98" t="s">
        <v>504</v>
      </c>
      <c r="H4767" s="99">
        <v>2286</v>
      </c>
      <c r="I4767" s="100">
        <f t="shared" si="232"/>
        <v>0</v>
      </c>
      <c r="N4767" s="127"/>
    </row>
    <row r="4768" spans="2:14" x14ac:dyDescent="0.25">
      <c r="C4768" s="106"/>
      <c r="D4768" s="112"/>
      <c r="E4768" s="108"/>
      <c r="G4768" s="113"/>
      <c r="H4768" s="111"/>
      <c r="N4768" s="127"/>
    </row>
    <row r="4769" spans="2:14" x14ac:dyDescent="0.25">
      <c r="B4769" s="128" t="s">
        <v>7823</v>
      </c>
      <c r="C4769" s="129"/>
      <c r="D4769" s="135" t="s">
        <v>7824</v>
      </c>
      <c r="E4769" s="136">
        <v>1</v>
      </c>
      <c r="F4769" s="132" t="s">
        <v>3199</v>
      </c>
      <c r="G4769" s="133" t="s">
        <v>7825</v>
      </c>
      <c r="H4769" s="134">
        <v>8518</v>
      </c>
      <c r="I4769" s="100">
        <f t="shared" ref="I4769:I4770" si="233">C4769*H4769</f>
        <v>0</v>
      </c>
      <c r="N4769" s="127"/>
    </row>
    <row r="4770" spans="2:14" x14ac:dyDescent="0.25">
      <c r="B4770" s="144" t="s">
        <v>7826</v>
      </c>
      <c r="C4770" s="145"/>
      <c r="D4770" s="146" t="s">
        <v>7824</v>
      </c>
      <c r="E4770" s="147">
        <v>1</v>
      </c>
      <c r="F4770" s="148" t="s">
        <v>3199</v>
      </c>
      <c r="G4770" s="149" t="s">
        <v>108</v>
      </c>
      <c r="H4770" s="150">
        <v>9590</v>
      </c>
      <c r="I4770" s="100">
        <f t="shared" si="233"/>
        <v>0</v>
      </c>
      <c r="N4770" s="127"/>
    </row>
    <row r="4771" spans="2:14" x14ac:dyDescent="0.25">
      <c r="C4771" s="106"/>
      <c r="D4771" s="112"/>
      <c r="E4771" s="108"/>
      <c r="G4771" s="113"/>
      <c r="H4771" s="111"/>
      <c r="N4771" s="127"/>
    </row>
    <row r="4772" spans="2:14" x14ac:dyDescent="0.25">
      <c r="B4772" s="93" t="s">
        <v>7827</v>
      </c>
      <c r="C4772" s="94"/>
      <c r="D4772" s="95" t="s">
        <v>7828</v>
      </c>
      <c r="E4772" s="96">
        <v>1</v>
      </c>
      <c r="F4772" s="97" t="s">
        <v>7829</v>
      </c>
      <c r="G4772" s="98" t="s">
        <v>799</v>
      </c>
      <c r="H4772" s="99">
        <v>7895</v>
      </c>
      <c r="I4772" s="100">
        <f t="shared" ref="I4772:I4782" si="234">C4772*H4772</f>
        <v>0</v>
      </c>
      <c r="N4772" s="127"/>
    </row>
    <row r="4773" spans="2:14" x14ac:dyDescent="0.25">
      <c r="B4773" s="93" t="s">
        <v>7830</v>
      </c>
      <c r="C4773" s="94"/>
      <c r="D4773" s="95" t="s">
        <v>7831</v>
      </c>
      <c r="E4773" s="96">
        <v>1</v>
      </c>
      <c r="F4773" s="97" t="s">
        <v>7829</v>
      </c>
      <c r="G4773" s="98" t="s">
        <v>799</v>
      </c>
      <c r="H4773" s="99">
        <v>5824</v>
      </c>
      <c r="I4773" s="100">
        <f t="shared" si="234"/>
        <v>0</v>
      </c>
      <c r="N4773" s="127"/>
    </row>
    <row r="4774" spans="2:14" x14ac:dyDescent="0.25">
      <c r="B4774" s="93" t="s">
        <v>7832</v>
      </c>
      <c r="C4774" s="94"/>
      <c r="D4774" s="95" t="s">
        <v>7833</v>
      </c>
      <c r="E4774" s="96">
        <v>1</v>
      </c>
      <c r="F4774" s="97" t="s">
        <v>7829</v>
      </c>
      <c r="G4774" s="98" t="s">
        <v>799</v>
      </c>
      <c r="H4774" s="99">
        <v>7895</v>
      </c>
      <c r="I4774" s="100">
        <f t="shared" si="234"/>
        <v>0</v>
      </c>
      <c r="N4774" s="127"/>
    </row>
    <row r="4775" spans="2:14" x14ac:dyDescent="0.25">
      <c r="B4775" s="93" t="s">
        <v>7834</v>
      </c>
      <c r="C4775" s="94"/>
      <c r="D4775" s="95" t="s">
        <v>7835</v>
      </c>
      <c r="E4775" s="96">
        <v>1</v>
      </c>
      <c r="F4775" s="97" t="s">
        <v>7829</v>
      </c>
      <c r="G4775" s="98" t="s">
        <v>799</v>
      </c>
      <c r="H4775" s="99">
        <v>7895</v>
      </c>
      <c r="I4775" s="100">
        <f t="shared" si="234"/>
        <v>0</v>
      </c>
      <c r="N4775" s="127"/>
    </row>
    <row r="4776" spans="2:14" x14ac:dyDescent="0.25">
      <c r="B4776" s="93" t="s">
        <v>7836</v>
      </c>
      <c r="C4776" s="94"/>
      <c r="D4776" s="95" t="s">
        <v>7837</v>
      </c>
      <c r="E4776" s="96">
        <v>20</v>
      </c>
      <c r="F4776" s="97" t="s">
        <v>7678</v>
      </c>
      <c r="G4776" s="98" t="s">
        <v>799</v>
      </c>
      <c r="H4776" s="99">
        <v>628</v>
      </c>
      <c r="I4776" s="100">
        <f t="shared" si="234"/>
        <v>0</v>
      </c>
      <c r="N4776" s="127"/>
    </row>
    <row r="4777" spans="2:14" x14ac:dyDescent="0.25">
      <c r="B4777" s="93" t="s">
        <v>7838</v>
      </c>
      <c r="C4777" s="94"/>
      <c r="D4777" s="95" t="s">
        <v>7839</v>
      </c>
      <c r="E4777" s="96">
        <v>20</v>
      </c>
      <c r="F4777" s="97" t="s">
        <v>7678</v>
      </c>
      <c r="G4777" s="98" t="s">
        <v>799</v>
      </c>
      <c r="H4777" s="99">
        <v>1111</v>
      </c>
      <c r="I4777" s="100">
        <f t="shared" si="234"/>
        <v>0</v>
      </c>
      <c r="N4777" s="127"/>
    </row>
    <row r="4778" spans="2:14" x14ac:dyDescent="0.25">
      <c r="B4778" s="93" t="s">
        <v>7840</v>
      </c>
      <c r="C4778" s="94">
        <v>20</v>
      </c>
      <c r="D4778" s="95" t="s">
        <v>7841</v>
      </c>
      <c r="E4778" s="96">
        <v>20</v>
      </c>
      <c r="F4778" s="97" t="s">
        <v>7678</v>
      </c>
      <c r="G4778" s="98" t="s">
        <v>799</v>
      </c>
      <c r="H4778" s="99">
        <v>911</v>
      </c>
      <c r="I4778" s="100">
        <f t="shared" si="234"/>
        <v>18220</v>
      </c>
      <c r="N4778" s="127"/>
    </row>
    <row r="4779" spans="2:14" x14ac:dyDescent="0.25">
      <c r="B4779" s="93" t="s">
        <v>7842</v>
      </c>
      <c r="C4779" s="94">
        <v>10</v>
      </c>
      <c r="D4779" s="95" t="s">
        <v>7843</v>
      </c>
      <c r="E4779" s="96">
        <v>10</v>
      </c>
      <c r="F4779" s="97" t="s">
        <v>7678</v>
      </c>
      <c r="G4779" s="98" t="s">
        <v>799</v>
      </c>
      <c r="H4779" s="99">
        <v>987</v>
      </c>
      <c r="I4779" s="100">
        <f t="shared" si="234"/>
        <v>9870</v>
      </c>
      <c r="N4779" s="127"/>
    </row>
    <row r="4780" spans="2:14" x14ac:dyDescent="0.25">
      <c r="B4780" s="93" t="s">
        <v>7844</v>
      </c>
      <c r="C4780" s="94"/>
      <c r="D4780" s="95" t="s">
        <v>7845</v>
      </c>
      <c r="E4780" s="118">
        <v>20</v>
      </c>
      <c r="F4780" s="97" t="s">
        <v>7678</v>
      </c>
      <c r="G4780" s="98" t="s">
        <v>799</v>
      </c>
      <c r="H4780" s="99">
        <v>868</v>
      </c>
      <c r="I4780" s="100">
        <f t="shared" si="234"/>
        <v>0</v>
      </c>
      <c r="N4780" s="127"/>
    </row>
    <row r="4781" spans="2:14" x14ac:dyDescent="0.25">
      <c r="B4781" s="93" t="s">
        <v>7846</v>
      </c>
      <c r="C4781" s="94"/>
      <c r="D4781" s="95" t="s">
        <v>7847</v>
      </c>
      <c r="E4781" s="96">
        <v>20</v>
      </c>
      <c r="F4781" s="97" t="s">
        <v>7678</v>
      </c>
      <c r="G4781" s="98" t="s">
        <v>799</v>
      </c>
      <c r="H4781" s="99">
        <v>1123</v>
      </c>
      <c r="I4781" s="100">
        <f t="shared" si="234"/>
        <v>0</v>
      </c>
      <c r="N4781" s="127"/>
    </row>
    <row r="4782" spans="2:14" x14ac:dyDescent="0.25">
      <c r="B4782" s="144" t="s">
        <v>7848</v>
      </c>
      <c r="C4782" s="145"/>
      <c r="D4782" s="146" t="s">
        <v>7849</v>
      </c>
      <c r="E4782" s="147">
        <v>10</v>
      </c>
      <c r="F4782" s="148" t="s">
        <v>7678</v>
      </c>
      <c r="G4782" s="149" t="s">
        <v>799</v>
      </c>
      <c r="H4782" s="150">
        <v>1128</v>
      </c>
      <c r="I4782" s="100">
        <f t="shared" si="234"/>
        <v>0</v>
      </c>
      <c r="N4782" s="127"/>
    </row>
    <row r="4783" spans="2:14" x14ac:dyDescent="0.25">
      <c r="C4783" s="106"/>
      <c r="D4783" s="112"/>
      <c r="E4783" s="108"/>
      <c r="G4783" s="113"/>
      <c r="H4783" s="111"/>
      <c r="N4783" s="127"/>
    </row>
    <row r="4784" spans="2:14" x14ac:dyDescent="0.25">
      <c r="B4784" s="93" t="s">
        <v>7850</v>
      </c>
      <c r="C4784" s="94"/>
      <c r="D4784" s="95" t="s">
        <v>7851</v>
      </c>
      <c r="E4784" s="96">
        <v>1</v>
      </c>
      <c r="F4784" s="97" t="s">
        <v>7660</v>
      </c>
      <c r="G4784" s="98" t="s">
        <v>7852</v>
      </c>
      <c r="H4784" s="99">
        <v>2089</v>
      </c>
      <c r="I4784" s="100">
        <f>C4784*H4784</f>
        <v>0</v>
      </c>
      <c r="N4784" s="127"/>
    </row>
    <row r="4785" spans="2:14" x14ac:dyDescent="0.25">
      <c r="C4785" s="106"/>
      <c r="D4785" s="112"/>
      <c r="E4785" s="108"/>
      <c r="G4785" s="113"/>
      <c r="H4785" s="111"/>
      <c r="N4785" s="127"/>
    </row>
    <row r="4786" spans="2:14" x14ac:dyDescent="0.25">
      <c r="B4786" s="128" t="s">
        <v>7853</v>
      </c>
      <c r="C4786" s="129"/>
      <c r="D4786" s="135" t="s">
        <v>1798</v>
      </c>
      <c r="E4786" s="136">
        <v>1</v>
      </c>
      <c r="F4786" s="132" t="s">
        <v>7854</v>
      </c>
      <c r="G4786" s="133" t="s">
        <v>799</v>
      </c>
      <c r="H4786" s="134">
        <v>3615</v>
      </c>
      <c r="I4786" s="100">
        <f t="shared" ref="I4786:I4788" si="235">C4786*H4786</f>
        <v>0</v>
      </c>
      <c r="N4786" s="127"/>
    </row>
    <row r="4787" spans="2:14" x14ac:dyDescent="0.25">
      <c r="B4787" s="128" t="s">
        <v>7855</v>
      </c>
      <c r="C4787" s="129"/>
      <c r="D4787" s="135" t="s">
        <v>1800</v>
      </c>
      <c r="E4787" s="136">
        <v>1</v>
      </c>
      <c r="F4787" s="132" t="s">
        <v>3163</v>
      </c>
      <c r="G4787" s="133" t="s">
        <v>139</v>
      </c>
      <c r="H4787" s="134">
        <v>10816</v>
      </c>
      <c r="I4787" s="100">
        <f t="shared" si="235"/>
        <v>0</v>
      </c>
      <c r="N4787" s="127"/>
    </row>
    <row r="4788" spans="2:14" x14ac:dyDescent="0.25">
      <c r="B4788" s="93" t="s">
        <v>7856</v>
      </c>
      <c r="C4788" s="94"/>
      <c r="D4788" s="95" t="s">
        <v>7857</v>
      </c>
      <c r="E4788" s="118">
        <v>1</v>
      </c>
      <c r="F4788" s="97" t="s">
        <v>3547</v>
      </c>
      <c r="G4788" s="98" t="s">
        <v>7858</v>
      </c>
      <c r="H4788" s="99">
        <v>25000</v>
      </c>
      <c r="I4788" s="100">
        <f t="shared" si="235"/>
        <v>0</v>
      </c>
      <c r="N4788" s="127"/>
    </row>
    <row r="4789" spans="2:14" x14ac:dyDescent="0.25">
      <c r="C4789" s="106"/>
      <c r="D4789" s="112"/>
      <c r="E4789" s="108"/>
      <c r="G4789" s="113"/>
      <c r="H4789" s="111"/>
      <c r="N4789" s="127"/>
    </row>
    <row r="4790" spans="2:14" x14ac:dyDescent="0.25">
      <c r="B4790" s="93" t="s">
        <v>7859</v>
      </c>
      <c r="C4790" s="94"/>
      <c r="D4790" s="95" t="s">
        <v>7860</v>
      </c>
      <c r="E4790" s="96">
        <v>1</v>
      </c>
      <c r="F4790" s="97" t="s">
        <v>3163</v>
      </c>
      <c r="G4790" s="98" t="s">
        <v>7861</v>
      </c>
      <c r="H4790" s="99">
        <v>3078</v>
      </c>
      <c r="I4790" s="100">
        <f t="shared" ref="I4790:I4795" si="236">C4790*H4790</f>
        <v>0</v>
      </c>
      <c r="N4790" s="127"/>
    </row>
    <row r="4791" spans="2:14" x14ac:dyDescent="0.25">
      <c r="B4791" s="93" t="s">
        <v>14774</v>
      </c>
      <c r="C4791" s="94"/>
      <c r="D4791" s="95" t="s">
        <v>7860</v>
      </c>
      <c r="E4791" s="96">
        <v>1</v>
      </c>
      <c r="F4791" s="97" t="s">
        <v>3163</v>
      </c>
      <c r="G4791" s="98" t="s">
        <v>425</v>
      </c>
      <c r="H4791" s="99">
        <v>2633</v>
      </c>
      <c r="I4791" s="100">
        <f t="shared" si="236"/>
        <v>0</v>
      </c>
      <c r="N4791" s="127"/>
    </row>
    <row r="4792" spans="2:14" x14ac:dyDescent="0.25">
      <c r="B4792" s="93" t="s">
        <v>7862</v>
      </c>
      <c r="C4792" s="94"/>
      <c r="D4792" s="95" t="s">
        <v>7860</v>
      </c>
      <c r="E4792" s="96">
        <v>1</v>
      </c>
      <c r="F4792" s="97" t="s">
        <v>3163</v>
      </c>
      <c r="G4792" s="98" t="s">
        <v>753</v>
      </c>
      <c r="H4792" s="99">
        <v>2633</v>
      </c>
      <c r="I4792" s="100">
        <f t="shared" si="236"/>
        <v>0</v>
      </c>
      <c r="N4792" s="127"/>
    </row>
    <row r="4793" spans="2:14" x14ac:dyDescent="0.25">
      <c r="B4793" s="93" t="s">
        <v>14775</v>
      </c>
      <c r="C4793" s="94"/>
      <c r="D4793" s="95" t="s">
        <v>7860</v>
      </c>
      <c r="E4793" s="118">
        <v>1</v>
      </c>
      <c r="F4793" s="97" t="s">
        <v>3163</v>
      </c>
      <c r="G4793" s="98" t="s">
        <v>14776</v>
      </c>
      <c r="H4793" s="99">
        <v>2633</v>
      </c>
      <c r="I4793" s="100">
        <f t="shared" si="236"/>
        <v>0</v>
      </c>
      <c r="N4793" s="127"/>
    </row>
    <row r="4794" spans="2:14" x14ac:dyDescent="0.25">
      <c r="B4794" s="93" t="s">
        <v>14777</v>
      </c>
      <c r="C4794" s="94"/>
      <c r="D4794" s="95" t="s">
        <v>7860</v>
      </c>
      <c r="E4794" s="118">
        <v>1</v>
      </c>
      <c r="F4794" s="97" t="s">
        <v>3163</v>
      </c>
      <c r="G4794" s="98" t="s">
        <v>14778</v>
      </c>
      <c r="H4794" s="99">
        <v>2633</v>
      </c>
      <c r="I4794" s="100">
        <f t="shared" si="236"/>
        <v>0</v>
      </c>
      <c r="N4794" s="127"/>
    </row>
    <row r="4795" spans="2:14" x14ac:dyDescent="0.25">
      <c r="B4795" s="93" t="s">
        <v>14779</v>
      </c>
      <c r="C4795" s="94"/>
      <c r="D4795" s="95" t="s">
        <v>7860</v>
      </c>
      <c r="E4795" s="118">
        <v>1</v>
      </c>
      <c r="F4795" s="97" t="s">
        <v>3163</v>
      </c>
      <c r="G4795" s="98" t="s">
        <v>402</v>
      </c>
      <c r="H4795" s="99">
        <v>2148</v>
      </c>
      <c r="I4795" s="100">
        <f t="shared" si="236"/>
        <v>0</v>
      </c>
      <c r="N4795" s="127"/>
    </row>
    <row r="4796" spans="2:14" x14ac:dyDescent="0.25">
      <c r="C4796" s="106"/>
      <c r="D4796" s="112"/>
      <c r="E4796" s="108"/>
      <c r="G4796" s="113"/>
      <c r="H4796" s="111"/>
      <c r="N4796" s="127"/>
    </row>
    <row r="4797" spans="2:14" x14ac:dyDescent="0.25">
      <c r="B4797" s="93" t="s">
        <v>7863</v>
      </c>
      <c r="C4797" s="94"/>
      <c r="D4797" s="95" t="s">
        <v>7864</v>
      </c>
      <c r="E4797" s="96">
        <v>1</v>
      </c>
      <c r="F4797" s="97" t="s">
        <v>4442</v>
      </c>
      <c r="G4797" s="98" t="s">
        <v>7865</v>
      </c>
      <c r="H4797" s="99">
        <v>10818</v>
      </c>
      <c r="I4797" s="100">
        <f t="shared" ref="I4797:I4807" si="237">C4797*H4797</f>
        <v>0</v>
      </c>
      <c r="N4797" s="127"/>
    </row>
    <row r="4798" spans="2:14" x14ac:dyDescent="0.25">
      <c r="B4798" s="128" t="s">
        <v>7866</v>
      </c>
      <c r="C4798" s="129"/>
      <c r="D4798" s="135" t="s">
        <v>7867</v>
      </c>
      <c r="E4798" s="136">
        <v>1</v>
      </c>
      <c r="F4798" s="132" t="s">
        <v>4442</v>
      </c>
      <c r="G4798" s="133" t="s">
        <v>7865</v>
      </c>
      <c r="H4798" s="134">
        <v>11032</v>
      </c>
      <c r="I4798" s="100">
        <f t="shared" si="237"/>
        <v>0</v>
      </c>
      <c r="N4798" s="127"/>
    </row>
    <row r="4799" spans="2:14" x14ac:dyDescent="0.25">
      <c r="B4799" s="93" t="s">
        <v>7868</v>
      </c>
      <c r="C4799" s="94">
        <v>2</v>
      </c>
      <c r="D4799" s="95" t="s">
        <v>7869</v>
      </c>
      <c r="E4799" s="96">
        <v>1</v>
      </c>
      <c r="F4799" s="97" t="s">
        <v>4442</v>
      </c>
      <c r="G4799" s="98" t="s">
        <v>7870</v>
      </c>
      <c r="H4799" s="99">
        <v>6964</v>
      </c>
      <c r="I4799" s="100">
        <f t="shared" si="237"/>
        <v>13928</v>
      </c>
      <c r="N4799" s="127"/>
    </row>
    <row r="4800" spans="2:14" x14ac:dyDescent="0.25">
      <c r="B4800" s="93" t="s">
        <v>7871</v>
      </c>
      <c r="C4800" s="94">
        <v>2</v>
      </c>
      <c r="D4800" s="95" t="s">
        <v>7869</v>
      </c>
      <c r="E4800" s="96">
        <v>1</v>
      </c>
      <c r="F4800" s="97" t="s">
        <v>4442</v>
      </c>
      <c r="G4800" s="98" t="s">
        <v>753</v>
      </c>
      <c r="H4800" s="99">
        <v>6964</v>
      </c>
      <c r="I4800" s="100">
        <f t="shared" si="237"/>
        <v>13928</v>
      </c>
      <c r="N4800" s="127"/>
    </row>
    <row r="4801" spans="2:14" x14ac:dyDescent="0.25">
      <c r="B4801" s="93" t="s">
        <v>7872</v>
      </c>
      <c r="C4801" s="94"/>
      <c r="D4801" s="95" t="s">
        <v>7869</v>
      </c>
      <c r="E4801" s="123">
        <v>1</v>
      </c>
      <c r="F4801" s="97" t="s">
        <v>3286</v>
      </c>
      <c r="G4801" s="98" t="s">
        <v>967</v>
      </c>
      <c r="H4801" s="99">
        <v>10295</v>
      </c>
      <c r="I4801" s="100">
        <f t="shared" si="237"/>
        <v>0</v>
      </c>
      <c r="N4801" s="127"/>
    </row>
    <row r="4802" spans="2:14" x14ac:dyDescent="0.25">
      <c r="B4802" s="93" t="s">
        <v>7873</v>
      </c>
      <c r="C4802" s="94"/>
      <c r="D4802" s="95" t="s">
        <v>7869</v>
      </c>
      <c r="E4802" s="96">
        <v>1</v>
      </c>
      <c r="F4802" s="97" t="s">
        <v>4442</v>
      </c>
      <c r="G4802" s="98" t="s">
        <v>7865</v>
      </c>
      <c r="H4802" s="99">
        <v>9603</v>
      </c>
      <c r="I4802" s="100">
        <f t="shared" si="237"/>
        <v>0</v>
      </c>
      <c r="N4802" s="127"/>
    </row>
    <row r="4803" spans="2:14" x14ac:dyDescent="0.25">
      <c r="B4803" s="93" t="s">
        <v>7874</v>
      </c>
      <c r="C4803" s="94"/>
      <c r="D4803" s="95" t="s">
        <v>7869</v>
      </c>
      <c r="E4803" s="118">
        <v>1</v>
      </c>
      <c r="F4803" s="97" t="s">
        <v>4442</v>
      </c>
      <c r="G4803" s="98" t="s">
        <v>7875</v>
      </c>
      <c r="H4803" s="99">
        <v>4244</v>
      </c>
      <c r="I4803" s="100">
        <f t="shared" si="237"/>
        <v>0</v>
      </c>
      <c r="N4803" s="127"/>
    </row>
    <row r="4804" spans="2:14" x14ac:dyDescent="0.25">
      <c r="B4804" s="93" t="s">
        <v>7876</v>
      </c>
      <c r="C4804" s="94">
        <v>2</v>
      </c>
      <c r="D4804" s="95" t="s">
        <v>7869</v>
      </c>
      <c r="E4804" s="96">
        <v>1</v>
      </c>
      <c r="F4804" s="97" t="s">
        <v>4442</v>
      </c>
      <c r="G4804" s="98" t="s">
        <v>7877</v>
      </c>
      <c r="H4804" s="99">
        <v>8842</v>
      </c>
      <c r="I4804" s="100">
        <f t="shared" si="237"/>
        <v>17684</v>
      </c>
      <c r="N4804" s="127"/>
    </row>
    <row r="4805" spans="2:14" x14ac:dyDescent="0.25">
      <c r="B4805" s="93" t="s">
        <v>7878</v>
      </c>
      <c r="C4805" s="94"/>
      <c r="D4805" s="95" t="s">
        <v>7879</v>
      </c>
      <c r="E4805" s="96">
        <v>1</v>
      </c>
      <c r="F4805" s="97" t="s">
        <v>4442</v>
      </c>
      <c r="G4805" s="98" t="s">
        <v>7880</v>
      </c>
      <c r="H4805" s="99">
        <v>11401</v>
      </c>
      <c r="I4805" s="100">
        <f t="shared" si="237"/>
        <v>0</v>
      </c>
      <c r="N4805" s="127"/>
    </row>
    <row r="4806" spans="2:14" x14ac:dyDescent="0.25">
      <c r="B4806" s="93" t="s">
        <v>7881</v>
      </c>
      <c r="C4806" s="94"/>
      <c r="D4806" s="95" t="s">
        <v>7882</v>
      </c>
      <c r="E4806" s="96">
        <v>1</v>
      </c>
      <c r="F4806" s="97" t="s">
        <v>4442</v>
      </c>
      <c r="G4806" s="98" t="s">
        <v>7883</v>
      </c>
      <c r="H4806" s="99">
        <v>18543</v>
      </c>
      <c r="I4806" s="100">
        <f t="shared" si="237"/>
        <v>0</v>
      </c>
      <c r="N4806" s="127"/>
    </row>
    <row r="4807" spans="2:14" x14ac:dyDescent="0.25">
      <c r="B4807" s="93" t="s">
        <v>7884</v>
      </c>
      <c r="C4807" s="94"/>
      <c r="D4807" s="95" t="s">
        <v>7885</v>
      </c>
      <c r="E4807" s="96">
        <v>1</v>
      </c>
      <c r="F4807" s="97" t="s">
        <v>4442</v>
      </c>
      <c r="G4807" s="98" t="s">
        <v>7865</v>
      </c>
      <c r="H4807" s="99">
        <v>10818</v>
      </c>
      <c r="I4807" s="100">
        <f t="shared" si="237"/>
        <v>0</v>
      </c>
      <c r="N4807" s="127"/>
    </row>
    <row r="4808" spans="2:14" x14ac:dyDescent="0.25">
      <c r="C4808" s="106"/>
      <c r="D4808" s="112"/>
      <c r="E4808" s="108"/>
      <c r="G4808" s="113"/>
      <c r="H4808" s="111"/>
      <c r="N4808" s="127"/>
    </row>
    <row r="4809" spans="2:14" x14ac:dyDescent="0.25">
      <c r="B4809" s="93" t="s">
        <v>7886</v>
      </c>
      <c r="C4809" s="94"/>
      <c r="D4809" s="95" t="s">
        <v>7887</v>
      </c>
      <c r="E4809" s="118">
        <v>100</v>
      </c>
      <c r="F4809" s="97" t="s">
        <v>7854</v>
      </c>
      <c r="G4809" s="98" t="s">
        <v>799</v>
      </c>
      <c r="H4809" s="99">
        <v>133</v>
      </c>
      <c r="I4809" s="100">
        <f t="shared" ref="I4809:I4822" si="238">C4809*H4809</f>
        <v>0</v>
      </c>
      <c r="N4809" s="127"/>
    </row>
    <row r="4810" spans="2:14" x14ac:dyDescent="0.25">
      <c r="B4810" s="93" t="s">
        <v>7888</v>
      </c>
      <c r="C4810" s="94"/>
      <c r="D4810" s="95" t="s">
        <v>7889</v>
      </c>
      <c r="E4810" s="96">
        <v>100</v>
      </c>
      <c r="F4810" s="97" t="s">
        <v>7854</v>
      </c>
      <c r="G4810" s="98" t="s">
        <v>799</v>
      </c>
      <c r="H4810" s="99">
        <v>133</v>
      </c>
      <c r="I4810" s="100">
        <f t="shared" si="238"/>
        <v>0</v>
      </c>
      <c r="N4810" s="127"/>
    </row>
    <row r="4811" spans="2:14" x14ac:dyDescent="0.25">
      <c r="B4811" s="93" t="s">
        <v>7890</v>
      </c>
      <c r="C4811" s="94"/>
      <c r="D4811" s="95" t="s">
        <v>7891</v>
      </c>
      <c r="E4811" s="96">
        <v>100</v>
      </c>
      <c r="F4811" s="97" t="s">
        <v>7854</v>
      </c>
      <c r="G4811" s="98" t="s">
        <v>799</v>
      </c>
      <c r="H4811" s="99">
        <v>133</v>
      </c>
      <c r="I4811" s="100">
        <f t="shared" si="238"/>
        <v>0</v>
      </c>
      <c r="N4811" s="127"/>
    </row>
    <row r="4812" spans="2:14" x14ac:dyDescent="0.25">
      <c r="B4812" s="93" t="s">
        <v>7892</v>
      </c>
      <c r="C4812" s="94"/>
      <c r="D4812" s="95" t="s">
        <v>7893</v>
      </c>
      <c r="E4812" s="118">
        <v>100</v>
      </c>
      <c r="F4812" s="97" t="s">
        <v>7854</v>
      </c>
      <c r="G4812" s="98" t="s">
        <v>799</v>
      </c>
      <c r="H4812" s="99">
        <v>133</v>
      </c>
      <c r="I4812" s="100">
        <f t="shared" si="238"/>
        <v>0</v>
      </c>
      <c r="N4812" s="127"/>
    </row>
    <row r="4813" spans="2:14" x14ac:dyDescent="0.25">
      <c r="B4813" s="93" t="s">
        <v>7894</v>
      </c>
      <c r="C4813" s="94"/>
      <c r="D4813" s="95" t="s">
        <v>7895</v>
      </c>
      <c r="E4813" s="118">
        <v>100</v>
      </c>
      <c r="F4813" s="97" t="s">
        <v>7854</v>
      </c>
      <c r="G4813" s="98" t="s">
        <v>799</v>
      </c>
      <c r="H4813" s="99">
        <v>133</v>
      </c>
      <c r="I4813" s="100">
        <f t="shared" si="238"/>
        <v>0</v>
      </c>
      <c r="N4813" s="127"/>
    </row>
    <row r="4814" spans="2:14" x14ac:dyDescent="0.25">
      <c r="B4814" s="93" t="s">
        <v>7896</v>
      </c>
      <c r="C4814" s="94"/>
      <c r="D4814" s="95" t="s">
        <v>7897</v>
      </c>
      <c r="E4814" s="96">
        <v>100</v>
      </c>
      <c r="F4814" s="97" t="s">
        <v>7854</v>
      </c>
      <c r="G4814" s="98" t="s">
        <v>799</v>
      </c>
      <c r="H4814" s="99">
        <v>133</v>
      </c>
      <c r="I4814" s="100">
        <f t="shared" si="238"/>
        <v>0</v>
      </c>
      <c r="N4814" s="127"/>
    </row>
    <row r="4815" spans="2:14" x14ac:dyDescent="0.25">
      <c r="B4815" s="93" t="s">
        <v>7898</v>
      </c>
      <c r="C4815" s="94"/>
      <c r="D4815" s="95" t="s">
        <v>7899</v>
      </c>
      <c r="E4815" s="96">
        <v>100</v>
      </c>
      <c r="F4815" s="97" t="s">
        <v>7854</v>
      </c>
      <c r="G4815" s="98" t="s">
        <v>799</v>
      </c>
      <c r="H4815" s="99">
        <v>133</v>
      </c>
      <c r="I4815" s="100">
        <f t="shared" si="238"/>
        <v>0</v>
      </c>
      <c r="N4815" s="127"/>
    </row>
    <row r="4816" spans="2:14" x14ac:dyDescent="0.25">
      <c r="B4816" s="93" t="s">
        <v>7900</v>
      </c>
      <c r="C4816" s="94"/>
      <c r="D4816" s="95" t="s">
        <v>7901</v>
      </c>
      <c r="E4816" s="118">
        <v>100</v>
      </c>
      <c r="F4816" s="97" t="s">
        <v>7854</v>
      </c>
      <c r="G4816" s="98" t="s">
        <v>799</v>
      </c>
      <c r="H4816" s="99">
        <v>133</v>
      </c>
      <c r="I4816" s="100">
        <f t="shared" si="238"/>
        <v>0</v>
      </c>
      <c r="N4816" s="127"/>
    </row>
    <row r="4817" spans="2:14" x14ac:dyDescent="0.25">
      <c r="B4817" s="93" t="s">
        <v>7902</v>
      </c>
      <c r="C4817" s="94"/>
      <c r="D4817" s="95" t="s">
        <v>7903</v>
      </c>
      <c r="E4817" s="96">
        <v>100</v>
      </c>
      <c r="F4817" s="97" t="s">
        <v>3163</v>
      </c>
      <c r="G4817" s="98" t="s">
        <v>799</v>
      </c>
      <c r="H4817" s="99">
        <v>170</v>
      </c>
      <c r="I4817" s="100">
        <f t="shared" si="238"/>
        <v>0</v>
      </c>
      <c r="N4817" s="127"/>
    </row>
    <row r="4818" spans="2:14" x14ac:dyDescent="0.25">
      <c r="B4818" s="93" t="s">
        <v>7904</v>
      </c>
      <c r="C4818" s="94"/>
      <c r="D4818" s="95" t="s">
        <v>7905</v>
      </c>
      <c r="E4818" s="96">
        <v>100</v>
      </c>
      <c r="F4818" s="97" t="s">
        <v>3163</v>
      </c>
      <c r="G4818" s="98" t="s">
        <v>799</v>
      </c>
      <c r="H4818" s="99">
        <v>173</v>
      </c>
      <c r="I4818" s="100">
        <f t="shared" si="238"/>
        <v>0</v>
      </c>
      <c r="N4818" s="127"/>
    </row>
    <row r="4819" spans="2:14" x14ac:dyDescent="0.25">
      <c r="B4819" s="93" t="s">
        <v>7906</v>
      </c>
      <c r="C4819" s="94"/>
      <c r="D4819" s="95" t="s">
        <v>7907</v>
      </c>
      <c r="E4819" s="118">
        <v>100</v>
      </c>
      <c r="F4819" s="97" t="s">
        <v>3163</v>
      </c>
      <c r="G4819" s="98" t="s">
        <v>799</v>
      </c>
      <c r="H4819" s="99">
        <v>173</v>
      </c>
      <c r="I4819" s="100">
        <f t="shared" si="238"/>
        <v>0</v>
      </c>
      <c r="N4819" s="127"/>
    </row>
    <row r="4820" spans="2:14" x14ac:dyDescent="0.25">
      <c r="B4820" s="93" t="s">
        <v>7908</v>
      </c>
      <c r="C4820" s="94"/>
      <c r="D4820" s="95" t="s">
        <v>7909</v>
      </c>
      <c r="E4820" s="96">
        <v>100</v>
      </c>
      <c r="F4820" s="97" t="s">
        <v>7854</v>
      </c>
      <c r="G4820" s="98" t="s">
        <v>799</v>
      </c>
      <c r="H4820" s="99">
        <v>180</v>
      </c>
      <c r="I4820" s="100">
        <f t="shared" si="238"/>
        <v>0</v>
      </c>
      <c r="N4820" s="127"/>
    </row>
    <row r="4821" spans="2:14" x14ac:dyDescent="0.25">
      <c r="B4821" s="93" t="s">
        <v>7910</v>
      </c>
      <c r="C4821" s="94"/>
      <c r="D4821" s="95" t="s">
        <v>7911</v>
      </c>
      <c r="E4821" s="96">
        <v>100</v>
      </c>
      <c r="F4821" s="97" t="s">
        <v>7854</v>
      </c>
      <c r="G4821" s="98" t="s">
        <v>799</v>
      </c>
      <c r="H4821" s="99">
        <v>180</v>
      </c>
      <c r="I4821" s="100">
        <f t="shared" si="238"/>
        <v>0</v>
      </c>
      <c r="N4821" s="127"/>
    </row>
    <row r="4822" spans="2:14" x14ac:dyDescent="0.25">
      <c r="B4822" s="93" t="s">
        <v>7912</v>
      </c>
      <c r="C4822" s="94"/>
      <c r="D4822" s="95" t="s">
        <v>7913</v>
      </c>
      <c r="E4822" s="118">
        <v>100</v>
      </c>
      <c r="F4822" s="97" t="s">
        <v>7854</v>
      </c>
      <c r="G4822" s="98" t="s">
        <v>799</v>
      </c>
      <c r="H4822" s="99">
        <v>196</v>
      </c>
      <c r="I4822" s="100">
        <f t="shared" si="238"/>
        <v>0</v>
      </c>
      <c r="N4822" s="127"/>
    </row>
    <row r="4823" spans="2:14" x14ac:dyDescent="0.25">
      <c r="C4823" s="106"/>
      <c r="D4823" s="112"/>
      <c r="E4823" s="108"/>
      <c r="G4823" s="113"/>
      <c r="H4823" s="111"/>
      <c r="N4823" s="127"/>
    </row>
    <row r="4824" spans="2:14" x14ac:dyDescent="0.25">
      <c r="B4824" s="93" t="s">
        <v>7914</v>
      </c>
      <c r="C4824" s="94"/>
      <c r="D4824" s="95" t="s">
        <v>7915</v>
      </c>
      <c r="E4824" s="96">
        <v>1</v>
      </c>
      <c r="F4824" s="97" t="s">
        <v>3199</v>
      </c>
      <c r="G4824" s="98" t="s">
        <v>825</v>
      </c>
      <c r="H4824" s="99">
        <v>22015</v>
      </c>
      <c r="I4824" s="100">
        <f t="shared" ref="I4824:I4873" si="239">C4824*H4824</f>
        <v>0</v>
      </c>
      <c r="N4824" s="127"/>
    </row>
    <row r="4825" spans="2:14" x14ac:dyDescent="0.25">
      <c r="B4825" s="93" t="s">
        <v>7916</v>
      </c>
      <c r="C4825" s="94"/>
      <c r="D4825" s="95" t="s">
        <v>7917</v>
      </c>
      <c r="E4825" s="118">
        <v>1</v>
      </c>
      <c r="F4825" s="97" t="s">
        <v>3199</v>
      </c>
      <c r="G4825" s="98" t="s">
        <v>143</v>
      </c>
      <c r="H4825" s="99">
        <v>27146</v>
      </c>
      <c r="I4825" s="100">
        <f t="shared" si="239"/>
        <v>0</v>
      </c>
      <c r="N4825" s="127"/>
    </row>
    <row r="4826" spans="2:14" x14ac:dyDescent="0.25">
      <c r="B4826" s="93" t="s">
        <v>7918</v>
      </c>
      <c r="C4826" s="94"/>
      <c r="D4826" s="95" t="s">
        <v>7915</v>
      </c>
      <c r="E4826" s="118">
        <v>1</v>
      </c>
      <c r="F4826" s="97" t="s">
        <v>3199</v>
      </c>
      <c r="G4826" s="98" t="s">
        <v>1690</v>
      </c>
      <c r="H4826" s="99">
        <v>33527</v>
      </c>
      <c r="I4826" s="100">
        <f t="shared" si="239"/>
        <v>0</v>
      </c>
      <c r="N4826" s="127"/>
    </row>
    <row r="4827" spans="2:14" x14ac:dyDescent="0.25">
      <c r="B4827" s="128" t="s">
        <v>7919</v>
      </c>
      <c r="C4827" s="129"/>
      <c r="D4827" s="135" t="s">
        <v>7920</v>
      </c>
      <c r="E4827" s="131">
        <v>1</v>
      </c>
      <c r="F4827" s="132" t="s">
        <v>3199</v>
      </c>
      <c r="G4827" s="133" t="s">
        <v>1692</v>
      </c>
      <c r="H4827" s="134">
        <v>31369</v>
      </c>
      <c r="I4827" s="100">
        <f t="shared" si="239"/>
        <v>0</v>
      </c>
      <c r="N4827" s="127"/>
    </row>
    <row r="4828" spans="2:14" x14ac:dyDescent="0.25">
      <c r="B4828" s="93" t="s">
        <v>7921</v>
      </c>
      <c r="C4828" s="94"/>
      <c r="D4828" s="95" t="s">
        <v>7915</v>
      </c>
      <c r="E4828" s="118">
        <v>1</v>
      </c>
      <c r="F4828" s="97" t="s">
        <v>3199</v>
      </c>
      <c r="G4828" s="98" t="s">
        <v>98</v>
      </c>
      <c r="H4828" s="99">
        <v>33527</v>
      </c>
      <c r="I4828" s="100">
        <f t="shared" si="239"/>
        <v>0</v>
      </c>
      <c r="N4828" s="127"/>
    </row>
    <row r="4829" spans="2:14" x14ac:dyDescent="0.25">
      <c r="B4829" s="93" t="s">
        <v>7922</v>
      </c>
      <c r="C4829" s="94"/>
      <c r="D4829" s="120" t="s">
        <v>7923</v>
      </c>
      <c r="E4829" s="96">
        <v>1</v>
      </c>
      <c r="F4829" s="97" t="s">
        <v>3199</v>
      </c>
      <c r="G4829" s="98" t="s">
        <v>4767</v>
      </c>
      <c r="H4829" s="99">
        <v>29369</v>
      </c>
      <c r="I4829" s="100">
        <f t="shared" si="239"/>
        <v>0</v>
      </c>
      <c r="N4829" s="127"/>
    </row>
    <row r="4830" spans="2:14" x14ac:dyDescent="0.25">
      <c r="B4830" s="93" t="s">
        <v>7924</v>
      </c>
      <c r="C4830" s="94"/>
      <c r="D4830" s="95" t="s">
        <v>7925</v>
      </c>
      <c r="E4830" s="118">
        <v>1</v>
      </c>
      <c r="F4830" s="97" t="s">
        <v>3199</v>
      </c>
      <c r="G4830" s="98" t="s">
        <v>145</v>
      </c>
      <c r="H4830" s="99">
        <v>51800</v>
      </c>
      <c r="I4830" s="100">
        <f t="shared" si="239"/>
        <v>0</v>
      </c>
      <c r="N4830" s="127"/>
    </row>
    <row r="4831" spans="2:14" x14ac:dyDescent="0.25">
      <c r="B4831" s="128" t="s">
        <v>7926</v>
      </c>
      <c r="C4831" s="129"/>
      <c r="D4831" s="135" t="s">
        <v>7927</v>
      </c>
      <c r="E4831" s="131">
        <v>1</v>
      </c>
      <c r="F4831" s="132" t="s">
        <v>3199</v>
      </c>
      <c r="G4831" s="133" t="s">
        <v>143</v>
      </c>
      <c r="H4831" s="134">
        <v>25355</v>
      </c>
      <c r="I4831" s="100">
        <f t="shared" si="239"/>
        <v>0</v>
      </c>
      <c r="N4831" s="127"/>
    </row>
    <row r="4832" spans="2:14" x14ac:dyDescent="0.25">
      <c r="B4832" s="128" t="s">
        <v>7929</v>
      </c>
      <c r="C4832" s="129"/>
      <c r="D4832" s="135" t="s">
        <v>7928</v>
      </c>
      <c r="E4832" s="136">
        <v>1</v>
      </c>
      <c r="F4832" s="132" t="s">
        <v>3199</v>
      </c>
      <c r="G4832" s="133" t="s">
        <v>7930</v>
      </c>
      <c r="H4832" s="134">
        <v>30504</v>
      </c>
      <c r="I4832" s="100">
        <f t="shared" si="239"/>
        <v>0</v>
      </c>
      <c r="N4832" s="127"/>
    </row>
    <row r="4833" spans="2:14" x14ac:dyDescent="0.25">
      <c r="B4833" s="93" t="s">
        <v>7931</v>
      </c>
      <c r="C4833" s="94"/>
      <c r="D4833" s="95" t="s">
        <v>7932</v>
      </c>
      <c r="E4833" s="118">
        <v>1</v>
      </c>
      <c r="F4833" s="97" t="s">
        <v>3199</v>
      </c>
      <c r="G4833" s="98" t="s">
        <v>4767</v>
      </c>
      <c r="H4833" s="99">
        <v>26810</v>
      </c>
      <c r="I4833" s="100">
        <f t="shared" si="239"/>
        <v>0</v>
      </c>
      <c r="N4833" s="127"/>
    </row>
    <row r="4834" spans="2:14" x14ac:dyDescent="0.25">
      <c r="B4834" s="144" t="s">
        <v>14952</v>
      </c>
      <c r="C4834" s="145"/>
      <c r="D4834" s="146" t="s">
        <v>14953</v>
      </c>
      <c r="E4834" s="151">
        <v>1</v>
      </c>
      <c r="F4834" s="148" t="s">
        <v>3199</v>
      </c>
      <c r="G4834" s="149" t="s">
        <v>753</v>
      </c>
      <c r="H4834" s="150">
        <v>14534</v>
      </c>
      <c r="I4834" s="100">
        <f t="shared" si="239"/>
        <v>0</v>
      </c>
      <c r="N4834" s="127"/>
    </row>
    <row r="4835" spans="2:14" x14ac:dyDescent="0.25">
      <c r="B4835" s="93" t="s">
        <v>7934</v>
      </c>
      <c r="C4835" s="94"/>
      <c r="D4835" s="120" t="s">
        <v>7932</v>
      </c>
      <c r="E4835" s="118">
        <v>1</v>
      </c>
      <c r="F4835" s="97" t="s">
        <v>3199</v>
      </c>
      <c r="G4835" s="98" t="s">
        <v>502</v>
      </c>
      <c r="H4835" s="99">
        <v>18550</v>
      </c>
      <c r="I4835" s="100">
        <f t="shared" si="239"/>
        <v>0</v>
      </c>
      <c r="N4835" s="127"/>
    </row>
    <row r="4836" spans="2:14" x14ac:dyDescent="0.25">
      <c r="B4836" s="93" t="s">
        <v>7935</v>
      </c>
      <c r="C4836" s="94"/>
      <c r="D4836" s="95" t="s">
        <v>7936</v>
      </c>
      <c r="E4836" s="118">
        <v>1</v>
      </c>
      <c r="F4836" s="97" t="s">
        <v>3199</v>
      </c>
      <c r="G4836" s="98" t="s">
        <v>96</v>
      </c>
      <c r="H4836" s="99">
        <v>30840</v>
      </c>
      <c r="I4836" s="100">
        <f t="shared" si="239"/>
        <v>0</v>
      </c>
      <c r="N4836" s="127"/>
    </row>
    <row r="4837" spans="2:14" x14ac:dyDescent="0.25">
      <c r="B4837" s="93" t="s">
        <v>7937</v>
      </c>
      <c r="C4837" s="94"/>
      <c r="D4837" s="95" t="s">
        <v>7936</v>
      </c>
      <c r="E4837" s="118">
        <v>1</v>
      </c>
      <c r="F4837" s="97" t="s">
        <v>3199</v>
      </c>
      <c r="G4837" s="98" t="s">
        <v>1439</v>
      </c>
      <c r="H4837" s="99">
        <v>27649</v>
      </c>
      <c r="I4837" s="100">
        <f t="shared" si="239"/>
        <v>0</v>
      </c>
      <c r="N4837" s="127"/>
    </row>
    <row r="4838" spans="2:14" x14ac:dyDescent="0.25">
      <c r="B4838" s="93" t="s">
        <v>7938</v>
      </c>
      <c r="C4838" s="94"/>
      <c r="D4838" s="95" t="s">
        <v>7932</v>
      </c>
      <c r="E4838" s="118">
        <v>1</v>
      </c>
      <c r="F4838" s="97" t="s">
        <v>3199</v>
      </c>
      <c r="G4838" s="98" t="s">
        <v>4464</v>
      </c>
      <c r="H4838" s="99">
        <v>26096</v>
      </c>
      <c r="I4838" s="100">
        <f t="shared" si="239"/>
        <v>0</v>
      </c>
      <c r="N4838" s="127"/>
    </row>
    <row r="4839" spans="2:14" x14ac:dyDescent="0.25">
      <c r="B4839" s="93" t="s">
        <v>7939</v>
      </c>
      <c r="C4839" s="94"/>
      <c r="D4839" s="120" t="s">
        <v>7932</v>
      </c>
      <c r="E4839" s="118">
        <v>1</v>
      </c>
      <c r="F4839" s="97" t="s">
        <v>3199</v>
      </c>
      <c r="G4839" s="98" t="s">
        <v>442</v>
      </c>
      <c r="H4839" s="99">
        <v>38106</v>
      </c>
      <c r="I4839" s="100">
        <f t="shared" si="239"/>
        <v>0</v>
      </c>
      <c r="N4839" s="127"/>
    </row>
    <row r="4840" spans="2:14" x14ac:dyDescent="0.25">
      <c r="B4840" s="144" t="s">
        <v>7940</v>
      </c>
      <c r="C4840" s="145"/>
      <c r="D4840" s="146" t="s">
        <v>7932</v>
      </c>
      <c r="E4840" s="151">
        <v>1</v>
      </c>
      <c r="F4840" s="148" t="s">
        <v>3199</v>
      </c>
      <c r="G4840" s="149" t="s">
        <v>7941</v>
      </c>
      <c r="H4840" s="150">
        <v>37556</v>
      </c>
      <c r="I4840" s="100">
        <f t="shared" si="239"/>
        <v>0</v>
      </c>
      <c r="N4840" s="127"/>
    </row>
    <row r="4841" spans="2:14" x14ac:dyDescent="0.25">
      <c r="B4841" s="93" t="s">
        <v>7942</v>
      </c>
      <c r="C4841" s="94"/>
      <c r="D4841" s="95" t="s">
        <v>7932</v>
      </c>
      <c r="E4841" s="118">
        <v>1</v>
      </c>
      <c r="F4841" s="97" t="s">
        <v>3199</v>
      </c>
      <c r="G4841" s="98" t="s">
        <v>7943</v>
      </c>
      <c r="H4841" s="99">
        <v>29833</v>
      </c>
      <c r="I4841" s="100">
        <f t="shared" si="239"/>
        <v>0</v>
      </c>
      <c r="N4841" s="127"/>
    </row>
    <row r="4842" spans="2:14" x14ac:dyDescent="0.25">
      <c r="B4842" s="93" t="s">
        <v>7944</v>
      </c>
      <c r="C4842" s="94"/>
      <c r="D4842" s="95" t="s">
        <v>7932</v>
      </c>
      <c r="E4842" s="118">
        <v>1</v>
      </c>
      <c r="F4842" s="97" t="s">
        <v>3199</v>
      </c>
      <c r="G4842" s="98" t="s">
        <v>362</v>
      </c>
      <c r="H4842" s="99">
        <v>32743</v>
      </c>
      <c r="I4842" s="100">
        <f t="shared" si="239"/>
        <v>0</v>
      </c>
      <c r="N4842" s="127"/>
    </row>
    <row r="4843" spans="2:14" x14ac:dyDescent="0.25">
      <c r="B4843" s="93" t="s">
        <v>7945</v>
      </c>
      <c r="C4843" s="94"/>
      <c r="D4843" s="95" t="s">
        <v>7932</v>
      </c>
      <c r="E4843" s="118">
        <v>1</v>
      </c>
      <c r="F4843" s="97" t="s">
        <v>3199</v>
      </c>
      <c r="G4843" s="98" t="s">
        <v>108</v>
      </c>
      <c r="H4843" s="99">
        <v>37221</v>
      </c>
      <c r="I4843" s="100">
        <f t="shared" si="239"/>
        <v>0</v>
      </c>
      <c r="N4843" s="127"/>
    </row>
    <row r="4844" spans="2:14" x14ac:dyDescent="0.25">
      <c r="B4844" s="93" t="s">
        <v>7946</v>
      </c>
      <c r="C4844" s="94"/>
      <c r="D4844" s="95" t="s">
        <v>7936</v>
      </c>
      <c r="E4844" s="118">
        <v>1</v>
      </c>
      <c r="F4844" s="97" t="s">
        <v>3199</v>
      </c>
      <c r="G4844" s="98" t="s">
        <v>449</v>
      </c>
      <c r="H4844" s="99">
        <v>32407</v>
      </c>
      <c r="I4844" s="100">
        <f t="shared" si="239"/>
        <v>0</v>
      </c>
      <c r="N4844" s="127"/>
    </row>
    <row r="4845" spans="2:14" x14ac:dyDescent="0.25">
      <c r="B4845" s="93" t="s">
        <v>7947</v>
      </c>
      <c r="C4845" s="94"/>
      <c r="D4845" s="120" t="s">
        <v>7932</v>
      </c>
      <c r="E4845" s="96">
        <v>1</v>
      </c>
      <c r="F4845" s="97" t="s">
        <v>3199</v>
      </c>
      <c r="G4845" s="98" t="s">
        <v>1690</v>
      </c>
      <c r="H4845" s="99">
        <v>33527</v>
      </c>
      <c r="I4845" s="100">
        <f t="shared" si="239"/>
        <v>0</v>
      </c>
      <c r="N4845" s="127"/>
    </row>
    <row r="4846" spans="2:14" x14ac:dyDescent="0.25">
      <c r="B4846" s="93" t="s">
        <v>7948</v>
      </c>
      <c r="C4846" s="94"/>
      <c r="D4846" s="95" t="s">
        <v>7949</v>
      </c>
      <c r="E4846" s="118">
        <v>1</v>
      </c>
      <c r="F4846" s="97" t="s">
        <v>3199</v>
      </c>
      <c r="G4846" s="98" t="s">
        <v>1692</v>
      </c>
      <c r="H4846" s="99">
        <v>31288</v>
      </c>
      <c r="I4846" s="100">
        <f t="shared" si="239"/>
        <v>0</v>
      </c>
      <c r="N4846" s="127"/>
    </row>
    <row r="4847" spans="2:14" x14ac:dyDescent="0.25">
      <c r="B4847" s="93" t="s">
        <v>7950</v>
      </c>
      <c r="C4847" s="94"/>
      <c r="D4847" s="95" t="s">
        <v>7932</v>
      </c>
      <c r="E4847" s="118">
        <v>1</v>
      </c>
      <c r="F4847" s="97" t="s">
        <v>3199</v>
      </c>
      <c r="G4847" s="98" t="s">
        <v>176</v>
      </c>
      <c r="H4847" s="99">
        <v>24982</v>
      </c>
      <c r="I4847" s="100">
        <f t="shared" si="239"/>
        <v>0</v>
      </c>
      <c r="N4847" s="127"/>
    </row>
    <row r="4848" spans="2:14" x14ac:dyDescent="0.25">
      <c r="B4848" s="93" t="s">
        <v>7951</v>
      </c>
      <c r="C4848" s="94"/>
      <c r="D4848" s="95" t="s">
        <v>7932</v>
      </c>
      <c r="E4848" s="118">
        <v>1</v>
      </c>
      <c r="F4848" s="97" t="s">
        <v>3199</v>
      </c>
      <c r="G4848" s="98" t="s">
        <v>342</v>
      </c>
      <c r="H4848" s="99">
        <v>31736</v>
      </c>
      <c r="I4848" s="100">
        <f t="shared" si="239"/>
        <v>0</v>
      </c>
      <c r="N4848" s="127"/>
    </row>
    <row r="4849" spans="2:14" x14ac:dyDescent="0.25">
      <c r="B4849" s="93" t="s">
        <v>7952</v>
      </c>
      <c r="C4849" s="94"/>
      <c r="D4849" s="95" t="s">
        <v>7932</v>
      </c>
      <c r="E4849" s="118">
        <v>1</v>
      </c>
      <c r="F4849" s="97" t="s">
        <v>3199</v>
      </c>
      <c r="G4849" s="98" t="s">
        <v>98</v>
      </c>
      <c r="H4849" s="99">
        <v>32855</v>
      </c>
      <c r="I4849" s="100">
        <f t="shared" si="239"/>
        <v>0</v>
      </c>
      <c r="N4849" s="127"/>
    </row>
    <row r="4850" spans="2:14" x14ac:dyDescent="0.25">
      <c r="B4850" s="93" t="s">
        <v>7953</v>
      </c>
      <c r="C4850" s="94"/>
      <c r="D4850" s="95" t="s">
        <v>7932</v>
      </c>
      <c r="E4850" s="118">
        <v>1</v>
      </c>
      <c r="F4850" s="97" t="s">
        <v>3199</v>
      </c>
      <c r="G4850" s="98" t="s">
        <v>182</v>
      </c>
      <c r="H4850" s="99">
        <v>30961</v>
      </c>
      <c r="I4850" s="100">
        <f t="shared" si="239"/>
        <v>0</v>
      </c>
      <c r="N4850" s="127"/>
    </row>
    <row r="4851" spans="2:14" x14ac:dyDescent="0.25">
      <c r="B4851" s="93" t="s">
        <v>7954</v>
      </c>
      <c r="C4851" s="94"/>
      <c r="D4851" s="95" t="s">
        <v>7932</v>
      </c>
      <c r="E4851" s="118">
        <v>1</v>
      </c>
      <c r="F4851" s="97" t="s">
        <v>3199</v>
      </c>
      <c r="G4851" s="98" t="s">
        <v>89</v>
      </c>
      <c r="H4851" s="99">
        <v>24683</v>
      </c>
      <c r="I4851" s="100">
        <f t="shared" si="239"/>
        <v>0</v>
      </c>
      <c r="N4851" s="127"/>
    </row>
    <row r="4852" spans="2:14" x14ac:dyDescent="0.25">
      <c r="B4852" s="93" t="s">
        <v>7955</v>
      </c>
      <c r="C4852" s="94"/>
      <c r="D4852" s="95" t="s">
        <v>7933</v>
      </c>
      <c r="E4852" s="118">
        <v>1</v>
      </c>
      <c r="F4852" s="97" t="s">
        <v>3199</v>
      </c>
      <c r="G4852" s="98" t="s">
        <v>1707</v>
      </c>
      <c r="H4852" s="99">
        <v>27930</v>
      </c>
      <c r="I4852" s="100">
        <f t="shared" si="239"/>
        <v>0</v>
      </c>
      <c r="N4852" s="127"/>
    </row>
    <row r="4853" spans="2:14" x14ac:dyDescent="0.25">
      <c r="B4853" s="93" t="s">
        <v>7956</v>
      </c>
      <c r="C4853" s="94"/>
      <c r="D4853" s="95" t="s">
        <v>7932</v>
      </c>
      <c r="E4853" s="118">
        <v>1</v>
      </c>
      <c r="F4853" s="97" t="s">
        <v>3199</v>
      </c>
      <c r="G4853" s="98" t="s">
        <v>2412</v>
      </c>
      <c r="H4853" s="99">
        <v>31736</v>
      </c>
      <c r="I4853" s="100">
        <f t="shared" si="239"/>
        <v>0</v>
      </c>
      <c r="N4853" s="127"/>
    </row>
    <row r="4854" spans="2:14" x14ac:dyDescent="0.25">
      <c r="B4854" s="93" t="s">
        <v>7957</v>
      </c>
      <c r="C4854" s="94"/>
      <c r="D4854" s="95" t="s">
        <v>7932</v>
      </c>
      <c r="E4854" s="118">
        <v>1</v>
      </c>
      <c r="F4854" s="97" t="s">
        <v>3199</v>
      </c>
      <c r="G4854" s="98" t="s">
        <v>1709</v>
      </c>
      <c r="H4854" s="99">
        <v>29049</v>
      </c>
      <c r="I4854" s="100">
        <f t="shared" si="239"/>
        <v>0</v>
      </c>
      <c r="N4854" s="127"/>
    </row>
    <row r="4855" spans="2:14" x14ac:dyDescent="0.25">
      <c r="B4855" s="93" t="s">
        <v>7958</v>
      </c>
      <c r="C4855" s="94"/>
      <c r="D4855" s="95" t="s">
        <v>7932</v>
      </c>
      <c r="E4855" s="118">
        <v>1</v>
      </c>
      <c r="F4855" s="97" t="s">
        <v>3199</v>
      </c>
      <c r="G4855" s="98" t="s">
        <v>2838</v>
      </c>
      <c r="H4855" s="99">
        <v>28489</v>
      </c>
      <c r="I4855" s="100">
        <f t="shared" si="239"/>
        <v>0</v>
      </c>
      <c r="N4855" s="127"/>
    </row>
    <row r="4856" spans="2:14" x14ac:dyDescent="0.25">
      <c r="B4856" s="93" t="s">
        <v>7959</v>
      </c>
      <c r="C4856" s="94"/>
      <c r="D4856" s="95" t="s">
        <v>7932</v>
      </c>
      <c r="E4856" s="118">
        <v>1</v>
      </c>
      <c r="F4856" s="97" t="s">
        <v>3199</v>
      </c>
      <c r="G4856" s="98" t="s">
        <v>843</v>
      </c>
      <c r="H4856" s="99">
        <v>37332</v>
      </c>
      <c r="I4856" s="100">
        <f t="shared" si="239"/>
        <v>0</v>
      </c>
      <c r="N4856" s="127"/>
    </row>
    <row r="4857" spans="2:14" x14ac:dyDescent="0.25">
      <c r="B4857" s="93" t="s">
        <v>7960</v>
      </c>
      <c r="C4857" s="94"/>
      <c r="D4857" s="95" t="s">
        <v>7932</v>
      </c>
      <c r="E4857" s="118">
        <v>1</v>
      </c>
      <c r="F4857" s="97" t="s">
        <v>3199</v>
      </c>
      <c r="G4857" s="98" t="s">
        <v>325</v>
      </c>
      <c r="H4857" s="99">
        <v>34646</v>
      </c>
      <c r="I4857" s="100">
        <f t="shared" si="239"/>
        <v>0</v>
      </c>
      <c r="N4857" s="127"/>
    </row>
    <row r="4858" spans="2:14" x14ac:dyDescent="0.25">
      <c r="B4858" s="93" t="s">
        <v>7961</v>
      </c>
      <c r="C4858" s="94"/>
      <c r="D4858" s="95" t="s">
        <v>7932</v>
      </c>
      <c r="E4858" s="118">
        <v>1</v>
      </c>
      <c r="F4858" s="97" t="s">
        <v>3199</v>
      </c>
      <c r="G4858" s="98" t="s">
        <v>128</v>
      </c>
      <c r="H4858" s="99">
        <v>29833</v>
      </c>
      <c r="I4858" s="100">
        <f t="shared" si="239"/>
        <v>0</v>
      </c>
      <c r="N4858" s="127"/>
    </row>
    <row r="4859" spans="2:14" x14ac:dyDescent="0.25">
      <c r="B4859" s="93" t="s">
        <v>7962</v>
      </c>
      <c r="C4859" s="94"/>
      <c r="D4859" s="95" t="s">
        <v>7932</v>
      </c>
      <c r="E4859" s="118">
        <v>1</v>
      </c>
      <c r="F4859" s="97" t="s">
        <v>3199</v>
      </c>
      <c r="G4859" s="98" t="s">
        <v>768</v>
      </c>
      <c r="H4859" s="99">
        <v>31288</v>
      </c>
      <c r="I4859" s="100">
        <f t="shared" si="239"/>
        <v>0</v>
      </c>
      <c r="N4859" s="127"/>
    </row>
    <row r="4860" spans="2:14" x14ac:dyDescent="0.25">
      <c r="B4860" s="93" t="s">
        <v>7963</v>
      </c>
      <c r="C4860" s="94"/>
      <c r="D4860" s="95" t="s">
        <v>7932</v>
      </c>
      <c r="E4860" s="118">
        <v>1</v>
      </c>
      <c r="F4860" s="97" t="s">
        <v>3199</v>
      </c>
      <c r="G4860" s="98" t="s">
        <v>491</v>
      </c>
      <c r="H4860" s="99">
        <v>25905</v>
      </c>
      <c r="I4860" s="100">
        <f t="shared" si="239"/>
        <v>0</v>
      </c>
      <c r="N4860" s="127"/>
    </row>
    <row r="4861" spans="2:14" x14ac:dyDescent="0.25">
      <c r="B4861" s="93" t="s">
        <v>7964</v>
      </c>
      <c r="C4861" s="94"/>
      <c r="D4861" s="95" t="s">
        <v>7932</v>
      </c>
      <c r="E4861" s="118">
        <v>1</v>
      </c>
      <c r="F4861" s="97" t="s">
        <v>3199</v>
      </c>
      <c r="G4861" s="98" t="s">
        <v>1728</v>
      </c>
      <c r="H4861" s="99">
        <v>26557</v>
      </c>
      <c r="I4861" s="100">
        <f t="shared" si="239"/>
        <v>0</v>
      </c>
      <c r="N4861" s="127"/>
    </row>
    <row r="4862" spans="2:14" x14ac:dyDescent="0.25">
      <c r="B4862" s="93" t="s">
        <v>7965</v>
      </c>
      <c r="C4862" s="94"/>
      <c r="D4862" s="95" t="s">
        <v>7966</v>
      </c>
      <c r="E4862" s="118">
        <v>1</v>
      </c>
      <c r="F4862" s="97" t="s">
        <v>3199</v>
      </c>
      <c r="G4862" s="98" t="s">
        <v>494</v>
      </c>
      <c r="H4862" s="99">
        <v>22825</v>
      </c>
      <c r="I4862" s="100">
        <f t="shared" si="239"/>
        <v>0</v>
      </c>
      <c r="N4862" s="127"/>
    </row>
    <row r="4863" spans="2:14" x14ac:dyDescent="0.25">
      <c r="B4863" s="93" t="s">
        <v>7968</v>
      </c>
      <c r="C4863" s="94"/>
      <c r="D4863" s="95" t="s">
        <v>7967</v>
      </c>
      <c r="E4863" s="118">
        <v>1</v>
      </c>
      <c r="F4863" s="97" t="s">
        <v>3199</v>
      </c>
      <c r="G4863" s="98" t="s">
        <v>145</v>
      </c>
      <c r="H4863" s="99">
        <v>51800</v>
      </c>
      <c r="I4863" s="100">
        <f t="shared" si="239"/>
        <v>0</v>
      </c>
      <c r="N4863" s="127"/>
    </row>
    <row r="4864" spans="2:14" x14ac:dyDescent="0.25">
      <c r="B4864" s="93" t="s">
        <v>7969</v>
      </c>
      <c r="C4864" s="94"/>
      <c r="D4864" s="95" t="s">
        <v>7970</v>
      </c>
      <c r="E4864" s="96">
        <v>1</v>
      </c>
      <c r="F4864" s="97" t="s">
        <v>7469</v>
      </c>
      <c r="G4864" s="98" t="s">
        <v>799</v>
      </c>
      <c r="H4864" s="99">
        <v>7993</v>
      </c>
      <c r="I4864" s="100">
        <f t="shared" si="239"/>
        <v>0</v>
      </c>
      <c r="N4864" s="127"/>
    </row>
    <row r="4865" spans="2:14" x14ac:dyDescent="0.25">
      <c r="B4865" s="93" t="s">
        <v>7971</v>
      </c>
      <c r="C4865" s="94"/>
      <c r="D4865" s="95" t="s">
        <v>7972</v>
      </c>
      <c r="E4865" s="118">
        <v>1</v>
      </c>
      <c r="F4865" s="97" t="s">
        <v>7469</v>
      </c>
      <c r="G4865" s="98" t="s">
        <v>799</v>
      </c>
      <c r="H4865" s="99">
        <v>7993</v>
      </c>
      <c r="I4865" s="100">
        <f t="shared" si="239"/>
        <v>0</v>
      </c>
      <c r="N4865" s="127"/>
    </row>
    <row r="4866" spans="2:14" x14ac:dyDescent="0.25">
      <c r="B4866" s="93" t="s">
        <v>7973</v>
      </c>
      <c r="C4866" s="94"/>
      <c r="D4866" s="95" t="s">
        <v>7974</v>
      </c>
      <c r="E4866" s="96">
        <v>1</v>
      </c>
      <c r="F4866" s="97" t="s">
        <v>7469</v>
      </c>
      <c r="G4866" s="98" t="s">
        <v>799</v>
      </c>
      <c r="H4866" s="99">
        <v>7239</v>
      </c>
      <c r="I4866" s="100">
        <f t="shared" si="239"/>
        <v>0</v>
      </c>
      <c r="N4866" s="127"/>
    </row>
    <row r="4867" spans="2:14" x14ac:dyDescent="0.25">
      <c r="B4867" s="93" t="s">
        <v>7975</v>
      </c>
      <c r="C4867" s="94"/>
      <c r="D4867" s="95" t="s">
        <v>7976</v>
      </c>
      <c r="E4867" s="96">
        <v>1</v>
      </c>
      <c r="F4867" s="97" t="s">
        <v>7469</v>
      </c>
      <c r="G4867" s="98" t="s">
        <v>799</v>
      </c>
      <c r="H4867" s="99">
        <v>7993</v>
      </c>
      <c r="I4867" s="100">
        <f t="shared" si="239"/>
        <v>0</v>
      </c>
      <c r="N4867" s="127"/>
    </row>
    <row r="4868" spans="2:14" x14ac:dyDescent="0.25">
      <c r="B4868" s="128" t="s">
        <v>7977</v>
      </c>
      <c r="C4868" s="129"/>
      <c r="D4868" s="135" t="s">
        <v>7978</v>
      </c>
      <c r="E4868" s="136">
        <v>1</v>
      </c>
      <c r="F4868" s="132" t="s">
        <v>3199</v>
      </c>
      <c r="G4868" s="133" t="s">
        <v>825</v>
      </c>
      <c r="H4868" s="134">
        <v>21885</v>
      </c>
      <c r="I4868" s="100">
        <f t="shared" si="239"/>
        <v>0</v>
      </c>
      <c r="N4868" s="127"/>
    </row>
    <row r="4869" spans="2:14" x14ac:dyDescent="0.25">
      <c r="B4869" s="93" t="s">
        <v>7979</v>
      </c>
      <c r="C4869" s="94"/>
      <c r="D4869" s="95" t="s">
        <v>7978</v>
      </c>
      <c r="E4869" s="118">
        <v>1</v>
      </c>
      <c r="F4869" s="97" t="s">
        <v>3199</v>
      </c>
      <c r="G4869" s="98" t="s">
        <v>442</v>
      </c>
      <c r="H4869" s="99">
        <v>38032</v>
      </c>
      <c r="I4869" s="100">
        <f t="shared" si="239"/>
        <v>0</v>
      </c>
      <c r="N4869" s="127"/>
    </row>
    <row r="4870" spans="2:14" x14ac:dyDescent="0.25">
      <c r="B4870" s="93" t="s">
        <v>7980</v>
      </c>
      <c r="C4870" s="94"/>
      <c r="D4870" s="95" t="s">
        <v>7978</v>
      </c>
      <c r="E4870" s="118">
        <v>1</v>
      </c>
      <c r="F4870" s="97" t="s">
        <v>3199</v>
      </c>
      <c r="G4870" s="98" t="s">
        <v>7941</v>
      </c>
      <c r="H4870" s="99">
        <v>37556</v>
      </c>
      <c r="I4870" s="100">
        <f t="shared" si="239"/>
        <v>0</v>
      </c>
      <c r="N4870" s="127"/>
    </row>
    <row r="4871" spans="2:14" x14ac:dyDescent="0.25">
      <c r="B4871" s="93" t="s">
        <v>7981</v>
      </c>
      <c r="C4871" s="94"/>
      <c r="D4871" s="95" t="s">
        <v>7978</v>
      </c>
      <c r="E4871" s="118">
        <v>1</v>
      </c>
      <c r="F4871" s="97" t="s">
        <v>3199</v>
      </c>
      <c r="G4871" s="98" t="s">
        <v>346</v>
      </c>
      <c r="H4871" s="99">
        <v>23567</v>
      </c>
      <c r="I4871" s="100">
        <f t="shared" si="239"/>
        <v>0</v>
      </c>
      <c r="N4871" s="127"/>
    </row>
    <row r="4872" spans="2:14" x14ac:dyDescent="0.25">
      <c r="B4872" s="93" t="s">
        <v>7982</v>
      </c>
      <c r="C4872" s="94"/>
      <c r="D4872" s="95" t="s">
        <v>7978</v>
      </c>
      <c r="E4872" s="118">
        <v>1</v>
      </c>
      <c r="F4872" s="97" t="s">
        <v>3199</v>
      </c>
      <c r="G4872" s="98" t="s">
        <v>182</v>
      </c>
      <c r="H4872" s="99">
        <v>32766</v>
      </c>
      <c r="I4872" s="100">
        <f t="shared" si="239"/>
        <v>0</v>
      </c>
      <c r="N4872" s="127"/>
    </row>
    <row r="4873" spans="2:14" x14ac:dyDescent="0.25">
      <c r="B4873" s="93" t="s">
        <v>7983</v>
      </c>
      <c r="C4873" s="94"/>
      <c r="D4873" s="95" t="s">
        <v>7978</v>
      </c>
      <c r="E4873" s="118">
        <v>1</v>
      </c>
      <c r="F4873" s="97" t="s">
        <v>3199</v>
      </c>
      <c r="G4873" s="98" t="s">
        <v>128</v>
      </c>
      <c r="H4873" s="99">
        <v>33415</v>
      </c>
      <c r="I4873" s="100">
        <f t="shared" si="239"/>
        <v>0</v>
      </c>
      <c r="N4873" s="127"/>
    </row>
    <row r="4874" spans="2:14" x14ac:dyDescent="0.25">
      <c r="C4874" s="106"/>
      <c r="D4874" s="112"/>
      <c r="E4874" s="108"/>
      <c r="G4874" s="113"/>
      <c r="H4874" s="111"/>
      <c r="N4874" s="127"/>
    </row>
    <row r="4875" spans="2:14" x14ac:dyDescent="0.25">
      <c r="B4875" s="93" t="s">
        <v>7985</v>
      </c>
      <c r="C4875" s="94"/>
      <c r="D4875" s="95" t="s">
        <v>7986</v>
      </c>
      <c r="E4875" s="118">
        <v>1</v>
      </c>
      <c r="F4875" s="97" t="s">
        <v>3199</v>
      </c>
      <c r="G4875" s="98" t="s">
        <v>139</v>
      </c>
      <c r="H4875" s="99">
        <v>11928</v>
      </c>
      <c r="I4875" s="100">
        <f t="shared" ref="I4875:I4881" si="240">C4875*H4875</f>
        <v>0</v>
      </c>
      <c r="N4875" s="127"/>
    </row>
    <row r="4876" spans="2:14" x14ac:dyDescent="0.25">
      <c r="B4876" s="93" t="s">
        <v>7987</v>
      </c>
      <c r="C4876" s="94"/>
      <c r="D4876" s="95" t="s">
        <v>7986</v>
      </c>
      <c r="E4876" s="118">
        <v>1</v>
      </c>
      <c r="F4876" s="97" t="s">
        <v>3199</v>
      </c>
      <c r="G4876" s="98" t="s">
        <v>7984</v>
      </c>
      <c r="H4876" s="99">
        <v>5430</v>
      </c>
      <c r="I4876" s="100">
        <f t="shared" si="240"/>
        <v>0</v>
      </c>
      <c r="N4876" s="127"/>
    </row>
    <row r="4877" spans="2:14" x14ac:dyDescent="0.25">
      <c r="B4877" s="93" t="s">
        <v>7988</v>
      </c>
      <c r="C4877" s="94"/>
      <c r="D4877" s="95" t="s">
        <v>7986</v>
      </c>
      <c r="E4877" s="118">
        <v>1</v>
      </c>
      <c r="F4877" s="97" t="s">
        <v>3199</v>
      </c>
      <c r="G4877" s="98" t="s">
        <v>212</v>
      </c>
      <c r="H4877" s="99">
        <v>11819</v>
      </c>
      <c r="I4877" s="100">
        <f t="shared" si="240"/>
        <v>0</v>
      </c>
      <c r="N4877" s="127"/>
    </row>
    <row r="4878" spans="2:14" x14ac:dyDescent="0.25">
      <c r="B4878" s="93" t="s">
        <v>7989</v>
      </c>
      <c r="C4878" s="94"/>
      <c r="D4878" s="95" t="s">
        <v>7990</v>
      </c>
      <c r="E4878" s="96">
        <v>1</v>
      </c>
      <c r="F4878" s="97" t="s">
        <v>3199</v>
      </c>
      <c r="G4878" s="98" t="s">
        <v>2753</v>
      </c>
      <c r="H4878" s="99">
        <v>55252</v>
      </c>
      <c r="I4878" s="100">
        <f t="shared" si="240"/>
        <v>0</v>
      </c>
      <c r="N4878" s="127"/>
    </row>
    <row r="4879" spans="2:14" x14ac:dyDescent="0.25">
      <c r="B4879" s="93" t="s">
        <v>7991</v>
      </c>
      <c r="C4879" s="94"/>
      <c r="D4879" s="95" t="s">
        <v>7992</v>
      </c>
      <c r="E4879" s="96">
        <v>1</v>
      </c>
      <c r="F4879" s="97" t="s">
        <v>7829</v>
      </c>
      <c r="G4879" s="98" t="s">
        <v>2415</v>
      </c>
      <c r="H4879" s="99">
        <v>10435</v>
      </c>
      <c r="I4879" s="100">
        <f t="shared" si="240"/>
        <v>0</v>
      </c>
      <c r="N4879" s="127"/>
    </row>
    <row r="4880" spans="2:14" x14ac:dyDescent="0.25">
      <c r="B4880" s="93" t="s">
        <v>7993</v>
      </c>
      <c r="C4880" s="94"/>
      <c r="D4880" s="95" t="s">
        <v>7994</v>
      </c>
      <c r="E4880" s="118">
        <v>1</v>
      </c>
      <c r="F4880" s="97" t="s">
        <v>3199</v>
      </c>
      <c r="G4880" s="98" t="s">
        <v>212</v>
      </c>
      <c r="H4880" s="99">
        <v>25243</v>
      </c>
      <c r="I4880" s="100">
        <f t="shared" si="240"/>
        <v>0</v>
      </c>
      <c r="N4880" s="127"/>
    </row>
    <row r="4881" spans="2:14" x14ac:dyDescent="0.25">
      <c r="B4881" s="93" t="s">
        <v>7995</v>
      </c>
      <c r="C4881" s="94"/>
      <c r="D4881" s="95" t="s">
        <v>7994</v>
      </c>
      <c r="E4881" s="118">
        <v>1</v>
      </c>
      <c r="F4881" s="97" t="s">
        <v>3199</v>
      </c>
      <c r="G4881" s="98" t="s">
        <v>502</v>
      </c>
      <c r="H4881" s="99">
        <v>41400</v>
      </c>
      <c r="I4881" s="100">
        <f t="shared" si="240"/>
        <v>0</v>
      </c>
      <c r="N4881" s="127"/>
    </row>
    <row r="4882" spans="2:14" x14ac:dyDescent="0.25">
      <c r="C4882" s="106"/>
      <c r="D4882" s="112"/>
      <c r="E4882" s="108"/>
      <c r="G4882" s="113"/>
      <c r="H4882" s="111"/>
      <c r="N4882" s="127"/>
    </row>
    <row r="4883" spans="2:14" x14ac:dyDescent="0.25">
      <c r="B4883" s="93" t="s">
        <v>7996</v>
      </c>
      <c r="C4883" s="94"/>
      <c r="D4883" s="95" t="s">
        <v>7997</v>
      </c>
      <c r="E4883" s="96">
        <v>1</v>
      </c>
      <c r="F4883" s="97" t="s">
        <v>3199</v>
      </c>
      <c r="G4883" s="98" t="s">
        <v>2753</v>
      </c>
      <c r="H4883" s="99">
        <v>16801</v>
      </c>
      <c r="I4883" s="100">
        <f t="shared" ref="I4883:I4885" si="241">C4883*H4883</f>
        <v>0</v>
      </c>
      <c r="N4883" s="127"/>
    </row>
    <row r="4884" spans="2:14" x14ac:dyDescent="0.25">
      <c r="B4884" s="93" t="s">
        <v>7998</v>
      </c>
      <c r="C4884" s="94"/>
      <c r="D4884" s="95" t="s">
        <v>7997</v>
      </c>
      <c r="E4884" s="96">
        <v>1</v>
      </c>
      <c r="F4884" s="97" t="s">
        <v>3179</v>
      </c>
      <c r="G4884" s="98" t="s">
        <v>4510</v>
      </c>
      <c r="H4884" s="99">
        <v>55220</v>
      </c>
      <c r="I4884" s="100">
        <f t="shared" si="241"/>
        <v>0</v>
      </c>
      <c r="N4884" s="127"/>
    </row>
    <row r="4885" spans="2:14" x14ac:dyDescent="0.25">
      <c r="B4885" s="93" t="s">
        <v>7999</v>
      </c>
      <c r="C4885" s="94"/>
      <c r="D4885" s="95" t="s">
        <v>8000</v>
      </c>
      <c r="E4885" s="96">
        <v>1</v>
      </c>
      <c r="F4885" s="97" t="s">
        <v>3179</v>
      </c>
      <c r="G4885" s="98" t="s">
        <v>4510</v>
      </c>
      <c r="H4885" s="99">
        <v>62059</v>
      </c>
      <c r="I4885" s="100">
        <f t="shared" si="241"/>
        <v>0</v>
      </c>
      <c r="N4885" s="127"/>
    </row>
    <row r="4886" spans="2:14" x14ac:dyDescent="0.25">
      <c r="C4886" s="106"/>
      <c r="D4886" s="112"/>
      <c r="E4886" s="108"/>
      <c r="G4886" s="113"/>
      <c r="H4886" s="111"/>
      <c r="N4886" s="127"/>
    </row>
    <row r="4887" spans="2:14" x14ac:dyDescent="0.25">
      <c r="B4887" s="93" t="s">
        <v>8001</v>
      </c>
      <c r="C4887" s="94"/>
      <c r="D4887" s="95" t="s">
        <v>8002</v>
      </c>
      <c r="E4887" s="96">
        <v>1</v>
      </c>
      <c r="F4887" s="97" t="s">
        <v>3179</v>
      </c>
      <c r="G4887" s="98" t="s">
        <v>8003</v>
      </c>
      <c r="H4887" s="99">
        <v>5616</v>
      </c>
      <c r="I4887" s="100">
        <f>C4887*H4887</f>
        <v>0</v>
      </c>
      <c r="N4887" s="127"/>
    </row>
    <row r="4888" spans="2:14" x14ac:dyDescent="0.25">
      <c r="C4888" s="106"/>
      <c r="D4888" s="112"/>
      <c r="E4888" s="108"/>
      <c r="G4888" s="113"/>
      <c r="H4888" s="111"/>
      <c r="N4888" s="127"/>
    </row>
    <row r="4889" spans="2:14" x14ac:dyDescent="0.25">
      <c r="B4889" s="93" t="s">
        <v>8004</v>
      </c>
      <c r="C4889" s="94"/>
      <c r="D4889" s="95" t="s">
        <v>8005</v>
      </c>
      <c r="E4889" s="96">
        <v>2</v>
      </c>
      <c r="F4889" s="97" t="s">
        <v>21</v>
      </c>
      <c r="G4889" s="98" t="s">
        <v>1142</v>
      </c>
      <c r="H4889" s="99">
        <v>4118</v>
      </c>
      <c r="I4889" s="100">
        <f t="shared" ref="I4889:I4890" si="242">C4889*H4889</f>
        <v>0</v>
      </c>
      <c r="N4889" s="127"/>
    </row>
    <row r="4890" spans="2:14" x14ac:dyDescent="0.25">
      <c r="B4890" s="128" t="s">
        <v>8006</v>
      </c>
      <c r="C4890" s="129"/>
      <c r="D4890" s="135" t="s">
        <v>8005</v>
      </c>
      <c r="E4890" s="136">
        <v>2</v>
      </c>
      <c r="F4890" s="132" t="s">
        <v>21</v>
      </c>
      <c r="G4890" s="133" t="s">
        <v>8007</v>
      </c>
      <c r="H4890" s="134">
        <v>4118</v>
      </c>
      <c r="I4890" s="100">
        <f t="shared" si="242"/>
        <v>0</v>
      </c>
      <c r="N4890" s="127"/>
    </row>
    <row r="4891" spans="2:14" x14ac:dyDescent="0.25">
      <c r="C4891" s="106"/>
      <c r="D4891" s="112"/>
      <c r="E4891" s="108"/>
      <c r="G4891" s="113"/>
      <c r="H4891" s="111"/>
      <c r="N4891" s="127"/>
    </row>
    <row r="4892" spans="2:14" x14ac:dyDescent="0.25">
      <c r="B4892" s="93" t="s">
        <v>8008</v>
      </c>
      <c r="C4892" s="94"/>
      <c r="D4892" s="95" t="s">
        <v>8009</v>
      </c>
      <c r="E4892" s="96">
        <v>1</v>
      </c>
      <c r="F4892" s="97" t="s">
        <v>9</v>
      </c>
      <c r="G4892" s="98" t="s">
        <v>756</v>
      </c>
      <c r="H4892" s="99">
        <v>8554</v>
      </c>
      <c r="I4892" s="100">
        <f t="shared" ref="I4892:I4955" si="243">C4892*H4892</f>
        <v>0</v>
      </c>
      <c r="N4892" s="127"/>
    </row>
    <row r="4893" spans="2:14" x14ac:dyDescent="0.25">
      <c r="B4893" s="93" t="s">
        <v>8010</v>
      </c>
      <c r="C4893" s="94"/>
      <c r="D4893" s="95" t="s">
        <v>8009</v>
      </c>
      <c r="E4893" s="96">
        <v>1</v>
      </c>
      <c r="F4893" s="97" t="s">
        <v>9</v>
      </c>
      <c r="G4893" s="98" t="s">
        <v>5729</v>
      </c>
      <c r="H4893" s="99">
        <v>18192</v>
      </c>
      <c r="I4893" s="100">
        <f t="shared" si="243"/>
        <v>0</v>
      </c>
      <c r="N4893" s="127"/>
    </row>
    <row r="4894" spans="2:14" x14ac:dyDescent="0.25">
      <c r="B4894" s="93" t="s">
        <v>8011</v>
      </c>
      <c r="C4894" s="94"/>
      <c r="D4894" s="95" t="s">
        <v>8009</v>
      </c>
      <c r="E4894" s="96">
        <v>1</v>
      </c>
      <c r="F4894" s="97" t="s">
        <v>9</v>
      </c>
      <c r="G4894" s="98" t="s">
        <v>139</v>
      </c>
      <c r="H4894" s="99">
        <v>18255</v>
      </c>
      <c r="I4894" s="100">
        <f t="shared" si="243"/>
        <v>0</v>
      </c>
      <c r="N4894" s="127"/>
    </row>
    <row r="4895" spans="2:14" x14ac:dyDescent="0.25">
      <c r="B4895" s="93" t="s">
        <v>8012</v>
      </c>
      <c r="C4895" s="94"/>
      <c r="D4895" s="95" t="s">
        <v>8009</v>
      </c>
      <c r="E4895" s="96">
        <v>1</v>
      </c>
      <c r="F4895" s="97" t="s">
        <v>9</v>
      </c>
      <c r="G4895" s="98" t="s">
        <v>735</v>
      </c>
      <c r="H4895" s="99">
        <v>11535</v>
      </c>
      <c r="I4895" s="100">
        <f t="shared" si="243"/>
        <v>0</v>
      </c>
      <c r="N4895" s="127"/>
    </row>
    <row r="4896" spans="2:14" x14ac:dyDescent="0.25">
      <c r="B4896" s="93" t="s">
        <v>8013</v>
      </c>
      <c r="C4896" s="94"/>
      <c r="D4896" s="95" t="s">
        <v>8009</v>
      </c>
      <c r="E4896" s="96">
        <v>1</v>
      </c>
      <c r="F4896" s="97" t="s">
        <v>9</v>
      </c>
      <c r="G4896" s="98" t="s">
        <v>5817</v>
      </c>
      <c r="H4896" s="99">
        <v>20135</v>
      </c>
      <c r="I4896" s="100">
        <f t="shared" si="243"/>
        <v>0</v>
      </c>
      <c r="N4896" s="127"/>
    </row>
    <row r="4897" spans="2:14" x14ac:dyDescent="0.25">
      <c r="B4897" s="93" t="s">
        <v>8014</v>
      </c>
      <c r="C4897" s="94"/>
      <c r="D4897" s="95" t="s">
        <v>8009</v>
      </c>
      <c r="E4897" s="118">
        <v>1</v>
      </c>
      <c r="F4897" s="97" t="s">
        <v>9</v>
      </c>
      <c r="G4897" s="98" t="s">
        <v>8015</v>
      </c>
      <c r="H4897" s="99">
        <v>20135</v>
      </c>
      <c r="I4897" s="100">
        <f t="shared" si="243"/>
        <v>0</v>
      </c>
      <c r="N4897" s="127"/>
    </row>
    <row r="4898" spans="2:14" x14ac:dyDescent="0.25">
      <c r="B4898" s="93" t="s">
        <v>8016</v>
      </c>
      <c r="C4898" s="94"/>
      <c r="D4898" s="95" t="s">
        <v>8009</v>
      </c>
      <c r="E4898" s="96">
        <v>1</v>
      </c>
      <c r="F4898" s="97" t="s">
        <v>9</v>
      </c>
      <c r="G4898" s="98" t="s">
        <v>118</v>
      </c>
      <c r="H4898" s="99">
        <v>13117</v>
      </c>
      <c r="I4898" s="100">
        <f t="shared" si="243"/>
        <v>0</v>
      </c>
      <c r="N4898" s="127"/>
    </row>
    <row r="4899" spans="2:14" x14ac:dyDescent="0.25">
      <c r="B4899" s="93" t="s">
        <v>8017</v>
      </c>
      <c r="C4899" s="94"/>
      <c r="D4899" s="95" t="s">
        <v>8009</v>
      </c>
      <c r="E4899" s="96">
        <v>1</v>
      </c>
      <c r="F4899" s="97" t="s">
        <v>9</v>
      </c>
      <c r="G4899" s="98" t="s">
        <v>2187</v>
      </c>
      <c r="H4899" s="99">
        <v>8806</v>
      </c>
      <c r="I4899" s="100">
        <f t="shared" si="243"/>
        <v>0</v>
      </c>
      <c r="N4899" s="127"/>
    </row>
    <row r="4900" spans="2:14" x14ac:dyDescent="0.25">
      <c r="B4900" s="93" t="s">
        <v>8018</v>
      </c>
      <c r="C4900" s="94"/>
      <c r="D4900" s="95" t="s">
        <v>8009</v>
      </c>
      <c r="E4900" s="96">
        <v>1</v>
      </c>
      <c r="F4900" s="97" t="s">
        <v>9</v>
      </c>
      <c r="G4900" s="98" t="s">
        <v>210</v>
      </c>
      <c r="H4900" s="99">
        <v>10977</v>
      </c>
      <c r="I4900" s="100">
        <f t="shared" si="243"/>
        <v>0</v>
      </c>
      <c r="N4900" s="127"/>
    </row>
    <row r="4901" spans="2:14" x14ac:dyDescent="0.25">
      <c r="B4901" s="93" t="s">
        <v>8019</v>
      </c>
      <c r="C4901" s="94"/>
      <c r="D4901" s="95" t="s">
        <v>8009</v>
      </c>
      <c r="E4901" s="96">
        <v>1</v>
      </c>
      <c r="F4901" s="97" t="s">
        <v>9</v>
      </c>
      <c r="G4901" s="98" t="s">
        <v>8020</v>
      </c>
      <c r="H4901" s="99">
        <v>17671</v>
      </c>
      <c r="I4901" s="100">
        <f t="shared" si="243"/>
        <v>0</v>
      </c>
      <c r="N4901" s="127"/>
    </row>
    <row r="4902" spans="2:14" x14ac:dyDescent="0.25">
      <c r="B4902" s="93" t="s">
        <v>8021</v>
      </c>
      <c r="C4902" s="94"/>
      <c r="D4902" s="95" t="s">
        <v>8009</v>
      </c>
      <c r="E4902" s="96">
        <v>1</v>
      </c>
      <c r="F4902" s="97" t="s">
        <v>9</v>
      </c>
      <c r="G4902" s="98" t="s">
        <v>157</v>
      </c>
      <c r="H4902" s="99">
        <v>12897</v>
      </c>
      <c r="I4902" s="100">
        <f t="shared" si="243"/>
        <v>0</v>
      </c>
      <c r="N4902" s="127"/>
    </row>
    <row r="4903" spans="2:14" x14ac:dyDescent="0.25">
      <c r="B4903" s="93" t="s">
        <v>8022</v>
      </c>
      <c r="C4903" s="94"/>
      <c r="D4903" s="95" t="s">
        <v>8009</v>
      </c>
      <c r="E4903" s="96">
        <v>1</v>
      </c>
      <c r="F4903" s="97" t="s">
        <v>9</v>
      </c>
      <c r="G4903" s="98" t="s">
        <v>2799</v>
      </c>
      <c r="H4903" s="99">
        <v>10110</v>
      </c>
      <c r="I4903" s="100">
        <f t="shared" si="243"/>
        <v>0</v>
      </c>
      <c r="N4903" s="127"/>
    </row>
    <row r="4904" spans="2:14" x14ac:dyDescent="0.25">
      <c r="B4904" s="93" t="s">
        <v>8023</v>
      </c>
      <c r="C4904" s="94"/>
      <c r="D4904" s="95" t="s">
        <v>8009</v>
      </c>
      <c r="E4904" s="96">
        <v>1</v>
      </c>
      <c r="F4904" s="97" t="s">
        <v>9</v>
      </c>
      <c r="G4904" s="98" t="s">
        <v>120</v>
      </c>
      <c r="H4904" s="99">
        <v>12897</v>
      </c>
      <c r="I4904" s="100">
        <f t="shared" si="243"/>
        <v>0</v>
      </c>
      <c r="N4904" s="127"/>
    </row>
    <row r="4905" spans="2:14" x14ac:dyDescent="0.25">
      <c r="B4905" s="93" t="s">
        <v>8024</v>
      </c>
      <c r="C4905" s="94"/>
      <c r="D4905" s="95" t="s">
        <v>8009</v>
      </c>
      <c r="E4905" s="96">
        <v>1</v>
      </c>
      <c r="F4905" s="97" t="s">
        <v>9</v>
      </c>
      <c r="G4905" s="98" t="s">
        <v>7614</v>
      </c>
      <c r="H4905" s="99">
        <v>12897</v>
      </c>
      <c r="I4905" s="100">
        <f t="shared" si="243"/>
        <v>0</v>
      </c>
      <c r="N4905" s="127"/>
    </row>
    <row r="4906" spans="2:14" x14ac:dyDescent="0.25">
      <c r="B4906" s="93" t="s">
        <v>8025</v>
      </c>
      <c r="C4906" s="94"/>
      <c r="D4906" s="95" t="s">
        <v>8009</v>
      </c>
      <c r="E4906" s="96">
        <v>1</v>
      </c>
      <c r="F4906" s="97" t="s">
        <v>9</v>
      </c>
      <c r="G4906" s="98" t="s">
        <v>2008</v>
      </c>
      <c r="H4906" s="99">
        <v>14353</v>
      </c>
      <c r="I4906" s="100">
        <f t="shared" si="243"/>
        <v>0</v>
      </c>
      <c r="N4906" s="127"/>
    </row>
    <row r="4907" spans="2:14" x14ac:dyDescent="0.25">
      <c r="B4907" s="93" t="s">
        <v>8026</v>
      </c>
      <c r="C4907" s="94"/>
      <c r="D4907" s="95" t="s">
        <v>8009</v>
      </c>
      <c r="E4907" s="96">
        <v>1</v>
      </c>
      <c r="F4907" s="97" t="s">
        <v>9</v>
      </c>
      <c r="G4907" s="98" t="s">
        <v>2356</v>
      </c>
      <c r="H4907" s="99">
        <v>11245</v>
      </c>
      <c r="I4907" s="100">
        <f t="shared" si="243"/>
        <v>0</v>
      </c>
      <c r="N4907" s="127"/>
    </row>
    <row r="4908" spans="2:14" x14ac:dyDescent="0.25">
      <c r="B4908" s="93" t="s">
        <v>8027</v>
      </c>
      <c r="C4908" s="94"/>
      <c r="D4908" s="95" t="s">
        <v>8009</v>
      </c>
      <c r="E4908" s="96">
        <v>1</v>
      </c>
      <c r="F4908" s="97" t="s">
        <v>9</v>
      </c>
      <c r="G4908" s="98" t="s">
        <v>1118</v>
      </c>
      <c r="H4908" s="99">
        <v>9859</v>
      </c>
      <c r="I4908" s="100">
        <f t="shared" si="243"/>
        <v>0</v>
      </c>
      <c r="N4908" s="127"/>
    </row>
    <row r="4909" spans="2:14" x14ac:dyDescent="0.25">
      <c r="B4909" s="93" t="s">
        <v>8028</v>
      </c>
      <c r="C4909" s="94"/>
      <c r="D4909" s="95" t="s">
        <v>8009</v>
      </c>
      <c r="E4909" s="96">
        <v>1</v>
      </c>
      <c r="F4909" s="97" t="s">
        <v>9</v>
      </c>
      <c r="G4909" s="98" t="s">
        <v>103</v>
      </c>
      <c r="H4909" s="99">
        <v>12436</v>
      </c>
      <c r="I4909" s="100">
        <f t="shared" si="243"/>
        <v>0</v>
      </c>
      <c r="N4909" s="127"/>
    </row>
    <row r="4910" spans="2:14" x14ac:dyDescent="0.25">
      <c r="B4910" s="93" t="s">
        <v>14954</v>
      </c>
      <c r="C4910" s="94"/>
      <c r="D4910" s="95" t="s">
        <v>8009</v>
      </c>
      <c r="E4910" s="96">
        <v>1</v>
      </c>
      <c r="F4910" s="97" t="s">
        <v>9</v>
      </c>
      <c r="G4910" s="98" t="s">
        <v>2572</v>
      </c>
      <c r="H4910" s="99">
        <v>8828</v>
      </c>
      <c r="I4910" s="100">
        <f t="shared" si="243"/>
        <v>0</v>
      </c>
      <c r="N4910" s="127"/>
    </row>
    <row r="4911" spans="2:14" x14ac:dyDescent="0.25">
      <c r="B4911" s="93" t="s">
        <v>8029</v>
      </c>
      <c r="C4911" s="94"/>
      <c r="D4911" s="95" t="s">
        <v>8009</v>
      </c>
      <c r="E4911" s="96">
        <v>1</v>
      </c>
      <c r="F4911" s="97" t="s">
        <v>9</v>
      </c>
      <c r="G4911" s="98" t="s">
        <v>105</v>
      </c>
      <c r="H4911" s="99">
        <v>14674</v>
      </c>
      <c r="I4911" s="100">
        <f t="shared" si="243"/>
        <v>0</v>
      </c>
      <c r="N4911" s="127"/>
    </row>
    <row r="4912" spans="2:14" x14ac:dyDescent="0.25">
      <c r="B4912" s="93" t="s">
        <v>8030</v>
      </c>
      <c r="C4912" s="94"/>
      <c r="D4912" s="95" t="s">
        <v>8009</v>
      </c>
      <c r="E4912" s="96">
        <v>1</v>
      </c>
      <c r="F4912" s="97" t="s">
        <v>9</v>
      </c>
      <c r="G4912" s="98" t="s">
        <v>5688</v>
      </c>
      <c r="H4912" s="99">
        <v>14204</v>
      </c>
      <c r="I4912" s="100">
        <f t="shared" si="243"/>
        <v>0</v>
      </c>
      <c r="N4912" s="127"/>
    </row>
    <row r="4913" spans="2:14" x14ac:dyDescent="0.25">
      <c r="B4913" s="93" t="s">
        <v>8031</v>
      </c>
      <c r="C4913" s="94"/>
      <c r="D4913" s="95" t="s">
        <v>8009</v>
      </c>
      <c r="E4913" s="96">
        <v>1</v>
      </c>
      <c r="F4913" s="97" t="s">
        <v>9</v>
      </c>
      <c r="G4913" s="98" t="s">
        <v>1466</v>
      </c>
      <c r="H4913" s="99">
        <v>14353</v>
      </c>
      <c r="I4913" s="100">
        <f t="shared" si="243"/>
        <v>0</v>
      </c>
      <c r="N4913" s="127"/>
    </row>
    <row r="4914" spans="2:14" x14ac:dyDescent="0.25">
      <c r="B4914" s="93" t="s">
        <v>8032</v>
      </c>
      <c r="C4914" s="94"/>
      <c r="D4914" s="95" t="s">
        <v>8009</v>
      </c>
      <c r="E4914" s="96">
        <v>1</v>
      </c>
      <c r="F4914" s="97" t="s">
        <v>9</v>
      </c>
      <c r="G4914" s="98" t="s">
        <v>819</v>
      </c>
      <c r="H4914" s="99">
        <v>12590</v>
      </c>
      <c r="I4914" s="100">
        <f t="shared" si="243"/>
        <v>0</v>
      </c>
      <c r="N4914" s="127"/>
    </row>
    <row r="4915" spans="2:14" x14ac:dyDescent="0.25">
      <c r="B4915" s="93" t="s">
        <v>8033</v>
      </c>
      <c r="C4915" s="94"/>
      <c r="D4915" s="95" t="s">
        <v>8009</v>
      </c>
      <c r="E4915" s="96">
        <v>1</v>
      </c>
      <c r="F4915" s="97" t="s">
        <v>9</v>
      </c>
      <c r="G4915" s="98" t="s">
        <v>8034</v>
      </c>
      <c r="H4915" s="99">
        <v>12590</v>
      </c>
      <c r="I4915" s="100">
        <f t="shared" si="243"/>
        <v>0</v>
      </c>
      <c r="N4915" s="127"/>
    </row>
    <row r="4916" spans="2:14" x14ac:dyDescent="0.25">
      <c r="B4916" s="93" t="s">
        <v>8035</v>
      </c>
      <c r="C4916" s="94"/>
      <c r="D4916" s="95" t="s">
        <v>8009</v>
      </c>
      <c r="E4916" s="96">
        <v>1</v>
      </c>
      <c r="F4916" s="97" t="s">
        <v>9</v>
      </c>
      <c r="G4916" s="98" t="s">
        <v>4407</v>
      </c>
      <c r="H4916" s="99">
        <v>13024</v>
      </c>
      <c r="I4916" s="100">
        <f t="shared" si="243"/>
        <v>0</v>
      </c>
      <c r="N4916" s="127"/>
    </row>
    <row r="4917" spans="2:14" x14ac:dyDescent="0.25">
      <c r="B4917" s="93" t="s">
        <v>8036</v>
      </c>
      <c r="C4917" s="94"/>
      <c r="D4917" s="95" t="s">
        <v>8009</v>
      </c>
      <c r="E4917" s="96">
        <v>1</v>
      </c>
      <c r="F4917" s="97" t="s">
        <v>9</v>
      </c>
      <c r="G4917" s="98" t="s">
        <v>6028</v>
      </c>
      <c r="H4917" s="99">
        <v>12590</v>
      </c>
      <c r="I4917" s="100">
        <f t="shared" si="243"/>
        <v>0</v>
      </c>
      <c r="N4917" s="127"/>
    </row>
    <row r="4918" spans="2:14" x14ac:dyDescent="0.25">
      <c r="B4918" s="93" t="s">
        <v>8037</v>
      </c>
      <c r="C4918" s="94"/>
      <c r="D4918" s="95" t="s">
        <v>8009</v>
      </c>
      <c r="E4918" s="118">
        <v>1</v>
      </c>
      <c r="F4918" s="97" t="s">
        <v>9</v>
      </c>
      <c r="G4918" s="98" t="s">
        <v>8038</v>
      </c>
      <c r="H4918" s="99">
        <v>12590</v>
      </c>
      <c r="I4918" s="100">
        <f t="shared" si="243"/>
        <v>0</v>
      </c>
      <c r="N4918" s="127"/>
    </row>
    <row r="4919" spans="2:14" x14ac:dyDescent="0.25">
      <c r="B4919" s="93" t="s">
        <v>8039</v>
      </c>
      <c r="C4919" s="94"/>
      <c r="D4919" s="95" t="s">
        <v>8009</v>
      </c>
      <c r="E4919" s="96">
        <v>1</v>
      </c>
      <c r="F4919" s="97" t="s">
        <v>9</v>
      </c>
      <c r="G4919" s="98" t="s">
        <v>7126</v>
      </c>
      <c r="H4919" s="99">
        <v>7315</v>
      </c>
      <c r="I4919" s="100">
        <f t="shared" si="243"/>
        <v>0</v>
      </c>
      <c r="N4919" s="127"/>
    </row>
    <row r="4920" spans="2:14" x14ac:dyDescent="0.25">
      <c r="B4920" s="93" t="s">
        <v>8040</v>
      </c>
      <c r="C4920" s="94"/>
      <c r="D4920" s="95" t="s">
        <v>8009</v>
      </c>
      <c r="E4920" s="96">
        <v>1</v>
      </c>
      <c r="F4920" s="97" t="s">
        <v>9</v>
      </c>
      <c r="G4920" s="98" t="s">
        <v>3559</v>
      </c>
      <c r="H4920" s="99">
        <v>6970</v>
      </c>
      <c r="I4920" s="100">
        <f t="shared" si="243"/>
        <v>0</v>
      </c>
      <c r="N4920" s="127"/>
    </row>
    <row r="4921" spans="2:14" x14ac:dyDescent="0.25">
      <c r="B4921" s="93" t="s">
        <v>8041</v>
      </c>
      <c r="C4921" s="94"/>
      <c r="D4921" s="95" t="s">
        <v>8009</v>
      </c>
      <c r="E4921" s="118">
        <v>1</v>
      </c>
      <c r="F4921" s="97" t="s">
        <v>9</v>
      </c>
      <c r="G4921" s="98" t="s">
        <v>633</v>
      </c>
      <c r="H4921" s="99">
        <v>15195</v>
      </c>
      <c r="I4921" s="100">
        <f t="shared" si="243"/>
        <v>0</v>
      </c>
      <c r="N4921" s="127"/>
    </row>
    <row r="4922" spans="2:14" x14ac:dyDescent="0.25">
      <c r="B4922" s="93" t="s">
        <v>8042</v>
      </c>
      <c r="C4922" s="94"/>
      <c r="D4922" s="95" t="s">
        <v>8009</v>
      </c>
      <c r="E4922" s="96">
        <v>1</v>
      </c>
      <c r="F4922" s="97" t="s">
        <v>9</v>
      </c>
      <c r="G4922" s="98" t="s">
        <v>301</v>
      </c>
      <c r="H4922" s="99">
        <v>13389</v>
      </c>
      <c r="I4922" s="100">
        <f t="shared" si="243"/>
        <v>0</v>
      </c>
      <c r="N4922" s="127"/>
    </row>
    <row r="4923" spans="2:14" x14ac:dyDescent="0.25">
      <c r="B4923" s="93" t="s">
        <v>8043</v>
      </c>
      <c r="C4923" s="94"/>
      <c r="D4923" s="95" t="s">
        <v>8009</v>
      </c>
      <c r="E4923" s="96">
        <v>1</v>
      </c>
      <c r="F4923" s="97" t="s">
        <v>9</v>
      </c>
      <c r="G4923" s="98" t="s">
        <v>636</v>
      </c>
      <c r="H4923" s="99">
        <v>17480</v>
      </c>
      <c r="I4923" s="100">
        <f t="shared" si="243"/>
        <v>0</v>
      </c>
      <c r="N4923" s="127"/>
    </row>
    <row r="4924" spans="2:14" x14ac:dyDescent="0.25">
      <c r="B4924" s="144" t="s">
        <v>8044</v>
      </c>
      <c r="C4924" s="145"/>
      <c r="D4924" s="146" t="s">
        <v>8045</v>
      </c>
      <c r="E4924" s="147">
        <v>1</v>
      </c>
      <c r="F4924" s="148" t="s">
        <v>9</v>
      </c>
      <c r="G4924" s="149" t="s">
        <v>546</v>
      </c>
      <c r="H4924" s="150">
        <v>20553</v>
      </c>
      <c r="I4924" s="100">
        <f t="shared" si="243"/>
        <v>0</v>
      </c>
      <c r="N4924" s="127"/>
    </row>
    <row r="4925" spans="2:14" x14ac:dyDescent="0.25">
      <c r="B4925" s="93" t="s">
        <v>8046</v>
      </c>
      <c r="C4925" s="94"/>
      <c r="D4925" s="95" t="s">
        <v>8047</v>
      </c>
      <c r="E4925" s="96">
        <v>1</v>
      </c>
      <c r="F4925" s="97" t="s">
        <v>9</v>
      </c>
      <c r="G4925" s="98" t="s">
        <v>546</v>
      </c>
      <c r="H4925" s="99">
        <v>17618</v>
      </c>
      <c r="I4925" s="100">
        <f t="shared" si="243"/>
        <v>0</v>
      </c>
      <c r="N4925" s="127"/>
    </row>
    <row r="4926" spans="2:14" x14ac:dyDescent="0.25">
      <c r="B4926" s="93" t="s">
        <v>8048</v>
      </c>
      <c r="C4926" s="94"/>
      <c r="D4926" s="95" t="s">
        <v>8047</v>
      </c>
      <c r="E4926" s="96">
        <v>1</v>
      </c>
      <c r="F4926" s="97" t="s">
        <v>9</v>
      </c>
      <c r="G4926" s="98" t="s">
        <v>3183</v>
      </c>
      <c r="H4926" s="99">
        <v>16303</v>
      </c>
      <c r="I4926" s="100">
        <f t="shared" si="243"/>
        <v>0</v>
      </c>
      <c r="N4926" s="127"/>
    </row>
    <row r="4927" spans="2:14" x14ac:dyDescent="0.25">
      <c r="B4927" s="93" t="s">
        <v>8049</v>
      </c>
      <c r="C4927" s="94"/>
      <c r="D4927" s="95" t="s">
        <v>8009</v>
      </c>
      <c r="E4927" s="96">
        <v>1</v>
      </c>
      <c r="F4927" s="97" t="s">
        <v>9</v>
      </c>
      <c r="G4927" s="98" t="s">
        <v>141</v>
      </c>
      <c r="H4927" s="99">
        <v>16298</v>
      </c>
      <c r="I4927" s="100">
        <f t="shared" si="243"/>
        <v>0</v>
      </c>
      <c r="N4927" s="127"/>
    </row>
    <row r="4928" spans="2:14" x14ac:dyDescent="0.25">
      <c r="B4928" s="93" t="s">
        <v>8050</v>
      </c>
      <c r="C4928" s="94"/>
      <c r="D4928" s="95" t="s">
        <v>8009</v>
      </c>
      <c r="E4928" s="118">
        <v>1</v>
      </c>
      <c r="F4928" s="97" t="s">
        <v>9</v>
      </c>
      <c r="G4928" s="98" t="s">
        <v>8051</v>
      </c>
      <c r="H4928" s="99">
        <v>17903</v>
      </c>
      <c r="I4928" s="100">
        <f t="shared" si="243"/>
        <v>0</v>
      </c>
      <c r="N4928" s="127"/>
    </row>
    <row r="4929" spans="2:14" x14ac:dyDescent="0.25">
      <c r="B4929" s="93" t="s">
        <v>8052</v>
      </c>
      <c r="C4929" s="94"/>
      <c r="D4929" s="95" t="s">
        <v>8009</v>
      </c>
      <c r="E4929" s="96">
        <v>1</v>
      </c>
      <c r="F4929" s="97" t="s">
        <v>9</v>
      </c>
      <c r="G4929" s="98" t="s">
        <v>85</v>
      </c>
      <c r="H4929" s="99">
        <v>12639</v>
      </c>
      <c r="I4929" s="100">
        <f t="shared" si="243"/>
        <v>0</v>
      </c>
      <c r="N4929" s="127"/>
    </row>
    <row r="4930" spans="2:14" x14ac:dyDescent="0.25">
      <c r="B4930" s="93" t="s">
        <v>8053</v>
      </c>
      <c r="C4930" s="94"/>
      <c r="D4930" s="95" t="s">
        <v>8009</v>
      </c>
      <c r="E4930" s="118">
        <v>1</v>
      </c>
      <c r="F4930" s="97" t="s">
        <v>9</v>
      </c>
      <c r="G4930" s="98" t="s">
        <v>8054</v>
      </c>
      <c r="H4930" s="99">
        <v>13057</v>
      </c>
      <c r="I4930" s="100">
        <f t="shared" si="243"/>
        <v>0</v>
      </c>
      <c r="N4930" s="127"/>
    </row>
    <row r="4931" spans="2:14" x14ac:dyDescent="0.25">
      <c r="B4931" s="93" t="s">
        <v>8055</v>
      </c>
      <c r="C4931" s="94"/>
      <c r="D4931" s="95" t="s">
        <v>8009</v>
      </c>
      <c r="E4931" s="96">
        <v>1</v>
      </c>
      <c r="F4931" s="97" t="s">
        <v>9</v>
      </c>
      <c r="G4931" s="98" t="s">
        <v>7151</v>
      </c>
      <c r="H4931" s="99">
        <v>10470</v>
      </c>
      <c r="I4931" s="100">
        <f t="shared" si="243"/>
        <v>0</v>
      </c>
      <c r="N4931" s="127"/>
    </row>
    <row r="4932" spans="2:14" x14ac:dyDescent="0.25">
      <c r="B4932" s="93" t="s">
        <v>8056</v>
      </c>
      <c r="C4932" s="94"/>
      <c r="D4932" s="95" t="s">
        <v>8009</v>
      </c>
      <c r="E4932" s="96">
        <v>1</v>
      </c>
      <c r="F4932" s="97" t="s">
        <v>9</v>
      </c>
      <c r="G4932" s="98" t="s">
        <v>1675</v>
      </c>
      <c r="H4932" s="99">
        <v>10593</v>
      </c>
      <c r="I4932" s="100">
        <f t="shared" si="243"/>
        <v>0</v>
      </c>
      <c r="N4932" s="127"/>
    </row>
    <row r="4933" spans="2:14" x14ac:dyDescent="0.25">
      <c r="B4933" s="93" t="s">
        <v>8057</v>
      </c>
      <c r="C4933" s="94"/>
      <c r="D4933" s="95" t="s">
        <v>8058</v>
      </c>
      <c r="E4933" s="96">
        <v>1</v>
      </c>
      <c r="F4933" s="97" t="s">
        <v>9</v>
      </c>
      <c r="G4933" s="98" t="s">
        <v>753</v>
      </c>
      <c r="H4933" s="99">
        <v>18167</v>
      </c>
      <c r="I4933" s="100">
        <f t="shared" si="243"/>
        <v>0</v>
      </c>
      <c r="N4933" s="127"/>
    </row>
    <row r="4934" spans="2:14" x14ac:dyDescent="0.25">
      <c r="B4934" s="93" t="s">
        <v>8059</v>
      </c>
      <c r="C4934" s="94"/>
      <c r="D4934" s="95" t="s">
        <v>8060</v>
      </c>
      <c r="E4934" s="96">
        <v>1</v>
      </c>
      <c r="F4934" s="97" t="s">
        <v>9</v>
      </c>
      <c r="G4934" s="98" t="s">
        <v>8061</v>
      </c>
      <c r="H4934" s="99">
        <v>19017</v>
      </c>
      <c r="I4934" s="100">
        <f t="shared" si="243"/>
        <v>0</v>
      </c>
      <c r="N4934" s="127"/>
    </row>
    <row r="4935" spans="2:14" x14ac:dyDescent="0.25">
      <c r="B4935" s="93" t="s">
        <v>8062</v>
      </c>
      <c r="C4935" s="94"/>
      <c r="D4935" s="95" t="s">
        <v>8063</v>
      </c>
      <c r="E4935" s="96">
        <v>1</v>
      </c>
      <c r="F4935" s="97" t="s">
        <v>9</v>
      </c>
      <c r="G4935" s="98" t="s">
        <v>8064</v>
      </c>
      <c r="H4935" s="99">
        <v>21917</v>
      </c>
      <c r="I4935" s="100">
        <f t="shared" si="243"/>
        <v>0</v>
      </c>
      <c r="N4935" s="127"/>
    </row>
    <row r="4936" spans="2:14" x14ac:dyDescent="0.25">
      <c r="B4936" s="93" t="s">
        <v>8065</v>
      </c>
      <c r="C4936" s="94"/>
      <c r="D4936" s="95" t="s">
        <v>8009</v>
      </c>
      <c r="E4936" s="118">
        <v>1</v>
      </c>
      <c r="F4936" s="97" t="s">
        <v>9</v>
      </c>
      <c r="G4936" s="98" t="s">
        <v>8066</v>
      </c>
      <c r="H4936" s="99">
        <v>13413</v>
      </c>
      <c r="I4936" s="100">
        <f t="shared" si="243"/>
        <v>0</v>
      </c>
      <c r="N4936" s="127"/>
    </row>
    <row r="4937" spans="2:14" x14ac:dyDescent="0.25">
      <c r="B4937" s="93" t="s">
        <v>8067</v>
      </c>
      <c r="C4937" s="94"/>
      <c r="D4937" s="95" t="s">
        <v>8009</v>
      </c>
      <c r="E4937" s="96">
        <v>1</v>
      </c>
      <c r="F4937" s="97" t="s">
        <v>9</v>
      </c>
      <c r="G4937" s="98" t="s">
        <v>436</v>
      </c>
      <c r="H4937" s="99">
        <v>37478</v>
      </c>
      <c r="I4937" s="100">
        <f t="shared" si="243"/>
        <v>0</v>
      </c>
      <c r="N4937" s="127"/>
    </row>
    <row r="4938" spans="2:14" x14ac:dyDescent="0.25">
      <c r="B4938" s="93" t="s">
        <v>8068</v>
      </c>
      <c r="C4938" s="94"/>
      <c r="D4938" s="95" t="s">
        <v>8009</v>
      </c>
      <c r="E4938" s="96">
        <v>1</v>
      </c>
      <c r="F4938" s="97" t="s">
        <v>9</v>
      </c>
      <c r="G4938" s="98" t="s">
        <v>3626</v>
      </c>
      <c r="H4938" s="99">
        <v>6390</v>
      </c>
      <c r="I4938" s="100">
        <f t="shared" si="243"/>
        <v>0</v>
      </c>
      <c r="N4938" s="127"/>
    </row>
    <row r="4939" spans="2:14" x14ac:dyDescent="0.25">
      <c r="B4939" s="93" t="s">
        <v>8069</v>
      </c>
      <c r="C4939" s="94"/>
      <c r="D4939" s="95" t="s">
        <v>8009</v>
      </c>
      <c r="E4939" s="96">
        <v>1</v>
      </c>
      <c r="F4939" s="97" t="s">
        <v>9</v>
      </c>
      <c r="G4939" s="98" t="s">
        <v>825</v>
      </c>
      <c r="H4939" s="99">
        <v>9326</v>
      </c>
      <c r="I4939" s="100">
        <f t="shared" si="243"/>
        <v>0</v>
      </c>
      <c r="N4939" s="127"/>
    </row>
    <row r="4940" spans="2:14" x14ac:dyDescent="0.25">
      <c r="B4940" s="93" t="s">
        <v>8070</v>
      </c>
      <c r="C4940" s="94"/>
      <c r="D4940" s="95" t="s">
        <v>8009</v>
      </c>
      <c r="E4940" s="96">
        <v>1</v>
      </c>
      <c r="F4940" s="97" t="s">
        <v>9</v>
      </c>
      <c r="G4940" s="98" t="s">
        <v>87</v>
      </c>
      <c r="H4940" s="99">
        <v>10590</v>
      </c>
      <c r="I4940" s="100">
        <f t="shared" si="243"/>
        <v>0</v>
      </c>
      <c r="N4940" s="127"/>
    </row>
    <row r="4941" spans="2:14" x14ac:dyDescent="0.25">
      <c r="B4941" s="93" t="s">
        <v>8071</v>
      </c>
      <c r="C4941" s="94"/>
      <c r="D4941" s="95" t="s">
        <v>8009</v>
      </c>
      <c r="E4941" s="96">
        <v>1</v>
      </c>
      <c r="F4941" s="97" t="s">
        <v>9</v>
      </c>
      <c r="G4941" s="98" t="s">
        <v>96</v>
      </c>
      <c r="H4941" s="99">
        <v>10263</v>
      </c>
      <c r="I4941" s="100">
        <f t="shared" si="243"/>
        <v>0</v>
      </c>
      <c r="N4941" s="127"/>
    </row>
    <row r="4942" spans="2:14" x14ac:dyDescent="0.25">
      <c r="B4942" s="93" t="s">
        <v>8072</v>
      </c>
      <c r="C4942" s="94"/>
      <c r="D4942" s="95" t="s">
        <v>8009</v>
      </c>
      <c r="E4942" s="118">
        <v>1</v>
      </c>
      <c r="F4942" s="97" t="s">
        <v>9</v>
      </c>
      <c r="G4942" s="98" t="s">
        <v>4464</v>
      </c>
      <c r="H4942" s="99">
        <v>15594</v>
      </c>
      <c r="I4942" s="100">
        <f t="shared" si="243"/>
        <v>0</v>
      </c>
      <c r="N4942" s="127"/>
    </row>
    <row r="4943" spans="2:14" x14ac:dyDescent="0.25">
      <c r="B4943" s="93" t="s">
        <v>8073</v>
      </c>
      <c r="C4943" s="94"/>
      <c r="D4943" s="95" t="s">
        <v>8009</v>
      </c>
      <c r="E4943" s="96">
        <v>1</v>
      </c>
      <c r="F4943" s="97" t="s">
        <v>9</v>
      </c>
      <c r="G4943" s="98" t="s">
        <v>3129</v>
      </c>
      <c r="H4943" s="99">
        <v>13631</v>
      </c>
      <c r="I4943" s="100">
        <f t="shared" si="243"/>
        <v>0</v>
      </c>
      <c r="N4943" s="127"/>
    </row>
    <row r="4944" spans="2:14" x14ac:dyDescent="0.25">
      <c r="B4944" s="93" t="s">
        <v>8074</v>
      </c>
      <c r="C4944" s="94"/>
      <c r="D4944" s="95" t="s">
        <v>8009</v>
      </c>
      <c r="E4944" s="118">
        <v>1</v>
      </c>
      <c r="F4944" s="97" t="s">
        <v>9</v>
      </c>
      <c r="G4944" s="98" t="s">
        <v>143</v>
      </c>
      <c r="H4944" s="99">
        <v>16358</v>
      </c>
      <c r="I4944" s="100">
        <f t="shared" si="243"/>
        <v>0</v>
      </c>
      <c r="N4944" s="127"/>
    </row>
    <row r="4945" spans="2:14" x14ac:dyDescent="0.25">
      <c r="B4945" s="93" t="s">
        <v>8075</v>
      </c>
      <c r="C4945" s="94"/>
      <c r="D4945" s="95" t="s">
        <v>8009</v>
      </c>
      <c r="E4945" s="96">
        <v>1</v>
      </c>
      <c r="F4945" s="97" t="s">
        <v>9</v>
      </c>
      <c r="G4945" s="98" t="s">
        <v>6795</v>
      </c>
      <c r="H4945" s="99">
        <v>14368</v>
      </c>
      <c r="I4945" s="100">
        <f t="shared" si="243"/>
        <v>0</v>
      </c>
      <c r="N4945" s="127"/>
    </row>
    <row r="4946" spans="2:14" x14ac:dyDescent="0.25">
      <c r="B4946" s="93" t="s">
        <v>8076</v>
      </c>
      <c r="C4946" s="94"/>
      <c r="D4946" s="95" t="s">
        <v>8009</v>
      </c>
      <c r="E4946" s="118">
        <v>1</v>
      </c>
      <c r="F4946" s="97" t="s">
        <v>9</v>
      </c>
      <c r="G4946" s="98" t="s">
        <v>442</v>
      </c>
      <c r="H4946" s="99">
        <v>17904</v>
      </c>
      <c r="I4946" s="100">
        <f t="shared" si="243"/>
        <v>0</v>
      </c>
      <c r="N4946" s="127"/>
    </row>
    <row r="4947" spans="2:14" x14ac:dyDescent="0.25">
      <c r="B4947" s="93" t="s">
        <v>8077</v>
      </c>
      <c r="C4947" s="94">
        <v>1</v>
      </c>
      <c r="D4947" s="95" t="s">
        <v>8009</v>
      </c>
      <c r="E4947" s="96">
        <v>1</v>
      </c>
      <c r="F4947" s="97" t="s">
        <v>9</v>
      </c>
      <c r="G4947" s="98" t="s">
        <v>644</v>
      </c>
      <c r="H4947" s="99">
        <v>14909</v>
      </c>
      <c r="I4947" s="100">
        <f t="shared" si="243"/>
        <v>14909</v>
      </c>
      <c r="N4947" s="127"/>
    </row>
    <row r="4948" spans="2:14" x14ac:dyDescent="0.25">
      <c r="B4948" s="93" t="s">
        <v>8078</v>
      </c>
      <c r="C4948" s="94"/>
      <c r="D4948" s="95" t="s">
        <v>8009</v>
      </c>
      <c r="E4948" s="96">
        <v>1</v>
      </c>
      <c r="F4948" s="97" t="s">
        <v>9</v>
      </c>
      <c r="G4948" s="98" t="s">
        <v>8079</v>
      </c>
      <c r="H4948" s="99">
        <v>13150</v>
      </c>
      <c r="I4948" s="100">
        <f t="shared" si="243"/>
        <v>0</v>
      </c>
      <c r="N4948" s="127"/>
    </row>
    <row r="4949" spans="2:14" x14ac:dyDescent="0.25">
      <c r="B4949" s="93" t="s">
        <v>8080</v>
      </c>
      <c r="C4949" s="94"/>
      <c r="D4949" s="95" t="s">
        <v>8009</v>
      </c>
      <c r="E4949" s="96">
        <v>1</v>
      </c>
      <c r="F4949" s="97" t="s">
        <v>9</v>
      </c>
      <c r="G4949" s="98" t="s">
        <v>8081</v>
      </c>
      <c r="H4949" s="99">
        <v>20286</v>
      </c>
      <c r="I4949" s="100">
        <f t="shared" si="243"/>
        <v>0</v>
      </c>
      <c r="N4949" s="127"/>
    </row>
    <row r="4950" spans="2:14" x14ac:dyDescent="0.25">
      <c r="B4950" s="93" t="s">
        <v>8082</v>
      </c>
      <c r="C4950" s="94"/>
      <c r="D4950" s="95" t="s">
        <v>8009</v>
      </c>
      <c r="E4950" s="96">
        <v>1</v>
      </c>
      <c r="F4950" s="97" t="s">
        <v>9</v>
      </c>
      <c r="G4950" s="98" t="s">
        <v>160</v>
      </c>
      <c r="H4950" s="99">
        <v>14569</v>
      </c>
      <c r="I4950" s="100">
        <f t="shared" si="243"/>
        <v>0</v>
      </c>
      <c r="N4950" s="127"/>
    </row>
    <row r="4951" spans="2:14" x14ac:dyDescent="0.25">
      <c r="B4951" s="93" t="s">
        <v>8083</v>
      </c>
      <c r="C4951" s="94"/>
      <c r="D4951" s="95" t="s">
        <v>8009</v>
      </c>
      <c r="E4951" s="96">
        <v>1</v>
      </c>
      <c r="F4951" s="97" t="s">
        <v>9</v>
      </c>
      <c r="G4951" s="98" t="s">
        <v>108</v>
      </c>
      <c r="H4951" s="99">
        <v>13823</v>
      </c>
      <c r="I4951" s="100">
        <f t="shared" si="243"/>
        <v>0</v>
      </c>
      <c r="N4951" s="127"/>
    </row>
    <row r="4952" spans="2:14" x14ac:dyDescent="0.25">
      <c r="B4952" s="93" t="s">
        <v>8084</v>
      </c>
      <c r="C4952" s="94"/>
      <c r="D4952" s="95" t="s">
        <v>8009</v>
      </c>
      <c r="E4952" s="96">
        <v>1</v>
      </c>
      <c r="F4952" s="97" t="s">
        <v>9</v>
      </c>
      <c r="G4952" s="98" t="s">
        <v>6125</v>
      </c>
      <c r="H4952" s="99">
        <v>20386</v>
      </c>
      <c r="I4952" s="100">
        <f t="shared" si="243"/>
        <v>0</v>
      </c>
      <c r="N4952" s="127"/>
    </row>
    <row r="4953" spans="2:14" x14ac:dyDescent="0.25">
      <c r="B4953" s="93" t="s">
        <v>8085</v>
      </c>
      <c r="C4953" s="94"/>
      <c r="D4953" s="95" t="s">
        <v>8009</v>
      </c>
      <c r="E4953" s="96">
        <v>1</v>
      </c>
      <c r="F4953" s="97" t="s">
        <v>9</v>
      </c>
      <c r="G4953" s="98" t="s">
        <v>8086</v>
      </c>
      <c r="H4953" s="99">
        <v>13083</v>
      </c>
      <c r="I4953" s="100">
        <f t="shared" si="243"/>
        <v>0</v>
      </c>
      <c r="N4953" s="127"/>
    </row>
    <row r="4954" spans="2:14" x14ac:dyDescent="0.25">
      <c r="B4954" s="93" t="s">
        <v>8087</v>
      </c>
      <c r="C4954" s="94"/>
      <c r="D4954" s="95" t="s">
        <v>8009</v>
      </c>
      <c r="E4954" s="96">
        <v>1</v>
      </c>
      <c r="F4954" s="97" t="s">
        <v>9</v>
      </c>
      <c r="G4954" s="98" t="s">
        <v>8088</v>
      </c>
      <c r="H4954" s="99">
        <v>17110</v>
      </c>
      <c r="I4954" s="100">
        <f t="shared" si="243"/>
        <v>0</v>
      </c>
      <c r="N4954" s="127"/>
    </row>
    <row r="4955" spans="2:14" x14ac:dyDescent="0.25">
      <c r="B4955" s="93" t="s">
        <v>8089</v>
      </c>
      <c r="C4955" s="94"/>
      <c r="D4955" s="95" t="s">
        <v>8009</v>
      </c>
      <c r="E4955" s="96">
        <v>1</v>
      </c>
      <c r="F4955" s="97" t="s">
        <v>9</v>
      </c>
      <c r="G4955" s="98" t="s">
        <v>122</v>
      </c>
      <c r="H4955" s="99">
        <v>14022</v>
      </c>
      <c r="I4955" s="100">
        <f t="shared" si="243"/>
        <v>0</v>
      </c>
      <c r="N4955" s="127"/>
    </row>
    <row r="4956" spans="2:14" x14ac:dyDescent="0.25">
      <c r="B4956" s="93" t="s">
        <v>8090</v>
      </c>
      <c r="C4956" s="94"/>
      <c r="D4956" s="95" t="s">
        <v>8009</v>
      </c>
      <c r="E4956" s="118">
        <v>1</v>
      </c>
      <c r="F4956" s="97" t="s">
        <v>9</v>
      </c>
      <c r="G4956" s="98" t="s">
        <v>449</v>
      </c>
      <c r="H4956" s="99">
        <v>14634</v>
      </c>
      <c r="I4956" s="100">
        <f t="shared" ref="I4956:I5019" si="244">C4956*H4956</f>
        <v>0</v>
      </c>
      <c r="N4956" s="127"/>
    </row>
    <row r="4957" spans="2:14" x14ac:dyDescent="0.25">
      <c r="B4957" s="93" t="s">
        <v>8091</v>
      </c>
      <c r="C4957" s="94"/>
      <c r="D4957" s="95" t="s">
        <v>8009</v>
      </c>
      <c r="E4957" s="96">
        <v>1</v>
      </c>
      <c r="F4957" s="97" t="s">
        <v>9</v>
      </c>
      <c r="G4957" s="98" t="s">
        <v>581</v>
      </c>
      <c r="H4957" s="99">
        <v>10485</v>
      </c>
      <c r="I4957" s="100">
        <f t="shared" si="244"/>
        <v>0</v>
      </c>
      <c r="N4957" s="127"/>
    </row>
    <row r="4958" spans="2:14" x14ac:dyDescent="0.25">
      <c r="B4958" s="93" t="s">
        <v>8092</v>
      </c>
      <c r="C4958" s="94"/>
      <c r="D4958" s="95" t="s">
        <v>8009</v>
      </c>
      <c r="E4958" s="96">
        <v>1</v>
      </c>
      <c r="F4958" s="97" t="s">
        <v>9</v>
      </c>
      <c r="G4958" s="98" t="s">
        <v>339</v>
      </c>
      <c r="H4958" s="99">
        <v>13133</v>
      </c>
      <c r="I4958" s="100">
        <f t="shared" si="244"/>
        <v>0</v>
      </c>
      <c r="N4958" s="127"/>
    </row>
    <row r="4959" spans="2:14" x14ac:dyDescent="0.25">
      <c r="B4959" s="93" t="s">
        <v>8093</v>
      </c>
      <c r="C4959" s="94"/>
      <c r="D4959" s="95" t="s">
        <v>8009</v>
      </c>
      <c r="E4959" s="118">
        <v>1</v>
      </c>
      <c r="F4959" s="97" t="s">
        <v>9</v>
      </c>
      <c r="G4959" s="98" t="s">
        <v>990</v>
      </c>
      <c r="H4959" s="99">
        <v>10485</v>
      </c>
      <c r="I4959" s="100">
        <f t="shared" si="244"/>
        <v>0</v>
      </c>
      <c r="N4959" s="127"/>
    </row>
    <row r="4960" spans="2:14" x14ac:dyDescent="0.25">
      <c r="B4960" s="93" t="s">
        <v>8094</v>
      </c>
      <c r="C4960" s="94"/>
      <c r="D4960" s="95" t="s">
        <v>8009</v>
      </c>
      <c r="E4960" s="96">
        <v>1</v>
      </c>
      <c r="F4960" s="97" t="s">
        <v>9</v>
      </c>
      <c r="G4960" s="98" t="s">
        <v>1692</v>
      </c>
      <c r="H4960" s="99">
        <v>13397</v>
      </c>
      <c r="I4960" s="100">
        <f t="shared" si="244"/>
        <v>0</v>
      </c>
      <c r="N4960" s="127"/>
    </row>
    <row r="4961" spans="2:14" x14ac:dyDescent="0.25">
      <c r="B4961" s="93" t="s">
        <v>8095</v>
      </c>
      <c r="C4961" s="94"/>
      <c r="D4961" s="95" t="s">
        <v>8009</v>
      </c>
      <c r="E4961" s="96">
        <v>1</v>
      </c>
      <c r="F4961" s="97" t="s">
        <v>9</v>
      </c>
      <c r="G4961" s="98" t="s">
        <v>176</v>
      </c>
      <c r="H4961" s="99">
        <v>13133</v>
      </c>
      <c r="I4961" s="100">
        <f t="shared" si="244"/>
        <v>0</v>
      </c>
      <c r="N4961" s="127"/>
    </row>
    <row r="4962" spans="2:14" x14ac:dyDescent="0.25">
      <c r="B4962" s="93" t="s">
        <v>8096</v>
      </c>
      <c r="C4962" s="94"/>
      <c r="D4962" s="95" t="s">
        <v>8009</v>
      </c>
      <c r="E4962" s="118">
        <v>1</v>
      </c>
      <c r="F4962" s="97" t="s">
        <v>9</v>
      </c>
      <c r="G4962" s="98" t="s">
        <v>8097</v>
      </c>
      <c r="H4962" s="99">
        <v>18963</v>
      </c>
      <c r="I4962" s="100">
        <f t="shared" si="244"/>
        <v>0</v>
      </c>
      <c r="N4962" s="127"/>
    </row>
    <row r="4963" spans="2:14" x14ac:dyDescent="0.25">
      <c r="B4963" s="93" t="s">
        <v>8098</v>
      </c>
      <c r="C4963" s="94">
        <v>2</v>
      </c>
      <c r="D4963" s="95" t="s">
        <v>8009</v>
      </c>
      <c r="E4963" s="118">
        <v>1</v>
      </c>
      <c r="F4963" s="97" t="s">
        <v>9</v>
      </c>
      <c r="G4963" s="98" t="s">
        <v>511</v>
      </c>
      <c r="H4963" s="99">
        <v>20330</v>
      </c>
      <c r="I4963" s="100">
        <f t="shared" si="244"/>
        <v>40660</v>
      </c>
      <c r="N4963" s="127"/>
    </row>
    <row r="4964" spans="2:14" x14ac:dyDescent="0.25">
      <c r="B4964" s="93" t="s">
        <v>8099</v>
      </c>
      <c r="C4964" s="94"/>
      <c r="D4964" s="95" t="s">
        <v>8009</v>
      </c>
      <c r="E4964" s="96">
        <v>1</v>
      </c>
      <c r="F4964" s="97" t="s">
        <v>9</v>
      </c>
      <c r="G4964" s="98" t="s">
        <v>178</v>
      </c>
      <c r="H4964" s="99">
        <v>19049</v>
      </c>
      <c r="I4964" s="100">
        <f t="shared" si="244"/>
        <v>0</v>
      </c>
      <c r="N4964" s="127"/>
    </row>
    <row r="4965" spans="2:14" x14ac:dyDescent="0.25">
      <c r="B4965" s="93" t="s">
        <v>8100</v>
      </c>
      <c r="C4965" s="94"/>
      <c r="D4965" s="95" t="s">
        <v>8009</v>
      </c>
      <c r="E4965" s="96">
        <v>1</v>
      </c>
      <c r="F4965" s="97" t="s">
        <v>9</v>
      </c>
      <c r="G4965" s="98" t="s">
        <v>6852</v>
      </c>
      <c r="H4965" s="99">
        <v>36271</v>
      </c>
      <c r="I4965" s="100">
        <f t="shared" si="244"/>
        <v>0</v>
      </c>
      <c r="N4965" s="127"/>
    </row>
    <row r="4966" spans="2:14" x14ac:dyDescent="0.25">
      <c r="B4966" s="93" t="s">
        <v>8101</v>
      </c>
      <c r="C4966" s="94"/>
      <c r="D4966" s="95" t="s">
        <v>8009</v>
      </c>
      <c r="E4966" s="96">
        <v>1</v>
      </c>
      <c r="F4966" s="97" t="s">
        <v>9</v>
      </c>
      <c r="G4966" s="98" t="s">
        <v>1142</v>
      </c>
      <c r="H4966" s="99">
        <v>31909</v>
      </c>
      <c r="I4966" s="100">
        <f t="shared" si="244"/>
        <v>0</v>
      </c>
      <c r="N4966" s="127"/>
    </row>
    <row r="4967" spans="2:14" x14ac:dyDescent="0.25">
      <c r="B4967" s="93" t="s">
        <v>8102</v>
      </c>
      <c r="C4967" s="94"/>
      <c r="D4967" s="95" t="s">
        <v>8009</v>
      </c>
      <c r="E4967" s="96">
        <v>1</v>
      </c>
      <c r="F4967" s="97" t="s">
        <v>9</v>
      </c>
      <c r="G4967" s="98" t="s">
        <v>8103</v>
      </c>
      <c r="H4967" s="99">
        <v>34595</v>
      </c>
      <c r="I4967" s="100">
        <f t="shared" si="244"/>
        <v>0</v>
      </c>
      <c r="N4967" s="127"/>
    </row>
    <row r="4968" spans="2:14" x14ac:dyDescent="0.25">
      <c r="B4968" s="93" t="s">
        <v>8104</v>
      </c>
      <c r="C4968" s="94"/>
      <c r="D4968" s="95" t="s">
        <v>8009</v>
      </c>
      <c r="E4968" s="96">
        <v>1</v>
      </c>
      <c r="F4968" s="97" t="s">
        <v>9</v>
      </c>
      <c r="G4968" s="98" t="s">
        <v>3792</v>
      </c>
      <c r="H4968" s="99">
        <v>20774</v>
      </c>
      <c r="I4968" s="100">
        <f t="shared" si="244"/>
        <v>0</v>
      </c>
      <c r="N4968" s="127"/>
    </row>
    <row r="4969" spans="2:14" x14ac:dyDescent="0.25">
      <c r="B4969" s="93" t="s">
        <v>8105</v>
      </c>
      <c r="C4969" s="94"/>
      <c r="D4969" s="95" t="s">
        <v>8009</v>
      </c>
      <c r="E4969" s="96">
        <v>1</v>
      </c>
      <c r="F4969" s="97" t="s">
        <v>9</v>
      </c>
      <c r="G4969" s="98" t="s">
        <v>2002</v>
      </c>
      <c r="H4969" s="99">
        <v>11980</v>
      </c>
      <c r="I4969" s="100">
        <f t="shared" si="244"/>
        <v>0</v>
      </c>
      <c r="N4969" s="127"/>
    </row>
    <row r="4970" spans="2:14" x14ac:dyDescent="0.25">
      <c r="B4970" s="93" t="s">
        <v>8106</v>
      </c>
      <c r="C4970" s="94"/>
      <c r="D4970" s="95" t="s">
        <v>8009</v>
      </c>
      <c r="E4970" s="96">
        <v>1</v>
      </c>
      <c r="F4970" s="97" t="s">
        <v>9</v>
      </c>
      <c r="G4970" s="98" t="s">
        <v>1219</v>
      </c>
      <c r="H4970" s="99">
        <v>12509</v>
      </c>
      <c r="I4970" s="100">
        <f t="shared" si="244"/>
        <v>0</v>
      </c>
      <c r="N4970" s="127"/>
    </row>
    <row r="4971" spans="2:14" x14ac:dyDescent="0.25">
      <c r="B4971" s="93" t="s">
        <v>8107</v>
      </c>
      <c r="C4971" s="94"/>
      <c r="D4971" s="95" t="s">
        <v>8009</v>
      </c>
      <c r="E4971" s="96">
        <v>1</v>
      </c>
      <c r="F4971" s="97" t="s">
        <v>9</v>
      </c>
      <c r="G4971" s="98" t="s">
        <v>806</v>
      </c>
      <c r="H4971" s="99">
        <v>12526</v>
      </c>
      <c r="I4971" s="100">
        <f t="shared" si="244"/>
        <v>0</v>
      </c>
      <c r="N4971" s="127"/>
    </row>
    <row r="4972" spans="2:14" x14ac:dyDescent="0.25">
      <c r="B4972" s="93" t="s">
        <v>8108</v>
      </c>
      <c r="C4972" s="94"/>
      <c r="D4972" s="95" t="s">
        <v>8009</v>
      </c>
      <c r="E4972" s="96">
        <v>1</v>
      </c>
      <c r="F4972" s="97" t="s">
        <v>9</v>
      </c>
      <c r="G4972" s="98" t="s">
        <v>887</v>
      </c>
      <c r="H4972" s="99">
        <v>13598</v>
      </c>
      <c r="I4972" s="100">
        <f t="shared" si="244"/>
        <v>0</v>
      </c>
      <c r="N4972" s="127"/>
    </row>
    <row r="4973" spans="2:14" x14ac:dyDescent="0.25">
      <c r="B4973" s="93" t="s">
        <v>8109</v>
      </c>
      <c r="C4973" s="94"/>
      <c r="D4973" s="95" t="s">
        <v>8009</v>
      </c>
      <c r="E4973" s="96">
        <v>1</v>
      </c>
      <c r="F4973" s="97" t="s">
        <v>9</v>
      </c>
      <c r="G4973" s="98" t="s">
        <v>1559</v>
      </c>
      <c r="H4973" s="99">
        <v>15373</v>
      </c>
      <c r="I4973" s="100">
        <f t="shared" si="244"/>
        <v>0</v>
      </c>
      <c r="N4973" s="127"/>
    </row>
    <row r="4974" spans="2:14" x14ac:dyDescent="0.25">
      <c r="B4974" s="93" t="s">
        <v>8110</v>
      </c>
      <c r="C4974" s="94"/>
      <c r="D4974" s="95" t="s">
        <v>8009</v>
      </c>
      <c r="E4974" s="96">
        <v>1</v>
      </c>
      <c r="F4974" s="97" t="s">
        <v>9</v>
      </c>
      <c r="G4974" s="98" t="s">
        <v>5911</v>
      </c>
      <c r="H4974" s="99">
        <v>7080</v>
      </c>
      <c r="I4974" s="100">
        <f t="shared" si="244"/>
        <v>0</v>
      </c>
      <c r="N4974" s="127"/>
    </row>
    <row r="4975" spans="2:14" x14ac:dyDescent="0.25">
      <c r="B4975" s="93" t="s">
        <v>8111</v>
      </c>
      <c r="C4975" s="94"/>
      <c r="D4975" s="95" t="s">
        <v>8009</v>
      </c>
      <c r="E4975" s="96">
        <v>1</v>
      </c>
      <c r="F4975" s="97" t="s">
        <v>9</v>
      </c>
      <c r="G4975" s="98" t="s">
        <v>111</v>
      </c>
      <c r="H4975" s="99">
        <v>16948</v>
      </c>
      <c r="I4975" s="100">
        <f t="shared" si="244"/>
        <v>0</v>
      </c>
      <c r="N4975" s="127"/>
    </row>
    <row r="4976" spans="2:14" x14ac:dyDescent="0.25">
      <c r="B4976" s="93" t="s">
        <v>8112</v>
      </c>
      <c r="C4976" s="94"/>
      <c r="D4976" s="95" t="s">
        <v>8113</v>
      </c>
      <c r="E4976" s="118">
        <v>1</v>
      </c>
      <c r="F4976" s="97" t="s">
        <v>9</v>
      </c>
      <c r="G4976" s="98" t="s">
        <v>464</v>
      </c>
      <c r="H4976" s="99">
        <v>28705</v>
      </c>
      <c r="I4976" s="100">
        <f t="shared" si="244"/>
        <v>0</v>
      </c>
      <c r="N4976" s="127"/>
    </row>
    <row r="4977" spans="2:14" x14ac:dyDescent="0.25">
      <c r="B4977" s="93" t="s">
        <v>8114</v>
      </c>
      <c r="C4977" s="94"/>
      <c r="D4977" s="95" t="s">
        <v>8009</v>
      </c>
      <c r="E4977" s="96">
        <v>1</v>
      </c>
      <c r="F4977" s="97" t="s">
        <v>9</v>
      </c>
      <c r="G4977" s="98" t="s">
        <v>3389</v>
      </c>
      <c r="H4977" s="99">
        <v>18068</v>
      </c>
      <c r="I4977" s="100">
        <f t="shared" si="244"/>
        <v>0</v>
      </c>
      <c r="N4977" s="127"/>
    </row>
    <row r="4978" spans="2:14" x14ac:dyDescent="0.25">
      <c r="B4978" s="93" t="s">
        <v>8115</v>
      </c>
      <c r="C4978" s="94"/>
      <c r="D4978" s="95" t="s">
        <v>8009</v>
      </c>
      <c r="E4978" s="96">
        <v>1</v>
      </c>
      <c r="F4978" s="97" t="s">
        <v>9</v>
      </c>
      <c r="G4978" s="98" t="s">
        <v>182</v>
      </c>
      <c r="H4978" s="99">
        <v>24326</v>
      </c>
      <c r="I4978" s="100">
        <f t="shared" si="244"/>
        <v>0</v>
      </c>
      <c r="N4978" s="127"/>
    </row>
    <row r="4979" spans="2:14" x14ac:dyDescent="0.25">
      <c r="B4979" s="93" t="s">
        <v>8116</v>
      </c>
      <c r="C4979" s="94"/>
      <c r="D4979" s="95" t="s">
        <v>8009</v>
      </c>
      <c r="E4979" s="96">
        <v>1</v>
      </c>
      <c r="F4979" s="97" t="s">
        <v>9</v>
      </c>
      <c r="G4979" s="98" t="s">
        <v>1230</v>
      </c>
      <c r="H4979" s="99">
        <v>14495</v>
      </c>
      <c r="I4979" s="100">
        <f t="shared" si="244"/>
        <v>0</v>
      </c>
      <c r="N4979" s="127"/>
    </row>
    <row r="4980" spans="2:14" x14ac:dyDescent="0.25">
      <c r="B4980" s="93" t="s">
        <v>8117</v>
      </c>
      <c r="C4980" s="94"/>
      <c r="D4980" s="95" t="s">
        <v>8009</v>
      </c>
      <c r="E4980" s="96">
        <v>1</v>
      </c>
      <c r="F4980" s="97" t="s">
        <v>9</v>
      </c>
      <c r="G4980" s="98" t="s">
        <v>8118</v>
      </c>
      <c r="H4980" s="99">
        <v>12455</v>
      </c>
      <c r="I4980" s="100">
        <f t="shared" si="244"/>
        <v>0</v>
      </c>
      <c r="N4980" s="127"/>
    </row>
    <row r="4981" spans="2:14" x14ac:dyDescent="0.25">
      <c r="B4981" s="93" t="s">
        <v>8119</v>
      </c>
      <c r="C4981" s="94"/>
      <c r="D4981" s="95" t="s">
        <v>8009</v>
      </c>
      <c r="E4981" s="96">
        <v>1</v>
      </c>
      <c r="F4981" s="97" t="s">
        <v>9</v>
      </c>
      <c r="G4981" s="98" t="s">
        <v>89</v>
      </c>
      <c r="H4981" s="99">
        <v>16241</v>
      </c>
      <c r="I4981" s="100">
        <f t="shared" si="244"/>
        <v>0</v>
      </c>
      <c r="N4981" s="127"/>
    </row>
    <row r="4982" spans="2:14" x14ac:dyDescent="0.25">
      <c r="B4982" s="93" t="s">
        <v>8120</v>
      </c>
      <c r="C4982" s="94"/>
      <c r="D4982" s="95" t="s">
        <v>8009</v>
      </c>
      <c r="E4982" s="96">
        <v>1</v>
      </c>
      <c r="F4982" s="97" t="s">
        <v>9</v>
      </c>
      <c r="G4982" s="98" t="s">
        <v>6909</v>
      </c>
      <c r="H4982" s="99">
        <v>13598</v>
      </c>
      <c r="I4982" s="100">
        <f t="shared" si="244"/>
        <v>0</v>
      </c>
      <c r="N4982" s="127"/>
    </row>
    <row r="4983" spans="2:14" x14ac:dyDescent="0.25">
      <c r="B4983" s="93" t="s">
        <v>8121</v>
      </c>
      <c r="C4983" s="94"/>
      <c r="D4983" s="95" t="s">
        <v>8009</v>
      </c>
      <c r="E4983" s="96">
        <v>1</v>
      </c>
      <c r="F4983" s="97" t="s">
        <v>9</v>
      </c>
      <c r="G4983" s="98" t="s">
        <v>90</v>
      </c>
      <c r="H4983" s="99">
        <v>18370</v>
      </c>
      <c r="I4983" s="100">
        <f t="shared" si="244"/>
        <v>0</v>
      </c>
      <c r="N4983" s="127"/>
    </row>
    <row r="4984" spans="2:14" x14ac:dyDescent="0.25">
      <c r="B4984" s="93" t="s">
        <v>8122</v>
      </c>
      <c r="C4984" s="94"/>
      <c r="D4984" s="95" t="s">
        <v>8009</v>
      </c>
      <c r="E4984" s="118">
        <v>1</v>
      </c>
      <c r="F4984" s="97" t="s">
        <v>9</v>
      </c>
      <c r="G4984" s="98" t="s">
        <v>8123</v>
      </c>
      <c r="H4984" s="99">
        <v>11199</v>
      </c>
      <c r="I4984" s="100">
        <f t="shared" si="244"/>
        <v>0</v>
      </c>
      <c r="N4984" s="127"/>
    </row>
    <row r="4985" spans="2:14" x14ac:dyDescent="0.25">
      <c r="B4985" s="93" t="s">
        <v>8124</v>
      </c>
      <c r="C4985" s="94"/>
      <c r="D4985" s="95" t="s">
        <v>8009</v>
      </c>
      <c r="E4985" s="118">
        <v>1</v>
      </c>
      <c r="F4985" s="97" t="s">
        <v>9</v>
      </c>
      <c r="G4985" s="98" t="s">
        <v>8125</v>
      </c>
      <c r="H4985" s="99">
        <v>16201</v>
      </c>
      <c r="I4985" s="100">
        <f t="shared" si="244"/>
        <v>0</v>
      </c>
      <c r="N4985" s="127"/>
    </row>
    <row r="4986" spans="2:14" x14ac:dyDescent="0.25">
      <c r="B4986" s="93" t="s">
        <v>8126</v>
      </c>
      <c r="C4986" s="94"/>
      <c r="D4986" s="95" t="s">
        <v>8009</v>
      </c>
      <c r="E4986" s="118">
        <v>1</v>
      </c>
      <c r="F4986" s="97" t="s">
        <v>9</v>
      </c>
      <c r="G4986" s="98" t="s">
        <v>8127</v>
      </c>
      <c r="H4986" s="99">
        <v>14555</v>
      </c>
      <c r="I4986" s="100">
        <f t="shared" si="244"/>
        <v>0</v>
      </c>
      <c r="N4986" s="127"/>
    </row>
    <row r="4987" spans="2:14" x14ac:dyDescent="0.25">
      <c r="B4987" s="93" t="s">
        <v>8128</v>
      </c>
      <c r="C4987" s="94"/>
      <c r="D4987" s="95" t="s">
        <v>8009</v>
      </c>
      <c r="E4987" s="118">
        <v>1</v>
      </c>
      <c r="F4987" s="97" t="s">
        <v>9</v>
      </c>
      <c r="G4987" s="98" t="s">
        <v>5930</v>
      </c>
      <c r="H4987" s="99">
        <v>17317</v>
      </c>
      <c r="I4987" s="100">
        <f t="shared" si="244"/>
        <v>0</v>
      </c>
      <c r="N4987" s="127"/>
    </row>
    <row r="4988" spans="2:14" x14ac:dyDescent="0.25">
      <c r="B4988" s="93" t="s">
        <v>8129</v>
      </c>
      <c r="C4988" s="94"/>
      <c r="D4988" s="95" t="s">
        <v>8045</v>
      </c>
      <c r="E4988" s="96">
        <v>1</v>
      </c>
      <c r="F4988" s="97" t="s">
        <v>9</v>
      </c>
      <c r="G4988" s="98" t="s">
        <v>1446</v>
      </c>
      <c r="H4988" s="99">
        <v>31091</v>
      </c>
      <c r="I4988" s="100">
        <f t="shared" si="244"/>
        <v>0</v>
      </c>
      <c r="N4988" s="127"/>
    </row>
    <row r="4989" spans="2:14" x14ac:dyDescent="0.25">
      <c r="B4989" s="93" t="s">
        <v>8130</v>
      </c>
      <c r="C4989" s="94"/>
      <c r="D4989" s="95" t="s">
        <v>8047</v>
      </c>
      <c r="E4989" s="96">
        <v>1</v>
      </c>
      <c r="F4989" s="97" t="s">
        <v>9</v>
      </c>
      <c r="G4989" s="98" t="s">
        <v>1446</v>
      </c>
      <c r="H4989" s="99">
        <v>29054</v>
      </c>
      <c r="I4989" s="100">
        <f t="shared" si="244"/>
        <v>0</v>
      </c>
      <c r="N4989" s="127"/>
    </row>
    <row r="4990" spans="2:14" x14ac:dyDescent="0.25">
      <c r="B4990" s="93" t="s">
        <v>8131</v>
      </c>
      <c r="C4990" s="94"/>
      <c r="D4990" s="95" t="s">
        <v>8009</v>
      </c>
      <c r="E4990" s="96">
        <v>1</v>
      </c>
      <c r="F4990" s="97" t="s">
        <v>9</v>
      </c>
      <c r="G4990" s="98" t="s">
        <v>5935</v>
      </c>
      <c r="H4990" s="99">
        <v>18882</v>
      </c>
      <c r="I4990" s="100">
        <f t="shared" si="244"/>
        <v>0</v>
      </c>
      <c r="N4990" s="127"/>
    </row>
    <row r="4991" spans="2:14" x14ac:dyDescent="0.25">
      <c r="B4991" s="93" t="s">
        <v>8132</v>
      </c>
      <c r="C4991" s="94"/>
      <c r="D4991" s="95" t="s">
        <v>8009</v>
      </c>
      <c r="E4991" s="96">
        <v>1</v>
      </c>
      <c r="F4991" s="97" t="s">
        <v>9</v>
      </c>
      <c r="G4991" s="98" t="s">
        <v>136</v>
      </c>
      <c r="H4991" s="99">
        <v>13870</v>
      </c>
      <c r="I4991" s="100">
        <f t="shared" si="244"/>
        <v>0</v>
      </c>
      <c r="N4991" s="127"/>
    </row>
    <row r="4992" spans="2:14" x14ac:dyDescent="0.25">
      <c r="B4992" s="93" t="s">
        <v>8133</v>
      </c>
      <c r="C4992" s="94"/>
      <c r="D4992" s="95" t="s">
        <v>8009</v>
      </c>
      <c r="E4992" s="96">
        <v>1</v>
      </c>
      <c r="F4992" s="97" t="s">
        <v>9</v>
      </c>
      <c r="G4992" s="98" t="s">
        <v>1707</v>
      </c>
      <c r="H4992" s="99">
        <v>13316</v>
      </c>
      <c r="I4992" s="100">
        <f t="shared" si="244"/>
        <v>0</v>
      </c>
      <c r="N4992" s="127"/>
    </row>
    <row r="4993" spans="2:14" x14ac:dyDescent="0.25">
      <c r="B4993" s="93" t="s">
        <v>8134</v>
      </c>
      <c r="C4993" s="94"/>
      <c r="D4993" s="95" t="s">
        <v>8009</v>
      </c>
      <c r="E4993" s="118">
        <v>1</v>
      </c>
      <c r="F4993" s="97" t="s">
        <v>9</v>
      </c>
      <c r="G4993" s="98" t="s">
        <v>1015</v>
      </c>
      <c r="H4993" s="99">
        <v>21370</v>
      </c>
      <c r="I4993" s="100">
        <f t="shared" si="244"/>
        <v>0</v>
      </c>
      <c r="N4993" s="127"/>
    </row>
    <row r="4994" spans="2:14" x14ac:dyDescent="0.25">
      <c r="B4994" s="93" t="s">
        <v>8135</v>
      </c>
      <c r="C4994" s="94">
        <v>2</v>
      </c>
      <c r="D4994" s="95" t="s">
        <v>8009</v>
      </c>
      <c r="E4994" s="118">
        <v>1</v>
      </c>
      <c r="F4994" s="97" t="s">
        <v>9</v>
      </c>
      <c r="G4994" s="98" t="s">
        <v>1236</v>
      </c>
      <c r="H4994" s="99">
        <v>11140</v>
      </c>
      <c r="I4994" s="100">
        <f t="shared" si="244"/>
        <v>22280</v>
      </c>
      <c r="N4994" s="127"/>
    </row>
    <row r="4995" spans="2:14" x14ac:dyDescent="0.25">
      <c r="B4995" s="93" t="s">
        <v>8136</v>
      </c>
      <c r="C4995" s="94">
        <v>1</v>
      </c>
      <c r="D4995" s="95" t="s">
        <v>8009</v>
      </c>
      <c r="E4995" s="118">
        <v>1</v>
      </c>
      <c r="F4995" s="97" t="s">
        <v>9</v>
      </c>
      <c r="G4995" s="98" t="s">
        <v>8137</v>
      </c>
      <c r="H4995" s="99">
        <v>15726</v>
      </c>
      <c r="I4995" s="100">
        <f t="shared" si="244"/>
        <v>15726</v>
      </c>
      <c r="N4995" s="127"/>
    </row>
    <row r="4996" spans="2:14" x14ac:dyDescent="0.25">
      <c r="B4996" s="93" t="s">
        <v>8138</v>
      </c>
      <c r="C4996" s="94"/>
      <c r="D4996" s="95" t="s">
        <v>8113</v>
      </c>
      <c r="E4996" s="118">
        <v>1</v>
      </c>
      <c r="F4996" s="97" t="s">
        <v>9</v>
      </c>
      <c r="G4996" s="98" t="s">
        <v>8139</v>
      </c>
      <c r="H4996" s="99">
        <v>35173</v>
      </c>
      <c r="I4996" s="100">
        <f t="shared" si="244"/>
        <v>0</v>
      </c>
      <c r="N4996" s="127"/>
    </row>
    <row r="4997" spans="2:14" x14ac:dyDescent="0.25">
      <c r="B4997" s="93" t="s">
        <v>8140</v>
      </c>
      <c r="C4997" s="94"/>
      <c r="D4997" s="95" t="s">
        <v>8009</v>
      </c>
      <c r="E4997" s="118">
        <v>1</v>
      </c>
      <c r="F4997" s="97" t="s">
        <v>9</v>
      </c>
      <c r="G4997" s="98" t="s">
        <v>348</v>
      </c>
      <c r="H4997" s="99">
        <v>17478</v>
      </c>
      <c r="I4997" s="100">
        <f t="shared" si="244"/>
        <v>0</v>
      </c>
      <c r="N4997" s="127"/>
    </row>
    <row r="4998" spans="2:14" x14ac:dyDescent="0.25">
      <c r="B4998" s="93" t="s">
        <v>8141</v>
      </c>
      <c r="C4998" s="94"/>
      <c r="D4998" s="95" t="s">
        <v>8009</v>
      </c>
      <c r="E4998" s="118">
        <v>1</v>
      </c>
      <c r="F4998" s="97" t="s">
        <v>9</v>
      </c>
      <c r="G4998" s="98" t="s">
        <v>145</v>
      </c>
      <c r="H4998" s="99">
        <v>46204</v>
      </c>
      <c r="I4998" s="100">
        <f t="shared" si="244"/>
        <v>0</v>
      </c>
      <c r="N4998" s="127"/>
    </row>
    <row r="4999" spans="2:14" x14ac:dyDescent="0.25">
      <c r="B4999" s="93" t="s">
        <v>8142</v>
      </c>
      <c r="C4999" s="94">
        <v>2</v>
      </c>
      <c r="D4999" s="95" t="s">
        <v>8009</v>
      </c>
      <c r="E4999" s="96">
        <v>1</v>
      </c>
      <c r="F4999" s="97" t="s">
        <v>9</v>
      </c>
      <c r="G4999" s="98" t="s">
        <v>321</v>
      </c>
      <c r="H4999" s="99">
        <v>12445</v>
      </c>
      <c r="I4999" s="100">
        <f t="shared" si="244"/>
        <v>24890</v>
      </c>
      <c r="N4999" s="127"/>
    </row>
    <row r="5000" spans="2:14" x14ac:dyDescent="0.25">
      <c r="B5000" s="93" t="s">
        <v>8143</v>
      </c>
      <c r="C5000" s="94"/>
      <c r="D5000" s="95" t="s">
        <v>8009</v>
      </c>
      <c r="E5000" s="118">
        <v>1</v>
      </c>
      <c r="F5000" s="97" t="s">
        <v>9</v>
      </c>
      <c r="G5000" s="98" t="s">
        <v>8144</v>
      </c>
      <c r="H5000" s="99">
        <v>15726</v>
      </c>
      <c r="I5000" s="100">
        <f t="shared" si="244"/>
        <v>0</v>
      </c>
      <c r="N5000" s="127"/>
    </row>
    <row r="5001" spans="2:14" x14ac:dyDescent="0.25">
      <c r="B5001" s="93" t="s">
        <v>8145</v>
      </c>
      <c r="C5001" s="94"/>
      <c r="D5001" s="95" t="s">
        <v>8009</v>
      </c>
      <c r="E5001" s="118">
        <v>1</v>
      </c>
      <c r="F5001" s="97" t="s">
        <v>9</v>
      </c>
      <c r="G5001" s="98" t="s">
        <v>8146</v>
      </c>
      <c r="H5001" s="99">
        <v>11106</v>
      </c>
      <c r="I5001" s="100">
        <f t="shared" si="244"/>
        <v>0</v>
      </c>
      <c r="N5001" s="127"/>
    </row>
    <row r="5002" spans="2:14" x14ac:dyDescent="0.25">
      <c r="B5002" s="93" t="s">
        <v>8147</v>
      </c>
      <c r="C5002" s="94"/>
      <c r="D5002" s="95" t="s">
        <v>8009</v>
      </c>
      <c r="E5002" s="96">
        <v>1</v>
      </c>
      <c r="F5002" s="97" t="s">
        <v>9</v>
      </c>
      <c r="G5002" s="98" t="s">
        <v>3148</v>
      </c>
      <c r="H5002" s="99">
        <v>16391</v>
      </c>
      <c r="I5002" s="100">
        <f t="shared" si="244"/>
        <v>0</v>
      </c>
      <c r="N5002" s="127"/>
    </row>
    <row r="5003" spans="2:14" x14ac:dyDescent="0.25">
      <c r="B5003" s="93" t="s">
        <v>8148</v>
      </c>
      <c r="C5003" s="94"/>
      <c r="D5003" s="95" t="s">
        <v>8009</v>
      </c>
      <c r="E5003" s="96">
        <v>1</v>
      </c>
      <c r="F5003" s="97" t="s">
        <v>9</v>
      </c>
      <c r="G5003" s="98" t="s">
        <v>6951</v>
      </c>
      <c r="H5003" s="99">
        <v>16475</v>
      </c>
      <c r="I5003" s="100">
        <f t="shared" si="244"/>
        <v>0</v>
      </c>
      <c r="N5003" s="127"/>
    </row>
    <row r="5004" spans="2:14" x14ac:dyDescent="0.25">
      <c r="B5004" s="93" t="s">
        <v>8149</v>
      </c>
      <c r="C5004" s="94"/>
      <c r="D5004" s="95" t="s">
        <v>8009</v>
      </c>
      <c r="E5004" s="96">
        <v>1</v>
      </c>
      <c r="F5004" s="97" t="s">
        <v>9</v>
      </c>
      <c r="G5004" s="98" t="s">
        <v>2763</v>
      </c>
      <c r="H5004" s="99">
        <v>10277</v>
      </c>
      <c r="I5004" s="100">
        <f t="shared" si="244"/>
        <v>0</v>
      </c>
      <c r="N5004" s="127"/>
    </row>
    <row r="5005" spans="2:14" x14ac:dyDescent="0.25">
      <c r="B5005" s="93" t="s">
        <v>8150</v>
      </c>
      <c r="C5005" s="94">
        <v>1</v>
      </c>
      <c r="D5005" s="95" t="s">
        <v>8009</v>
      </c>
      <c r="E5005" s="96">
        <v>1</v>
      </c>
      <c r="F5005" s="97" t="s">
        <v>9</v>
      </c>
      <c r="G5005" s="98" t="s">
        <v>243</v>
      </c>
      <c r="H5005" s="99">
        <v>14939</v>
      </c>
      <c r="I5005" s="100">
        <f t="shared" si="244"/>
        <v>14939</v>
      </c>
      <c r="N5005" s="127"/>
    </row>
    <row r="5006" spans="2:14" x14ac:dyDescent="0.25">
      <c r="B5006" s="93" t="s">
        <v>8151</v>
      </c>
      <c r="C5006" s="94"/>
      <c r="D5006" s="95" t="s">
        <v>8009</v>
      </c>
      <c r="E5006" s="96">
        <v>1</v>
      </c>
      <c r="F5006" s="97" t="s">
        <v>9</v>
      </c>
      <c r="G5006" s="98" t="s">
        <v>126</v>
      </c>
      <c r="H5006" s="99">
        <v>11631</v>
      </c>
      <c r="I5006" s="100">
        <f t="shared" si="244"/>
        <v>0</v>
      </c>
      <c r="N5006" s="127"/>
    </row>
    <row r="5007" spans="2:14" x14ac:dyDescent="0.25">
      <c r="B5007" s="93" t="s">
        <v>8152</v>
      </c>
      <c r="C5007" s="94"/>
      <c r="D5007" s="95" t="s">
        <v>8009</v>
      </c>
      <c r="E5007" s="96">
        <v>1</v>
      </c>
      <c r="F5007" s="97" t="s">
        <v>9</v>
      </c>
      <c r="G5007" s="98" t="s">
        <v>841</v>
      </c>
      <c r="H5007" s="99">
        <v>13870</v>
      </c>
      <c r="I5007" s="100">
        <f t="shared" si="244"/>
        <v>0</v>
      </c>
      <c r="N5007" s="127"/>
    </row>
    <row r="5008" spans="2:14" x14ac:dyDescent="0.25">
      <c r="B5008" s="93" t="s">
        <v>8153</v>
      </c>
      <c r="C5008" s="94"/>
      <c r="D5008" s="95" t="s">
        <v>8009</v>
      </c>
      <c r="E5008" s="96">
        <v>1</v>
      </c>
      <c r="F5008" s="97" t="s">
        <v>9</v>
      </c>
      <c r="G5008" s="98" t="s">
        <v>2974</v>
      </c>
      <c r="H5008" s="99">
        <v>13870</v>
      </c>
      <c r="I5008" s="100">
        <f t="shared" si="244"/>
        <v>0</v>
      </c>
      <c r="N5008" s="127"/>
    </row>
    <row r="5009" spans="2:14" x14ac:dyDescent="0.25">
      <c r="B5009" s="93" t="s">
        <v>8154</v>
      </c>
      <c r="C5009" s="94">
        <v>1</v>
      </c>
      <c r="D5009" s="95" t="s">
        <v>8009</v>
      </c>
      <c r="E5009" s="118">
        <v>1</v>
      </c>
      <c r="F5009" s="97" t="s">
        <v>9</v>
      </c>
      <c r="G5009" s="98" t="s">
        <v>8155</v>
      </c>
      <c r="H5009" s="99">
        <v>20015</v>
      </c>
      <c r="I5009" s="100">
        <f t="shared" si="244"/>
        <v>20015</v>
      </c>
      <c r="N5009" s="127"/>
    </row>
    <row r="5010" spans="2:14" x14ac:dyDescent="0.25">
      <c r="B5010" s="93" t="s">
        <v>8156</v>
      </c>
      <c r="C5010" s="94"/>
      <c r="D5010" s="95" t="s">
        <v>8009</v>
      </c>
      <c r="E5010" s="118">
        <v>1</v>
      </c>
      <c r="F5010" s="97" t="s">
        <v>9</v>
      </c>
      <c r="G5010" s="98" t="s">
        <v>8157</v>
      </c>
      <c r="H5010" s="99">
        <v>20015</v>
      </c>
      <c r="I5010" s="100">
        <f t="shared" si="244"/>
        <v>0</v>
      </c>
      <c r="N5010" s="127"/>
    </row>
    <row r="5011" spans="2:14" x14ac:dyDescent="0.25">
      <c r="B5011" s="93" t="s">
        <v>8158</v>
      </c>
      <c r="C5011" s="94"/>
      <c r="D5011" s="95" t="s">
        <v>8009</v>
      </c>
      <c r="E5011" s="118">
        <v>1</v>
      </c>
      <c r="F5011" s="97" t="s">
        <v>9</v>
      </c>
      <c r="G5011" s="98" t="s">
        <v>1025</v>
      </c>
      <c r="H5011" s="99">
        <v>16056</v>
      </c>
      <c r="I5011" s="100">
        <f t="shared" si="244"/>
        <v>0</v>
      </c>
      <c r="N5011" s="127"/>
    </row>
    <row r="5012" spans="2:14" x14ac:dyDescent="0.25">
      <c r="B5012" s="93" t="s">
        <v>8159</v>
      </c>
      <c r="C5012" s="94"/>
      <c r="D5012" s="95" t="s">
        <v>8009</v>
      </c>
      <c r="E5012" s="96">
        <v>1</v>
      </c>
      <c r="F5012" s="97" t="s">
        <v>9</v>
      </c>
      <c r="G5012" s="98" t="s">
        <v>4945</v>
      </c>
      <c r="H5012" s="99">
        <v>15858</v>
      </c>
      <c r="I5012" s="100">
        <f t="shared" si="244"/>
        <v>0</v>
      </c>
      <c r="N5012" s="127"/>
    </row>
    <row r="5013" spans="2:14" x14ac:dyDescent="0.25">
      <c r="B5013" s="93" t="s">
        <v>8160</v>
      </c>
      <c r="C5013" s="94"/>
      <c r="D5013" s="95" t="s">
        <v>8009</v>
      </c>
      <c r="E5013" s="118">
        <v>1</v>
      </c>
      <c r="F5013" s="97" t="s">
        <v>9</v>
      </c>
      <c r="G5013" s="98" t="s">
        <v>1502</v>
      </c>
      <c r="H5013" s="99">
        <v>15858</v>
      </c>
      <c r="I5013" s="100">
        <f t="shared" si="244"/>
        <v>0</v>
      </c>
      <c r="N5013" s="127"/>
    </row>
    <row r="5014" spans="2:14" x14ac:dyDescent="0.25">
      <c r="B5014" s="93" t="s">
        <v>8161</v>
      </c>
      <c r="C5014" s="94"/>
      <c r="D5014" s="95" t="s">
        <v>8009</v>
      </c>
      <c r="E5014" s="118">
        <v>1</v>
      </c>
      <c r="F5014" s="97" t="s">
        <v>9</v>
      </c>
      <c r="G5014" s="98" t="s">
        <v>2942</v>
      </c>
      <c r="H5014" s="99">
        <v>16790</v>
      </c>
      <c r="I5014" s="100">
        <f t="shared" si="244"/>
        <v>0</v>
      </c>
      <c r="N5014" s="127"/>
    </row>
    <row r="5015" spans="2:14" x14ac:dyDescent="0.25">
      <c r="B5015" s="93" t="s">
        <v>8162</v>
      </c>
      <c r="C5015" s="94">
        <v>2</v>
      </c>
      <c r="D5015" s="95" t="s">
        <v>8009</v>
      </c>
      <c r="E5015" s="96">
        <v>1</v>
      </c>
      <c r="F5015" s="97" t="s">
        <v>9</v>
      </c>
      <c r="G5015" s="98" t="s">
        <v>193</v>
      </c>
      <c r="H5015" s="99">
        <v>18814</v>
      </c>
      <c r="I5015" s="100">
        <f t="shared" si="244"/>
        <v>37628</v>
      </c>
      <c r="N5015" s="127"/>
    </row>
    <row r="5016" spans="2:14" x14ac:dyDescent="0.25">
      <c r="B5016" s="93" t="s">
        <v>8163</v>
      </c>
      <c r="C5016" s="94">
        <v>2</v>
      </c>
      <c r="D5016" s="95" t="s">
        <v>8009</v>
      </c>
      <c r="E5016" s="118">
        <v>1</v>
      </c>
      <c r="F5016" s="97" t="s">
        <v>9</v>
      </c>
      <c r="G5016" s="98" t="s">
        <v>476</v>
      </c>
      <c r="H5016" s="99">
        <v>17269</v>
      </c>
      <c r="I5016" s="100">
        <f t="shared" si="244"/>
        <v>34538</v>
      </c>
      <c r="N5016" s="127"/>
    </row>
    <row r="5017" spans="2:14" x14ac:dyDescent="0.25">
      <c r="B5017" s="93" t="s">
        <v>8164</v>
      </c>
      <c r="C5017" s="94"/>
      <c r="D5017" s="95" t="s">
        <v>8009</v>
      </c>
      <c r="E5017" s="118">
        <v>1</v>
      </c>
      <c r="F5017" s="97" t="s">
        <v>9</v>
      </c>
      <c r="G5017" s="98" t="s">
        <v>5955</v>
      </c>
      <c r="H5017" s="99">
        <v>15307</v>
      </c>
      <c r="I5017" s="100">
        <f t="shared" si="244"/>
        <v>0</v>
      </c>
      <c r="N5017" s="127"/>
    </row>
    <row r="5018" spans="2:14" x14ac:dyDescent="0.25">
      <c r="B5018" s="93" t="s">
        <v>8165</v>
      </c>
      <c r="C5018" s="94"/>
      <c r="D5018" s="95" t="s">
        <v>8045</v>
      </c>
      <c r="E5018" s="96">
        <v>1</v>
      </c>
      <c r="F5018" s="97" t="s">
        <v>9</v>
      </c>
      <c r="G5018" s="98" t="s">
        <v>93</v>
      </c>
      <c r="H5018" s="99">
        <v>29436</v>
      </c>
      <c r="I5018" s="100">
        <f t="shared" si="244"/>
        <v>0</v>
      </c>
      <c r="N5018" s="127"/>
    </row>
    <row r="5019" spans="2:14" x14ac:dyDescent="0.25">
      <c r="B5019" s="93" t="s">
        <v>8166</v>
      </c>
      <c r="C5019" s="94"/>
      <c r="D5019" s="95" t="s">
        <v>8047</v>
      </c>
      <c r="E5019" s="96">
        <v>1</v>
      </c>
      <c r="F5019" s="97" t="s">
        <v>9</v>
      </c>
      <c r="G5019" s="98" t="s">
        <v>93</v>
      </c>
      <c r="H5019" s="99">
        <v>20978</v>
      </c>
      <c r="I5019" s="100">
        <f t="shared" si="244"/>
        <v>0</v>
      </c>
      <c r="N5019" s="127"/>
    </row>
    <row r="5020" spans="2:14" x14ac:dyDescent="0.25">
      <c r="B5020" s="93" t="s">
        <v>8167</v>
      </c>
      <c r="C5020" s="94"/>
      <c r="D5020" s="95" t="s">
        <v>8009</v>
      </c>
      <c r="E5020" s="118">
        <v>1</v>
      </c>
      <c r="F5020" s="97" t="s">
        <v>9</v>
      </c>
      <c r="G5020" s="98" t="s">
        <v>5963</v>
      </c>
      <c r="H5020" s="99">
        <v>15307</v>
      </c>
      <c r="I5020" s="100">
        <f t="shared" ref="I5020:I5052" si="245">C5020*H5020</f>
        <v>0</v>
      </c>
      <c r="N5020" s="127"/>
    </row>
    <row r="5021" spans="2:14" x14ac:dyDescent="0.25">
      <c r="B5021" s="93" t="s">
        <v>8168</v>
      </c>
      <c r="C5021" s="94"/>
      <c r="D5021" s="95" t="s">
        <v>8009</v>
      </c>
      <c r="E5021" s="96">
        <v>1</v>
      </c>
      <c r="F5021" s="97" t="s">
        <v>9</v>
      </c>
      <c r="G5021" s="98" t="s">
        <v>8169</v>
      </c>
      <c r="H5021" s="99">
        <v>15187</v>
      </c>
      <c r="I5021" s="100">
        <f t="shared" si="245"/>
        <v>0</v>
      </c>
      <c r="N5021" s="127"/>
    </row>
    <row r="5022" spans="2:14" x14ac:dyDescent="0.25">
      <c r="B5022" s="93" t="s">
        <v>8170</v>
      </c>
      <c r="C5022" s="94"/>
      <c r="D5022" s="95" t="s">
        <v>8009</v>
      </c>
      <c r="E5022" s="118">
        <v>1</v>
      </c>
      <c r="F5022" s="97" t="s">
        <v>9</v>
      </c>
      <c r="G5022" s="98" t="s">
        <v>8171</v>
      </c>
      <c r="H5022" s="99">
        <v>16758</v>
      </c>
      <c r="I5022" s="100">
        <f t="shared" si="245"/>
        <v>0</v>
      </c>
      <c r="N5022" s="127"/>
    </row>
    <row r="5023" spans="2:14" x14ac:dyDescent="0.25">
      <c r="B5023" s="93" t="s">
        <v>8172</v>
      </c>
      <c r="C5023" s="94"/>
      <c r="D5023" s="95" t="s">
        <v>8009</v>
      </c>
      <c r="E5023" s="118">
        <v>1</v>
      </c>
      <c r="F5023" s="97" t="s">
        <v>9</v>
      </c>
      <c r="G5023" s="98" t="s">
        <v>8173</v>
      </c>
      <c r="H5023" s="99">
        <v>18254</v>
      </c>
      <c r="I5023" s="100">
        <f t="shared" si="245"/>
        <v>0</v>
      </c>
      <c r="N5023" s="127"/>
    </row>
    <row r="5024" spans="2:14" x14ac:dyDescent="0.25">
      <c r="B5024" s="93" t="s">
        <v>8174</v>
      </c>
      <c r="C5024" s="94"/>
      <c r="D5024" s="95" t="s">
        <v>8009</v>
      </c>
      <c r="E5024" s="96">
        <v>1</v>
      </c>
      <c r="F5024" s="97" t="s">
        <v>9</v>
      </c>
      <c r="G5024" s="98" t="s">
        <v>8175</v>
      </c>
      <c r="H5024" s="99">
        <v>21472</v>
      </c>
      <c r="I5024" s="100">
        <f t="shared" si="245"/>
        <v>0</v>
      </c>
      <c r="N5024" s="127"/>
    </row>
    <row r="5025" spans="2:14" x14ac:dyDescent="0.25">
      <c r="B5025" s="93" t="s">
        <v>8176</v>
      </c>
      <c r="C5025" s="94"/>
      <c r="D5025" s="95" t="s">
        <v>8045</v>
      </c>
      <c r="E5025" s="96">
        <v>1</v>
      </c>
      <c r="F5025" s="97" t="s">
        <v>9</v>
      </c>
      <c r="G5025" s="98" t="s">
        <v>845</v>
      </c>
      <c r="H5025" s="99">
        <v>24772</v>
      </c>
      <c r="I5025" s="100">
        <f t="shared" si="245"/>
        <v>0</v>
      </c>
      <c r="N5025" s="127"/>
    </row>
    <row r="5026" spans="2:14" x14ac:dyDescent="0.25">
      <c r="B5026" s="93" t="s">
        <v>8177</v>
      </c>
      <c r="C5026" s="94"/>
      <c r="D5026" s="95" t="s">
        <v>8047</v>
      </c>
      <c r="E5026" s="96">
        <v>1</v>
      </c>
      <c r="F5026" s="97" t="s">
        <v>9</v>
      </c>
      <c r="G5026" s="98" t="s">
        <v>845</v>
      </c>
      <c r="H5026" s="99">
        <v>22426</v>
      </c>
      <c r="I5026" s="100">
        <f t="shared" si="245"/>
        <v>0</v>
      </c>
      <c r="N5026" s="127"/>
    </row>
    <row r="5027" spans="2:14" x14ac:dyDescent="0.25">
      <c r="B5027" s="93" t="s">
        <v>8178</v>
      </c>
      <c r="C5027" s="94"/>
      <c r="D5027" s="95" t="s">
        <v>8009</v>
      </c>
      <c r="E5027" s="96">
        <v>1</v>
      </c>
      <c r="F5027" s="97" t="s">
        <v>9</v>
      </c>
      <c r="G5027" s="98" t="s">
        <v>3548</v>
      </c>
      <c r="H5027" s="99">
        <v>17378</v>
      </c>
      <c r="I5027" s="100">
        <f t="shared" si="245"/>
        <v>0</v>
      </c>
      <c r="N5027" s="127"/>
    </row>
    <row r="5028" spans="2:14" x14ac:dyDescent="0.25">
      <c r="B5028" s="93" t="s">
        <v>8179</v>
      </c>
      <c r="C5028" s="94"/>
      <c r="D5028" s="95" t="s">
        <v>8009</v>
      </c>
      <c r="E5028" s="96">
        <v>1</v>
      </c>
      <c r="F5028" s="97" t="s">
        <v>9</v>
      </c>
      <c r="G5028" s="98" t="s">
        <v>195</v>
      </c>
      <c r="H5028" s="99">
        <v>12813</v>
      </c>
      <c r="I5028" s="100">
        <f t="shared" si="245"/>
        <v>0</v>
      </c>
      <c r="N5028" s="127"/>
    </row>
    <row r="5029" spans="2:14" x14ac:dyDescent="0.25">
      <c r="B5029" s="93" t="s">
        <v>8180</v>
      </c>
      <c r="C5029" s="94"/>
      <c r="D5029" s="95" t="s">
        <v>8009</v>
      </c>
      <c r="E5029" s="96">
        <v>1</v>
      </c>
      <c r="F5029" s="97" t="s">
        <v>9</v>
      </c>
      <c r="G5029" s="98" t="s">
        <v>598</v>
      </c>
      <c r="H5029" s="99">
        <v>30052</v>
      </c>
      <c r="I5029" s="100">
        <f t="shared" si="245"/>
        <v>0</v>
      </c>
      <c r="N5029" s="127"/>
    </row>
    <row r="5030" spans="2:14" x14ac:dyDescent="0.25">
      <c r="B5030" s="93" t="s">
        <v>8181</v>
      </c>
      <c r="C5030" s="94"/>
      <c r="D5030" s="95" t="s">
        <v>8009</v>
      </c>
      <c r="E5030" s="96">
        <v>1</v>
      </c>
      <c r="F5030" s="97" t="s">
        <v>9</v>
      </c>
      <c r="G5030" s="98" t="s">
        <v>197</v>
      </c>
      <c r="H5030" s="99">
        <v>15409</v>
      </c>
      <c r="I5030" s="100">
        <f t="shared" si="245"/>
        <v>0</v>
      </c>
      <c r="N5030" s="127"/>
    </row>
    <row r="5031" spans="2:14" x14ac:dyDescent="0.25">
      <c r="B5031" s="93" t="s">
        <v>8182</v>
      </c>
      <c r="C5031" s="94"/>
      <c r="D5031" s="95" t="s">
        <v>8009</v>
      </c>
      <c r="E5031" s="96">
        <v>1</v>
      </c>
      <c r="F5031" s="97" t="s">
        <v>9</v>
      </c>
      <c r="G5031" s="98" t="s">
        <v>199</v>
      </c>
      <c r="H5031" s="99">
        <v>14068</v>
      </c>
      <c r="I5031" s="100">
        <f t="shared" si="245"/>
        <v>0</v>
      </c>
      <c r="N5031" s="127"/>
    </row>
    <row r="5032" spans="2:14" x14ac:dyDescent="0.25">
      <c r="B5032" s="93" t="s">
        <v>8183</v>
      </c>
      <c r="C5032" s="94"/>
      <c r="D5032" s="95" t="s">
        <v>8009</v>
      </c>
      <c r="E5032" s="96">
        <v>1</v>
      </c>
      <c r="F5032" s="97" t="s">
        <v>9</v>
      </c>
      <c r="G5032" s="98" t="s">
        <v>327</v>
      </c>
      <c r="H5032" s="99">
        <v>15409</v>
      </c>
      <c r="I5032" s="100">
        <f t="shared" si="245"/>
        <v>0</v>
      </c>
      <c r="N5032" s="127"/>
    </row>
    <row r="5033" spans="2:14" x14ac:dyDescent="0.25">
      <c r="B5033" s="93" t="s">
        <v>8184</v>
      </c>
      <c r="C5033" s="94"/>
      <c r="D5033" s="95" t="s">
        <v>8009</v>
      </c>
      <c r="E5033" s="96">
        <v>1</v>
      </c>
      <c r="F5033" s="97" t="s">
        <v>9</v>
      </c>
      <c r="G5033" s="98" t="s">
        <v>7029</v>
      </c>
      <c r="H5033" s="99">
        <v>24146</v>
      </c>
      <c r="I5033" s="100">
        <f t="shared" si="245"/>
        <v>0</v>
      </c>
      <c r="N5033" s="127"/>
    </row>
    <row r="5034" spans="2:14" x14ac:dyDescent="0.25">
      <c r="B5034" s="93" t="s">
        <v>8185</v>
      </c>
      <c r="C5034" s="94">
        <v>1</v>
      </c>
      <c r="D5034" s="95" t="s">
        <v>8009</v>
      </c>
      <c r="E5034" s="118">
        <v>1</v>
      </c>
      <c r="F5034" s="97" t="s">
        <v>9</v>
      </c>
      <c r="G5034" s="98" t="s">
        <v>8186</v>
      </c>
      <c r="H5034" s="99">
        <v>17327</v>
      </c>
      <c r="I5034" s="100">
        <f t="shared" si="245"/>
        <v>17327</v>
      </c>
      <c r="N5034" s="127"/>
    </row>
    <row r="5035" spans="2:14" x14ac:dyDescent="0.25">
      <c r="B5035" s="93" t="s">
        <v>8187</v>
      </c>
      <c r="C5035" s="94"/>
      <c r="D5035" s="95" t="s">
        <v>8009</v>
      </c>
      <c r="E5035" s="96">
        <v>1</v>
      </c>
      <c r="F5035" s="97" t="s">
        <v>9</v>
      </c>
      <c r="G5035" s="98" t="s">
        <v>3861</v>
      </c>
      <c r="H5035" s="99">
        <v>8108</v>
      </c>
      <c r="I5035" s="100">
        <f t="shared" si="245"/>
        <v>0</v>
      </c>
      <c r="N5035" s="127"/>
    </row>
    <row r="5036" spans="2:14" x14ac:dyDescent="0.25">
      <c r="B5036" s="93" t="s">
        <v>8188</v>
      </c>
      <c r="C5036" s="94"/>
      <c r="D5036" s="95" t="s">
        <v>8009</v>
      </c>
      <c r="E5036" s="96">
        <v>1</v>
      </c>
      <c r="F5036" s="97" t="s">
        <v>9</v>
      </c>
      <c r="G5036" s="98" t="s">
        <v>8189</v>
      </c>
      <c r="H5036" s="99">
        <v>39331</v>
      </c>
      <c r="I5036" s="100">
        <f t="shared" si="245"/>
        <v>0</v>
      </c>
      <c r="N5036" s="127"/>
    </row>
    <row r="5037" spans="2:14" x14ac:dyDescent="0.25">
      <c r="B5037" s="93" t="s">
        <v>8190</v>
      </c>
      <c r="C5037" s="94"/>
      <c r="D5037" s="95" t="s">
        <v>8009</v>
      </c>
      <c r="E5037" s="96">
        <v>1</v>
      </c>
      <c r="F5037" s="97" t="s">
        <v>9</v>
      </c>
      <c r="G5037" s="98" t="s">
        <v>2382</v>
      </c>
      <c r="H5037" s="99">
        <v>10417</v>
      </c>
      <c r="I5037" s="100">
        <f t="shared" si="245"/>
        <v>0</v>
      </c>
      <c r="N5037" s="127"/>
    </row>
    <row r="5038" spans="2:14" x14ac:dyDescent="0.25">
      <c r="B5038" s="93" t="s">
        <v>8191</v>
      </c>
      <c r="C5038" s="94"/>
      <c r="D5038" s="95" t="s">
        <v>8009</v>
      </c>
      <c r="E5038" s="96">
        <v>1</v>
      </c>
      <c r="F5038" s="97" t="s">
        <v>9</v>
      </c>
      <c r="G5038" s="98" t="s">
        <v>3728</v>
      </c>
      <c r="H5038" s="99">
        <v>12233</v>
      </c>
      <c r="I5038" s="100">
        <f t="shared" si="245"/>
        <v>0</v>
      </c>
      <c r="N5038" s="127"/>
    </row>
    <row r="5039" spans="2:14" x14ac:dyDescent="0.25">
      <c r="B5039" s="93" t="s">
        <v>8192</v>
      </c>
      <c r="C5039" s="94"/>
      <c r="D5039" s="95" t="s">
        <v>8009</v>
      </c>
      <c r="E5039" s="118">
        <v>1</v>
      </c>
      <c r="F5039" s="97" t="s">
        <v>9</v>
      </c>
      <c r="G5039" s="98" t="s">
        <v>3864</v>
      </c>
      <c r="H5039" s="99">
        <v>14255</v>
      </c>
      <c r="I5039" s="100">
        <f t="shared" si="245"/>
        <v>0</v>
      </c>
      <c r="N5039" s="127"/>
    </row>
    <row r="5040" spans="2:14" x14ac:dyDescent="0.25">
      <c r="B5040" s="93" t="s">
        <v>8193</v>
      </c>
      <c r="C5040" s="94"/>
      <c r="D5040" s="95" t="s">
        <v>8009</v>
      </c>
      <c r="E5040" s="96">
        <v>1</v>
      </c>
      <c r="F5040" s="97" t="s">
        <v>9</v>
      </c>
      <c r="G5040" s="98" t="s">
        <v>8194</v>
      </c>
      <c r="H5040" s="99">
        <v>13471</v>
      </c>
      <c r="I5040" s="100">
        <f t="shared" si="245"/>
        <v>0</v>
      </c>
      <c r="N5040" s="127"/>
    </row>
    <row r="5041" spans="2:14" x14ac:dyDescent="0.25">
      <c r="B5041" s="93" t="s">
        <v>8195</v>
      </c>
      <c r="C5041" s="94">
        <v>1</v>
      </c>
      <c r="D5041" s="95" t="s">
        <v>8009</v>
      </c>
      <c r="E5041" s="118">
        <v>1</v>
      </c>
      <c r="F5041" s="97" t="s">
        <v>9</v>
      </c>
      <c r="G5041" s="98" t="s">
        <v>1722</v>
      </c>
      <c r="H5041" s="99">
        <v>14763</v>
      </c>
      <c r="I5041" s="100">
        <f t="shared" si="245"/>
        <v>14763</v>
      </c>
      <c r="N5041" s="127"/>
    </row>
    <row r="5042" spans="2:14" x14ac:dyDescent="0.25">
      <c r="B5042" s="93" t="s">
        <v>8196</v>
      </c>
      <c r="C5042" s="94">
        <v>2</v>
      </c>
      <c r="D5042" s="95" t="s">
        <v>8009</v>
      </c>
      <c r="E5042" s="96">
        <v>1</v>
      </c>
      <c r="F5042" s="97" t="s">
        <v>9</v>
      </c>
      <c r="G5042" s="98" t="s">
        <v>8197</v>
      </c>
      <c r="H5042" s="99">
        <v>13471</v>
      </c>
      <c r="I5042" s="100">
        <f t="shared" si="245"/>
        <v>26942</v>
      </c>
      <c r="N5042" s="127"/>
    </row>
    <row r="5043" spans="2:14" x14ac:dyDescent="0.25">
      <c r="B5043" s="93" t="s">
        <v>8198</v>
      </c>
      <c r="C5043" s="94"/>
      <c r="D5043" s="95" t="s">
        <v>8009</v>
      </c>
      <c r="E5043" s="96">
        <v>1</v>
      </c>
      <c r="F5043" s="97" t="s">
        <v>9</v>
      </c>
      <c r="G5043" s="98" t="s">
        <v>2235</v>
      </c>
      <c r="H5043" s="99">
        <v>12198</v>
      </c>
      <c r="I5043" s="100">
        <f t="shared" si="245"/>
        <v>0</v>
      </c>
      <c r="N5043" s="127"/>
    </row>
    <row r="5044" spans="2:14" x14ac:dyDescent="0.25">
      <c r="B5044" s="93" t="s">
        <v>8199</v>
      </c>
      <c r="C5044" s="94"/>
      <c r="D5044" s="95" t="s">
        <v>8009</v>
      </c>
      <c r="E5044" s="96">
        <v>1</v>
      </c>
      <c r="F5044" s="97" t="s">
        <v>9</v>
      </c>
      <c r="G5044" s="98" t="s">
        <v>115</v>
      </c>
      <c r="H5044" s="99">
        <v>18053</v>
      </c>
      <c r="I5044" s="100">
        <f t="shared" si="245"/>
        <v>0</v>
      </c>
      <c r="N5044" s="127"/>
    </row>
    <row r="5045" spans="2:14" x14ac:dyDescent="0.25">
      <c r="B5045" s="93" t="s">
        <v>8200</v>
      </c>
      <c r="C5045" s="94"/>
      <c r="D5045" s="95" t="s">
        <v>8113</v>
      </c>
      <c r="E5045" s="96">
        <v>1</v>
      </c>
      <c r="F5045" s="97" t="s">
        <v>9</v>
      </c>
      <c r="G5045" s="98" t="s">
        <v>8201</v>
      </c>
      <c r="H5045" s="99">
        <v>30701</v>
      </c>
      <c r="I5045" s="100">
        <f t="shared" si="245"/>
        <v>0</v>
      </c>
      <c r="N5045" s="127"/>
    </row>
    <row r="5046" spans="2:14" x14ac:dyDescent="0.25">
      <c r="B5046" s="93" t="s">
        <v>8202</v>
      </c>
      <c r="C5046" s="94">
        <v>1</v>
      </c>
      <c r="D5046" s="95" t="s">
        <v>8009</v>
      </c>
      <c r="E5046" s="118">
        <v>1</v>
      </c>
      <c r="F5046" s="97" t="s">
        <v>9</v>
      </c>
      <c r="G5046" s="98" t="s">
        <v>768</v>
      </c>
      <c r="H5046" s="99">
        <v>30842</v>
      </c>
      <c r="I5046" s="100">
        <f t="shared" si="245"/>
        <v>30842</v>
      </c>
      <c r="N5046" s="127"/>
    </row>
    <row r="5047" spans="2:14" x14ac:dyDescent="0.25">
      <c r="B5047" s="93" t="s">
        <v>8203</v>
      </c>
      <c r="C5047" s="94"/>
      <c r="D5047" s="95" t="s">
        <v>8009</v>
      </c>
      <c r="E5047" s="96">
        <v>1</v>
      </c>
      <c r="F5047" s="97" t="s">
        <v>9</v>
      </c>
      <c r="G5047" s="98" t="s">
        <v>254</v>
      </c>
      <c r="H5047" s="99">
        <v>32884</v>
      </c>
      <c r="I5047" s="100">
        <f t="shared" si="245"/>
        <v>0</v>
      </c>
      <c r="N5047" s="127"/>
    </row>
    <row r="5048" spans="2:14" x14ac:dyDescent="0.25">
      <c r="B5048" s="93" t="s">
        <v>8204</v>
      </c>
      <c r="C5048" s="94"/>
      <c r="D5048" s="95" t="s">
        <v>8009</v>
      </c>
      <c r="E5048" s="96">
        <v>1</v>
      </c>
      <c r="F5048" s="97" t="s">
        <v>9</v>
      </c>
      <c r="G5048" s="98" t="s">
        <v>8205</v>
      </c>
      <c r="H5048" s="99">
        <v>36884</v>
      </c>
      <c r="I5048" s="100">
        <f t="shared" si="245"/>
        <v>0</v>
      </c>
      <c r="N5048" s="127"/>
    </row>
    <row r="5049" spans="2:14" x14ac:dyDescent="0.25">
      <c r="B5049" s="93" t="s">
        <v>8206</v>
      </c>
      <c r="C5049" s="94"/>
      <c r="D5049" s="95" t="s">
        <v>8009</v>
      </c>
      <c r="E5049" s="118">
        <v>1</v>
      </c>
      <c r="F5049" s="97" t="s">
        <v>9</v>
      </c>
      <c r="G5049" s="98" t="s">
        <v>8207</v>
      </c>
      <c r="H5049" s="99">
        <v>37483</v>
      </c>
      <c r="I5049" s="100">
        <f t="shared" si="245"/>
        <v>0</v>
      </c>
      <c r="N5049" s="127"/>
    </row>
    <row r="5050" spans="2:14" x14ac:dyDescent="0.25">
      <c r="B5050" s="93" t="s">
        <v>8208</v>
      </c>
      <c r="C5050" s="94"/>
      <c r="D5050" s="95" t="s">
        <v>8009</v>
      </c>
      <c r="E5050" s="96">
        <v>1</v>
      </c>
      <c r="F5050" s="97" t="s">
        <v>9</v>
      </c>
      <c r="G5050" s="98" t="s">
        <v>600</v>
      </c>
      <c r="H5050" s="99">
        <v>15060</v>
      </c>
      <c r="I5050" s="100">
        <f t="shared" si="245"/>
        <v>0</v>
      </c>
      <c r="N5050" s="127"/>
    </row>
    <row r="5051" spans="2:14" x14ac:dyDescent="0.25">
      <c r="B5051" s="93" t="s">
        <v>8209</v>
      </c>
      <c r="C5051" s="94"/>
      <c r="D5051" s="95" t="s">
        <v>8009</v>
      </c>
      <c r="E5051" s="96">
        <v>1</v>
      </c>
      <c r="F5051" s="97" t="s">
        <v>9</v>
      </c>
      <c r="G5051" s="98" t="s">
        <v>407</v>
      </c>
      <c r="H5051" s="99">
        <v>14674</v>
      </c>
      <c r="I5051" s="100">
        <f t="shared" si="245"/>
        <v>0</v>
      </c>
      <c r="N5051" s="127"/>
    </row>
    <row r="5052" spans="2:14" x14ac:dyDescent="0.25">
      <c r="B5052" s="93" t="s">
        <v>8210</v>
      </c>
      <c r="C5052" s="94"/>
      <c r="D5052" s="95" t="s">
        <v>8009</v>
      </c>
      <c r="E5052" s="118">
        <v>1</v>
      </c>
      <c r="F5052" s="97" t="s">
        <v>9</v>
      </c>
      <c r="G5052" s="98" t="s">
        <v>530</v>
      </c>
      <c r="H5052" s="99">
        <v>19060</v>
      </c>
      <c r="I5052" s="100">
        <f t="shared" si="245"/>
        <v>0</v>
      </c>
      <c r="N5052" s="127"/>
    </row>
    <row r="5053" spans="2:14" x14ac:dyDescent="0.25">
      <c r="C5053" s="106"/>
      <c r="D5053" s="112"/>
      <c r="E5053" s="108"/>
      <c r="G5053" s="113"/>
      <c r="H5053" s="111"/>
      <c r="N5053" s="127"/>
    </row>
    <row r="5054" spans="2:14" x14ac:dyDescent="0.25">
      <c r="B5054" s="93" t="s">
        <v>8211</v>
      </c>
      <c r="C5054" s="94"/>
      <c r="D5054" s="95" t="s">
        <v>8212</v>
      </c>
      <c r="E5054" s="96">
        <v>1</v>
      </c>
      <c r="F5054" s="97" t="s">
        <v>9</v>
      </c>
      <c r="G5054" s="98" t="s">
        <v>212</v>
      </c>
      <c r="H5054" s="99">
        <v>23238</v>
      </c>
      <c r="I5054" s="100">
        <f t="shared" ref="I5054:I5079" si="246">C5054*H5054</f>
        <v>0</v>
      </c>
      <c r="N5054" s="127"/>
    </row>
    <row r="5055" spans="2:14" x14ac:dyDescent="0.25">
      <c r="B5055" s="93" t="s">
        <v>8213</v>
      </c>
      <c r="C5055" s="94"/>
      <c r="D5055" s="95" t="s">
        <v>8212</v>
      </c>
      <c r="E5055" s="96">
        <v>1</v>
      </c>
      <c r="F5055" s="97" t="s">
        <v>9</v>
      </c>
      <c r="G5055" s="98" t="s">
        <v>8214</v>
      </c>
      <c r="H5055" s="99">
        <v>24295</v>
      </c>
      <c r="I5055" s="100">
        <f t="shared" si="246"/>
        <v>0</v>
      </c>
      <c r="N5055" s="127"/>
    </row>
    <row r="5056" spans="2:14" x14ac:dyDescent="0.25">
      <c r="B5056" s="93" t="s">
        <v>8215</v>
      </c>
      <c r="C5056" s="94"/>
      <c r="D5056" s="95" t="s">
        <v>8212</v>
      </c>
      <c r="E5056" s="96">
        <v>1</v>
      </c>
      <c r="F5056" s="97" t="s">
        <v>9</v>
      </c>
      <c r="G5056" s="98" t="s">
        <v>8216</v>
      </c>
      <c r="H5056" s="99">
        <v>16045</v>
      </c>
      <c r="I5056" s="100">
        <f t="shared" si="246"/>
        <v>0</v>
      </c>
      <c r="N5056" s="127"/>
    </row>
    <row r="5057" spans="2:14" x14ac:dyDescent="0.25">
      <c r="B5057" s="93" t="s">
        <v>8217</v>
      </c>
      <c r="C5057" s="94"/>
      <c r="D5057" s="95" t="s">
        <v>8212</v>
      </c>
      <c r="E5057" s="96">
        <v>1</v>
      </c>
      <c r="F5057" s="97" t="s">
        <v>9</v>
      </c>
      <c r="G5057" s="98" t="s">
        <v>8218</v>
      </c>
      <c r="H5057" s="99">
        <v>20709</v>
      </c>
      <c r="I5057" s="100">
        <f t="shared" si="246"/>
        <v>0</v>
      </c>
      <c r="N5057" s="127"/>
    </row>
    <row r="5058" spans="2:14" x14ac:dyDescent="0.25">
      <c r="B5058" s="93" t="s">
        <v>8219</v>
      </c>
      <c r="C5058" s="94"/>
      <c r="D5058" s="95" t="s">
        <v>8212</v>
      </c>
      <c r="E5058" s="96">
        <v>1</v>
      </c>
      <c r="F5058" s="97" t="s">
        <v>9</v>
      </c>
      <c r="G5058" s="98" t="s">
        <v>459</v>
      </c>
      <c r="H5058" s="99">
        <v>20709</v>
      </c>
      <c r="I5058" s="100">
        <f t="shared" si="246"/>
        <v>0</v>
      </c>
      <c r="N5058" s="127"/>
    </row>
    <row r="5059" spans="2:14" x14ac:dyDescent="0.25">
      <c r="B5059" s="93" t="s">
        <v>8220</v>
      </c>
      <c r="C5059" s="94"/>
      <c r="D5059" s="95" t="s">
        <v>8212</v>
      </c>
      <c r="E5059" s="96">
        <v>1</v>
      </c>
      <c r="F5059" s="97" t="s">
        <v>9</v>
      </c>
      <c r="G5059" s="98" t="s">
        <v>8221</v>
      </c>
      <c r="H5059" s="99">
        <v>16045</v>
      </c>
      <c r="I5059" s="100">
        <f t="shared" si="246"/>
        <v>0</v>
      </c>
      <c r="N5059" s="127"/>
    </row>
    <row r="5060" spans="2:14" x14ac:dyDescent="0.25">
      <c r="B5060" s="93" t="s">
        <v>8222</v>
      </c>
      <c r="C5060" s="94"/>
      <c r="D5060" s="95" t="s">
        <v>8212</v>
      </c>
      <c r="E5060" s="96">
        <v>1</v>
      </c>
      <c r="F5060" s="97" t="s">
        <v>9</v>
      </c>
      <c r="G5060" s="98" t="s">
        <v>1151</v>
      </c>
      <c r="H5060" s="99">
        <v>19831</v>
      </c>
      <c r="I5060" s="100">
        <f t="shared" si="246"/>
        <v>0</v>
      </c>
      <c r="N5060" s="127"/>
    </row>
    <row r="5061" spans="2:14" x14ac:dyDescent="0.25">
      <c r="B5061" s="93" t="s">
        <v>8223</v>
      </c>
      <c r="C5061" s="94"/>
      <c r="D5061" s="95" t="s">
        <v>8212</v>
      </c>
      <c r="E5061" s="118">
        <v>1</v>
      </c>
      <c r="F5061" s="97" t="s">
        <v>9</v>
      </c>
      <c r="G5061" s="98" t="s">
        <v>5920</v>
      </c>
      <c r="H5061" s="99">
        <v>17211</v>
      </c>
      <c r="I5061" s="100">
        <f t="shared" si="246"/>
        <v>0</v>
      </c>
      <c r="N5061" s="127"/>
    </row>
    <row r="5062" spans="2:14" x14ac:dyDescent="0.25">
      <c r="B5062" s="93" t="s">
        <v>8224</v>
      </c>
      <c r="C5062" s="94"/>
      <c r="D5062" s="95" t="s">
        <v>8212</v>
      </c>
      <c r="E5062" s="96">
        <v>1</v>
      </c>
      <c r="F5062" s="97" t="s">
        <v>9</v>
      </c>
      <c r="G5062" s="98" t="s">
        <v>894</v>
      </c>
      <c r="H5062" s="99">
        <v>12961</v>
      </c>
      <c r="I5062" s="100">
        <f t="shared" si="246"/>
        <v>0</v>
      </c>
      <c r="N5062" s="127"/>
    </row>
    <row r="5063" spans="2:14" x14ac:dyDescent="0.25">
      <c r="B5063" s="93" t="s">
        <v>8225</v>
      </c>
      <c r="C5063" s="94"/>
      <c r="D5063" s="95" t="s">
        <v>8212</v>
      </c>
      <c r="E5063" s="118">
        <v>1</v>
      </c>
      <c r="F5063" s="97" t="s">
        <v>9</v>
      </c>
      <c r="G5063" s="98" t="s">
        <v>8226</v>
      </c>
      <c r="H5063" s="99">
        <v>18136</v>
      </c>
      <c r="I5063" s="100">
        <f t="shared" si="246"/>
        <v>0</v>
      </c>
      <c r="N5063" s="127"/>
    </row>
    <row r="5064" spans="2:14" x14ac:dyDescent="0.25">
      <c r="B5064" s="93" t="s">
        <v>8227</v>
      </c>
      <c r="C5064" s="94"/>
      <c r="D5064" s="95" t="s">
        <v>8212</v>
      </c>
      <c r="E5064" s="96">
        <v>1</v>
      </c>
      <c r="F5064" s="97" t="s">
        <v>9</v>
      </c>
      <c r="G5064" s="98" t="s">
        <v>8228</v>
      </c>
      <c r="H5064" s="99">
        <v>20830</v>
      </c>
      <c r="I5064" s="100">
        <f t="shared" si="246"/>
        <v>0</v>
      </c>
      <c r="N5064" s="127"/>
    </row>
    <row r="5065" spans="2:14" x14ac:dyDescent="0.25">
      <c r="B5065" s="93" t="s">
        <v>8229</v>
      </c>
      <c r="C5065" s="94"/>
      <c r="D5065" s="95" t="s">
        <v>8212</v>
      </c>
      <c r="E5065" s="96">
        <v>1</v>
      </c>
      <c r="F5065" s="97" t="s">
        <v>9</v>
      </c>
      <c r="G5065" s="98" t="s">
        <v>1012</v>
      </c>
      <c r="H5065" s="99">
        <v>14369</v>
      </c>
      <c r="I5065" s="100">
        <f t="shared" si="246"/>
        <v>0</v>
      </c>
      <c r="N5065" s="127"/>
    </row>
    <row r="5066" spans="2:14" x14ac:dyDescent="0.25">
      <c r="B5066" s="93" t="s">
        <v>8230</v>
      </c>
      <c r="C5066" s="94"/>
      <c r="D5066" s="95" t="s">
        <v>8212</v>
      </c>
      <c r="E5066" s="96">
        <v>1</v>
      </c>
      <c r="F5066" s="97" t="s">
        <v>9</v>
      </c>
      <c r="G5066" s="98" t="s">
        <v>8231</v>
      </c>
      <c r="H5066" s="99">
        <v>12896</v>
      </c>
      <c r="I5066" s="100">
        <f t="shared" si="246"/>
        <v>0</v>
      </c>
      <c r="N5066" s="127"/>
    </row>
    <row r="5067" spans="2:14" x14ac:dyDescent="0.25">
      <c r="B5067" s="93" t="s">
        <v>8232</v>
      </c>
      <c r="C5067" s="94"/>
      <c r="D5067" s="95" t="s">
        <v>8212</v>
      </c>
      <c r="E5067" s="96">
        <v>1</v>
      </c>
      <c r="F5067" s="97" t="s">
        <v>9</v>
      </c>
      <c r="G5067" s="98" t="s">
        <v>8233</v>
      </c>
      <c r="H5067" s="99">
        <v>14639</v>
      </c>
      <c r="I5067" s="100">
        <f t="shared" si="246"/>
        <v>0</v>
      </c>
      <c r="N5067" s="127"/>
    </row>
    <row r="5068" spans="2:14" x14ac:dyDescent="0.25">
      <c r="B5068" s="93" t="s">
        <v>8234</v>
      </c>
      <c r="C5068" s="94"/>
      <c r="D5068" s="95" t="s">
        <v>8212</v>
      </c>
      <c r="E5068" s="96">
        <v>1</v>
      </c>
      <c r="F5068" s="97" t="s">
        <v>9</v>
      </c>
      <c r="G5068" s="98" t="s">
        <v>8235</v>
      </c>
      <c r="H5068" s="99">
        <v>13644</v>
      </c>
      <c r="I5068" s="100">
        <f t="shared" si="246"/>
        <v>0</v>
      </c>
      <c r="N5068" s="127"/>
    </row>
    <row r="5069" spans="2:14" x14ac:dyDescent="0.25">
      <c r="B5069" s="93" t="s">
        <v>8236</v>
      </c>
      <c r="C5069" s="94"/>
      <c r="D5069" s="95" t="s">
        <v>8212</v>
      </c>
      <c r="E5069" s="118">
        <v>1</v>
      </c>
      <c r="F5069" s="97" t="s">
        <v>9</v>
      </c>
      <c r="G5069" s="98" t="s">
        <v>8237</v>
      </c>
      <c r="H5069" s="99">
        <v>18309</v>
      </c>
      <c r="I5069" s="100">
        <f t="shared" si="246"/>
        <v>0</v>
      </c>
      <c r="N5069" s="127"/>
    </row>
    <row r="5070" spans="2:14" x14ac:dyDescent="0.25">
      <c r="B5070" s="93" t="s">
        <v>8238</v>
      </c>
      <c r="C5070" s="94"/>
      <c r="D5070" s="95" t="s">
        <v>8212</v>
      </c>
      <c r="E5070" s="96">
        <v>1</v>
      </c>
      <c r="F5070" s="97" t="s">
        <v>9</v>
      </c>
      <c r="G5070" s="98" t="s">
        <v>8239</v>
      </c>
      <c r="H5070" s="99">
        <v>19175</v>
      </c>
      <c r="I5070" s="100">
        <f t="shared" si="246"/>
        <v>0</v>
      </c>
      <c r="N5070" s="127"/>
    </row>
    <row r="5071" spans="2:14" x14ac:dyDescent="0.25">
      <c r="B5071" s="93" t="s">
        <v>8240</v>
      </c>
      <c r="C5071" s="94">
        <v>2</v>
      </c>
      <c r="D5071" s="95" t="s">
        <v>8212</v>
      </c>
      <c r="E5071" s="118">
        <v>1</v>
      </c>
      <c r="F5071" s="97" t="s">
        <v>9</v>
      </c>
      <c r="G5071" s="98" t="s">
        <v>1090</v>
      </c>
      <c r="H5071" s="99">
        <v>22583</v>
      </c>
      <c r="I5071" s="100">
        <f t="shared" si="246"/>
        <v>45166</v>
      </c>
      <c r="N5071" s="127"/>
    </row>
    <row r="5072" spans="2:14" x14ac:dyDescent="0.25">
      <c r="B5072" s="93" t="s">
        <v>8241</v>
      </c>
      <c r="C5072" s="94"/>
      <c r="D5072" s="95" t="s">
        <v>8212</v>
      </c>
      <c r="E5072" s="96">
        <v>1</v>
      </c>
      <c r="F5072" s="97" t="s">
        <v>9</v>
      </c>
      <c r="G5072" s="98" t="s">
        <v>3871</v>
      </c>
      <c r="H5072" s="99">
        <v>14851</v>
      </c>
      <c r="I5072" s="100">
        <f t="shared" si="246"/>
        <v>0</v>
      </c>
      <c r="N5072" s="127"/>
    </row>
    <row r="5073" spans="2:14" x14ac:dyDescent="0.25">
      <c r="B5073" s="93" t="s">
        <v>8242</v>
      </c>
      <c r="C5073" s="94">
        <v>2</v>
      </c>
      <c r="D5073" s="95" t="s">
        <v>8212</v>
      </c>
      <c r="E5073" s="118">
        <v>1</v>
      </c>
      <c r="F5073" s="97" t="s">
        <v>9</v>
      </c>
      <c r="G5073" s="98" t="s">
        <v>1046</v>
      </c>
      <c r="H5073" s="99">
        <v>27607</v>
      </c>
      <c r="I5073" s="100">
        <f t="shared" si="246"/>
        <v>55214</v>
      </c>
      <c r="N5073" s="127"/>
    </row>
    <row r="5074" spans="2:14" x14ac:dyDescent="0.25">
      <c r="B5074" s="93" t="s">
        <v>8243</v>
      </c>
      <c r="C5074" s="94">
        <v>2</v>
      </c>
      <c r="D5074" s="95" t="s">
        <v>8212</v>
      </c>
      <c r="E5074" s="96">
        <v>1</v>
      </c>
      <c r="F5074" s="97" t="s">
        <v>9</v>
      </c>
      <c r="G5074" s="98" t="s">
        <v>66</v>
      </c>
      <c r="H5074" s="99">
        <v>30078</v>
      </c>
      <c r="I5074" s="100">
        <f t="shared" si="246"/>
        <v>60156</v>
      </c>
      <c r="N5074" s="127"/>
    </row>
    <row r="5075" spans="2:14" x14ac:dyDescent="0.25">
      <c r="B5075" s="93" t="s">
        <v>8244</v>
      </c>
      <c r="C5075" s="94"/>
      <c r="D5075" s="95" t="s">
        <v>8212</v>
      </c>
      <c r="E5075" s="118">
        <v>1</v>
      </c>
      <c r="F5075" s="97" t="s">
        <v>9</v>
      </c>
      <c r="G5075" s="98" t="s">
        <v>1430</v>
      </c>
      <c r="H5075" s="99">
        <v>31233</v>
      </c>
      <c r="I5075" s="100">
        <f t="shared" si="246"/>
        <v>0</v>
      </c>
      <c r="N5075" s="127"/>
    </row>
    <row r="5076" spans="2:14" x14ac:dyDescent="0.25">
      <c r="B5076" s="93" t="s">
        <v>8245</v>
      </c>
      <c r="C5076" s="94"/>
      <c r="D5076" s="95" t="s">
        <v>8212</v>
      </c>
      <c r="E5076" s="118">
        <v>1</v>
      </c>
      <c r="F5076" s="97" t="s">
        <v>9</v>
      </c>
      <c r="G5076" s="98" t="s">
        <v>4437</v>
      </c>
      <c r="H5076" s="99">
        <v>24490</v>
      </c>
      <c r="I5076" s="100">
        <f t="shared" si="246"/>
        <v>0</v>
      </c>
      <c r="N5076" s="127"/>
    </row>
    <row r="5077" spans="2:14" x14ac:dyDescent="0.25">
      <c r="B5077" s="93" t="s">
        <v>8246</v>
      </c>
      <c r="C5077" s="94"/>
      <c r="D5077" s="95" t="s">
        <v>8212</v>
      </c>
      <c r="E5077" s="96">
        <v>1</v>
      </c>
      <c r="F5077" s="97" t="s">
        <v>9</v>
      </c>
      <c r="G5077" s="98" t="s">
        <v>8247</v>
      </c>
      <c r="H5077" s="99">
        <v>13681</v>
      </c>
      <c r="I5077" s="100">
        <f t="shared" si="246"/>
        <v>0</v>
      </c>
      <c r="N5077" s="127"/>
    </row>
    <row r="5078" spans="2:14" x14ac:dyDescent="0.25">
      <c r="B5078" s="93" t="s">
        <v>8248</v>
      </c>
      <c r="C5078" s="94"/>
      <c r="D5078" s="95" t="s">
        <v>8212</v>
      </c>
      <c r="E5078" s="96">
        <v>1</v>
      </c>
      <c r="F5078" s="97" t="s">
        <v>9</v>
      </c>
      <c r="G5078" s="98" t="s">
        <v>8249</v>
      </c>
      <c r="H5078" s="99">
        <v>18032</v>
      </c>
      <c r="I5078" s="100">
        <f t="shared" si="246"/>
        <v>0</v>
      </c>
      <c r="N5078" s="127"/>
    </row>
    <row r="5079" spans="2:14" x14ac:dyDescent="0.25">
      <c r="B5079" s="93" t="s">
        <v>8250</v>
      </c>
      <c r="C5079" s="94"/>
      <c r="D5079" s="95" t="s">
        <v>8212</v>
      </c>
      <c r="E5079" s="118">
        <v>1</v>
      </c>
      <c r="F5079" s="97" t="s">
        <v>9</v>
      </c>
      <c r="G5079" s="98" t="s">
        <v>8251</v>
      </c>
      <c r="H5079" s="99">
        <v>20330</v>
      </c>
      <c r="I5079" s="100">
        <f t="shared" si="246"/>
        <v>0</v>
      </c>
      <c r="N5079" s="127"/>
    </row>
    <row r="5080" spans="2:14" x14ac:dyDescent="0.25">
      <c r="C5080" s="106"/>
      <c r="D5080" s="112"/>
      <c r="E5080" s="108"/>
      <c r="G5080" s="113"/>
      <c r="H5080" s="111"/>
      <c r="N5080" s="127"/>
    </row>
    <row r="5081" spans="2:14" x14ac:dyDescent="0.25">
      <c r="B5081" s="93" t="s">
        <v>8252</v>
      </c>
      <c r="C5081" s="94"/>
      <c r="D5081" s="95" t="s">
        <v>8253</v>
      </c>
      <c r="E5081" s="96">
        <v>1</v>
      </c>
      <c r="F5081" s="97" t="s">
        <v>9</v>
      </c>
      <c r="G5081" s="98" t="s">
        <v>212</v>
      </c>
      <c r="H5081" s="99">
        <v>21633</v>
      </c>
      <c r="I5081" s="100">
        <f t="shared" ref="I5081:I5103" si="247">C5081*H5081</f>
        <v>0</v>
      </c>
      <c r="N5081" s="127"/>
    </row>
    <row r="5082" spans="2:14" x14ac:dyDescent="0.25">
      <c r="B5082" s="93" t="s">
        <v>8254</v>
      </c>
      <c r="C5082" s="94"/>
      <c r="D5082" s="95" t="s">
        <v>8253</v>
      </c>
      <c r="E5082" s="96">
        <v>1</v>
      </c>
      <c r="F5082" s="97" t="s">
        <v>9</v>
      </c>
      <c r="G5082" s="98" t="s">
        <v>362</v>
      </c>
      <c r="H5082" s="99">
        <v>24295</v>
      </c>
      <c r="I5082" s="100">
        <f t="shared" si="247"/>
        <v>0</v>
      </c>
      <c r="N5082" s="127"/>
    </row>
    <row r="5083" spans="2:14" x14ac:dyDescent="0.25">
      <c r="B5083" s="93" t="s">
        <v>8255</v>
      </c>
      <c r="C5083" s="94"/>
      <c r="D5083" s="95" t="s">
        <v>8253</v>
      </c>
      <c r="E5083" s="96">
        <v>1</v>
      </c>
      <c r="F5083" s="97" t="s">
        <v>9</v>
      </c>
      <c r="G5083" s="98" t="s">
        <v>8218</v>
      </c>
      <c r="H5083" s="99">
        <v>20374</v>
      </c>
      <c r="I5083" s="100">
        <f t="shared" si="247"/>
        <v>0</v>
      </c>
      <c r="N5083" s="127"/>
    </row>
    <row r="5084" spans="2:14" x14ac:dyDescent="0.25">
      <c r="B5084" s="93" t="s">
        <v>8256</v>
      </c>
      <c r="C5084" s="94"/>
      <c r="D5084" s="95" t="s">
        <v>8253</v>
      </c>
      <c r="E5084" s="96">
        <v>1</v>
      </c>
      <c r="F5084" s="97" t="s">
        <v>9</v>
      </c>
      <c r="G5084" s="98" t="s">
        <v>8216</v>
      </c>
      <c r="H5084" s="99">
        <v>15428</v>
      </c>
      <c r="I5084" s="100">
        <f t="shared" si="247"/>
        <v>0</v>
      </c>
      <c r="N5084" s="127"/>
    </row>
    <row r="5085" spans="2:14" x14ac:dyDescent="0.25">
      <c r="B5085" s="93" t="s">
        <v>8257</v>
      </c>
      <c r="C5085" s="94"/>
      <c r="D5085" s="95" t="s">
        <v>8253</v>
      </c>
      <c r="E5085" s="96">
        <v>1</v>
      </c>
      <c r="F5085" s="97" t="s">
        <v>9</v>
      </c>
      <c r="G5085" s="98" t="s">
        <v>459</v>
      </c>
      <c r="H5085" s="99">
        <v>20374</v>
      </c>
      <c r="I5085" s="100">
        <f t="shared" si="247"/>
        <v>0</v>
      </c>
      <c r="N5085" s="127"/>
    </row>
    <row r="5086" spans="2:14" x14ac:dyDescent="0.25">
      <c r="B5086" s="93" t="s">
        <v>8258</v>
      </c>
      <c r="C5086" s="94"/>
      <c r="D5086" s="95" t="s">
        <v>8253</v>
      </c>
      <c r="E5086" s="96">
        <v>1</v>
      </c>
      <c r="F5086" s="97" t="s">
        <v>9</v>
      </c>
      <c r="G5086" s="98" t="s">
        <v>8221</v>
      </c>
      <c r="H5086" s="99">
        <v>15428</v>
      </c>
      <c r="I5086" s="100">
        <f t="shared" si="247"/>
        <v>0</v>
      </c>
      <c r="N5086" s="127"/>
    </row>
    <row r="5087" spans="2:14" x14ac:dyDescent="0.25">
      <c r="B5087" s="93" t="s">
        <v>8259</v>
      </c>
      <c r="C5087" s="94"/>
      <c r="D5087" s="95" t="s">
        <v>8253</v>
      </c>
      <c r="E5087" s="118">
        <v>1</v>
      </c>
      <c r="F5087" s="97" t="s">
        <v>9</v>
      </c>
      <c r="G5087" s="98" t="s">
        <v>1151</v>
      </c>
      <c r="H5087" s="99">
        <v>18831</v>
      </c>
      <c r="I5087" s="100">
        <f t="shared" si="247"/>
        <v>0</v>
      </c>
      <c r="N5087" s="127"/>
    </row>
    <row r="5088" spans="2:14" x14ac:dyDescent="0.25">
      <c r="B5088" s="93" t="s">
        <v>8260</v>
      </c>
      <c r="C5088" s="94"/>
      <c r="D5088" s="95" t="s">
        <v>8253</v>
      </c>
      <c r="E5088" s="118">
        <v>1</v>
      </c>
      <c r="F5088" s="97" t="s">
        <v>9</v>
      </c>
      <c r="G5088" s="98" t="s">
        <v>5920</v>
      </c>
      <c r="H5088" s="99">
        <v>17096</v>
      </c>
      <c r="I5088" s="100">
        <f t="shared" si="247"/>
        <v>0</v>
      </c>
      <c r="N5088" s="127"/>
    </row>
    <row r="5089" spans="2:14" x14ac:dyDescent="0.25">
      <c r="B5089" s="93" t="s">
        <v>8261</v>
      </c>
      <c r="C5089" s="94"/>
      <c r="D5089" s="95" t="s">
        <v>8253</v>
      </c>
      <c r="E5089" s="96">
        <v>1</v>
      </c>
      <c r="F5089" s="97" t="s">
        <v>9</v>
      </c>
      <c r="G5089" s="98" t="s">
        <v>894</v>
      </c>
      <c r="H5089" s="99">
        <v>13843</v>
      </c>
      <c r="I5089" s="100">
        <f t="shared" si="247"/>
        <v>0</v>
      </c>
      <c r="N5089" s="127"/>
    </row>
    <row r="5090" spans="2:14" x14ac:dyDescent="0.25">
      <c r="B5090" s="93" t="s">
        <v>8262</v>
      </c>
      <c r="C5090" s="94"/>
      <c r="D5090" s="95" t="s">
        <v>8253</v>
      </c>
      <c r="E5090" s="96">
        <v>1</v>
      </c>
      <c r="F5090" s="97" t="s">
        <v>9</v>
      </c>
      <c r="G5090" s="98" t="s">
        <v>1012</v>
      </c>
      <c r="H5090" s="99">
        <v>13310</v>
      </c>
      <c r="I5090" s="100">
        <f t="shared" si="247"/>
        <v>0</v>
      </c>
      <c r="N5090" s="127"/>
    </row>
    <row r="5091" spans="2:14" x14ac:dyDescent="0.25">
      <c r="B5091" s="93" t="s">
        <v>8263</v>
      </c>
      <c r="C5091" s="94"/>
      <c r="D5091" s="95" t="s">
        <v>8253</v>
      </c>
      <c r="E5091" s="96">
        <v>1</v>
      </c>
      <c r="F5091" s="97" t="s">
        <v>9</v>
      </c>
      <c r="G5091" s="98" t="s">
        <v>8231</v>
      </c>
      <c r="H5091" s="99">
        <v>16598</v>
      </c>
      <c r="I5091" s="100">
        <f t="shared" si="247"/>
        <v>0</v>
      </c>
      <c r="N5091" s="127"/>
    </row>
    <row r="5092" spans="2:14" x14ac:dyDescent="0.25">
      <c r="B5092" s="93" t="s">
        <v>8264</v>
      </c>
      <c r="C5092" s="94"/>
      <c r="D5092" s="95" t="s">
        <v>8253</v>
      </c>
      <c r="E5092" s="96">
        <v>1</v>
      </c>
      <c r="F5092" s="97" t="s">
        <v>9</v>
      </c>
      <c r="G5092" s="98" t="s">
        <v>8265</v>
      </c>
      <c r="H5092" s="99">
        <v>15817</v>
      </c>
      <c r="I5092" s="100">
        <f t="shared" si="247"/>
        <v>0</v>
      </c>
      <c r="N5092" s="127"/>
    </row>
    <row r="5093" spans="2:14" x14ac:dyDescent="0.25">
      <c r="B5093" s="93" t="s">
        <v>8266</v>
      </c>
      <c r="C5093" s="94"/>
      <c r="D5093" s="95" t="s">
        <v>8253</v>
      </c>
      <c r="E5093" s="96">
        <v>1</v>
      </c>
      <c r="F5093" s="97" t="s">
        <v>9</v>
      </c>
      <c r="G5093" s="98" t="s">
        <v>8235</v>
      </c>
      <c r="H5093" s="99">
        <v>13530</v>
      </c>
      <c r="I5093" s="100">
        <f t="shared" si="247"/>
        <v>0</v>
      </c>
      <c r="N5093" s="127"/>
    </row>
    <row r="5094" spans="2:14" x14ac:dyDescent="0.25">
      <c r="B5094" s="93" t="s">
        <v>8267</v>
      </c>
      <c r="C5094" s="94"/>
      <c r="D5094" s="95" t="s">
        <v>8253</v>
      </c>
      <c r="E5094" s="118">
        <v>1</v>
      </c>
      <c r="F5094" s="97" t="s">
        <v>9</v>
      </c>
      <c r="G5094" s="98" t="s">
        <v>8237</v>
      </c>
      <c r="H5094" s="99">
        <v>17211</v>
      </c>
      <c r="I5094" s="100">
        <f t="shared" si="247"/>
        <v>0</v>
      </c>
      <c r="N5094" s="127"/>
    </row>
    <row r="5095" spans="2:14" x14ac:dyDescent="0.25">
      <c r="B5095" s="93" t="s">
        <v>8268</v>
      </c>
      <c r="C5095" s="94"/>
      <c r="D5095" s="95" t="s">
        <v>8253</v>
      </c>
      <c r="E5095" s="96">
        <v>1</v>
      </c>
      <c r="F5095" s="97" t="s">
        <v>9</v>
      </c>
      <c r="G5095" s="98" t="s">
        <v>8239</v>
      </c>
      <c r="H5095" s="99">
        <v>17232</v>
      </c>
      <c r="I5095" s="100">
        <f t="shared" si="247"/>
        <v>0</v>
      </c>
      <c r="N5095" s="127"/>
    </row>
    <row r="5096" spans="2:14" x14ac:dyDescent="0.25">
      <c r="B5096" s="93" t="s">
        <v>8269</v>
      </c>
      <c r="C5096" s="94"/>
      <c r="D5096" s="95" t="s">
        <v>8253</v>
      </c>
      <c r="E5096" s="96">
        <v>1</v>
      </c>
      <c r="F5096" s="97" t="s">
        <v>9</v>
      </c>
      <c r="G5096" s="98" t="s">
        <v>3871</v>
      </c>
      <c r="H5096" s="99">
        <v>14851</v>
      </c>
      <c r="I5096" s="100">
        <f t="shared" si="247"/>
        <v>0</v>
      </c>
      <c r="N5096" s="127"/>
    </row>
    <row r="5097" spans="2:14" x14ac:dyDescent="0.25">
      <c r="B5097" s="93" t="s">
        <v>8270</v>
      </c>
      <c r="C5097" s="94"/>
      <c r="D5097" s="95" t="s">
        <v>8253</v>
      </c>
      <c r="E5097" s="118">
        <v>1</v>
      </c>
      <c r="F5097" s="97" t="s">
        <v>9</v>
      </c>
      <c r="G5097" s="98" t="s">
        <v>1046</v>
      </c>
      <c r="H5097" s="99">
        <v>28762</v>
      </c>
      <c r="I5097" s="100">
        <f t="shared" si="247"/>
        <v>0</v>
      </c>
      <c r="N5097" s="127"/>
    </row>
    <row r="5098" spans="2:14" x14ac:dyDescent="0.25">
      <c r="B5098" s="93" t="s">
        <v>8271</v>
      </c>
      <c r="C5098" s="94">
        <v>2</v>
      </c>
      <c r="D5098" s="95" t="s">
        <v>8253</v>
      </c>
      <c r="E5098" s="96">
        <v>1</v>
      </c>
      <c r="F5098" s="97" t="s">
        <v>9</v>
      </c>
      <c r="G5098" s="98" t="s">
        <v>66</v>
      </c>
      <c r="H5098" s="99">
        <v>28474</v>
      </c>
      <c r="I5098" s="100">
        <f t="shared" si="247"/>
        <v>56948</v>
      </c>
      <c r="N5098" s="127"/>
    </row>
    <row r="5099" spans="2:14" x14ac:dyDescent="0.25">
      <c r="B5099" s="93" t="s">
        <v>8272</v>
      </c>
      <c r="C5099" s="94"/>
      <c r="D5099" s="95" t="s">
        <v>8253</v>
      </c>
      <c r="E5099" s="118">
        <v>1</v>
      </c>
      <c r="F5099" s="97" t="s">
        <v>9</v>
      </c>
      <c r="G5099" s="98" t="s">
        <v>1430</v>
      </c>
      <c r="H5099" s="99">
        <v>29630</v>
      </c>
      <c r="I5099" s="100">
        <f t="shared" si="247"/>
        <v>0</v>
      </c>
      <c r="N5099" s="127"/>
    </row>
    <row r="5100" spans="2:14" x14ac:dyDescent="0.25">
      <c r="B5100" s="93" t="s">
        <v>8273</v>
      </c>
      <c r="C5100" s="94"/>
      <c r="D5100" s="95" t="s">
        <v>8253</v>
      </c>
      <c r="E5100" s="118">
        <v>1</v>
      </c>
      <c r="F5100" s="97" t="s">
        <v>9</v>
      </c>
      <c r="G5100" s="98" t="s">
        <v>4437</v>
      </c>
      <c r="H5100" s="99">
        <v>20135</v>
      </c>
      <c r="I5100" s="100">
        <f t="shared" si="247"/>
        <v>0</v>
      </c>
      <c r="N5100" s="127"/>
    </row>
    <row r="5101" spans="2:14" x14ac:dyDescent="0.25">
      <c r="B5101" s="93" t="s">
        <v>8274</v>
      </c>
      <c r="C5101" s="94"/>
      <c r="D5101" s="95" t="s">
        <v>8253</v>
      </c>
      <c r="E5101" s="96">
        <v>1</v>
      </c>
      <c r="F5101" s="97" t="s">
        <v>9</v>
      </c>
      <c r="G5101" s="98" t="s">
        <v>8247</v>
      </c>
      <c r="H5101" s="99">
        <v>15012</v>
      </c>
      <c r="I5101" s="100">
        <f t="shared" si="247"/>
        <v>0</v>
      </c>
      <c r="N5101" s="127"/>
    </row>
    <row r="5102" spans="2:14" x14ac:dyDescent="0.25">
      <c r="B5102" s="93" t="s">
        <v>8275</v>
      </c>
      <c r="C5102" s="94"/>
      <c r="D5102" s="95" t="s">
        <v>8253</v>
      </c>
      <c r="E5102" s="96">
        <v>1</v>
      </c>
      <c r="F5102" s="97" t="s">
        <v>9</v>
      </c>
      <c r="G5102" s="98" t="s">
        <v>8249</v>
      </c>
      <c r="H5102" s="99">
        <v>16105</v>
      </c>
      <c r="I5102" s="100">
        <f t="shared" si="247"/>
        <v>0</v>
      </c>
      <c r="N5102" s="127"/>
    </row>
    <row r="5103" spans="2:14" x14ac:dyDescent="0.25">
      <c r="B5103" s="93" t="s">
        <v>8276</v>
      </c>
      <c r="C5103" s="94"/>
      <c r="D5103" s="95" t="s">
        <v>8253</v>
      </c>
      <c r="E5103" s="118">
        <v>1</v>
      </c>
      <c r="F5103" s="97" t="s">
        <v>9</v>
      </c>
      <c r="G5103" s="98" t="s">
        <v>8251</v>
      </c>
      <c r="H5103" s="99">
        <v>19522</v>
      </c>
      <c r="I5103" s="100">
        <f t="shared" si="247"/>
        <v>0</v>
      </c>
      <c r="N5103" s="127"/>
    </row>
    <row r="5104" spans="2:14" x14ac:dyDescent="0.25">
      <c r="C5104" s="106"/>
      <c r="D5104" s="112"/>
      <c r="E5104" s="108"/>
      <c r="G5104" s="113"/>
      <c r="H5104" s="111"/>
      <c r="N5104" s="127"/>
    </row>
    <row r="5105" spans="2:14" x14ac:dyDescent="0.25">
      <c r="B5105" s="93" t="s">
        <v>8277</v>
      </c>
      <c r="C5105" s="94"/>
      <c r="D5105" s="95" t="s">
        <v>8278</v>
      </c>
      <c r="E5105" s="96">
        <v>1</v>
      </c>
      <c r="F5105" s="97" t="s">
        <v>9</v>
      </c>
      <c r="G5105" s="98" t="s">
        <v>735</v>
      </c>
      <c r="H5105" s="99">
        <v>7582</v>
      </c>
      <c r="I5105" s="100">
        <f t="shared" ref="I5105:I5145" si="248">C5105*H5105</f>
        <v>0</v>
      </c>
      <c r="N5105" s="127"/>
    </row>
    <row r="5106" spans="2:14" x14ac:dyDescent="0.25">
      <c r="B5106" s="93" t="s">
        <v>8279</v>
      </c>
      <c r="C5106" s="94"/>
      <c r="D5106" s="95" t="s">
        <v>8278</v>
      </c>
      <c r="E5106" s="118">
        <v>1</v>
      </c>
      <c r="F5106" s="97" t="s">
        <v>9</v>
      </c>
      <c r="G5106" s="98" t="s">
        <v>1857</v>
      </c>
      <c r="H5106" s="99">
        <v>9606</v>
      </c>
      <c r="I5106" s="100">
        <f t="shared" si="248"/>
        <v>0</v>
      </c>
      <c r="N5106" s="127"/>
    </row>
    <row r="5107" spans="2:14" x14ac:dyDescent="0.25">
      <c r="B5107" s="93" t="s">
        <v>8280</v>
      </c>
      <c r="C5107" s="94"/>
      <c r="D5107" s="95" t="s">
        <v>8278</v>
      </c>
      <c r="E5107" s="118">
        <v>1</v>
      </c>
      <c r="F5107" s="97" t="s">
        <v>9</v>
      </c>
      <c r="G5107" s="98" t="s">
        <v>156</v>
      </c>
      <c r="H5107" s="99">
        <v>8437</v>
      </c>
      <c r="I5107" s="100">
        <f t="shared" si="248"/>
        <v>0</v>
      </c>
      <c r="N5107" s="127"/>
    </row>
    <row r="5108" spans="2:14" x14ac:dyDescent="0.25">
      <c r="B5108" s="93" t="s">
        <v>8281</v>
      </c>
      <c r="C5108" s="94"/>
      <c r="D5108" s="95" t="s">
        <v>8278</v>
      </c>
      <c r="E5108" s="96">
        <v>1</v>
      </c>
      <c r="F5108" s="97" t="s">
        <v>9</v>
      </c>
      <c r="G5108" s="98" t="s">
        <v>210</v>
      </c>
      <c r="H5108" s="99">
        <v>5828</v>
      </c>
      <c r="I5108" s="100">
        <f t="shared" si="248"/>
        <v>0</v>
      </c>
      <c r="N5108" s="127"/>
    </row>
    <row r="5109" spans="2:14" x14ac:dyDescent="0.25">
      <c r="B5109" s="93" t="s">
        <v>8282</v>
      </c>
      <c r="C5109" s="94"/>
      <c r="D5109" s="95" t="s">
        <v>8278</v>
      </c>
      <c r="E5109" s="96">
        <v>1</v>
      </c>
      <c r="F5109" s="97" t="s">
        <v>9</v>
      </c>
      <c r="G5109" s="98" t="s">
        <v>631</v>
      </c>
      <c r="H5109" s="99">
        <v>9034</v>
      </c>
      <c r="I5109" s="100">
        <f t="shared" si="248"/>
        <v>0</v>
      </c>
      <c r="N5109" s="127"/>
    </row>
    <row r="5110" spans="2:14" x14ac:dyDescent="0.25">
      <c r="B5110" s="93" t="s">
        <v>8283</v>
      </c>
      <c r="C5110" s="94"/>
      <c r="D5110" s="95" t="s">
        <v>8278</v>
      </c>
      <c r="E5110" s="118">
        <v>1</v>
      </c>
      <c r="F5110" s="97" t="s">
        <v>9</v>
      </c>
      <c r="G5110" s="98" t="s">
        <v>8284</v>
      </c>
      <c r="H5110" s="99">
        <v>10257</v>
      </c>
      <c r="I5110" s="100">
        <f t="shared" si="248"/>
        <v>0</v>
      </c>
      <c r="N5110" s="127"/>
    </row>
    <row r="5111" spans="2:14" x14ac:dyDescent="0.25">
      <c r="B5111" s="93" t="s">
        <v>8285</v>
      </c>
      <c r="C5111" s="94"/>
      <c r="D5111" s="95" t="s">
        <v>8278</v>
      </c>
      <c r="E5111" s="96">
        <v>1</v>
      </c>
      <c r="F5111" s="97" t="s">
        <v>9</v>
      </c>
      <c r="G5111" s="98" t="s">
        <v>546</v>
      </c>
      <c r="H5111" s="99">
        <v>9251</v>
      </c>
      <c r="I5111" s="100">
        <f t="shared" si="248"/>
        <v>0</v>
      </c>
      <c r="N5111" s="127"/>
    </row>
    <row r="5112" spans="2:14" x14ac:dyDescent="0.25">
      <c r="B5112" s="93" t="s">
        <v>8286</v>
      </c>
      <c r="C5112" s="94"/>
      <c r="D5112" s="95" t="s">
        <v>8278</v>
      </c>
      <c r="E5112" s="96">
        <v>1</v>
      </c>
      <c r="F5112" s="97" t="s">
        <v>9</v>
      </c>
      <c r="G5112" s="98" t="s">
        <v>3183</v>
      </c>
      <c r="H5112" s="99">
        <v>9682</v>
      </c>
      <c r="I5112" s="100">
        <f t="shared" si="248"/>
        <v>0</v>
      </c>
      <c r="N5112" s="127"/>
    </row>
    <row r="5113" spans="2:14" x14ac:dyDescent="0.25">
      <c r="B5113" s="93" t="s">
        <v>8287</v>
      </c>
      <c r="C5113" s="94"/>
      <c r="D5113" s="95" t="s">
        <v>8278</v>
      </c>
      <c r="E5113" s="96">
        <v>1</v>
      </c>
      <c r="F5113" s="97" t="s">
        <v>9</v>
      </c>
      <c r="G5113" s="98" t="s">
        <v>85</v>
      </c>
      <c r="H5113" s="99">
        <v>7819</v>
      </c>
      <c r="I5113" s="100">
        <f t="shared" si="248"/>
        <v>0</v>
      </c>
      <c r="N5113" s="127"/>
    </row>
    <row r="5114" spans="2:14" x14ac:dyDescent="0.25">
      <c r="B5114" s="93" t="s">
        <v>8288</v>
      </c>
      <c r="C5114" s="94"/>
      <c r="D5114" s="95" t="s">
        <v>8278</v>
      </c>
      <c r="E5114" s="96">
        <v>1</v>
      </c>
      <c r="F5114" s="97" t="s">
        <v>9</v>
      </c>
      <c r="G5114" s="98" t="s">
        <v>753</v>
      </c>
      <c r="H5114" s="99">
        <v>8963</v>
      </c>
      <c r="I5114" s="100">
        <f t="shared" si="248"/>
        <v>0</v>
      </c>
      <c r="N5114" s="127"/>
    </row>
    <row r="5115" spans="2:14" x14ac:dyDescent="0.25">
      <c r="B5115" s="93" t="s">
        <v>8289</v>
      </c>
      <c r="C5115" s="94"/>
      <c r="D5115" s="95" t="s">
        <v>8278</v>
      </c>
      <c r="E5115" s="96">
        <v>1</v>
      </c>
      <c r="F5115" s="97" t="s">
        <v>9</v>
      </c>
      <c r="G5115" s="98" t="s">
        <v>8061</v>
      </c>
      <c r="H5115" s="99">
        <v>7592</v>
      </c>
      <c r="I5115" s="100">
        <f t="shared" si="248"/>
        <v>0</v>
      </c>
      <c r="N5115" s="127"/>
    </row>
    <row r="5116" spans="2:14" x14ac:dyDescent="0.25">
      <c r="B5116" s="93" t="s">
        <v>14955</v>
      </c>
      <c r="C5116" s="94"/>
      <c r="D5116" s="95" t="s">
        <v>8278</v>
      </c>
      <c r="E5116" s="96">
        <v>1</v>
      </c>
      <c r="F5116" s="97" t="s">
        <v>9</v>
      </c>
      <c r="G5116" s="98" t="s">
        <v>8064</v>
      </c>
      <c r="H5116" s="99">
        <v>9203</v>
      </c>
      <c r="I5116" s="100">
        <f t="shared" si="248"/>
        <v>0</v>
      </c>
      <c r="N5116" s="127"/>
    </row>
    <row r="5117" spans="2:14" x14ac:dyDescent="0.25">
      <c r="B5117" s="93" t="s">
        <v>8290</v>
      </c>
      <c r="C5117" s="94"/>
      <c r="D5117" s="95" t="s">
        <v>8278</v>
      </c>
      <c r="E5117" s="96">
        <v>1</v>
      </c>
      <c r="F5117" s="97" t="s">
        <v>9</v>
      </c>
      <c r="G5117" s="98" t="s">
        <v>825</v>
      </c>
      <c r="H5117" s="99">
        <v>6026</v>
      </c>
      <c r="I5117" s="100">
        <f t="shared" si="248"/>
        <v>0</v>
      </c>
      <c r="N5117" s="127"/>
    </row>
    <row r="5118" spans="2:14" x14ac:dyDescent="0.25">
      <c r="B5118" s="93" t="s">
        <v>8291</v>
      </c>
      <c r="C5118" s="94"/>
      <c r="D5118" s="95" t="s">
        <v>8278</v>
      </c>
      <c r="E5118" s="96">
        <v>1</v>
      </c>
      <c r="F5118" s="97" t="s">
        <v>9</v>
      </c>
      <c r="G5118" s="98" t="s">
        <v>96</v>
      </c>
      <c r="H5118" s="99">
        <v>8742</v>
      </c>
      <c r="I5118" s="100">
        <f t="shared" si="248"/>
        <v>0</v>
      </c>
      <c r="N5118" s="127"/>
    </row>
    <row r="5119" spans="2:14" x14ac:dyDescent="0.25">
      <c r="B5119" s="93" t="s">
        <v>8292</v>
      </c>
      <c r="C5119" s="94"/>
      <c r="D5119" s="95" t="s">
        <v>8278</v>
      </c>
      <c r="E5119" s="96">
        <v>1</v>
      </c>
      <c r="F5119" s="97" t="s">
        <v>9</v>
      </c>
      <c r="G5119" s="98" t="s">
        <v>143</v>
      </c>
      <c r="H5119" s="99">
        <v>9993</v>
      </c>
      <c r="I5119" s="100">
        <f t="shared" si="248"/>
        <v>0</v>
      </c>
      <c r="N5119" s="127"/>
    </row>
    <row r="5120" spans="2:14" x14ac:dyDescent="0.25">
      <c r="B5120" s="93" t="s">
        <v>8293</v>
      </c>
      <c r="C5120" s="94"/>
      <c r="D5120" s="95" t="s">
        <v>8278</v>
      </c>
      <c r="E5120" s="96">
        <v>1</v>
      </c>
      <c r="F5120" s="97" t="s">
        <v>9</v>
      </c>
      <c r="G5120" s="98" t="s">
        <v>6795</v>
      </c>
      <c r="H5120" s="99">
        <v>7969</v>
      </c>
      <c r="I5120" s="100">
        <f t="shared" si="248"/>
        <v>0</v>
      </c>
      <c r="N5120" s="127"/>
    </row>
    <row r="5121" spans="2:14" x14ac:dyDescent="0.25">
      <c r="B5121" s="93" t="s">
        <v>8294</v>
      </c>
      <c r="C5121" s="94"/>
      <c r="D5121" s="95" t="s">
        <v>8278</v>
      </c>
      <c r="E5121" s="96">
        <v>1</v>
      </c>
      <c r="F5121" s="97" t="s">
        <v>9</v>
      </c>
      <c r="G5121" s="98" t="s">
        <v>644</v>
      </c>
      <c r="H5121" s="99">
        <v>12830</v>
      </c>
      <c r="I5121" s="100">
        <f t="shared" si="248"/>
        <v>0</v>
      </c>
      <c r="N5121" s="127"/>
    </row>
    <row r="5122" spans="2:14" x14ac:dyDescent="0.25">
      <c r="B5122" s="93" t="s">
        <v>8295</v>
      </c>
      <c r="C5122" s="94"/>
      <c r="D5122" s="95" t="s">
        <v>8278</v>
      </c>
      <c r="E5122" s="96">
        <v>1</v>
      </c>
      <c r="F5122" s="97" t="s">
        <v>9</v>
      </c>
      <c r="G5122" s="98" t="s">
        <v>160</v>
      </c>
      <c r="H5122" s="99">
        <v>8846</v>
      </c>
      <c r="I5122" s="100">
        <f t="shared" si="248"/>
        <v>0</v>
      </c>
      <c r="N5122" s="127"/>
    </row>
    <row r="5123" spans="2:14" x14ac:dyDescent="0.25">
      <c r="B5123" s="93" t="s">
        <v>8296</v>
      </c>
      <c r="C5123" s="94"/>
      <c r="D5123" s="95" t="s">
        <v>8278</v>
      </c>
      <c r="E5123" s="96">
        <v>1</v>
      </c>
      <c r="F5123" s="97" t="s">
        <v>9</v>
      </c>
      <c r="G5123" s="98" t="s">
        <v>108</v>
      </c>
      <c r="H5123" s="99">
        <v>10883</v>
      </c>
      <c r="I5123" s="100">
        <f t="shared" si="248"/>
        <v>0</v>
      </c>
      <c r="N5123" s="127"/>
    </row>
    <row r="5124" spans="2:14" x14ac:dyDescent="0.25">
      <c r="B5124" s="93" t="s">
        <v>8297</v>
      </c>
      <c r="C5124" s="94"/>
      <c r="D5124" s="95" t="s">
        <v>8278</v>
      </c>
      <c r="E5124" s="96">
        <v>1</v>
      </c>
      <c r="F5124" s="97" t="s">
        <v>9</v>
      </c>
      <c r="G5124" s="98" t="s">
        <v>122</v>
      </c>
      <c r="H5124" s="99">
        <v>7654</v>
      </c>
      <c r="I5124" s="100">
        <f t="shared" si="248"/>
        <v>0</v>
      </c>
      <c r="N5124" s="127"/>
    </row>
    <row r="5125" spans="2:14" x14ac:dyDescent="0.25">
      <c r="B5125" s="93" t="s">
        <v>8298</v>
      </c>
      <c r="C5125" s="94"/>
      <c r="D5125" s="95" t="s">
        <v>8278</v>
      </c>
      <c r="E5125" s="96">
        <v>1</v>
      </c>
      <c r="F5125" s="97" t="s">
        <v>9</v>
      </c>
      <c r="G5125" s="98" t="s">
        <v>339</v>
      </c>
      <c r="H5125" s="99">
        <v>7926</v>
      </c>
      <c r="I5125" s="100">
        <f t="shared" si="248"/>
        <v>0</v>
      </c>
      <c r="N5125" s="127"/>
    </row>
    <row r="5126" spans="2:14" x14ac:dyDescent="0.25">
      <c r="B5126" s="93" t="s">
        <v>8299</v>
      </c>
      <c r="C5126" s="94"/>
      <c r="D5126" s="95" t="s">
        <v>8278</v>
      </c>
      <c r="E5126" s="96">
        <v>1</v>
      </c>
      <c r="F5126" s="97" t="s">
        <v>9</v>
      </c>
      <c r="G5126" s="98" t="s">
        <v>176</v>
      </c>
      <c r="H5126" s="99">
        <v>7320</v>
      </c>
      <c r="I5126" s="100">
        <f t="shared" si="248"/>
        <v>0</v>
      </c>
      <c r="N5126" s="127"/>
    </row>
    <row r="5127" spans="2:14" x14ac:dyDescent="0.25">
      <c r="B5127" s="93" t="s">
        <v>8300</v>
      </c>
      <c r="C5127" s="94"/>
      <c r="D5127" s="95" t="s">
        <v>8278</v>
      </c>
      <c r="E5127" s="96">
        <v>1</v>
      </c>
      <c r="F5127" s="97" t="s">
        <v>9</v>
      </c>
      <c r="G5127" s="98" t="s">
        <v>6852</v>
      </c>
      <c r="H5127" s="99">
        <v>13796</v>
      </c>
      <c r="I5127" s="100">
        <f t="shared" si="248"/>
        <v>0</v>
      </c>
      <c r="N5127" s="127"/>
    </row>
    <row r="5128" spans="2:14" x14ac:dyDescent="0.25">
      <c r="B5128" s="93" t="s">
        <v>8301</v>
      </c>
      <c r="C5128" s="94"/>
      <c r="D5128" s="95" t="s">
        <v>8278</v>
      </c>
      <c r="E5128" s="96">
        <v>1</v>
      </c>
      <c r="F5128" s="97" t="s">
        <v>9</v>
      </c>
      <c r="G5128" s="98" t="s">
        <v>887</v>
      </c>
      <c r="H5128" s="99">
        <v>7969</v>
      </c>
      <c r="I5128" s="100">
        <f t="shared" si="248"/>
        <v>0</v>
      </c>
      <c r="N5128" s="127"/>
    </row>
    <row r="5129" spans="2:14" x14ac:dyDescent="0.25">
      <c r="B5129" s="93" t="s">
        <v>8302</v>
      </c>
      <c r="C5129" s="94"/>
      <c r="D5129" s="95" t="s">
        <v>8278</v>
      </c>
      <c r="E5129" s="96">
        <v>1</v>
      </c>
      <c r="F5129" s="97" t="s">
        <v>9</v>
      </c>
      <c r="G5129" s="98" t="s">
        <v>1559</v>
      </c>
      <c r="H5129" s="99">
        <v>10110</v>
      </c>
      <c r="I5129" s="100">
        <f t="shared" si="248"/>
        <v>0</v>
      </c>
      <c r="N5129" s="127"/>
    </row>
    <row r="5130" spans="2:14" x14ac:dyDescent="0.25">
      <c r="B5130" s="93" t="s">
        <v>8303</v>
      </c>
      <c r="C5130" s="94"/>
      <c r="D5130" s="95" t="s">
        <v>8278</v>
      </c>
      <c r="E5130" s="96">
        <v>1</v>
      </c>
      <c r="F5130" s="97" t="s">
        <v>9</v>
      </c>
      <c r="G5130" s="98" t="s">
        <v>111</v>
      </c>
      <c r="H5130" s="99">
        <v>12381</v>
      </c>
      <c r="I5130" s="100">
        <f t="shared" si="248"/>
        <v>0</v>
      </c>
      <c r="N5130" s="127"/>
    </row>
    <row r="5131" spans="2:14" x14ac:dyDescent="0.25">
      <c r="B5131" s="93" t="s">
        <v>8304</v>
      </c>
      <c r="C5131" s="94"/>
      <c r="D5131" s="95" t="s">
        <v>8278</v>
      </c>
      <c r="E5131" s="96">
        <v>1</v>
      </c>
      <c r="F5131" s="97" t="s">
        <v>9</v>
      </c>
      <c r="G5131" s="98" t="s">
        <v>3389</v>
      </c>
      <c r="H5131" s="99">
        <v>7530</v>
      </c>
      <c r="I5131" s="100">
        <f t="shared" si="248"/>
        <v>0</v>
      </c>
      <c r="N5131" s="127"/>
    </row>
    <row r="5132" spans="2:14" x14ac:dyDescent="0.25">
      <c r="B5132" s="93" t="s">
        <v>8305</v>
      </c>
      <c r="C5132" s="94"/>
      <c r="D5132" s="95" t="s">
        <v>8278</v>
      </c>
      <c r="E5132" s="96">
        <v>1</v>
      </c>
      <c r="F5132" s="97" t="s">
        <v>9</v>
      </c>
      <c r="G5132" s="98" t="s">
        <v>182</v>
      </c>
      <c r="H5132" s="99">
        <v>13056</v>
      </c>
      <c r="I5132" s="100">
        <f t="shared" si="248"/>
        <v>0</v>
      </c>
      <c r="N5132" s="127"/>
    </row>
    <row r="5133" spans="2:14" x14ac:dyDescent="0.25">
      <c r="B5133" s="93" t="s">
        <v>8306</v>
      </c>
      <c r="C5133" s="94"/>
      <c r="D5133" s="95" t="s">
        <v>8278</v>
      </c>
      <c r="E5133" s="96">
        <v>1</v>
      </c>
      <c r="F5133" s="97" t="s">
        <v>9</v>
      </c>
      <c r="G5133" s="98" t="s">
        <v>89</v>
      </c>
      <c r="H5133" s="99">
        <v>12731</v>
      </c>
      <c r="I5133" s="100">
        <f t="shared" si="248"/>
        <v>0</v>
      </c>
      <c r="N5133" s="127"/>
    </row>
    <row r="5134" spans="2:14" x14ac:dyDescent="0.25">
      <c r="B5134" s="93" t="s">
        <v>8307</v>
      </c>
      <c r="C5134" s="94"/>
      <c r="D5134" s="95" t="s">
        <v>8278</v>
      </c>
      <c r="E5134" s="96">
        <v>1</v>
      </c>
      <c r="F5134" s="97" t="s">
        <v>9</v>
      </c>
      <c r="G5134" s="98" t="s">
        <v>1012</v>
      </c>
      <c r="H5134" s="99">
        <v>7839</v>
      </c>
      <c r="I5134" s="100">
        <f t="shared" si="248"/>
        <v>0</v>
      </c>
      <c r="N5134" s="127"/>
    </row>
    <row r="5135" spans="2:14" x14ac:dyDescent="0.25">
      <c r="B5135" s="93" t="s">
        <v>8308</v>
      </c>
      <c r="C5135" s="94"/>
      <c r="D5135" s="95" t="s">
        <v>8278</v>
      </c>
      <c r="E5135" s="96">
        <v>1</v>
      </c>
      <c r="F5135" s="97" t="s">
        <v>9</v>
      </c>
      <c r="G5135" s="98" t="s">
        <v>1446</v>
      </c>
      <c r="H5135" s="99">
        <v>10110</v>
      </c>
      <c r="I5135" s="100">
        <f t="shared" si="248"/>
        <v>0</v>
      </c>
      <c r="N5135" s="127"/>
    </row>
    <row r="5136" spans="2:14" x14ac:dyDescent="0.25">
      <c r="B5136" s="93" t="s">
        <v>8309</v>
      </c>
      <c r="C5136" s="94"/>
      <c r="D5136" s="95" t="s">
        <v>8278</v>
      </c>
      <c r="E5136" s="96">
        <v>1</v>
      </c>
      <c r="F5136" s="97" t="s">
        <v>9</v>
      </c>
      <c r="G5136" s="98" t="s">
        <v>5935</v>
      </c>
      <c r="H5136" s="99">
        <v>5441</v>
      </c>
      <c r="I5136" s="100">
        <f t="shared" si="248"/>
        <v>0</v>
      </c>
      <c r="N5136" s="127"/>
    </row>
    <row r="5137" spans="2:14" x14ac:dyDescent="0.25">
      <c r="B5137" s="93" t="s">
        <v>8310</v>
      </c>
      <c r="C5137" s="94"/>
      <c r="D5137" s="95" t="s">
        <v>8278</v>
      </c>
      <c r="E5137" s="96">
        <v>1</v>
      </c>
      <c r="F5137" s="97" t="s">
        <v>9</v>
      </c>
      <c r="G5137" s="98" t="s">
        <v>325</v>
      </c>
      <c r="H5137" s="99">
        <v>10525</v>
      </c>
      <c r="I5137" s="100">
        <f t="shared" si="248"/>
        <v>0</v>
      </c>
      <c r="N5137" s="127"/>
    </row>
    <row r="5138" spans="2:14" x14ac:dyDescent="0.25">
      <c r="B5138" s="93" t="s">
        <v>8311</v>
      </c>
      <c r="C5138" s="94"/>
      <c r="D5138" s="95" t="s">
        <v>8278</v>
      </c>
      <c r="E5138" s="96">
        <v>1</v>
      </c>
      <c r="F5138" s="97" t="s">
        <v>9</v>
      </c>
      <c r="G5138" s="98" t="s">
        <v>8169</v>
      </c>
      <c r="H5138" s="99">
        <v>10103</v>
      </c>
      <c r="I5138" s="100">
        <f t="shared" si="248"/>
        <v>0</v>
      </c>
      <c r="N5138" s="127"/>
    </row>
    <row r="5139" spans="2:14" x14ac:dyDescent="0.25">
      <c r="B5139" s="93" t="s">
        <v>8312</v>
      </c>
      <c r="C5139" s="94"/>
      <c r="D5139" s="95" t="s">
        <v>8278</v>
      </c>
      <c r="E5139" s="96">
        <v>1</v>
      </c>
      <c r="F5139" s="97" t="s">
        <v>9</v>
      </c>
      <c r="G5139" s="98" t="s">
        <v>195</v>
      </c>
      <c r="H5139" s="99">
        <v>9461</v>
      </c>
      <c r="I5139" s="100">
        <f t="shared" si="248"/>
        <v>0</v>
      </c>
      <c r="N5139" s="127"/>
    </row>
    <row r="5140" spans="2:14" x14ac:dyDescent="0.25">
      <c r="B5140" s="93" t="s">
        <v>8313</v>
      </c>
      <c r="C5140" s="94"/>
      <c r="D5140" s="95" t="s">
        <v>8278</v>
      </c>
      <c r="E5140" s="96">
        <v>1</v>
      </c>
      <c r="F5140" s="97" t="s">
        <v>9</v>
      </c>
      <c r="G5140" s="98" t="s">
        <v>598</v>
      </c>
      <c r="H5140" s="99">
        <v>7919</v>
      </c>
      <c r="I5140" s="100">
        <f t="shared" si="248"/>
        <v>0</v>
      </c>
      <c r="N5140" s="127"/>
    </row>
    <row r="5141" spans="2:14" x14ac:dyDescent="0.25">
      <c r="B5141" s="93" t="s">
        <v>8314</v>
      </c>
      <c r="C5141" s="94"/>
      <c r="D5141" s="95" t="s">
        <v>8278</v>
      </c>
      <c r="E5141" s="96">
        <v>1</v>
      </c>
      <c r="F5141" s="97" t="s">
        <v>9</v>
      </c>
      <c r="G5141" s="98" t="s">
        <v>197</v>
      </c>
      <c r="H5141" s="99">
        <v>6313</v>
      </c>
      <c r="I5141" s="100">
        <f t="shared" si="248"/>
        <v>0</v>
      </c>
      <c r="N5141" s="127"/>
    </row>
    <row r="5142" spans="2:14" x14ac:dyDescent="0.25">
      <c r="B5142" s="93" t="s">
        <v>8315</v>
      </c>
      <c r="C5142" s="94"/>
      <c r="D5142" s="95" t="s">
        <v>8278</v>
      </c>
      <c r="E5142" s="96">
        <v>1</v>
      </c>
      <c r="F5142" s="97" t="s">
        <v>9</v>
      </c>
      <c r="G5142" s="98" t="s">
        <v>199</v>
      </c>
      <c r="H5142" s="99">
        <v>7582</v>
      </c>
      <c r="I5142" s="100">
        <f t="shared" si="248"/>
        <v>0</v>
      </c>
      <c r="N5142" s="127"/>
    </row>
    <row r="5143" spans="2:14" x14ac:dyDescent="0.25">
      <c r="B5143" s="93" t="s">
        <v>8316</v>
      </c>
      <c r="C5143" s="94"/>
      <c r="D5143" s="95" t="s">
        <v>8278</v>
      </c>
      <c r="E5143" s="96">
        <v>1</v>
      </c>
      <c r="F5143" s="97" t="s">
        <v>9</v>
      </c>
      <c r="G5143" s="98" t="s">
        <v>8189</v>
      </c>
      <c r="H5143" s="99">
        <v>16804</v>
      </c>
      <c r="I5143" s="100">
        <f t="shared" si="248"/>
        <v>0</v>
      </c>
      <c r="N5143" s="127"/>
    </row>
    <row r="5144" spans="2:14" x14ac:dyDescent="0.25">
      <c r="B5144" s="93" t="s">
        <v>8317</v>
      </c>
      <c r="C5144" s="94"/>
      <c r="D5144" s="95" t="s">
        <v>8278</v>
      </c>
      <c r="E5144" s="96">
        <v>1</v>
      </c>
      <c r="F5144" s="97" t="s">
        <v>9</v>
      </c>
      <c r="G5144" s="98" t="s">
        <v>2235</v>
      </c>
      <c r="H5144" s="99">
        <v>11467</v>
      </c>
      <c r="I5144" s="100">
        <f t="shared" si="248"/>
        <v>0</v>
      </c>
      <c r="N5144" s="127"/>
    </row>
    <row r="5145" spans="2:14" x14ac:dyDescent="0.25">
      <c r="B5145" s="93" t="s">
        <v>8318</v>
      </c>
      <c r="C5145" s="94"/>
      <c r="D5145" s="95" t="s">
        <v>8278</v>
      </c>
      <c r="E5145" s="96">
        <v>1</v>
      </c>
      <c r="F5145" s="97" t="s">
        <v>9</v>
      </c>
      <c r="G5145" s="98" t="s">
        <v>407</v>
      </c>
      <c r="H5145" s="99">
        <v>8493</v>
      </c>
      <c r="I5145" s="100">
        <f t="shared" si="248"/>
        <v>0</v>
      </c>
      <c r="N5145" s="127"/>
    </row>
    <row r="5146" spans="2:14" x14ac:dyDescent="0.25">
      <c r="C5146" s="106"/>
      <c r="D5146" s="112"/>
      <c r="E5146" s="108"/>
      <c r="G5146" s="113"/>
      <c r="H5146" s="111"/>
      <c r="N5146" s="127"/>
    </row>
    <row r="5147" spans="2:14" x14ac:dyDescent="0.25">
      <c r="B5147" s="93" t="s">
        <v>8319</v>
      </c>
      <c r="C5147" s="94"/>
      <c r="D5147" s="95" t="s">
        <v>8320</v>
      </c>
      <c r="E5147" s="96">
        <v>1</v>
      </c>
      <c r="F5147" s="97" t="s">
        <v>9</v>
      </c>
      <c r="G5147" s="98" t="s">
        <v>1857</v>
      </c>
      <c r="H5147" s="99">
        <v>15235</v>
      </c>
      <c r="I5147" s="100">
        <f t="shared" ref="I5147:I5210" si="249">C5147*H5147</f>
        <v>0</v>
      </c>
      <c r="N5147" s="127"/>
    </row>
    <row r="5148" spans="2:14" x14ac:dyDescent="0.25">
      <c r="B5148" s="93" t="s">
        <v>8321</v>
      </c>
      <c r="C5148" s="94"/>
      <c r="D5148" s="95" t="s">
        <v>8320</v>
      </c>
      <c r="E5148" s="96">
        <v>1</v>
      </c>
      <c r="F5148" s="97" t="s">
        <v>9</v>
      </c>
      <c r="G5148" s="98" t="s">
        <v>157</v>
      </c>
      <c r="H5148" s="99">
        <v>12631</v>
      </c>
      <c r="I5148" s="100">
        <f t="shared" si="249"/>
        <v>0</v>
      </c>
      <c r="N5148" s="127"/>
    </row>
    <row r="5149" spans="2:14" x14ac:dyDescent="0.25">
      <c r="B5149" s="93" t="s">
        <v>8322</v>
      </c>
      <c r="C5149" s="94"/>
      <c r="D5149" s="95" t="s">
        <v>8320</v>
      </c>
      <c r="E5149" s="96">
        <v>1</v>
      </c>
      <c r="F5149" s="97" t="s">
        <v>9</v>
      </c>
      <c r="G5149" s="98" t="s">
        <v>2799</v>
      </c>
      <c r="H5149" s="99">
        <v>12042</v>
      </c>
      <c r="I5149" s="100">
        <f t="shared" si="249"/>
        <v>0</v>
      </c>
      <c r="N5149" s="127"/>
    </row>
    <row r="5150" spans="2:14" x14ac:dyDescent="0.25">
      <c r="B5150" s="93" t="s">
        <v>8323</v>
      </c>
      <c r="C5150" s="94"/>
      <c r="D5150" s="95" t="s">
        <v>8320</v>
      </c>
      <c r="E5150" s="96">
        <v>1</v>
      </c>
      <c r="F5150" s="97" t="s">
        <v>9</v>
      </c>
      <c r="G5150" s="98" t="s">
        <v>120</v>
      </c>
      <c r="H5150" s="99">
        <v>15220</v>
      </c>
      <c r="I5150" s="100">
        <f t="shared" si="249"/>
        <v>0</v>
      </c>
      <c r="N5150" s="127"/>
    </row>
    <row r="5151" spans="2:14" x14ac:dyDescent="0.25">
      <c r="B5151" s="93" t="s">
        <v>8324</v>
      </c>
      <c r="C5151" s="94"/>
      <c r="D5151" s="95" t="s">
        <v>8320</v>
      </c>
      <c r="E5151" s="96">
        <v>1</v>
      </c>
      <c r="F5151" s="97" t="s">
        <v>9</v>
      </c>
      <c r="G5151" s="98" t="s">
        <v>7614</v>
      </c>
      <c r="H5151" s="99">
        <v>12690</v>
      </c>
      <c r="I5151" s="100">
        <f t="shared" si="249"/>
        <v>0</v>
      </c>
      <c r="N5151" s="127"/>
    </row>
    <row r="5152" spans="2:14" x14ac:dyDescent="0.25">
      <c r="B5152" s="93" t="s">
        <v>8325</v>
      </c>
      <c r="C5152" s="94"/>
      <c r="D5152" s="95" t="s">
        <v>8320</v>
      </c>
      <c r="E5152" s="96">
        <v>1</v>
      </c>
      <c r="F5152" s="97" t="s">
        <v>9</v>
      </c>
      <c r="G5152" s="98" t="s">
        <v>1959</v>
      </c>
      <c r="H5152" s="99">
        <v>15415</v>
      </c>
      <c r="I5152" s="100">
        <f t="shared" si="249"/>
        <v>0</v>
      </c>
      <c r="N5152" s="127"/>
    </row>
    <row r="5153" spans="2:14" x14ac:dyDescent="0.25">
      <c r="B5153" s="93" t="s">
        <v>8326</v>
      </c>
      <c r="C5153" s="94"/>
      <c r="D5153" s="95" t="s">
        <v>8320</v>
      </c>
      <c r="E5153" s="96">
        <v>1</v>
      </c>
      <c r="F5153" s="97" t="s">
        <v>9</v>
      </c>
      <c r="G5153" s="98" t="s">
        <v>1961</v>
      </c>
      <c r="H5153" s="99">
        <v>14428</v>
      </c>
      <c r="I5153" s="100">
        <f t="shared" si="249"/>
        <v>0</v>
      </c>
      <c r="N5153" s="127"/>
    </row>
    <row r="5154" spans="2:14" x14ac:dyDescent="0.25">
      <c r="B5154" s="93" t="s">
        <v>8327</v>
      </c>
      <c r="C5154" s="94"/>
      <c r="D5154" s="95" t="s">
        <v>8320</v>
      </c>
      <c r="E5154" s="96">
        <v>1</v>
      </c>
      <c r="F5154" s="97" t="s">
        <v>9</v>
      </c>
      <c r="G5154" s="98" t="s">
        <v>4908</v>
      </c>
      <c r="H5154" s="99">
        <v>12501</v>
      </c>
      <c r="I5154" s="100">
        <f t="shared" si="249"/>
        <v>0</v>
      </c>
      <c r="N5154" s="127"/>
    </row>
    <row r="5155" spans="2:14" x14ac:dyDescent="0.25">
      <c r="B5155" s="93" t="s">
        <v>8328</v>
      </c>
      <c r="C5155" s="94"/>
      <c r="D5155" s="95" t="s">
        <v>8320</v>
      </c>
      <c r="E5155" s="96">
        <v>1</v>
      </c>
      <c r="F5155" s="97" t="s">
        <v>9</v>
      </c>
      <c r="G5155" s="98" t="s">
        <v>4908</v>
      </c>
      <c r="H5155" s="99">
        <v>12501</v>
      </c>
      <c r="I5155" s="100">
        <f t="shared" si="249"/>
        <v>0</v>
      </c>
      <c r="N5155" s="127"/>
    </row>
    <row r="5156" spans="2:14" x14ac:dyDescent="0.25">
      <c r="B5156" s="93" t="s">
        <v>8329</v>
      </c>
      <c r="C5156" s="94"/>
      <c r="D5156" s="95" t="s">
        <v>8320</v>
      </c>
      <c r="E5156" s="96">
        <v>1</v>
      </c>
      <c r="F5156" s="97" t="s">
        <v>9</v>
      </c>
      <c r="G5156" s="98" t="s">
        <v>631</v>
      </c>
      <c r="H5156" s="99">
        <v>13156</v>
      </c>
      <c r="I5156" s="100">
        <f t="shared" si="249"/>
        <v>0</v>
      </c>
      <c r="N5156" s="127"/>
    </row>
    <row r="5157" spans="2:14" x14ac:dyDescent="0.25">
      <c r="B5157" s="93" t="s">
        <v>8330</v>
      </c>
      <c r="C5157" s="94"/>
      <c r="D5157" s="95" t="s">
        <v>8320</v>
      </c>
      <c r="E5157" s="96">
        <v>1</v>
      </c>
      <c r="F5157" s="97" t="s">
        <v>9</v>
      </c>
      <c r="G5157" s="98" t="s">
        <v>6690</v>
      </c>
      <c r="H5157" s="99">
        <v>15934</v>
      </c>
      <c r="I5157" s="100">
        <f t="shared" si="249"/>
        <v>0</v>
      </c>
      <c r="N5157" s="127"/>
    </row>
    <row r="5158" spans="2:14" x14ac:dyDescent="0.25">
      <c r="B5158" s="93" t="s">
        <v>8331</v>
      </c>
      <c r="C5158" s="94"/>
      <c r="D5158" s="120" t="s">
        <v>8320</v>
      </c>
      <c r="E5158" s="118">
        <v>1</v>
      </c>
      <c r="F5158" s="97" t="s">
        <v>9</v>
      </c>
      <c r="G5158" s="98" t="s">
        <v>105</v>
      </c>
      <c r="H5158" s="99">
        <v>16269</v>
      </c>
      <c r="I5158" s="100">
        <f t="shared" si="249"/>
        <v>0</v>
      </c>
      <c r="N5158" s="127"/>
    </row>
    <row r="5159" spans="2:14" x14ac:dyDescent="0.25">
      <c r="B5159" s="93" t="s">
        <v>8332</v>
      </c>
      <c r="C5159" s="94"/>
      <c r="D5159" s="95" t="s">
        <v>8320</v>
      </c>
      <c r="E5159" s="96">
        <v>1</v>
      </c>
      <c r="F5159" s="97" t="s">
        <v>9</v>
      </c>
      <c r="G5159" s="98" t="s">
        <v>6695</v>
      </c>
      <c r="H5159" s="99">
        <v>15415</v>
      </c>
      <c r="I5159" s="100">
        <f t="shared" si="249"/>
        <v>0</v>
      </c>
      <c r="N5159" s="127"/>
    </row>
    <row r="5160" spans="2:14" x14ac:dyDescent="0.25">
      <c r="B5160" s="93" t="s">
        <v>8333</v>
      </c>
      <c r="C5160" s="94">
        <v>2</v>
      </c>
      <c r="D5160" s="95" t="s">
        <v>8320</v>
      </c>
      <c r="E5160" s="96">
        <v>1</v>
      </c>
      <c r="F5160" s="97" t="s">
        <v>9</v>
      </c>
      <c r="G5160" s="98" t="s">
        <v>1963</v>
      </c>
      <c r="H5160" s="99">
        <v>14428</v>
      </c>
      <c r="I5160" s="100">
        <f t="shared" si="249"/>
        <v>28856</v>
      </c>
      <c r="N5160" s="127"/>
    </row>
    <row r="5161" spans="2:14" x14ac:dyDescent="0.25">
      <c r="B5161" s="93" t="s">
        <v>8334</v>
      </c>
      <c r="C5161" s="94"/>
      <c r="D5161" s="95" t="s">
        <v>8320</v>
      </c>
      <c r="E5161" s="96">
        <v>1</v>
      </c>
      <c r="F5161" s="97" t="s">
        <v>9</v>
      </c>
      <c r="G5161" s="98" t="s">
        <v>8335</v>
      </c>
      <c r="H5161" s="99">
        <v>15570</v>
      </c>
      <c r="I5161" s="100">
        <f t="shared" si="249"/>
        <v>0</v>
      </c>
      <c r="N5161" s="127"/>
    </row>
    <row r="5162" spans="2:14" x14ac:dyDescent="0.25">
      <c r="B5162" s="93" t="s">
        <v>8336</v>
      </c>
      <c r="C5162" s="94"/>
      <c r="D5162" s="95" t="s">
        <v>8320</v>
      </c>
      <c r="E5162" s="96">
        <v>1</v>
      </c>
      <c r="F5162" s="97" t="s">
        <v>9</v>
      </c>
      <c r="G5162" s="98" t="s">
        <v>1466</v>
      </c>
      <c r="H5162" s="99">
        <v>13712</v>
      </c>
      <c r="I5162" s="100">
        <f t="shared" si="249"/>
        <v>0</v>
      </c>
      <c r="N5162" s="127"/>
    </row>
    <row r="5163" spans="2:14" x14ac:dyDescent="0.25">
      <c r="B5163" s="93" t="s">
        <v>8337</v>
      </c>
      <c r="C5163" s="94"/>
      <c r="D5163" s="95" t="s">
        <v>8320</v>
      </c>
      <c r="E5163" s="96">
        <v>1</v>
      </c>
      <c r="F5163" s="97" t="s">
        <v>9</v>
      </c>
      <c r="G5163" s="98" t="s">
        <v>819</v>
      </c>
      <c r="H5163" s="99">
        <v>15666</v>
      </c>
      <c r="I5163" s="100">
        <f t="shared" si="249"/>
        <v>0</v>
      </c>
      <c r="N5163" s="127"/>
    </row>
    <row r="5164" spans="2:14" x14ac:dyDescent="0.25">
      <c r="B5164" s="93" t="s">
        <v>8338</v>
      </c>
      <c r="C5164" s="94"/>
      <c r="D5164" s="95" t="s">
        <v>8320</v>
      </c>
      <c r="E5164" s="96">
        <v>1</v>
      </c>
      <c r="F5164" s="97" t="s">
        <v>9</v>
      </c>
      <c r="G5164" s="98" t="s">
        <v>8034</v>
      </c>
      <c r="H5164" s="99">
        <v>15666</v>
      </c>
      <c r="I5164" s="100">
        <f t="shared" si="249"/>
        <v>0</v>
      </c>
      <c r="N5164" s="127"/>
    </row>
    <row r="5165" spans="2:14" x14ac:dyDescent="0.25">
      <c r="B5165" s="93" t="s">
        <v>8339</v>
      </c>
      <c r="C5165" s="94"/>
      <c r="D5165" s="95" t="s">
        <v>8320</v>
      </c>
      <c r="E5165" s="96">
        <v>1</v>
      </c>
      <c r="F5165" s="97" t="s">
        <v>9</v>
      </c>
      <c r="G5165" s="98" t="s">
        <v>4407</v>
      </c>
      <c r="H5165" s="99">
        <v>10392</v>
      </c>
      <c r="I5165" s="100">
        <f t="shared" si="249"/>
        <v>0</v>
      </c>
      <c r="N5165" s="127"/>
    </row>
    <row r="5166" spans="2:14" x14ac:dyDescent="0.25">
      <c r="B5166" s="93" t="s">
        <v>8340</v>
      </c>
      <c r="C5166" s="94"/>
      <c r="D5166" s="95" t="s">
        <v>8320</v>
      </c>
      <c r="E5166" s="96">
        <v>1</v>
      </c>
      <c r="F5166" s="97" t="s">
        <v>9</v>
      </c>
      <c r="G5166" s="98" t="s">
        <v>6028</v>
      </c>
      <c r="H5166" s="99">
        <v>15666</v>
      </c>
      <c r="I5166" s="100">
        <f t="shared" si="249"/>
        <v>0</v>
      </c>
      <c r="N5166" s="127"/>
    </row>
    <row r="5167" spans="2:14" x14ac:dyDescent="0.25">
      <c r="B5167" s="93" t="s">
        <v>8341</v>
      </c>
      <c r="C5167" s="94"/>
      <c r="D5167" s="120" t="s">
        <v>8320</v>
      </c>
      <c r="E5167" s="118">
        <v>1</v>
      </c>
      <c r="F5167" s="97" t="s">
        <v>9</v>
      </c>
      <c r="G5167" s="98" t="s">
        <v>8038</v>
      </c>
      <c r="H5167" s="99">
        <v>15666</v>
      </c>
      <c r="I5167" s="100">
        <f t="shared" si="249"/>
        <v>0</v>
      </c>
      <c r="N5167" s="127"/>
    </row>
    <row r="5168" spans="2:14" x14ac:dyDescent="0.25">
      <c r="B5168" s="93" t="s">
        <v>8342</v>
      </c>
      <c r="C5168" s="94"/>
      <c r="D5168" s="95" t="s">
        <v>8320</v>
      </c>
      <c r="E5168" s="118">
        <v>1</v>
      </c>
      <c r="F5168" s="97" t="s">
        <v>9</v>
      </c>
      <c r="G5168" s="98" t="s">
        <v>1518</v>
      </c>
      <c r="H5168" s="99">
        <v>15666</v>
      </c>
      <c r="I5168" s="100">
        <f t="shared" si="249"/>
        <v>0</v>
      </c>
      <c r="N5168" s="127"/>
    </row>
    <row r="5169" spans="2:14" x14ac:dyDescent="0.25">
      <c r="B5169" s="93" t="s">
        <v>8343</v>
      </c>
      <c r="C5169" s="94"/>
      <c r="D5169" s="95" t="s">
        <v>8320</v>
      </c>
      <c r="E5169" s="96">
        <v>1</v>
      </c>
      <c r="F5169" s="97" t="s">
        <v>9</v>
      </c>
      <c r="G5169" s="98" t="s">
        <v>5694</v>
      </c>
      <c r="H5169" s="99">
        <v>11896</v>
      </c>
      <c r="I5169" s="100">
        <f t="shared" si="249"/>
        <v>0</v>
      </c>
      <c r="N5169" s="127"/>
    </row>
    <row r="5170" spans="2:14" x14ac:dyDescent="0.25">
      <c r="B5170" s="93" t="s">
        <v>8344</v>
      </c>
      <c r="C5170" s="94"/>
      <c r="D5170" s="95" t="s">
        <v>8320</v>
      </c>
      <c r="E5170" s="118">
        <v>1</v>
      </c>
      <c r="F5170" s="97" t="s">
        <v>9</v>
      </c>
      <c r="G5170" s="98" t="s">
        <v>633</v>
      </c>
      <c r="H5170" s="99">
        <v>16093</v>
      </c>
      <c r="I5170" s="100">
        <f t="shared" si="249"/>
        <v>0</v>
      </c>
      <c r="N5170" s="127"/>
    </row>
    <row r="5171" spans="2:14" x14ac:dyDescent="0.25">
      <c r="B5171" s="93" t="s">
        <v>8345</v>
      </c>
      <c r="C5171" s="94"/>
      <c r="D5171" s="95" t="s">
        <v>8320</v>
      </c>
      <c r="E5171" s="96">
        <v>1</v>
      </c>
      <c r="F5171" s="97" t="s">
        <v>9</v>
      </c>
      <c r="G5171" s="98" t="s">
        <v>301</v>
      </c>
      <c r="H5171" s="99">
        <v>11332</v>
      </c>
      <c r="I5171" s="100">
        <f t="shared" si="249"/>
        <v>0</v>
      </c>
      <c r="N5171" s="127"/>
    </row>
    <row r="5172" spans="2:14" x14ac:dyDescent="0.25">
      <c r="B5172" s="93" t="s">
        <v>8346</v>
      </c>
      <c r="C5172" s="94"/>
      <c r="D5172" s="95" t="s">
        <v>8320</v>
      </c>
      <c r="E5172" s="96">
        <v>1</v>
      </c>
      <c r="F5172" s="97" t="s">
        <v>9</v>
      </c>
      <c r="G5172" s="98" t="s">
        <v>636</v>
      </c>
      <c r="H5172" s="99">
        <v>18442</v>
      </c>
      <c r="I5172" s="100">
        <f t="shared" si="249"/>
        <v>0</v>
      </c>
      <c r="N5172" s="127"/>
    </row>
    <row r="5173" spans="2:14" x14ac:dyDescent="0.25">
      <c r="B5173" s="93" t="s">
        <v>8347</v>
      </c>
      <c r="C5173" s="94"/>
      <c r="D5173" s="95" t="s">
        <v>8320</v>
      </c>
      <c r="E5173" s="96">
        <v>1</v>
      </c>
      <c r="F5173" s="97" t="s">
        <v>9</v>
      </c>
      <c r="G5173" s="98" t="s">
        <v>546</v>
      </c>
      <c r="H5173" s="99">
        <v>10878</v>
      </c>
      <c r="I5173" s="100">
        <f t="shared" si="249"/>
        <v>0</v>
      </c>
      <c r="N5173" s="127"/>
    </row>
    <row r="5174" spans="2:14" x14ac:dyDescent="0.25">
      <c r="B5174" s="93" t="s">
        <v>8348</v>
      </c>
      <c r="C5174" s="94"/>
      <c r="D5174" s="95" t="s">
        <v>8320</v>
      </c>
      <c r="E5174" s="96">
        <v>1</v>
      </c>
      <c r="F5174" s="97" t="s">
        <v>9</v>
      </c>
      <c r="G5174" s="98" t="s">
        <v>3183</v>
      </c>
      <c r="H5174" s="99">
        <v>10320</v>
      </c>
      <c r="I5174" s="100">
        <f t="shared" si="249"/>
        <v>0</v>
      </c>
      <c r="N5174" s="127"/>
    </row>
    <row r="5175" spans="2:14" x14ac:dyDescent="0.25">
      <c r="B5175" s="93" t="s">
        <v>8349</v>
      </c>
      <c r="C5175" s="94"/>
      <c r="D5175" s="95" t="s">
        <v>8320</v>
      </c>
      <c r="E5175" s="96">
        <v>1</v>
      </c>
      <c r="F5175" s="97" t="s">
        <v>9</v>
      </c>
      <c r="G5175" s="98" t="s">
        <v>141</v>
      </c>
      <c r="H5175" s="99">
        <v>13359</v>
      </c>
      <c r="I5175" s="100">
        <f t="shared" si="249"/>
        <v>0</v>
      </c>
      <c r="N5175" s="127"/>
    </row>
    <row r="5176" spans="2:14" x14ac:dyDescent="0.25">
      <c r="B5176" s="93" t="s">
        <v>8350</v>
      </c>
      <c r="C5176" s="94"/>
      <c r="D5176" s="95" t="s">
        <v>8320</v>
      </c>
      <c r="E5176" s="96">
        <v>1</v>
      </c>
      <c r="F5176" s="97" t="s">
        <v>9</v>
      </c>
      <c r="G5176" s="98" t="s">
        <v>8051</v>
      </c>
      <c r="H5176" s="99">
        <v>16576</v>
      </c>
      <c r="I5176" s="100">
        <f t="shared" si="249"/>
        <v>0</v>
      </c>
      <c r="N5176" s="127"/>
    </row>
    <row r="5177" spans="2:14" x14ac:dyDescent="0.25">
      <c r="B5177" s="93" t="s">
        <v>8351</v>
      </c>
      <c r="C5177" s="94"/>
      <c r="D5177" s="95" t="s">
        <v>8320</v>
      </c>
      <c r="E5177" s="118">
        <v>1</v>
      </c>
      <c r="F5177" s="97" t="s">
        <v>9</v>
      </c>
      <c r="G5177" s="98" t="s">
        <v>6742</v>
      </c>
      <c r="H5177" s="99">
        <v>19368</v>
      </c>
      <c r="I5177" s="100">
        <f t="shared" si="249"/>
        <v>0</v>
      </c>
      <c r="N5177" s="127"/>
    </row>
    <row r="5178" spans="2:14" x14ac:dyDescent="0.25">
      <c r="B5178" s="93" t="s">
        <v>8352</v>
      </c>
      <c r="C5178" s="94"/>
      <c r="D5178" s="95" t="s">
        <v>8320</v>
      </c>
      <c r="E5178" s="118">
        <v>1</v>
      </c>
      <c r="F5178" s="97" t="s">
        <v>9</v>
      </c>
      <c r="G5178" s="98" t="s">
        <v>1675</v>
      </c>
      <c r="H5178" s="99">
        <v>13045</v>
      </c>
      <c r="I5178" s="100">
        <f t="shared" si="249"/>
        <v>0</v>
      </c>
      <c r="N5178" s="127"/>
    </row>
    <row r="5179" spans="2:14" x14ac:dyDescent="0.25">
      <c r="B5179" s="93" t="s">
        <v>8353</v>
      </c>
      <c r="C5179" s="94"/>
      <c r="D5179" s="95" t="s">
        <v>8320</v>
      </c>
      <c r="E5179" s="96">
        <v>1</v>
      </c>
      <c r="F5179" s="97" t="s">
        <v>9</v>
      </c>
      <c r="G5179" s="98" t="s">
        <v>7151</v>
      </c>
      <c r="H5179" s="99">
        <v>15678</v>
      </c>
      <c r="I5179" s="100">
        <f t="shared" si="249"/>
        <v>0</v>
      </c>
      <c r="N5179" s="127"/>
    </row>
    <row r="5180" spans="2:14" x14ac:dyDescent="0.25">
      <c r="B5180" s="93" t="s">
        <v>8354</v>
      </c>
      <c r="C5180" s="94">
        <v>2</v>
      </c>
      <c r="D5180" s="95" t="s">
        <v>8320</v>
      </c>
      <c r="E5180" s="96">
        <v>1</v>
      </c>
      <c r="F5180" s="97" t="s">
        <v>9</v>
      </c>
      <c r="G5180" s="98" t="s">
        <v>753</v>
      </c>
      <c r="H5180" s="99">
        <v>13648</v>
      </c>
      <c r="I5180" s="100">
        <f t="shared" si="249"/>
        <v>27296</v>
      </c>
      <c r="N5180" s="127"/>
    </row>
    <row r="5181" spans="2:14" x14ac:dyDescent="0.25">
      <c r="B5181" s="93" t="s">
        <v>8355</v>
      </c>
      <c r="C5181" s="94"/>
      <c r="D5181" s="95" t="s">
        <v>8320</v>
      </c>
      <c r="E5181" s="96">
        <v>1</v>
      </c>
      <c r="F5181" s="97" t="s">
        <v>9</v>
      </c>
      <c r="G5181" s="98" t="s">
        <v>8064</v>
      </c>
      <c r="H5181" s="99">
        <v>13669</v>
      </c>
      <c r="I5181" s="100">
        <f t="shared" si="249"/>
        <v>0</v>
      </c>
      <c r="N5181" s="127"/>
    </row>
    <row r="5182" spans="2:14" x14ac:dyDescent="0.25">
      <c r="B5182" s="93" t="s">
        <v>8356</v>
      </c>
      <c r="C5182" s="94"/>
      <c r="D5182" s="95" t="s">
        <v>8320</v>
      </c>
      <c r="E5182" s="118">
        <v>1</v>
      </c>
      <c r="F5182" s="97" t="s">
        <v>9</v>
      </c>
      <c r="G5182" s="98" t="s">
        <v>1130</v>
      </c>
      <c r="H5182" s="99">
        <v>14797</v>
      </c>
      <c r="I5182" s="100">
        <f t="shared" si="249"/>
        <v>0</v>
      </c>
      <c r="N5182" s="127"/>
    </row>
    <row r="5183" spans="2:14" x14ac:dyDescent="0.25">
      <c r="B5183" s="93" t="s">
        <v>8357</v>
      </c>
      <c r="C5183" s="94"/>
      <c r="D5183" s="95" t="s">
        <v>8320</v>
      </c>
      <c r="E5183" s="118">
        <v>1</v>
      </c>
      <c r="F5183" s="97" t="s">
        <v>9</v>
      </c>
      <c r="G5183" s="98" t="s">
        <v>963</v>
      </c>
      <c r="H5183" s="99">
        <v>16056</v>
      </c>
      <c r="I5183" s="100">
        <f t="shared" si="249"/>
        <v>0</v>
      </c>
      <c r="N5183" s="127"/>
    </row>
    <row r="5184" spans="2:14" x14ac:dyDescent="0.25">
      <c r="B5184" s="93" t="s">
        <v>8358</v>
      </c>
      <c r="C5184" s="94"/>
      <c r="D5184" s="95" t="s">
        <v>8320</v>
      </c>
      <c r="E5184" s="96">
        <v>1</v>
      </c>
      <c r="F5184" s="97" t="s">
        <v>9</v>
      </c>
      <c r="G5184" s="98" t="s">
        <v>8066</v>
      </c>
      <c r="H5184" s="99">
        <v>15951</v>
      </c>
      <c r="I5184" s="100">
        <f t="shared" si="249"/>
        <v>0</v>
      </c>
      <c r="N5184" s="127"/>
    </row>
    <row r="5185" spans="2:14" x14ac:dyDescent="0.25">
      <c r="B5185" s="93" t="s">
        <v>8359</v>
      </c>
      <c r="C5185" s="94"/>
      <c r="D5185" s="95" t="s">
        <v>8320</v>
      </c>
      <c r="E5185" s="96">
        <v>1</v>
      </c>
      <c r="F5185" s="97" t="s">
        <v>9</v>
      </c>
      <c r="G5185" s="98" t="s">
        <v>143</v>
      </c>
      <c r="H5185" s="99">
        <v>12406</v>
      </c>
      <c r="I5185" s="100">
        <f t="shared" si="249"/>
        <v>0</v>
      </c>
      <c r="N5185" s="127"/>
    </row>
    <row r="5186" spans="2:14" x14ac:dyDescent="0.25">
      <c r="B5186" s="93" t="s">
        <v>8360</v>
      </c>
      <c r="C5186" s="94"/>
      <c r="D5186" s="95" t="s">
        <v>8320</v>
      </c>
      <c r="E5186" s="96">
        <v>1</v>
      </c>
      <c r="F5186" s="97" t="s">
        <v>9</v>
      </c>
      <c r="G5186" s="98" t="s">
        <v>6795</v>
      </c>
      <c r="H5186" s="99">
        <v>12961</v>
      </c>
      <c r="I5186" s="100">
        <f t="shared" si="249"/>
        <v>0</v>
      </c>
      <c r="N5186" s="127"/>
    </row>
    <row r="5187" spans="2:14" x14ac:dyDescent="0.25">
      <c r="B5187" s="93" t="s">
        <v>8361</v>
      </c>
      <c r="C5187" s="94"/>
      <c r="D5187" s="95" t="s">
        <v>8320</v>
      </c>
      <c r="E5187" s="118">
        <v>1</v>
      </c>
      <c r="F5187" s="97" t="s">
        <v>9</v>
      </c>
      <c r="G5187" s="98" t="s">
        <v>442</v>
      </c>
      <c r="H5187" s="99">
        <v>17096</v>
      </c>
      <c r="I5187" s="100">
        <f t="shared" si="249"/>
        <v>0</v>
      </c>
      <c r="N5187" s="127"/>
    </row>
    <row r="5188" spans="2:14" x14ac:dyDescent="0.25">
      <c r="B5188" s="93" t="s">
        <v>8362</v>
      </c>
      <c r="C5188" s="94">
        <v>2</v>
      </c>
      <c r="D5188" s="95" t="s">
        <v>8320</v>
      </c>
      <c r="E5188" s="96">
        <v>1</v>
      </c>
      <c r="F5188" s="97" t="s">
        <v>9</v>
      </c>
      <c r="G5188" s="98" t="s">
        <v>644</v>
      </c>
      <c r="H5188" s="99">
        <v>12852</v>
      </c>
      <c r="I5188" s="100">
        <f t="shared" si="249"/>
        <v>25704</v>
      </c>
      <c r="N5188" s="127"/>
    </row>
    <row r="5189" spans="2:14" x14ac:dyDescent="0.25">
      <c r="B5189" s="93" t="s">
        <v>8363</v>
      </c>
      <c r="C5189" s="94"/>
      <c r="D5189" s="120" t="s">
        <v>8320</v>
      </c>
      <c r="E5189" s="118">
        <v>1</v>
      </c>
      <c r="F5189" s="97" t="s">
        <v>9</v>
      </c>
      <c r="G5189" s="98" t="s">
        <v>362</v>
      </c>
      <c r="H5189" s="99">
        <v>25101</v>
      </c>
      <c r="I5189" s="100">
        <f t="shared" si="249"/>
        <v>0</v>
      </c>
      <c r="N5189" s="127"/>
    </row>
    <row r="5190" spans="2:14" x14ac:dyDescent="0.25">
      <c r="B5190" s="93" t="s">
        <v>8364</v>
      </c>
      <c r="C5190" s="94"/>
      <c r="D5190" s="95" t="s">
        <v>8320</v>
      </c>
      <c r="E5190" s="96">
        <v>1</v>
      </c>
      <c r="F5190" s="97" t="s">
        <v>9</v>
      </c>
      <c r="G5190" s="98" t="s">
        <v>160</v>
      </c>
      <c r="H5190" s="99">
        <v>10903</v>
      </c>
      <c r="I5190" s="100">
        <f t="shared" si="249"/>
        <v>0</v>
      </c>
      <c r="N5190" s="127"/>
    </row>
    <row r="5191" spans="2:14" x14ac:dyDescent="0.25">
      <c r="B5191" s="93" t="s">
        <v>8365</v>
      </c>
      <c r="C5191" s="94">
        <v>2</v>
      </c>
      <c r="D5191" s="95" t="s">
        <v>8320</v>
      </c>
      <c r="E5191" s="96">
        <v>1</v>
      </c>
      <c r="F5191" s="97" t="s">
        <v>9</v>
      </c>
      <c r="G5191" s="98" t="s">
        <v>108</v>
      </c>
      <c r="H5191" s="99">
        <v>14660</v>
      </c>
      <c r="I5191" s="100">
        <f t="shared" si="249"/>
        <v>29320</v>
      </c>
      <c r="N5191" s="127"/>
    </row>
    <row r="5192" spans="2:14" x14ac:dyDescent="0.25">
      <c r="B5192" s="128" t="s">
        <v>8366</v>
      </c>
      <c r="C5192" s="129"/>
      <c r="D5192" s="135" t="s">
        <v>8320</v>
      </c>
      <c r="E5192" s="136">
        <v>1</v>
      </c>
      <c r="F5192" s="132" t="s">
        <v>9</v>
      </c>
      <c r="G5192" s="133" t="s">
        <v>6125</v>
      </c>
      <c r="H5192" s="134">
        <v>13875</v>
      </c>
      <c r="I5192" s="100">
        <f t="shared" si="249"/>
        <v>0</v>
      </c>
      <c r="N5192" s="127"/>
    </row>
    <row r="5193" spans="2:14" x14ac:dyDescent="0.25">
      <c r="B5193" s="93" t="s">
        <v>8367</v>
      </c>
      <c r="C5193" s="94"/>
      <c r="D5193" s="95" t="s">
        <v>8320</v>
      </c>
      <c r="E5193" s="96">
        <v>1</v>
      </c>
      <c r="F5193" s="97" t="s">
        <v>9</v>
      </c>
      <c r="G5193" s="98" t="s">
        <v>581</v>
      </c>
      <c r="H5193" s="99">
        <v>14229</v>
      </c>
      <c r="I5193" s="100">
        <f t="shared" si="249"/>
        <v>0</v>
      </c>
      <c r="N5193" s="127"/>
    </row>
    <row r="5194" spans="2:14" x14ac:dyDescent="0.25">
      <c r="B5194" s="93" t="s">
        <v>8368</v>
      </c>
      <c r="C5194" s="94"/>
      <c r="D5194" s="95" t="s">
        <v>8320</v>
      </c>
      <c r="E5194" s="96">
        <v>1</v>
      </c>
      <c r="F5194" s="97" t="s">
        <v>9</v>
      </c>
      <c r="G5194" s="98" t="s">
        <v>1771</v>
      </c>
      <c r="H5194" s="99">
        <v>16226</v>
      </c>
      <c r="I5194" s="100">
        <f t="shared" si="249"/>
        <v>0</v>
      </c>
      <c r="N5194" s="127"/>
    </row>
    <row r="5195" spans="2:14" x14ac:dyDescent="0.25">
      <c r="B5195" s="93" t="s">
        <v>8369</v>
      </c>
      <c r="C5195" s="94"/>
      <c r="D5195" s="95" t="s">
        <v>8320</v>
      </c>
      <c r="E5195" s="96">
        <v>1</v>
      </c>
      <c r="F5195" s="97" t="s">
        <v>9</v>
      </c>
      <c r="G5195" s="98" t="s">
        <v>339</v>
      </c>
      <c r="H5195" s="99">
        <v>16226</v>
      </c>
      <c r="I5195" s="100">
        <f t="shared" si="249"/>
        <v>0</v>
      </c>
      <c r="N5195" s="127"/>
    </row>
    <row r="5196" spans="2:14" x14ac:dyDescent="0.25">
      <c r="B5196" s="93" t="s">
        <v>8370</v>
      </c>
      <c r="C5196" s="94"/>
      <c r="D5196" s="95" t="s">
        <v>8320</v>
      </c>
      <c r="E5196" s="96">
        <v>1</v>
      </c>
      <c r="F5196" s="97" t="s">
        <v>9</v>
      </c>
      <c r="G5196" s="98" t="s">
        <v>340</v>
      </c>
      <c r="H5196" s="99">
        <v>16226</v>
      </c>
      <c r="I5196" s="100">
        <f t="shared" si="249"/>
        <v>0</v>
      </c>
      <c r="N5196" s="127"/>
    </row>
    <row r="5197" spans="2:14" x14ac:dyDescent="0.25">
      <c r="B5197" s="93" t="s">
        <v>8371</v>
      </c>
      <c r="C5197" s="94"/>
      <c r="D5197" s="95" t="s">
        <v>8320</v>
      </c>
      <c r="E5197" s="118">
        <v>1</v>
      </c>
      <c r="F5197" s="97" t="s">
        <v>9</v>
      </c>
      <c r="G5197" s="98" t="s">
        <v>6839</v>
      </c>
      <c r="H5197" s="99">
        <v>16287</v>
      </c>
      <c r="I5197" s="100">
        <f t="shared" si="249"/>
        <v>0</v>
      </c>
      <c r="N5197" s="127"/>
    </row>
    <row r="5198" spans="2:14" x14ac:dyDescent="0.25">
      <c r="B5198" s="93" t="s">
        <v>8372</v>
      </c>
      <c r="C5198" s="94"/>
      <c r="D5198" s="95" t="s">
        <v>8320</v>
      </c>
      <c r="E5198" s="118">
        <v>1</v>
      </c>
      <c r="F5198" s="97" t="s">
        <v>9</v>
      </c>
      <c r="G5198" s="98" t="s">
        <v>990</v>
      </c>
      <c r="H5198" s="99">
        <v>15538</v>
      </c>
      <c r="I5198" s="100">
        <f t="shared" si="249"/>
        <v>0</v>
      </c>
      <c r="N5198" s="127"/>
    </row>
    <row r="5199" spans="2:14" x14ac:dyDescent="0.25">
      <c r="B5199" s="93" t="s">
        <v>8373</v>
      </c>
      <c r="C5199" s="94"/>
      <c r="D5199" s="95" t="s">
        <v>8320</v>
      </c>
      <c r="E5199" s="96">
        <v>1</v>
      </c>
      <c r="F5199" s="97" t="s">
        <v>9</v>
      </c>
      <c r="G5199" s="98" t="s">
        <v>176</v>
      </c>
      <c r="H5199" s="99">
        <v>16226</v>
      </c>
      <c r="I5199" s="100">
        <f t="shared" si="249"/>
        <v>0</v>
      </c>
      <c r="N5199" s="127"/>
    </row>
    <row r="5200" spans="2:14" x14ac:dyDescent="0.25">
      <c r="B5200" s="93" t="s">
        <v>8374</v>
      </c>
      <c r="C5200" s="94"/>
      <c r="D5200" s="95" t="s">
        <v>8320</v>
      </c>
      <c r="E5200" s="96">
        <v>1</v>
      </c>
      <c r="F5200" s="97" t="s">
        <v>9</v>
      </c>
      <c r="G5200" s="98" t="s">
        <v>649</v>
      </c>
      <c r="H5200" s="99">
        <v>14964</v>
      </c>
      <c r="I5200" s="100">
        <f t="shared" si="249"/>
        <v>0</v>
      </c>
      <c r="N5200" s="127"/>
    </row>
    <row r="5201" spans="2:14" x14ac:dyDescent="0.25">
      <c r="B5201" s="93" t="s">
        <v>8375</v>
      </c>
      <c r="C5201" s="94"/>
      <c r="D5201" s="95" t="s">
        <v>8320</v>
      </c>
      <c r="E5201" s="96">
        <v>1</v>
      </c>
      <c r="F5201" s="97" t="s">
        <v>9</v>
      </c>
      <c r="G5201" s="98" t="s">
        <v>8097</v>
      </c>
      <c r="H5201" s="99">
        <v>22772</v>
      </c>
      <c r="I5201" s="100">
        <f t="shared" si="249"/>
        <v>0</v>
      </c>
      <c r="N5201" s="127"/>
    </row>
    <row r="5202" spans="2:14" x14ac:dyDescent="0.25">
      <c r="B5202" s="93" t="s">
        <v>8376</v>
      </c>
      <c r="C5202" s="94"/>
      <c r="D5202" s="95" t="s">
        <v>8320</v>
      </c>
      <c r="E5202" s="118">
        <v>1</v>
      </c>
      <c r="F5202" s="97" t="s">
        <v>9</v>
      </c>
      <c r="G5202" s="98" t="s">
        <v>6033</v>
      </c>
      <c r="H5202" s="99">
        <v>22772</v>
      </c>
      <c r="I5202" s="100">
        <f t="shared" si="249"/>
        <v>0</v>
      </c>
      <c r="N5202" s="127"/>
    </row>
    <row r="5203" spans="2:14" x14ac:dyDescent="0.25">
      <c r="B5203" s="93" t="s">
        <v>8377</v>
      </c>
      <c r="C5203" s="94"/>
      <c r="D5203" s="95" t="s">
        <v>8320</v>
      </c>
      <c r="E5203" s="118">
        <v>1</v>
      </c>
      <c r="F5203" s="97" t="s">
        <v>9</v>
      </c>
      <c r="G5203" s="98" t="s">
        <v>511</v>
      </c>
      <c r="H5203" s="99">
        <v>17211</v>
      </c>
      <c r="I5203" s="100">
        <f t="shared" si="249"/>
        <v>0</v>
      </c>
      <c r="N5203" s="127"/>
    </row>
    <row r="5204" spans="2:14" x14ac:dyDescent="0.25">
      <c r="B5204" s="93" t="s">
        <v>8378</v>
      </c>
      <c r="C5204" s="94"/>
      <c r="D5204" s="95" t="s">
        <v>8320</v>
      </c>
      <c r="E5204" s="96">
        <v>1</v>
      </c>
      <c r="F5204" s="97" t="s">
        <v>9</v>
      </c>
      <c r="G5204" s="98" t="s">
        <v>178</v>
      </c>
      <c r="H5204" s="99">
        <v>16821</v>
      </c>
      <c r="I5204" s="100">
        <f t="shared" si="249"/>
        <v>0</v>
      </c>
      <c r="N5204" s="127"/>
    </row>
    <row r="5205" spans="2:14" x14ac:dyDescent="0.25">
      <c r="B5205" s="93" t="s">
        <v>8379</v>
      </c>
      <c r="C5205" s="94"/>
      <c r="D5205" s="95" t="s">
        <v>8320</v>
      </c>
      <c r="E5205" s="96">
        <v>1</v>
      </c>
      <c r="F5205" s="97" t="s">
        <v>9</v>
      </c>
      <c r="G5205" s="98" t="s">
        <v>6852</v>
      </c>
      <c r="H5205" s="99">
        <v>20595</v>
      </c>
      <c r="I5205" s="100">
        <f t="shared" si="249"/>
        <v>0</v>
      </c>
      <c r="N5205" s="127"/>
    </row>
    <row r="5206" spans="2:14" x14ac:dyDescent="0.25">
      <c r="B5206" s="93" t="s">
        <v>8380</v>
      </c>
      <c r="C5206" s="94"/>
      <c r="D5206" s="95" t="s">
        <v>8320</v>
      </c>
      <c r="E5206" s="96">
        <v>1</v>
      </c>
      <c r="F5206" s="97" t="s">
        <v>9</v>
      </c>
      <c r="G5206" s="98" t="s">
        <v>1142</v>
      </c>
      <c r="H5206" s="99">
        <v>14611</v>
      </c>
      <c r="I5206" s="100">
        <f t="shared" si="249"/>
        <v>0</v>
      </c>
      <c r="N5206" s="127"/>
    </row>
    <row r="5207" spans="2:14" x14ac:dyDescent="0.25">
      <c r="B5207" s="93" t="s">
        <v>8381</v>
      </c>
      <c r="C5207" s="94"/>
      <c r="D5207" s="95" t="s">
        <v>8320</v>
      </c>
      <c r="E5207" s="96">
        <v>1</v>
      </c>
      <c r="F5207" s="97" t="s">
        <v>9</v>
      </c>
      <c r="G5207" s="98" t="s">
        <v>3792</v>
      </c>
      <c r="H5207" s="99">
        <v>28545</v>
      </c>
      <c r="I5207" s="100">
        <f t="shared" si="249"/>
        <v>0</v>
      </c>
      <c r="N5207" s="127"/>
    </row>
    <row r="5208" spans="2:14" x14ac:dyDescent="0.25">
      <c r="B5208" s="93" t="s">
        <v>8382</v>
      </c>
      <c r="C5208" s="94"/>
      <c r="D5208" s="95" t="s">
        <v>8320</v>
      </c>
      <c r="E5208" s="96">
        <v>1</v>
      </c>
      <c r="F5208" s="97" t="s">
        <v>9</v>
      </c>
      <c r="G5208" s="98" t="s">
        <v>2002</v>
      </c>
      <c r="H5208" s="99">
        <v>11621</v>
      </c>
      <c r="I5208" s="100">
        <f t="shared" si="249"/>
        <v>0</v>
      </c>
      <c r="N5208" s="127"/>
    </row>
    <row r="5209" spans="2:14" x14ac:dyDescent="0.25">
      <c r="B5209" s="93" t="s">
        <v>8383</v>
      </c>
      <c r="C5209" s="94"/>
      <c r="D5209" s="95" t="s">
        <v>8320</v>
      </c>
      <c r="E5209" s="96">
        <v>1</v>
      </c>
      <c r="F5209" s="97" t="s">
        <v>9</v>
      </c>
      <c r="G5209" s="98" t="s">
        <v>806</v>
      </c>
      <c r="H5209" s="99">
        <v>13098</v>
      </c>
      <c r="I5209" s="100">
        <f t="shared" si="249"/>
        <v>0</v>
      </c>
      <c r="N5209" s="127"/>
    </row>
    <row r="5210" spans="2:14" x14ac:dyDescent="0.25">
      <c r="B5210" s="93" t="s">
        <v>8384</v>
      </c>
      <c r="C5210" s="94"/>
      <c r="D5210" s="95" t="s">
        <v>8320</v>
      </c>
      <c r="E5210" s="96">
        <v>1</v>
      </c>
      <c r="F5210" s="97" t="s">
        <v>9</v>
      </c>
      <c r="G5210" s="98" t="s">
        <v>887</v>
      </c>
      <c r="H5210" s="99">
        <v>12961</v>
      </c>
      <c r="I5210" s="100">
        <f t="shared" si="249"/>
        <v>0</v>
      </c>
      <c r="N5210" s="127"/>
    </row>
    <row r="5211" spans="2:14" x14ac:dyDescent="0.25">
      <c r="B5211" s="93" t="s">
        <v>8385</v>
      </c>
      <c r="C5211" s="94"/>
      <c r="D5211" s="95" t="s">
        <v>8320</v>
      </c>
      <c r="E5211" s="96">
        <v>1</v>
      </c>
      <c r="F5211" s="97" t="s">
        <v>9</v>
      </c>
      <c r="G5211" s="98" t="s">
        <v>8386</v>
      </c>
      <c r="H5211" s="99">
        <v>13170</v>
      </c>
      <c r="I5211" s="100">
        <f t="shared" ref="I5211:I5274" si="250">C5211*H5211</f>
        <v>0</v>
      </c>
      <c r="N5211" s="127"/>
    </row>
    <row r="5212" spans="2:14" x14ac:dyDescent="0.25">
      <c r="B5212" s="93" t="s">
        <v>8387</v>
      </c>
      <c r="C5212" s="94">
        <v>2</v>
      </c>
      <c r="D5212" s="95" t="s">
        <v>8320</v>
      </c>
      <c r="E5212" s="96">
        <v>1</v>
      </c>
      <c r="F5212" s="97" t="s">
        <v>9</v>
      </c>
      <c r="G5212" s="98" t="s">
        <v>8218</v>
      </c>
      <c r="H5212" s="99">
        <v>18442</v>
      </c>
      <c r="I5212" s="100">
        <f t="shared" si="250"/>
        <v>36884</v>
      </c>
      <c r="N5212" s="127"/>
    </row>
    <row r="5213" spans="2:14" x14ac:dyDescent="0.25">
      <c r="B5213" s="93" t="s">
        <v>8388</v>
      </c>
      <c r="C5213" s="94"/>
      <c r="D5213" s="95" t="s">
        <v>8320</v>
      </c>
      <c r="E5213" s="96">
        <v>1</v>
      </c>
      <c r="F5213" s="97" t="s">
        <v>9</v>
      </c>
      <c r="G5213" s="98" t="s">
        <v>111</v>
      </c>
      <c r="H5213" s="99">
        <v>18442</v>
      </c>
      <c r="I5213" s="100">
        <f t="shared" si="250"/>
        <v>0</v>
      </c>
      <c r="N5213" s="127"/>
    </row>
    <row r="5214" spans="2:14" x14ac:dyDescent="0.25">
      <c r="B5214" s="93" t="s">
        <v>8389</v>
      </c>
      <c r="C5214" s="94"/>
      <c r="D5214" s="95" t="s">
        <v>8320</v>
      </c>
      <c r="E5214" s="118">
        <v>1</v>
      </c>
      <c r="F5214" s="97" t="s">
        <v>9</v>
      </c>
      <c r="G5214" s="98" t="s">
        <v>464</v>
      </c>
      <c r="H5214" s="99">
        <v>25297</v>
      </c>
      <c r="I5214" s="100">
        <f t="shared" si="250"/>
        <v>0</v>
      </c>
      <c r="N5214" s="127"/>
    </row>
    <row r="5215" spans="2:14" x14ac:dyDescent="0.25">
      <c r="B5215" s="93" t="s">
        <v>8390</v>
      </c>
      <c r="C5215" s="94"/>
      <c r="D5215" s="95" t="s">
        <v>8320</v>
      </c>
      <c r="E5215" s="96">
        <v>1</v>
      </c>
      <c r="F5215" s="97" t="s">
        <v>9</v>
      </c>
      <c r="G5215" s="98" t="s">
        <v>182</v>
      </c>
      <c r="H5215" s="99">
        <v>24903</v>
      </c>
      <c r="I5215" s="100">
        <f t="shared" si="250"/>
        <v>0</v>
      </c>
      <c r="N5215" s="127"/>
    </row>
    <row r="5216" spans="2:14" x14ac:dyDescent="0.25">
      <c r="B5216" s="93" t="s">
        <v>8391</v>
      </c>
      <c r="C5216" s="94"/>
      <c r="D5216" s="95" t="s">
        <v>8320</v>
      </c>
      <c r="E5216" s="118">
        <v>1</v>
      </c>
      <c r="F5216" s="97" t="s">
        <v>9</v>
      </c>
      <c r="G5216" s="98" t="s">
        <v>5920</v>
      </c>
      <c r="H5216" s="99">
        <v>18713</v>
      </c>
      <c r="I5216" s="100">
        <f t="shared" si="250"/>
        <v>0</v>
      </c>
      <c r="N5216" s="127"/>
    </row>
    <row r="5217" spans="2:14" x14ac:dyDescent="0.25">
      <c r="B5217" s="93" t="s">
        <v>8392</v>
      </c>
      <c r="C5217" s="94"/>
      <c r="D5217" s="95" t="s">
        <v>8320</v>
      </c>
      <c r="E5217" s="96">
        <v>1</v>
      </c>
      <c r="F5217" s="97" t="s">
        <v>9</v>
      </c>
      <c r="G5217" s="98" t="s">
        <v>1008</v>
      </c>
      <c r="H5217" s="99">
        <v>14109</v>
      </c>
      <c r="I5217" s="100">
        <f t="shared" si="250"/>
        <v>0</v>
      </c>
      <c r="N5217" s="127"/>
    </row>
    <row r="5218" spans="2:14" x14ac:dyDescent="0.25">
      <c r="B5218" s="93" t="s">
        <v>8393</v>
      </c>
      <c r="C5218" s="94"/>
      <c r="D5218" s="95" t="s">
        <v>8320</v>
      </c>
      <c r="E5218" s="96">
        <v>1</v>
      </c>
      <c r="F5218" s="97" t="s">
        <v>9</v>
      </c>
      <c r="G5218" s="98" t="s">
        <v>89</v>
      </c>
      <c r="H5218" s="99">
        <v>15583</v>
      </c>
      <c r="I5218" s="100">
        <f t="shared" si="250"/>
        <v>0</v>
      </c>
      <c r="N5218" s="127"/>
    </row>
    <row r="5219" spans="2:14" x14ac:dyDescent="0.25">
      <c r="B5219" s="128" t="s">
        <v>8394</v>
      </c>
      <c r="C5219" s="129"/>
      <c r="D5219" s="135" t="s">
        <v>8320</v>
      </c>
      <c r="E5219" s="136">
        <v>1</v>
      </c>
      <c r="F5219" s="132" t="s">
        <v>9</v>
      </c>
      <c r="G5219" s="133" t="s">
        <v>894</v>
      </c>
      <c r="H5219" s="134">
        <v>15248</v>
      </c>
      <c r="I5219" s="100">
        <f t="shared" si="250"/>
        <v>0</v>
      </c>
      <c r="N5219" s="127"/>
    </row>
    <row r="5220" spans="2:14" x14ac:dyDescent="0.25">
      <c r="B5220" s="93" t="s">
        <v>8395</v>
      </c>
      <c r="C5220" s="94"/>
      <c r="D5220" s="95" t="s">
        <v>8320</v>
      </c>
      <c r="E5220" s="118">
        <v>1</v>
      </c>
      <c r="F5220" s="97" t="s">
        <v>9</v>
      </c>
      <c r="G5220" s="98" t="s">
        <v>8396</v>
      </c>
      <c r="H5220" s="99">
        <v>22955</v>
      </c>
      <c r="I5220" s="100">
        <f t="shared" si="250"/>
        <v>0</v>
      </c>
      <c r="N5220" s="127"/>
    </row>
    <row r="5221" spans="2:14" x14ac:dyDescent="0.25">
      <c r="B5221" s="93" t="s">
        <v>8397</v>
      </c>
      <c r="C5221" s="94"/>
      <c r="D5221" s="95" t="s">
        <v>8320</v>
      </c>
      <c r="E5221" s="118">
        <v>1</v>
      </c>
      <c r="F5221" s="97" t="s">
        <v>9</v>
      </c>
      <c r="G5221" s="98" t="s">
        <v>8226</v>
      </c>
      <c r="H5221" s="99">
        <v>22668</v>
      </c>
      <c r="I5221" s="100">
        <f t="shared" si="250"/>
        <v>0</v>
      </c>
      <c r="N5221" s="127"/>
    </row>
    <row r="5222" spans="2:14" x14ac:dyDescent="0.25">
      <c r="B5222" s="93" t="s">
        <v>8398</v>
      </c>
      <c r="C5222" s="94"/>
      <c r="D5222" s="95" t="s">
        <v>8320</v>
      </c>
      <c r="E5222" s="96">
        <v>1</v>
      </c>
      <c r="F5222" s="97" t="s">
        <v>9</v>
      </c>
      <c r="G5222" s="98" t="s">
        <v>6909</v>
      </c>
      <c r="H5222" s="99">
        <v>13379</v>
      </c>
      <c r="I5222" s="100">
        <f t="shared" si="250"/>
        <v>0</v>
      </c>
      <c r="N5222" s="127"/>
    </row>
    <row r="5223" spans="2:14" x14ac:dyDescent="0.25">
      <c r="B5223" s="93" t="s">
        <v>8399</v>
      </c>
      <c r="C5223" s="94"/>
      <c r="D5223" s="95" t="s">
        <v>8320</v>
      </c>
      <c r="E5223" s="96">
        <v>1</v>
      </c>
      <c r="F5223" s="97" t="s">
        <v>9</v>
      </c>
      <c r="G5223" s="98" t="s">
        <v>8228</v>
      </c>
      <c r="H5223" s="99">
        <v>22881</v>
      </c>
      <c r="I5223" s="100">
        <f t="shared" si="250"/>
        <v>0</v>
      </c>
      <c r="N5223" s="127"/>
    </row>
    <row r="5224" spans="2:14" x14ac:dyDescent="0.25">
      <c r="B5224" s="93" t="s">
        <v>8400</v>
      </c>
      <c r="C5224" s="94"/>
      <c r="D5224" s="95" t="s">
        <v>8320</v>
      </c>
      <c r="E5224" s="96">
        <v>1</v>
      </c>
      <c r="F5224" s="97" t="s">
        <v>9</v>
      </c>
      <c r="G5224" s="98" t="s">
        <v>90</v>
      </c>
      <c r="H5224" s="99">
        <v>22806</v>
      </c>
      <c r="I5224" s="100">
        <f t="shared" si="250"/>
        <v>0</v>
      </c>
      <c r="N5224" s="127"/>
    </row>
    <row r="5225" spans="2:14" x14ac:dyDescent="0.25">
      <c r="B5225" s="93" t="s">
        <v>8401</v>
      </c>
      <c r="C5225" s="94"/>
      <c r="D5225" s="95" t="s">
        <v>8320</v>
      </c>
      <c r="E5225" s="96">
        <v>1</v>
      </c>
      <c r="F5225" s="97" t="s">
        <v>9</v>
      </c>
      <c r="G5225" s="98" t="s">
        <v>8123</v>
      </c>
      <c r="H5225" s="99">
        <v>9332</v>
      </c>
      <c r="I5225" s="100">
        <f t="shared" si="250"/>
        <v>0</v>
      </c>
      <c r="N5225" s="127"/>
    </row>
    <row r="5226" spans="2:14" x14ac:dyDescent="0.25">
      <c r="B5226" s="93" t="s">
        <v>8402</v>
      </c>
      <c r="C5226" s="94"/>
      <c r="D5226" s="95" t="s">
        <v>8320</v>
      </c>
      <c r="E5226" s="118">
        <v>1</v>
      </c>
      <c r="F5226" s="97" t="s">
        <v>9</v>
      </c>
      <c r="G5226" s="98" t="s">
        <v>8127</v>
      </c>
      <c r="H5226" s="99">
        <v>15345</v>
      </c>
      <c r="I5226" s="100">
        <f t="shared" si="250"/>
        <v>0</v>
      </c>
      <c r="N5226" s="127"/>
    </row>
    <row r="5227" spans="2:14" x14ac:dyDescent="0.25">
      <c r="B5227" s="93" t="s">
        <v>8403</v>
      </c>
      <c r="C5227" s="94"/>
      <c r="D5227" s="95" t="s">
        <v>8320</v>
      </c>
      <c r="E5227" s="96">
        <v>1</v>
      </c>
      <c r="F5227" s="97" t="s">
        <v>9</v>
      </c>
      <c r="G5227" s="98" t="s">
        <v>8404</v>
      </c>
      <c r="H5227" s="99">
        <v>8950</v>
      </c>
      <c r="I5227" s="100">
        <f t="shared" si="250"/>
        <v>0</v>
      </c>
      <c r="N5227" s="127"/>
    </row>
    <row r="5228" spans="2:14" x14ac:dyDescent="0.25">
      <c r="B5228" s="93" t="s">
        <v>8405</v>
      </c>
      <c r="C5228" s="94"/>
      <c r="D5228" s="95" t="s">
        <v>8320</v>
      </c>
      <c r="E5228" s="118">
        <v>1</v>
      </c>
      <c r="F5228" s="97" t="s">
        <v>9</v>
      </c>
      <c r="G5228" s="98" t="s">
        <v>8406</v>
      </c>
      <c r="H5228" s="99">
        <v>19294</v>
      </c>
      <c r="I5228" s="100">
        <f t="shared" si="250"/>
        <v>0</v>
      </c>
      <c r="N5228" s="127"/>
    </row>
    <row r="5229" spans="2:14" x14ac:dyDescent="0.25">
      <c r="B5229" s="93" t="s">
        <v>8407</v>
      </c>
      <c r="C5229" s="94"/>
      <c r="D5229" s="95" t="s">
        <v>8320</v>
      </c>
      <c r="E5229" s="96">
        <v>1</v>
      </c>
      <c r="F5229" s="97" t="s">
        <v>9</v>
      </c>
      <c r="G5229" s="98" t="s">
        <v>1012</v>
      </c>
      <c r="H5229" s="99">
        <v>11493</v>
      </c>
      <c r="I5229" s="100">
        <f t="shared" si="250"/>
        <v>0</v>
      </c>
      <c r="N5229" s="127"/>
    </row>
    <row r="5230" spans="2:14" x14ac:dyDescent="0.25">
      <c r="B5230" s="93" t="s">
        <v>8408</v>
      </c>
      <c r="C5230" s="94"/>
      <c r="D5230" s="95" t="s">
        <v>8320</v>
      </c>
      <c r="E5230" s="96">
        <v>1</v>
      </c>
      <c r="F5230" s="97" t="s">
        <v>9</v>
      </c>
      <c r="G5230" s="98" t="s">
        <v>1446</v>
      </c>
      <c r="H5230" s="99">
        <v>11302</v>
      </c>
      <c r="I5230" s="100">
        <f t="shared" si="250"/>
        <v>0</v>
      </c>
      <c r="N5230" s="127"/>
    </row>
    <row r="5231" spans="2:14" x14ac:dyDescent="0.25">
      <c r="B5231" s="93" t="s">
        <v>8409</v>
      </c>
      <c r="C5231" s="94"/>
      <c r="D5231" s="95" t="s">
        <v>8320</v>
      </c>
      <c r="E5231" s="96">
        <v>1</v>
      </c>
      <c r="F5231" s="97" t="s">
        <v>9</v>
      </c>
      <c r="G5231" s="98" t="s">
        <v>136</v>
      </c>
      <c r="H5231" s="99">
        <v>13881</v>
      </c>
      <c r="I5231" s="100">
        <f t="shared" si="250"/>
        <v>0</v>
      </c>
      <c r="N5231" s="127"/>
    </row>
    <row r="5232" spans="2:14" x14ac:dyDescent="0.25">
      <c r="B5232" s="93" t="s">
        <v>8410</v>
      </c>
      <c r="C5232" s="94"/>
      <c r="D5232" s="95" t="s">
        <v>8320</v>
      </c>
      <c r="E5232" s="96">
        <v>1</v>
      </c>
      <c r="F5232" s="97" t="s">
        <v>9</v>
      </c>
      <c r="G5232" s="98" t="s">
        <v>1707</v>
      </c>
      <c r="H5232" s="99">
        <v>16436</v>
      </c>
      <c r="I5232" s="100">
        <f t="shared" si="250"/>
        <v>0</v>
      </c>
      <c r="N5232" s="127"/>
    </row>
    <row r="5233" spans="2:14" x14ac:dyDescent="0.25">
      <c r="B5233" s="93" t="s">
        <v>8411</v>
      </c>
      <c r="C5233" s="94">
        <v>2</v>
      </c>
      <c r="D5233" s="95" t="s">
        <v>8320</v>
      </c>
      <c r="E5233" s="118">
        <v>1</v>
      </c>
      <c r="F5233" s="97" t="s">
        <v>9</v>
      </c>
      <c r="G5233" s="98" t="s">
        <v>1236</v>
      </c>
      <c r="H5233" s="99">
        <v>10974</v>
      </c>
      <c r="I5233" s="100">
        <f t="shared" si="250"/>
        <v>21948</v>
      </c>
      <c r="N5233" s="127"/>
    </row>
    <row r="5234" spans="2:14" x14ac:dyDescent="0.25">
      <c r="B5234" s="93" t="s">
        <v>8412</v>
      </c>
      <c r="C5234" s="94">
        <v>1</v>
      </c>
      <c r="D5234" s="95" t="s">
        <v>8320</v>
      </c>
      <c r="E5234" s="96">
        <v>1</v>
      </c>
      <c r="F5234" s="97" t="s">
        <v>9</v>
      </c>
      <c r="G5234" s="98" t="s">
        <v>8137</v>
      </c>
      <c r="H5234" s="99">
        <v>17286</v>
      </c>
      <c r="I5234" s="100">
        <f t="shared" si="250"/>
        <v>17286</v>
      </c>
      <c r="N5234" s="127"/>
    </row>
    <row r="5235" spans="2:14" x14ac:dyDescent="0.25">
      <c r="B5235" s="93" t="s">
        <v>8413</v>
      </c>
      <c r="C5235" s="94"/>
      <c r="D5235" s="95" t="s">
        <v>8320</v>
      </c>
      <c r="E5235" s="96">
        <v>1</v>
      </c>
      <c r="F5235" s="97" t="s">
        <v>9</v>
      </c>
      <c r="G5235" s="98" t="s">
        <v>8139</v>
      </c>
      <c r="H5235" s="99">
        <v>19926</v>
      </c>
      <c r="I5235" s="100">
        <f t="shared" si="250"/>
        <v>0</v>
      </c>
      <c r="N5235" s="127"/>
    </row>
    <row r="5236" spans="2:14" x14ac:dyDescent="0.25">
      <c r="B5236" s="93" t="s">
        <v>8414</v>
      </c>
      <c r="C5236" s="94"/>
      <c r="D5236" s="95" t="s">
        <v>8320</v>
      </c>
      <c r="E5236" s="96">
        <v>1</v>
      </c>
      <c r="F5236" s="97" t="s">
        <v>9</v>
      </c>
      <c r="G5236" s="98" t="s">
        <v>8415</v>
      </c>
      <c r="H5236" s="99">
        <v>22904</v>
      </c>
      <c r="I5236" s="100">
        <f t="shared" si="250"/>
        <v>0</v>
      </c>
      <c r="N5236" s="127"/>
    </row>
    <row r="5237" spans="2:14" x14ac:dyDescent="0.25">
      <c r="B5237" s="93" t="s">
        <v>8416</v>
      </c>
      <c r="C5237" s="94"/>
      <c r="D5237" s="95" t="s">
        <v>8320</v>
      </c>
      <c r="E5237" s="96">
        <v>1</v>
      </c>
      <c r="F5237" s="97" t="s">
        <v>9</v>
      </c>
      <c r="G5237" s="98" t="s">
        <v>321</v>
      </c>
      <c r="H5237" s="99">
        <v>14502</v>
      </c>
      <c r="I5237" s="100">
        <f t="shared" si="250"/>
        <v>0</v>
      </c>
      <c r="N5237" s="127"/>
    </row>
    <row r="5238" spans="2:14" x14ac:dyDescent="0.25">
      <c r="B5238" s="93" t="s">
        <v>8417</v>
      </c>
      <c r="C5238" s="94"/>
      <c r="D5238" s="95" t="s">
        <v>8320</v>
      </c>
      <c r="E5238" s="96">
        <v>1</v>
      </c>
      <c r="F5238" s="97" t="s">
        <v>9</v>
      </c>
      <c r="G5238" s="98" t="s">
        <v>3148</v>
      </c>
      <c r="H5238" s="99">
        <v>11655</v>
      </c>
      <c r="I5238" s="100">
        <f t="shared" si="250"/>
        <v>0</v>
      </c>
      <c r="N5238" s="127"/>
    </row>
    <row r="5239" spans="2:14" x14ac:dyDescent="0.25">
      <c r="B5239" s="93" t="s">
        <v>8418</v>
      </c>
      <c r="C5239" s="94"/>
      <c r="D5239" s="95" t="s">
        <v>8320</v>
      </c>
      <c r="E5239" s="96">
        <v>1</v>
      </c>
      <c r="F5239" s="97" t="s">
        <v>9</v>
      </c>
      <c r="G5239" s="98" t="s">
        <v>6951</v>
      </c>
      <c r="H5239" s="99">
        <v>15670</v>
      </c>
      <c r="I5239" s="100">
        <f t="shared" si="250"/>
        <v>0</v>
      </c>
      <c r="N5239" s="127"/>
    </row>
    <row r="5240" spans="2:14" x14ac:dyDescent="0.25">
      <c r="B5240" s="93" t="s">
        <v>8419</v>
      </c>
      <c r="C5240" s="94"/>
      <c r="D5240" s="95" t="s">
        <v>8320</v>
      </c>
      <c r="E5240" s="96">
        <v>1</v>
      </c>
      <c r="F5240" s="97" t="s">
        <v>9</v>
      </c>
      <c r="G5240" s="98" t="s">
        <v>2763</v>
      </c>
      <c r="H5240" s="99">
        <v>12125</v>
      </c>
      <c r="I5240" s="100">
        <f t="shared" si="250"/>
        <v>0</v>
      </c>
      <c r="N5240" s="127"/>
    </row>
    <row r="5241" spans="2:14" x14ac:dyDescent="0.25">
      <c r="B5241" s="93" t="s">
        <v>8420</v>
      </c>
      <c r="C5241" s="94"/>
      <c r="D5241" s="95" t="s">
        <v>8320</v>
      </c>
      <c r="E5241" s="96">
        <v>1</v>
      </c>
      <c r="F5241" s="97" t="s">
        <v>9</v>
      </c>
      <c r="G5241" s="98" t="s">
        <v>8421</v>
      </c>
      <c r="H5241" s="99">
        <v>17025</v>
      </c>
      <c r="I5241" s="100">
        <f t="shared" si="250"/>
        <v>0</v>
      </c>
      <c r="N5241" s="127"/>
    </row>
    <row r="5242" spans="2:14" x14ac:dyDescent="0.25">
      <c r="B5242" s="93" t="s">
        <v>8422</v>
      </c>
      <c r="C5242" s="94"/>
      <c r="D5242" s="95" t="s">
        <v>8320</v>
      </c>
      <c r="E5242" s="96">
        <v>1</v>
      </c>
      <c r="F5242" s="97" t="s">
        <v>9</v>
      </c>
      <c r="G5242" s="98" t="s">
        <v>243</v>
      </c>
      <c r="H5242" s="99">
        <v>14518</v>
      </c>
      <c r="I5242" s="100">
        <f t="shared" si="250"/>
        <v>0</v>
      </c>
      <c r="N5242" s="127"/>
    </row>
    <row r="5243" spans="2:14" x14ac:dyDescent="0.25">
      <c r="B5243" s="93" t="s">
        <v>8423</v>
      </c>
      <c r="C5243" s="94"/>
      <c r="D5243" s="95" t="s">
        <v>8320</v>
      </c>
      <c r="E5243" s="96">
        <v>1</v>
      </c>
      <c r="F5243" s="97" t="s">
        <v>9</v>
      </c>
      <c r="G5243" s="98" t="s">
        <v>126</v>
      </c>
      <c r="H5243" s="99">
        <v>10621</v>
      </c>
      <c r="I5243" s="100">
        <f t="shared" si="250"/>
        <v>0</v>
      </c>
      <c r="N5243" s="127"/>
    </row>
    <row r="5244" spans="2:14" x14ac:dyDescent="0.25">
      <c r="B5244" s="93" t="s">
        <v>8424</v>
      </c>
      <c r="C5244" s="94"/>
      <c r="D5244" s="95" t="s">
        <v>8320</v>
      </c>
      <c r="E5244" s="96">
        <v>1</v>
      </c>
      <c r="F5244" s="97" t="s">
        <v>9</v>
      </c>
      <c r="G5244" s="98" t="s">
        <v>841</v>
      </c>
      <c r="H5244" s="99">
        <v>13805</v>
      </c>
      <c r="I5244" s="100">
        <f t="shared" si="250"/>
        <v>0</v>
      </c>
      <c r="N5244" s="127"/>
    </row>
    <row r="5245" spans="2:14" x14ac:dyDescent="0.25">
      <c r="B5245" s="93" t="s">
        <v>8425</v>
      </c>
      <c r="C5245" s="94"/>
      <c r="D5245" s="95" t="s">
        <v>8320</v>
      </c>
      <c r="E5245" s="96">
        <v>1</v>
      </c>
      <c r="F5245" s="97" t="s">
        <v>9</v>
      </c>
      <c r="G5245" s="98" t="s">
        <v>8426</v>
      </c>
      <c r="H5245" s="99">
        <v>13585</v>
      </c>
      <c r="I5245" s="100">
        <f t="shared" si="250"/>
        <v>0</v>
      </c>
      <c r="N5245" s="127"/>
    </row>
    <row r="5246" spans="2:14" x14ac:dyDescent="0.25">
      <c r="B5246" s="93" t="s">
        <v>8427</v>
      </c>
      <c r="C5246" s="94"/>
      <c r="D5246" s="95" t="s">
        <v>8320</v>
      </c>
      <c r="E5246" s="96">
        <v>1</v>
      </c>
      <c r="F5246" s="97" t="s">
        <v>9</v>
      </c>
      <c r="G5246" s="98" t="s">
        <v>2974</v>
      </c>
      <c r="H5246" s="99">
        <v>12491</v>
      </c>
      <c r="I5246" s="100">
        <f t="shared" si="250"/>
        <v>0</v>
      </c>
      <c r="N5246" s="127"/>
    </row>
    <row r="5247" spans="2:14" x14ac:dyDescent="0.25">
      <c r="B5247" s="93" t="s">
        <v>8428</v>
      </c>
      <c r="C5247" s="94"/>
      <c r="D5247" s="95" t="s">
        <v>8320</v>
      </c>
      <c r="E5247" s="96">
        <v>1</v>
      </c>
      <c r="F5247" s="97" t="s">
        <v>9</v>
      </c>
      <c r="G5247" s="98" t="s">
        <v>8155</v>
      </c>
      <c r="H5247" s="99">
        <v>23250</v>
      </c>
      <c r="I5247" s="100">
        <f t="shared" si="250"/>
        <v>0</v>
      </c>
      <c r="N5247" s="127"/>
    </row>
    <row r="5248" spans="2:14" x14ac:dyDescent="0.25">
      <c r="B5248" s="93" t="s">
        <v>8429</v>
      </c>
      <c r="C5248" s="94"/>
      <c r="D5248" s="95" t="s">
        <v>8320</v>
      </c>
      <c r="E5248" s="96">
        <v>1</v>
      </c>
      <c r="F5248" s="97" t="s">
        <v>9</v>
      </c>
      <c r="G5248" s="98" t="s">
        <v>8157</v>
      </c>
      <c r="H5248" s="99">
        <v>23250</v>
      </c>
      <c r="I5248" s="100">
        <f t="shared" si="250"/>
        <v>0</v>
      </c>
      <c r="N5248" s="127"/>
    </row>
    <row r="5249" spans="2:14" x14ac:dyDescent="0.25">
      <c r="B5249" s="93" t="s">
        <v>8430</v>
      </c>
      <c r="C5249" s="94"/>
      <c r="D5249" s="95" t="s">
        <v>8320</v>
      </c>
      <c r="E5249" s="118">
        <v>1</v>
      </c>
      <c r="F5249" s="97" t="s">
        <v>9</v>
      </c>
      <c r="G5249" s="98" t="s">
        <v>1025</v>
      </c>
      <c r="H5249" s="99">
        <v>16056</v>
      </c>
      <c r="I5249" s="100">
        <f t="shared" si="250"/>
        <v>0</v>
      </c>
      <c r="N5249" s="127"/>
    </row>
    <row r="5250" spans="2:14" x14ac:dyDescent="0.25">
      <c r="B5250" s="93" t="s">
        <v>8431</v>
      </c>
      <c r="C5250" s="94"/>
      <c r="D5250" s="95" t="s">
        <v>8320</v>
      </c>
      <c r="E5250" s="96">
        <v>1</v>
      </c>
      <c r="F5250" s="97" t="s">
        <v>9</v>
      </c>
      <c r="G5250" s="98" t="s">
        <v>4945</v>
      </c>
      <c r="H5250" s="99">
        <v>17900</v>
      </c>
      <c r="I5250" s="100">
        <f t="shared" si="250"/>
        <v>0</v>
      </c>
      <c r="N5250" s="127"/>
    </row>
    <row r="5251" spans="2:14" x14ac:dyDescent="0.25">
      <c r="B5251" s="93" t="s">
        <v>8432</v>
      </c>
      <c r="C5251" s="94"/>
      <c r="D5251" s="95" t="s">
        <v>8320</v>
      </c>
      <c r="E5251" s="118">
        <v>1</v>
      </c>
      <c r="F5251" s="97" t="s">
        <v>9</v>
      </c>
      <c r="G5251" s="98" t="s">
        <v>1502</v>
      </c>
      <c r="H5251" s="99">
        <v>18601</v>
      </c>
      <c r="I5251" s="100">
        <f t="shared" si="250"/>
        <v>0</v>
      </c>
      <c r="N5251" s="127"/>
    </row>
    <row r="5252" spans="2:14" x14ac:dyDescent="0.25">
      <c r="B5252" s="93" t="s">
        <v>8433</v>
      </c>
      <c r="C5252" s="94">
        <v>2</v>
      </c>
      <c r="D5252" s="95" t="s">
        <v>8320</v>
      </c>
      <c r="E5252" s="96">
        <v>1</v>
      </c>
      <c r="F5252" s="97" t="s">
        <v>9</v>
      </c>
      <c r="G5252" s="98" t="s">
        <v>193</v>
      </c>
      <c r="H5252" s="99">
        <v>16208</v>
      </c>
      <c r="I5252" s="100">
        <f t="shared" si="250"/>
        <v>32416</v>
      </c>
      <c r="N5252" s="127"/>
    </row>
    <row r="5253" spans="2:14" x14ac:dyDescent="0.25">
      <c r="B5253" s="93" t="s">
        <v>8434</v>
      </c>
      <c r="C5253" s="94"/>
      <c r="D5253" s="95" t="s">
        <v>8320</v>
      </c>
      <c r="E5253" s="96">
        <v>1</v>
      </c>
      <c r="F5253" s="97" t="s">
        <v>9</v>
      </c>
      <c r="G5253" s="98" t="s">
        <v>8435</v>
      </c>
      <c r="H5253" s="99">
        <v>16735</v>
      </c>
      <c r="I5253" s="100">
        <f t="shared" si="250"/>
        <v>0</v>
      </c>
      <c r="N5253" s="127"/>
    </row>
    <row r="5254" spans="2:14" x14ac:dyDescent="0.25">
      <c r="B5254" s="93" t="s">
        <v>8436</v>
      </c>
      <c r="C5254" s="94"/>
      <c r="D5254" s="95" t="s">
        <v>8320</v>
      </c>
      <c r="E5254" s="96">
        <v>1</v>
      </c>
      <c r="F5254" s="97" t="s">
        <v>9</v>
      </c>
      <c r="G5254" s="98" t="s">
        <v>5955</v>
      </c>
      <c r="H5254" s="99">
        <v>15132</v>
      </c>
      <c r="I5254" s="100">
        <f t="shared" si="250"/>
        <v>0</v>
      </c>
      <c r="N5254" s="127"/>
    </row>
    <row r="5255" spans="2:14" x14ac:dyDescent="0.25">
      <c r="B5255" s="93" t="s">
        <v>8437</v>
      </c>
      <c r="C5255" s="94"/>
      <c r="D5255" s="95" t="s">
        <v>8320</v>
      </c>
      <c r="E5255" s="96">
        <v>1</v>
      </c>
      <c r="F5255" s="97" t="s">
        <v>9</v>
      </c>
      <c r="G5255" s="98" t="s">
        <v>2770</v>
      </c>
      <c r="H5255" s="99">
        <v>8324</v>
      </c>
      <c r="I5255" s="100">
        <f t="shared" si="250"/>
        <v>0</v>
      </c>
      <c r="N5255" s="127"/>
    </row>
    <row r="5256" spans="2:14" x14ac:dyDescent="0.25">
      <c r="B5256" s="93" t="s">
        <v>8438</v>
      </c>
      <c r="C5256" s="94"/>
      <c r="D5256" s="95" t="s">
        <v>8320</v>
      </c>
      <c r="E5256" s="96">
        <v>1</v>
      </c>
      <c r="F5256" s="97" t="s">
        <v>9</v>
      </c>
      <c r="G5256" s="98" t="s">
        <v>5627</v>
      </c>
      <c r="H5256" s="99">
        <v>12085</v>
      </c>
      <c r="I5256" s="100">
        <f t="shared" si="250"/>
        <v>0</v>
      </c>
      <c r="N5256" s="127"/>
    </row>
    <row r="5257" spans="2:14" x14ac:dyDescent="0.25">
      <c r="B5257" s="93" t="s">
        <v>8439</v>
      </c>
      <c r="C5257" s="94"/>
      <c r="D5257" s="95" t="s">
        <v>8320</v>
      </c>
      <c r="E5257" s="118">
        <v>1</v>
      </c>
      <c r="F5257" s="97" t="s">
        <v>9</v>
      </c>
      <c r="G5257" s="98" t="s">
        <v>5963</v>
      </c>
      <c r="H5257" s="99">
        <v>20367</v>
      </c>
      <c r="I5257" s="100">
        <f t="shared" si="250"/>
        <v>0</v>
      </c>
      <c r="N5257" s="127"/>
    </row>
    <row r="5258" spans="2:14" x14ac:dyDescent="0.25">
      <c r="B5258" s="93" t="s">
        <v>8440</v>
      </c>
      <c r="C5258" s="94"/>
      <c r="D5258" s="95" t="s">
        <v>8320</v>
      </c>
      <c r="E5258" s="96">
        <v>1</v>
      </c>
      <c r="F5258" s="97" t="s">
        <v>9</v>
      </c>
      <c r="G5258" s="98" t="s">
        <v>8235</v>
      </c>
      <c r="H5258" s="99">
        <v>16920</v>
      </c>
      <c r="I5258" s="100">
        <f t="shared" si="250"/>
        <v>0</v>
      </c>
      <c r="N5258" s="127"/>
    </row>
    <row r="5259" spans="2:14" x14ac:dyDescent="0.25">
      <c r="B5259" s="93" t="s">
        <v>8441</v>
      </c>
      <c r="C5259" s="94">
        <v>2</v>
      </c>
      <c r="D5259" s="95" t="s">
        <v>8320</v>
      </c>
      <c r="E5259" s="118">
        <v>1</v>
      </c>
      <c r="F5259" s="97" t="s">
        <v>9</v>
      </c>
      <c r="G5259" s="98" t="s">
        <v>8237</v>
      </c>
      <c r="H5259" s="99">
        <v>17269</v>
      </c>
      <c r="I5259" s="100">
        <f t="shared" si="250"/>
        <v>34538</v>
      </c>
      <c r="N5259" s="127"/>
    </row>
    <row r="5260" spans="2:14" x14ac:dyDescent="0.25">
      <c r="B5260" s="93" t="s">
        <v>8442</v>
      </c>
      <c r="C5260" s="94"/>
      <c r="D5260" s="95" t="s">
        <v>8320</v>
      </c>
      <c r="E5260" s="118">
        <v>1</v>
      </c>
      <c r="F5260" s="97" t="s">
        <v>9</v>
      </c>
      <c r="G5260" s="98" t="s">
        <v>8169</v>
      </c>
      <c r="H5260" s="99">
        <v>15030</v>
      </c>
      <c r="I5260" s="100">
        <f t="shared" si="250"/>
        <v>0</v>
      </c>
      <c r="N5260" s="127"/>
    </row>
    <row r="5261" spans="2:14" x14ac:dyDescent="0.25">
      <c r="B5261" s="93" t="s">
        <v>8443</v>
      </c>
      <c r="C5261" s="94"/>
      <c r="D5261" s="95" t="s">
        <v>8320</v>
      </c>
      <c r="E5261" s="96">
        <v>1</v>
      </c>
      <c r="F5261" s="97" t="s">
        <v>9</v>
      </c>
      <c r="G5261" s="98" t="s">
        <v>8444</v>
      </c>
      <c r="H5261" s="99">
        <v>12930</v>
      </c>
      <c r="I5261" s="100">
        <f t="shared" si="250"/>
        <v>0</v>
      </c>
      <c r="N5261" s="127"/>
    </row>
    <row r="5262" spans="2:14" x14ac:dyDescent="0.25">
      <c r="B5262" s="93" t="s">
        <v>8445</v>
      </c>
      <c r="C5262" s="94"/>
      <c r="D5262" s="95" t="s">
        <v>8320</v>
      </c>
      <c r="E5262" s="96">
        <v>1</v>
      </c>
      <c r="F5262" s="97" t="s">
        <v>9</v>
      </c>
      <c r="G5262" s="98" t="s">
        <v>8173</v>
      </c>
      <c r="H5262" s="99">
        <v>16634</v>
      </c>
      <c r="I5262" s="100">
        <f t="shared" si="250"/>
        <v>0</v>
      </c>
      <c r="N5262" s="127"/>
    </row>
    <row r="5263" spans="2:14" x14ac:dyDescent="0.25">
      <c r="B5263" s="93" t="s">
        <v>8446</v>
      </c>
      <c r="C5263" s="94"/>
      <c r="D5263" s="95" t="s">
        <v>8320</v>
      </c>
      <c r="E5263" s="96">
        <v>1</v>
      </c>
      <c r="F5263" s="97" t="s">
        <v>9</v>
      </c>
      <c r="G5263" s="98" t="s">
        <v>5580</v>
      </c>
      <c r="H5263" s="99">
        <v>12460</v>
      </c>
      <c r="I5263" s="100">
        <f t="shared" si="250"/>
        <v>0</v>
      </c>
      <c r="N5263" s="127"/>
    </row>
    <row r="5264" spans="2:14" x14ac:dyDescent="0.25">
      <c r="B5264" s="93" t="s">
        <v>8447</v>
      </c>
      <c r="C5264" s="94"/>
      <c r="D5264" s="95" t="s">
        <v>8320</v>
      </c>
      <c r="E5264" s="96">
        <v>1</v>
      </c>
      <c r="F5264" s="97" t="s">
        <v>9</v>
      </c>
      <c r="G5264" s="98" t="s">
        <v>845</v>
      </c>
      <c r="H5264" s="99">
        <v>15135</v>
      </c>
      <c r="I5264" s="100">
        <f t="shared" si="250"/>
        <v>0</v>
      </c>
      <c r="N5264" s="127"/>
    </row>
    <row r="5265" spans="2:14" x14ac:dyDescent="0.25">
      <c r="B5265" s="93" t="s">
        <v>8448</v>
      </c>
      <c r="C5265" s="94"/>
      <c r="D5265" s="95" t="s">
        <v>8320</v>
      </c>
      <c r="E5265" s="96">
        <v>1</v>
      </c>
      <c r="F5265" s="97" t="s">
        <v>9</v>
      </c>
      <c r="G5265" s="98" t="s">
        <v>195</v>
      </c>
      <c r="H5265" s="99">
        <v>16718</v>
      </c>
      <c r="I5265" s="100">
        <f t="shared" si="250"/>
        <v>0</v>
      </c>
      <c r="N5265" s="127"/>
    </row>
    <row r="5266" spans="2:14" x14ac:dyDescent="0.25">
      <c r="B5266" s="93" t="s">
        <v>8449</v>
      </c>
      <c r="C5266" s="94"/>
      <c r="D5266" s="95" t="s">
        <v>8320</v>
      </c>
      <c r="E5266" s="96">
        <v>1</v>
      </c>
      <c r="F5266" s="97" t="s">
        <v>9</v>
      </c>
      <c r="G5266" s="98" t="s">
        <v>8450</v>
      </c>
      <c r="H5266" s="99">
        <v>17096</v>
      </c>
      <c r="I5266" s="100">
        <f t="shared" si="250"/>
        <v>0</v>
      </c>
      <c r="N5266" s="127"/>
    </row>
    <row r="5267" spans="2:14" x14ac:dyDescent="0.25">
      <c r="B5267" s="93" t="s">
        <v>8451</v>
      </c>
      <c r="C5267" s="94">
        <v>1</v>
      </c>
      <c r="D5267" s="95" t="s">
        <v>8320</v>
      </c>
      <c r="E5267" s="118">
        <v>1</v>
      </c>
      <c r="F5267" s="97" t="s">
        <v>9</v>
      </c>
      <c r="G5267" s="98" t="s">
        <v>8186</v>
      </c>
      <c r="H5267" s="99">
        <v>17976</v>
      </c>
      <c r="I5267" s="100">
        <f t="shared" si="250"/>
        <v>17976</v>
      </c>
      <c r="N5267" s="127"/>
    </row>
    <row r="5268" spans="2:14" x14ac:dyDescent="0.25">
      <c r="B5268" s="93" t="s">
        <v>8452</v>
      </c>
      <c r="C5268" s="94"/>
      <c r="D5268" s="95" t="s">
        <v>8320</v>
      </c>
      <c r="E5268" s="96">
        <v>1</v>
      </c>
      <c r="F5268" s="97" t="s">
        <v>9</v>
      </c>
      <c r="G5268" s="98" t="s">
        <v>3861</v>
      </c>
      <c r="H5268" s="99">
        <v>11770</v>
      </c>
      <c r="I5268" s="100">
        <f t="shared" si="250"/>
        <v>0</v>
      </c>
      <c r="N5268" s="127"/>
    </row>
    <row r="5269" spans="2:14" x14ac:dyDescent="0.25">
      <c r="B5269" s="93" t="s">
        <v>8453</v>
      </c>
      <c r="C5269" s="94"/>
      <c r="D5269" s="95" t="s">
        <v>8320</v>
      </c>
      <c r="E5269" s="96">
        <v>1</v>
      </c>
      <c r="F5269" s="97" t="s">
        <v>9</v>
      </c>
      <c r="G5269" s="98" t="s">
        <v>8189</v>
      </c>
      <c r="H5269" s="99">
        <v>20783</v>
      </c>
      <c r="I5269" s="100">
        <f t="shared" si="250"/>
        <v>0</v>
      </c>
      <c r="N5269" s="127"/>
    </row>
    <row r="5270" spans="2:14" x14ac:dyDescent="0.25">
      <c r="B5270" s="93" t="s">
        <v>8454</v>
      </c>
      <c r="C5270" s="94"/>
      <c r="D5270" s="95" t="s">
        <v>8320</v>
      </c>
      <c r="E5270" s="96">
        <v>1</v>
      </c>
      <c r="F5270" s="97" t="s">
        <v>9</v>
      </c>
      <c r="G5270" s="98" t="s">
        <v>2382</v>
      </c>
      <c r="H5270" s="99">
        <v>12313</v>
      </c>
      <c r="I5270" s="100">
        <f t="shared" si="250"/>
        <v>0</v>
      </c>
      <c r="N5270" s="127"/>
    </row>
    <row r="5271" spans="2:14" x14ac:dyDescent="0.25">
      <c r="B5271" s="93" t="s">
        <v>8455</v>
      </c>
      <c r="C5271" s="94"/>
      <c r="D5271" s="95" t="s">
        <v>8320</v>
      </c>
      <c r="E5271" s="96">
        <v>1</v>
      </c>
      <c r="F5271" s="97" t="s">
        <v>9</v>
      </c>
      <c r="G5271" s="98" t="s">
        <v>8239</v>
      </c>
      <c r="H5271" s="99">
        <v>12439</v>
      </c>
      <c r="I5271" s="100">
        <f t="shared" si="250"/>
        <v>0</v>
      </c>
      <c r="N5271" s="127"/>
    </row>
    <row r="5272" spans="2:14" x14ac:dyDescent="0.25">
      <c r="B5272" s="93" t="s">
        <v>8456</v>
      </c>
      <c r="C5272" s="94"/>
      <c r="D5272" s="95" t="s">
        <v>8320</v>
      </c>
      <c r="E5272" s="96">
        <v>1</v>
      </c>
      <c r="F5272" s="97" t="s">
        <v>9</v>
      </c>
      <c r="G5272" s="98" t="s">
        <v>3728</v>
      </c>
      <c r="H5272" s="99">
        <v>16436</v>
      </c>
      <c r="I5272" s="100">
        <f t="shared" si="250"/>
        <v>0</v>
      </c>
      <c r="N5272" s="127"/>
    </row>
    <row r="5273" spans="2:14" x14ac:dyDescent="0.25">
      <c r="B5273" s="93" t="s">
        <v>8457</v>
      </c>
      <c r="C5273" s="94"/>
      <c r="D5273" s="95" t="s">
        <v>8320</v>
      </c>
      <c r="E5273" s="96">
        <v>1</v>
      </c>
      <c r="F5273" s="97" t="s">
        <v>9</v>
      </c>
      <c r="G5273" s="98" t="s">
        <v>3864</v>
      </c>
      <c r="H5273" s="99">
        <v>13782</v>
      </c>
      <c r="I5273" s="100">
        <f t="shared" si="250"/>
        <v>0</v>
      </c>
      <c r="N5273" s="127"/>
    </row>
    <row r="5274" spans="2:14" x14ac:dyDescent="0.25">
      <c r="B5274" s="93" t="s">
        <v>8458</v>
      </c>
      <c r="C5274" s="94">
        <v>3</v>
      </c>
      <c r="D5274" s="95" t="s">
        <v>8320</v>
      </c>
      <c r="E5274" s="96">
        <v>1</v>
      </c>
      <c r="F5274" s="97" t="s">
        <v>9</v>
      </c>
      <c r="G5274" s="98" t="s">
        <v>8459</v>
      </c>
      <c r="H5274" s="99">
        <v>16518</v>
      </c>
      <c r="I5274" s="100">
        <f t="shared" si="250"/>
        <v>49554</v>
      </c>
      <c r="N5274" s="127"/>
    </row>
    <row r="5275" spans="2:14" x14ac:dyDescent="0.25">
      <c r="B5275" s="93" t="s">
        <v>8460</v>
      </c>
      <c r="C5275" s="94">
        <v>5</v>
      </c>
      <c r="D5275" s="95" t="s">
        <v>8320</v>
      </c>
      <c r="E5275" s="96">
        <v>1</v>
      </c>
      <c r="F5275" s="97" t="s">
        <v>9</v>
      </c>
      <c r="G5275" s="98" t="s">
        <v>377</v>
      </c>
      <c r="H5275" s="99">
        <v>15463</v>
      </c>
      <c r="I5275" s="100">
        <f t="shared" ref="I5275:I5292" si="251">C5275*H5275</f>
        <v>77315</v>
      </c>
      <c r="N5275" s="127"/>
    </row>
    <row r="5276" spans="2:14" x14ac:dyDescent="0.25">
      <c r="B5276" s="93" t="s">
        <v>8461</v>
      </c>
      <c r="C5276" s="94"/>
      <c r="D5276" s="95" t="s">
        <v>8320</v>
      </c>
      <c r="E5276" s="96">
        <v>1</v>
      </c>
      <c r="F5276" s="97" t="s">
        <v>9</v>
      </c>
      <c r="G5276" s="98" t="s">
        <v>3871</v>
      </c>
      <c r="H5276" s="99">
        <v>13347</v>
      </c>
      <c r="I5276" s="100">
        <f t="shared" si="251"/>
        <v>0</v>
      </c>
      <c r="N5276" s="127"/>
    </row>
    <row r="5277" spans="2:14" x14ac:dyDescent="0.25">
      <c r="B5277" s="93" t="s">
        <v>8462</v>
      </c>
      <c r="C5277" s="94"/>
      <c r="D5277" s="95" t="s">
        <v>8320</v>
      </c>
      <c r="E5277" s="118">
        <v>1</v>
      </c>
      <c r="F5277" s="97" t="s">
        <v>9</v>
      </c>
      <c r="G5277" s="98" t="s">
        <v>1046</v>
      </c>
      <c r="H5277" s="99">
        <v>28300</v>
      </c>
      <c r="I5277" s="100">
        <f t="shared" si="251"/>
        <v>0</v>
      </c>
      <c r="N5277" s="127"/>
    </row>
    <row r="5278" spans="2:14" x14ac:dyDescent="0.25">
      <c r="B5278" s="93" t="s">
        <v>8463</v>
      </c>
      <c r="C5278" s="94">
        <v>4</v>
      </c>
      <c r="D5278" s="95" t="s">
        <v>8320</v>
      </c>
      <c r="E5278" s="118">
        <v>1</v>
      </c>
      <c r="F5278" s="97" t="s">
        <v>9</v>
      </c>
      <c r="G5278" s="98" t="s">
        <v>1430</v>
      </c>
      <c r="H5278" s="99">
        <v>31419</v>
      </c>
      <c r="I5278" s="100">
        <f t="shared" si="251"/>
        <v>125676</v>
      </c>
      <c r="N5278" s="127"/>
    </row>
    <row r="5279" spans="2:14" x14ac:dyDescent="0.25">
      <c r="B5279" s="93" t="s">
        <v>8464</v>
      </c>
      <c r="C5279" s="94"/>
      <c r="D5279" s="95" t="s">
        <v>8320</v>
      </c>
      <c r="E5279" s="96">
        <v>1</v>
      </c>
      <c r="F5279" s="97" t="s">
        <v>9</v>
      </c>
      <c r="G5279" s="98" t="s">
        <v>2235</v>
      </c>
      <c r="H5279" s="99">
        <v>15603</v>
      </c>
      <c r="I5279" s="100">
        <f t="shared" si="251"/>
        <v>0</v>
      </c>
      <c r="N5279" s="127"/>
    </row>
    <row r="5280" spans="2:14" x14ac:dyDescent="0.25">
      <c r="B5280" s="93" t="s">
        <v>8465</v>
      </c>
      <c r="C5280" s="94"/>
      <c r="D5280" s="95" t="s">
        <v>8320</v>
      </c>
      <c r="E5280" s="96">
        <v>1</v>
      </c>
      <c r="F5280" s="97" t="s">
        <v>9</v>
      </c>
      <c r="G5280" s="98" t="s">
        <v>8466</v>
      </c>
      <c r="H5280" s="99">
        <v>14569</v>
      </c>
      <c r="I5280" s="100">
        <f t="shared" si="251"/>
        <v>0</v>
      </c>
      <c r="N5280" s="127"/>
    </row>
    <row r="5281" spans="2:14" x14ac:dyDescent="0.25">
      <c r="B5281" s="93" t="s">
        <v>8467</v>
      </c>
      <c r="C5281" s="94"/>
      <c r="D5281" s="95" t="s">
        <v>8320</v>
      </c>
      <c r="E5281" s="118">
        <v>1</v>
      </c>
      <c r="F5281" s="97" t="s">
        <v>9</v>
      </c>
      <c r="G5281" s="98" t="s">
        <v>8468</v>
      </c>
      <c r="H5281" s="99">
        <v>19112</v>
      </c>
      <c r="I5281" s="100">
        <f t="shared" si="251"/>
        <v>0</v>
      </c>
      <c r="N5281" s="127"/>
    </row>
    <row r="5282" spans="2:14" x14ac:dyDescent="0.25">
      <c r="B5282" s="93" t="s">
        <v>8469</v>
      </c>
      <c r="C5282" s="94"/>
      <c r="D5282" s="95" t="s">
        <v>8320</v>
      </c>
      <c r="E5282" s="96">
        <v>1</v>
      </c>
      <c r="F5282" s="97" t="s">
        <v>9</v>
      </c>
      <c r="G5282" s="98" t="s">
        <v>115</v>
      </c>
      <c r="H5282" s="99">
        <v>13203</v>
      </c>
      <c r="I5282" s="100">
        <f t="shared" si="251"/>
        <v>0</v>
      </c>
      <c r="N5282" s="127"/>
    </row>
    <row r="5283" spans="2:14" x14ac:dyDescent="0.25">
      <c r="B5283" s="93" t="s">
        <v>8470</v>
      </c>
      <c r="C5283" s="94"/>
      <c r="D5283" s="95" t="s">
        <v>8320</v>
      </c>
      <c r="E5283" s="96">
        <v>1</v>
      </c>
      <c r="F5283" s="97" t="s">
        <v>9</v>
      </c>
      <c r="G5283" s="98" t="s">
        <v>8471</v>
      </c>
      <c r="H5283" s="99">
        <v>18944</v>
      </c>
      <c r="I5283" s="100">
        <f t="shared" si="251"/>
        <v>0</v>
      </c>
      <c r="N5283" s="127"/>
    </row>
    <row r="5284" spans="2:14" x14ac:dyDescent="0.25">
      <c r="B5284" s="93" t="s">
        <v>8472</v>
      </c>
      <c r="C5284" s="94">
        <v>2</v>
      </c>
      <c r="D5284" s="95" t="s">
        <v>8320</v>
      </c>
      <c r="E5284" s="118">
        <v>1</v>
      </c>
      <c r="F5284" s="97" t="s">
        <v>9</v>
      </c>
      <c r="G5284" s="98" t="s">
        <v>768</v>
      </c>
      <c r="H5284" s="99">
        <v>18944</v>
      </c>
      <c r="I5284" s="100">
        <f t="shared" si="251"/>
        <v>37888</v>
      </c>
      <c r="N5284" s="127"/>
    </row>
    <row r="5285" spans="2:14" x14ac:dyDescent="0.25">
      <c r="B5285" s="93" t="s">
        <v>8473</v>
      </c>
      <c r="C5285" s="94"/>
      <c r="D5285" s="95" t="s">
        <v>8320</v>
      </c>
      <c r="E5285" s="96">
        <v>1</v>
      </c>
      <c r="F5285" s="97" t="s">
        <v>9</v>
      </c>
      <c r="G5285" s="98" t="s">
        <v>254</v>
      </c>
      <c r="H5285" s="99">
        <v>16695</v>
      </c>
      <c r="I5285" s="100">
        <f t="shared" si="251"/>
        <v>0</v>
      </c>
      <c r="N5285" s="127"/>
    </row>
    <row r="5286" spans="2:14" x14ac:dyDescent="0.25">
      <c r="B5286" s="128" t="s">
        <v>8474</v>
      </c>
      <c r="C5286" s="129"/>
      <c r="D5286" s="135" t="s">
        <v>8320</v>
      </c>
      <c r="E5286" s="131">
        <v>1</v>
      </c>
      <c r="F5286" s="132" t="s">
        <v>9</v>
      </c>
      <c r="G5286" s="133" t="s">
        <v>8205</v>
      </c>
      <c r="H5286" s="134">
        <v>27492</v>
      </c>
      <c r="I5286" s="100">
        <f t="shared" si="251"/>
        <v>0</v>
      </c>
      <c r="N5286" s="127"/>
    </row>
    <row r="5287" spans="2:14" x14ac:dyDescent="0.25">
      <c r="B5287" s="128" t="s">
        <v>8475</v>
      </c>
      <c r="C5287" s="129"/>
      <c r="D5287" s="135" t="s">
        <v>8320</v>
      </c>
      <c r="E5287" s="131">
        <v>1</v>
      </c>
      <c r="F5287" s="132" t="s">
        <v>9</v>
      </c>
      <c r="G5287" s="133" t="s">
        <v>8207</v>
      </c>
      <c r="H5287" s="134">
        <v>28358</v>
      </c>
      <c r="I5287" s="100">
        <f t="shared" si="251"/>
        <v>0</v>
      </c>
      <c r="N5287" s="127"/>
    </row>
    <row r="5288" spans="2:14" x14ac:dyDescent="0.25">
      <c r="B5288" s="93" t="s">
        <v>8476</v>
      </c>
      <c r="C5288" s="94"/>
      <c r="D5288" s="95" t="s">
        <v>8320</v>
      </c>
      <c r="E5288" s="96">
        <v>1</v>
      </c>
      <c r="F5288" s="97" t="s">
        <v>9</v>
      </c>
      <c r="G5288" s="98" t="s">
        <v>600</v>
      </c>
      <c r="H5288" s="99">
        <v>16436</v>
      </c>
      <c r="I5288" s="100">
        <f t="shared" si="251"/>
        <v>0</v>
      </c>
      <c r="N5288" s="127"/>
    </row>
    <row r="5289" spans="2:14" x14ac:dyDescent="0.25">
      <c r="B5289" s="93" t="s">
        <v>8477</v>
      </c>
      <c r="C5289" s="94"/>
      <c r="D5289" s="95" t="s">
        <v>8320</v>
      </c>
      <c r="E5289" s="96">
        <v>1</v>
      </c>
      <c r="F5289" s="97" t="s">
        <v>9</v>
      </c>
      <c r="G5289" s="98" t="s">
        <v>407</v>
      </c>
      <c r="H5289" s="99">
        <v>15471</v>
      </c>
      <c r="I5289" s="100">
        <f t="shared" si="251"/>
        <v>0</v>
      </c>
      <c r="N5289" s="127"/>
    </row>
    <row r="5290" spans="2:14" x14ac:dyDescent="0.25">
      <c r="B5290" s="93" t="s">
        <v>8478</v>
      </c>
      <c r="C5290" s="94"/>
      <c r="D5290" s="95" t="s">
        <v>8320</v>
      </c>
      <c r="E5290" s="96">
        <v>1</v>
      </c>
      <c r="F5290" s="97" t="s">
        <v>9</v>
      </c>
      <c r="G5290" s="98" t="s">
        <v>8479</v>
      </c>
      <c r="H5290" s="99">
        <v>18136</v>
      </c>
      <c r="I5290" s="100">
        <f t="shared" si="251"/>
        <v>0</v>
      </c>
      <c r="N5290" s="127"/>
    </row>
    <row r="5291" spans="2:14" x14ac:dyDescent="0.25">
      <c r="B5291" s="93" t="s">
        <v>8480</v>
      </c>
      <c r="C5291" s="94"/>
      <c r="D5291" s="95" t="s">
        <v>8320</v>
      </c>
      <c r="E5291" s="118">
        <v>1</v>
      </c>
      <c r="F5291" s="97" t="s">
        <v>9</v>
      </c>
      <c r="G5291" s="98" t="s">
        <v>530</v>
      </c>
      <c r="H5291" s="99">
        <v>17442</v>
      </c>
      <c r="I5291" s="100">
        <f t="shared" si="251"/>
        <v>0</v>
      </c>
      <c r="N5291" s="127"/>
    </row>
    <row r="5292" spans="2:14" x14ac:dyDescent="0.25">
      <c r="B5292" s="93" t="s">
        <v>8481</v>
      </c>
      <c r="C5292" s="94"/>
      <c r="D5292" s="95" t="s">
        <v>8320</v>
      </c>
      <c r="E5292" s="96">
        <v>1</v>
      </c>
      <c r="F5292" s="97" t="s">
        <v>9</v>
      </c>
      <c r="G5292" s="98" t="s">
        <v>8251</v>
      </c>
      <c r="H5292" s="99">
        <v>19753</v>
      </c>
      <c r="I5292" s="100">
        <f t="shared" si="251"/>
        <v>0</v>
      </c>
      <c r="N5292" s="127"/>
    </row>
    <row r="5293" spans="2:14" x14ac:dyDescent="0.25">
      <c r="C5293" s="106"/>
      <c r="D5293" s="112"/>
      <c r="E5293" s="108"/>
      <c r="G5293" s="113"/>
      <c r="H5293" s="111"/>
      <c r="N5293" s="127"/>
    </row>
    <row r="5294" spans="2:14" x14ac:dyDescent="0.25">
      <c r="B5294" s="93" t="s">
        <v>8482</v>
      </c>
      <c r="C5294" s="94"/>
      <c r="D5294" s="95" t="s">
        <v>8483</v>
      </c>
      <c r="E5294" s="96">
        <v>1</v>
      </c>
      <c r="F5294" s="97" t="s">
        <v>9</v>
      </c>
      <c r="G5294" s="98" t="s">
        <v>157</v>
      </c>
      <c r="H5294" s="99">
        <v>11906</v>
      </c>
      <c r="I5294" s="100">
        <f t="shared" ref="I5294:I5329" si="252">C5294*H5294</f>
        <v>0</v>
      </c>
      <c r="N5294" s="127"/>
    </row>
    <row r="5295" spans="2:14" x14ac:dyDescent="0.25">
      <c r="B5295" s="93" t="s">
        <v>8484</v>
      </c>
      <c r="C5295" s="94"/>
      <c r="D5295" s="95" t="s">
        <v>8483</v>
      </c>
      <c r="E5295" s="96">
        <v>1</v>
      </c>
      <c r="F5295" s="97" t="s">
        <v>9</v>
      </c>
      <c r="G5295" s="98" t="s">
        <v>546</v>
      </c>
      <c r="H5295" s="99">
        <v>11767</v>
      </c>
      <c r="I5295" s="100">
        <f t="shared" si="252"/>
        <v>0</v>
      </c>
      <c r="N5295" s="127"/>
    </row>
    <row r="5296" spans="2:14" x14ac:dyDescent="0.25">
      <c r="B5296" s="93" t="s">
        <v>8485</v>
      </c>
      <c r="C5296" s="94"/>
      <c r="D5296" s="95" t="s">
        <v>8483</v>
      </c>
      <c r="E5296" s="96">
        <v>1</v>
      </c>
      <c r="F5296" s="97" t="s">
        <v>9</v>
      </c>
      <c r="G5296" s="98" t="s">
        <v>3183</v>
      </c>
      <c r="H5296" s="99">
        <v>12409</v>
      </c>
      <c r="I5296" s="100">
        <f t="shared" si="252"/>
        <v>0</v>
      </c>
      <c r="N5296" s="127"/>
    </row>
    <row r="5297" spans="2:14" x14ac:dyDescent="0.25">
      <c r="B5297" s="93" t="s">
        <v>8486</v>
      </c>
      <c r="C5297" s="94"/>
      <c r="D5297" s="95" t="s">
        <v>8483</v>
      </c>
      <c r="E5297" s="96">
        <v>1</v>
      </c>
      <c r="F5297" s="97" t="s">
        <v>9</v>
      </c>
      <c r="G5297" s="98" t="s">
        <v>141</v>
      </c>
      <c r="H5297" s="99">
        <v>13713</v>
      </c>
      <c r="I5297" s="100">
        <f t="shared" si="252"/>
        <v>0</v>
      </c>
      <c r="N5297" s="127"/>
    </row>
    <row r="5298" spans="2:14" x14ac:dyDescent="0.25">
      <c r="B5298" s="93" t="s">
        <v>8487</v>
      </c>
      <c r="C5298" s="94"/>
      <c r="D5298" s="95" t="s">
        <v>8483</v>
      </c>
      <c r="E5298" s="96">
        <v>1</v>
      </c>
      <c r="F5298" s="97" t="s">
        <v>9</v>
      </c>
      <c r="G5298" s="98" t="s">
        <v>7151</v>
      </c>
      <c r="H5298" s="99">
        <v>10548</v>
      </c>
      <c r="I5298" s="100">
        <f t="shared" si="252"/>
        <v>0</v>
      </c>
      <c r="N5298" s="127"/>
    </row>
    <row r="5299" spans="2:14" x14ac:dyDescent="0.25">
      <c r="B5299" s="93" t="s">
        <v>8488</v>
      </c>
      <c r="C5299" s="94"/>
      <c r="D5299" s="95" t="s">
        <v>8483</v>
      </c>
      <c r="E5299" s="96">
        <v>1</v>
      </c>
      <c r="F5299" s="97" t="s">
        <v>9</v>
      </c>
      <c r="G5299" s="98" t="s">
        <v>753</v>
      </c>
      <c r="H5299" s="99">
        <v>14395</v>
      </c>
      <c r="I5299" s="100">
        <f t="shared" si="252"/>
        <v>0</v>
      </c>
      <c r="N5299" s="127"/>
    </row>
    <row r="5300" spans="2:14" x14ac:dyDescent="0.25">
      <c r="B5300" s="93" t="s">
        <v>8489</v>
      </c>
      <c r="C5300" s="94"/>
      <c r="D5300" s="95" t="s">
        <v>8483</v>
      </c>
      <c r="E5300" s="96">
        <v>1</v>
      </c>
      <c r="F5300" s="97" t="s">
        <v>9</v>
      </c>
      <c r="G5300" s="98" t="s">
        <v>8064</v>
      </c>
      <c r="H5300" s="99">
        <v>14046</v>
      </c>
      <c r="I5300" s="100">
        <f t="shared" si="252"/>
        <v>0</v>
      </c>
      <c r="N5300" s="127"/>
    </row>
    <row r="5301" spans="2:14" x14ac:dyDescent="0.25">
      <c r="B5301" s="93" t="s">
        <v>8490</v>
      </c>
      <c r="C5301" s="94"/>
      <c r="D5301" s="95" t="s">
        <v>8483</v>
      </c>
      <c r="E5301" s="96">
        <v>1</v>
      </c>
      <c r="F5301" s="97" t="s">
        <v>9</v>
      </c>
      <c r="G5301" s="98" t="s">
        <v>3626</v>
      </c>
      <c r="H5301" s="99">
        <v>12547</v>
      </c>
      <c r="I5301" s="100">
        <f t="shared" si="252"/>
        <v>0</v>
      </c>
      <c r="N5301" s="127"/>
    </row>
    <row r="5302" spans="2:14" x14ac:dyDescent="0.25">
      <c r="B5302" s="93" t="s">
        <v>8491</v>
      </c>
      <c r="C5302" s="94"/>
      <c r="D5302" s="95" t="s">
        <v>8483</v>
      </c>
      <c r="E5302" s="96">
        <v>1</v>
      </c>
      <c r="F5302" s="97" t="s">
        <v>9</v>
      </c>
      <c r="G5302" s="98" t="s">
        <v>825</v>
      </c>
      <c r="H5302" s="99">
        <v>16349</v>
      </c>
      <c r="I5302" s="100">
        <f t="shared" si="252"/>
        <v>0</v>
      </c>
      <c r="N5302" s="127"/>
    </row>
    <row r="5303" spans="2:14" x14ac:dyDescent="0.25">
      <c r="B5303" s="93" t="s">
        <v>8492</v>
      </c>
      <c r="C5303" s="94"/>
      <c r="D5303" s="95" t="s">
        <v>8483</v>
      </c>
      <c r="E5303" s="96">
        <v>1</v>
      </c>
      <c r="F5303" s="97" t="s">
        <v>9</v>
      </c>
      <c r="G5303" s="98" t="s">
        <v>87</v>
      </c>
      <c r="H5303" s="99">
        <v>12919</v>
      </c>
      <c r="I5303" s="100">
        <f t="shared" si="252"/>
        <v>0</v>
      </c>
      <c r="N5303" s="127"/>
    </row>
    <row r="5304" spans="2:14" x14ac:dyDescent="0.25">
      <c r="B5304" s="93" t="s">
        <v>8493</v>
      </c>
      <c r="C5304" s="94"/>
      <c r="D5304" s="95" t="s">
        <v>8483</v>
      </c>
      <c r="E5304" s="96">
        <v>1</v>
      </c>
      <c r="F5304" s="97" t="s">
        <v>9</v>
      </c>
      <c r="G5304" s="98" t="s">
        <v>96</v>
      </c>
      <c r="H5304" s="99">
        <v>14736</v>
      </c>
      <c r="I5304" s="100">
        <f t="shared" si="252"/>
        <v>0</v>
      </c>
      <c r="N5304" s="127"/>
    </row>
    <row r="5305" spans="2:14" x14ac:dyDescent="0.25">
      <c r="B5305" s="93" t="s">
        <v>8494</v>
      </c>
      <c r="C5305" s="94"/>
      <c r="D5305" s="95" t="s">
        <v>8483</v>
      </c>
      <c r="E5305" s="96">
        <v>1</v>
      </c>
      <c r="F5305" s="97" t="s">
        <v>9</v>
      </c>
      <c r="G5305" s="98" t="s">
        <v>143</v>
      </c>
      <c r="H5305" s="99">
        <v>18936</v>
      </c>
      <c r="I5305" s="100">
        <f t="shared" si="252"/>
        <v>0</v>
      </c>
      <c r="N5305" s="127"/>
    </row>
    <row r="5306" spans="2:14" x14ac:dyDescent="0.25">
      <c r="B5306" s="93" t="s">
        <v>8495</v>
      </c>
      <c r="C5306" s="94"/>
      <c r="D5306" s="95" t="s">
        <v>8483</v>
      </c>
      <c r="E5306" s="96">
        <v>1</v>
      </c>
      <c r="F5306" s="97" t="s">
        <v>9</v>
      </c>
      <c r="G5306" s="98" t="s">
        <v>8086</v>
      </c>
      <c r="H5306" s="99">
        <v>11854</v>
      </c>
      <c r="I5306" s="100">
        <f t="shared" si="252"/>
        <v>0</v>
      </c>
      <c r="N5306" s="127"/>
    </row>
    <row r="5307" spans="2:14" x14ac:dyDescent="0.25">
      <c r="B5307" s="93" t="s">
        <v>8496</v>
      </c>
      <c r="C5307" s="94"/>
      <c r="D5307" s="95" t="s">
        <v>8483</v>
      </c>
      <c r="E5307" s="96">
        <v>1</v>
      </c>
      <c r="F5307" s="97" t="s">
        <v>9</v>
      </c>
      <c r="G5307" s="98" t="s">
        <v>122</v>
      </c>
      <c r="H5307" s="99">
        <v>11467</v>
      </c>
      <c r="I5307" s="100">
        <f t="shared" si="252"/>
        <v>0</v>
      </c>
      <c r="N5307" s="127"/>
    </row>
    <row r="5308" spans="2:14" x14ac:dyDescent="0.25">
      <c r="B5308" s="93" t="s">
        <v>8497</v>
      </c>
      <c r="C5308" s="94"/>
      <c r="D5308" s="95" t="s">
        <v>8483</v>
      </c>
      <c r="E5308" s="96">
        <v>1</v>
      </c>
      <c r="F5308" s="97" t="s">
        <v>9</v>
      </c>
      <c r="G5308" s="98" t="s">
        <v>581</v>
      </c>
      <c r="H5308" s="99">
        <v>12606</v>
      </c>
      <c r="I5308" s="100">
        <f t="shared" si="252"/>
        <v>0</v>
      </c>
      <c r="N5308" s="127"/>
    </row>
    <row r="5309" spans="2:14" x14ac:dyDescent="0.25">
      <c r="B5309" s="93" t="s">
        <v>8498</v>
      </c>
      <c r="C5309" s="94"/>
      <c r="D5309" s="95" t="s">
        <v>8483</v>
      </c>
      <c r="E5309" s="96">
        <v>1</v>
      </c>
      <c r="F5309" s="97" t="s">
        <v>9</v>
      </c>
      <c r="G5309" s="98" t="s">
        <v>176</v>
      </c>
      <c r="H5309" s="99">
        <v>12606</v>
      </c>
      <c r="I5309" s="100">
        <f t="shared" si="252"/>
        <v>0</v>
      </c>
      <c r="N5309" s="127"/>
    </row>
    <row r="5310" spans="2:14" x14ac:dyDescent="0.25">
      <c r="B5310" s="93" t="s">
        <v>8499</v>
      </c>
      <c r="C5310" s="94"/>
      <c r="D5310" s="95" t="s">
        <v>8483</v>
      </c>
      <c r="E5310" s="96">
        <v>1</v>
      </c>
      <c r="F5310" s="97" t="s">
        <v>9</v>
      </c>
      <c r="G5310" s="98" t="s">
        <v>342</v>
      </c>
      <c r="H5310" s="99">
        <v>18936</v>
      </c>
      <c r="I5310" s="100">
        <f t="shared" si="252"/>
        <v>0</v>
      </c>
      <c r="N5310" s="127"/>
    </row>
    <row r="5311" spans="2:14" x14ac:dyDescent="0.25">
      <c r="B5311" s="93" t="s">
        <v>8500</v>
      </c>
      <c r="C5311" s="94"/>
      <c r="D5311" s="95" t="s">
        <v>8483</v>
      </c>
      <c r="E5311" s="96">
        <v>1</v>
      </c>
      <c r="F5311" s="97" t="s">
        <v>9</v>
      </c>
      <c r="G5311" s="98" t="s">
        <v>1142</v>
      </c>
      <c r="H5311" s="99">
        <v>14207</v>
      </c>
      <c r="I5311" s="100">
        <f t="shared" si="252"/>
        <v>0</v>
      </c>
      <c r="N5311" s="127"/>
    </row>
    <row r="5312" spans="2:14" x14ac:dyDescent="0.25">
      <c r="B5312" s="93" t="s">
        <v>8501</v>
      </c>
      <c r="C5312" s="94"/>
      <c r="D5312" s="95" t="s">
        <v>8483</v>
      </c>
      <c r="E5312" s="96">
        <v>1</v>
      </c>
      <c r="F5312" s="97" t="s">
        <v>9</v>
      </c>
      <c r="G5312" s="98" t="s">
        <v>2002</v>
      </c>
      <c r="H5312" s="99">
        <v>11854</v>
      </c>
      <c r="I5312" s="100">
        <f t="shared" si="252"/>
        <v>0</v>
      </c>
      <c r="N5312" s="127"/>
    </row>
    <row r="5313" spans="2:14" x14ac:dyDescent="0.25">
      <c r="B5313" s="93" t="s">
        <v>8502</v>
      </c>
      <c r="C5313" s="94"/>
      <c r="D5313" s="95" t="s">
        <v>8483</v>
      </c>
      <c r="E5313" s="96">
        <v>1</v>
      </c>
      <c r="F5313" s="97" t="s">
        <v>9</v>
      </c>
      <c r="G5313" s="98" t="s">
        <v>806</v>
      </c>
      <c r="H5313" s="99">
        <v>14295</v>
      </c>
      <c r="I5313" s="100">
        <f t="shared" si="252"/>
        <v>0</v>
      </c>
      <c r="N5313" s="127"/>
    </row>
    <row r="5314" spans="2:14" x14ac:dyDescent="0.25">
      <c r="B5314" s="93" t="s">
        <v>8503</v>
      </c>
      <c r="C5314" s="94"/>
      <c r="D5314" s="95" t="s">
        <v>8483</v>
      </c>
      <c r="E5314" s="96">
        <v>1</v>
      </c>
      <c r="F5314" s="97" t="s">
        <v>9</v>
      </c>
      <c r="G5314" s="98" t="s">
        <v>1559</v>
      </c>
      <c r="H5314" s="99">
        <v>11767</v>
      </c>
      <c r="I5314" s="100">
        <f t="shared" si="252"/>
        <v>0</v>
      </c>
      <c r="N5314" s="127"/>
    </row>
    <row r="5315" spans="2:14" x14ac:dyDescent="0.25">
      <c r="B5315" s="93" t="s">
        <v>8504</v>
      </c>
      <c r="C5315" s="94"/>
      <c r="D5315" s="95" t="s">
        <v>8483</v>
      </c>
      <c r="E5315" s="96">
        <v>1</v>
      </c>
      <c r="F5315" s="97" t="s">
        <v>9</v>
      </c>
      <c r="G5315" s="98" t="s">
        <v>3389</v>
      </c>
      <c r="H5315" s="99">
        <v>11767</v>
      </c>
      <c r="I5315" s="100">
        <f t="shared" si="252"/>
        <v>0</v>
      </c>
      <c r="N5315" s="127"/>
    </row>
    <row r="5316" spans="2:14" x14ac:dyDescent="0.25">
      <c r="B5316" s="93" t="s">
        <v>8505</v>
      </c>
      <c r="C5316" s="94"/>
      <c r="D5316" s="120" t="s">
        <v>8483</v>
      </c>
      <c r="E5316" s="118">
        <v>1</v>
      </c>
      <c r="F5316" s="97" t="s">
        <v>9</v>
      </c>
      <c r="G5316" s="98" t="s">
        <v>90</v>
      </c>
      <c r="H5316" s="99">
        <v>16068</v>
      </c>
      <c r="I5316" s="100">
        <f t="shared" si="252"/>
        <v>0</v>
      </c>
      <c r="N5316" s="127"/>
    </row>
    <row r="5317" spans="2:14" x14ac:dyDescent="0.25">
      <c r="B5317" s="93" t="s">
        <v>8506</v>
      </c>
      <c r="C5317" s="94"/>
      <c r="D5317" s="95" t="s">
        <v>8483</v>
      </c>
      <c r="E5317" s="96">
        <v>1</v>
      </c>
      <c r="F5317" s="97" t="s">
        <v>9</v>
      </c>
      <c r="G5317" s="98" t="s">
        <v>5935</v>
      </c>
      <c r="H5317" s="99">
        <v>9911</v>
      </c>
      <c r="I5317" s="100">
        <f t="shared" si="252"/>
        <v>0</v>
      </c>
      <c r="N5317" s="127"/>
    </row>
    <row r="5318" spans="2:14" x14ac:dyDescent="0.25">
      <c r="B5318" s="93" t="s">
        <v>8507</v>
      </c>
      <c r="C5318" s="94"/>
      <c r="D5318" s="95" t="s">
        <v>8483</v>
      </c>
      <c r="E5318" s="96">
        <v>1</v>
      </c>
      <c r="F5318" s="97" t="s">
        <v>9</v>
      </c>
      <c r="G5318" s="98" t="s">
        <v>136</v>
      </c>
      <c r="H5318" s="99">
        <v>15007</v>
      </c>
      <c r="I5318" s="100">
        <f t="shared" si="252"/>
        <v>0</v>
      </c>
      <c r="N5318" s="127"/>
    </row>
    <row r="5319" spans="2:14" x14ac:dyDescent="0.25">
      <c r="B5319" s="93" t="s">
        <v>8508</v>
      </c>
      <c r="C5319" s="94"/>
      <c r="D5319" s="95" t="s">
        <v>8483</v>
      </c>
      <c r="E5319" s="96">
        <v>1</v>
      </c>
      <c r="F5319" s="97" t="s">
        <v>9</v>
      </c>
      <c r="G5319" s="98" t="s">
        <v>1707</v>
      </c>
      <c r="H5319" s="99">
        <v>14292</v>
      </c>
      <c r="I5319" s="100">
        <f t="shared" si="252"/>
        <v>0</v>
      </c>
      <c r="N5319" s="127"/>
    </row>
    <row r="5320" spans="2:14" x14ac:dyDescent="0.25">
      <c r="B5320" s="93" t="s">
        <v>8509</v>
      </c>
      <c r="C5320" s="94"/>
      <c r="D5320" s="95" t="s">
        <v>8483</v>
      </c>
      <c r="E5320" s="96">
        <v>1</v>
      </c>
      <c r="F5320" s="97" t="s">
        <v>9</v>
      </c>
      <c r="G5320" s="98" t="s">
        <v>321</v>
      </c>
      <c r="H5320" s="99">
        <v>13347</v>
      </c>
      <c r="I5320" s="100">
        <f t="shared" si="252"/>
        <v>0</v>
      </c>
      <c r="N5320" s="127"/>
    </row>
    <row r="5321" spans="2:14" x14ac:dyDescent="0.25">
      <c r="B5321" s="93" t="s">
        <v>8510</v>
      </c>
      <c r="C5321" s="94"/>
      <c r="D5321" s="95" t="s">
        <v>8483</v>
      </c>
      <c r="E5321" s="96">
        <v>1</v>
      </c>
      <c r="F5321" s="97" t="s">
        <v>9</v>
      </c>
      <c r="G5321" s="98" t="s">
        <v>6951</v>
      </c>
      <c r="H5321" s="99">
        <v>14091</v>
      </c>
      <c r="I5321" s="100">
        <f t="shared" si="252"/>
        <v>0</v>
      </c>
      <c r="N5321" s="127"/>
    </row>
    <row r="5322" spans="2:14" x14ac:dyDescent="0.25">
      <c r="B5322" s="93" t="s">
        <v>8511</v>
      </c>
      <c r="C5322" s="94"/>
      <c r="D5322" s="95" t="s">
        <v>8483</v>
      </c>
      <c r="E5322" s="96">
        <v>1</v>
      </c>
      <c r="F5322" s="97" t="s">
        <v>9</v>
      </c>
      <c r="G5322" s="98" t="s">
        <v>93</v>
      </c>
      <c r="H5322" s="99">
        <v>8345</v>
      </c>
      <c r="I5322" s="100">
        <f t="shared" si="252"/>
        <v>0</v>
      </c>
      <c r="N5322" s="127"/>
    </row>
    <row r="5323" spans="2:14" x14ac:dyDescent="0.25">
      <c r="B5323" s="93" t="s">
        <v>8512</v>
      </c>
      <c r="C5323" s="94"/>
      <c r="D5323" s="95" t="s">
        <v>8483</v>
      </c>
      <c r="E5323" s="96">
        <v>1</v>
      </c>
      <c r="F5323" s="97" t="s">
        <v>9</v>
      </c>
      <c r="G5323" s="98" t="s">
        <v>195</v>
      </c>
      <c r="H5323" s="99">
        <v>14195</v>
      </c>
      <c r="I5323" s="100">
        <f t="shared" si="252"/>
        <v>0</v>
      </c>
      <c r="N5323" s="127"/>
    </row>
    <row r="5324" spans="2:14" x14ac:dyDescent="0.25">
      <c r="B5324" s="93" t="s">
        <v>8513</v>
      </c>
      <c r="C5324" s="94"/>
      <c r="D5324" s="95" t="s">
        <v>8483</v>
      </c>
      <c r="E5324" s="96">
        <v>1</v>
      </c>
      <c r="F5324" s="97" t="s">
        <v>9</v>
      </c>
      <c r="G5324" s="98" t="s">
        <v>598</v>
      </c>
      <c r="H5324" s="99">
        <v>12547</v>
      </c>
      <c r="I5324" s="100">
        <f t="shared" si="252"/>
        <v>0</v>
      </c>
      <c r="N5324" s="127"/>
    </row>
    <row r="5325" spans="2:14" x14ac:dyDescent="0.25">
      <c r="B5325" s="93" t="s">
        <v>8514</v>
      </c>
      <c r="C5325" s="94"/>
      <c r="D5325" s="95" t="s">
        <v>8483</v>
      </c>
      <c r="E5325" s="96">
        <v>1</v>
      </c>
      <c r="F5325" s="97" t="s">
        <v>9</v>
      </c>
      <c r="G5325" s="98" t="s">
        <v>2487</v>
      </c>
      <c r="H5325" s="99">
        <v>13160</v>
      </c>
      <c r="I5325" s="100">
        <f t="shared" si="252"/>
        <v>0</v>
      </c>
      <c r="N5325" s="127"/>
    </row>
    <row r="5326" spans="2:14" x14ac:dyDescent="0.25">
      <c r="B5326" s="93" t="s">
        <v>8515</v>
      </c>
      <c r="C5326" s="94"/>
      <c r="D5326" s="95" t="s">
        <v>8483</v>
      </c>
      <c r="E5326" s="96">
        <v>1</v>
      </c>
      <c r="F5326" s="97" t="s">
        <v>9</v>
      </c>
      <c r="G5326" s="98" t="s">
        <v>327</v>
      </c>
      <c r="H5326" s="99">
        <v>13160</v>
      </c>
      <c r="I5326" s="100">
        <f t="shared" si="252"/>
        <v>0</v>
      </c>
      <c r="N5326" s="127"/>
    </row>
    <row r="5327" spans="2:14" x14ac:dyDescent="0.25">
      <c r="B5327" s="93" t="s">
        <v>8516</v>
      </c>
      <c r="C5327" s="94"/>
      <c r="D5327" s="95" t="s">
        <v>8483</v>
      </c>
      <c r="E5327" s="96">
        <v>1</v>
      </c>
      <c r="F5327" s="97" t="s">
        <v>9</v>
      </c>
      <c r="G5327" s="98" t="s">
        <v>3861</v>
      </c>
      <c r="H5327" s="99">
        <v>13869</v>
      </c>
      <c r="I5327" s="100">
        <f t="shared" si="252"/>
        <v>0</v>
      </c>
      <c r="N5327" s="127"/>
    </row>
    <row r="5328" spans="2:14" x14ac:dyDescent="0.25">
      <c r="B5328" s="93" t="s">
        <v>8517</v>
      </c>
      <c r="C5328" s="94"/>
      <c r="D5328" s="95" t="s">
        <v>8483</v>
      </c>
      <c r="E5328" s="96">
        <v>1</v>
      </c>
      <c r="F5328" s="97" t="s">
        <v>9</v>
      </c>
      <c r="G5328" s="98" t="s">
        <v>2382</v>
      </c>
      <c r="H5328" s="99">
        <v>11635</v>
      </c>
      <c r="I5328" s="100">
        <f t="shared" si="252"/>
        <v>0</v>
      </c>
      <c r="N5328" s="127"/>
    </row>
    <row r="5329" spans="2:14" x14ac:dyDescent="0.25">
      <c r="B5329" s="93" t="s">
        <v>8518</v>
      </c>
      <c r="C5329" s="94"/>
      <c r="D5329" s="95" t="s">
        <v>8483</v>
      </c>
      <c r="E5329" s="96">
        <v>1</v>
      </c>
      <c r="F5329" s="97" t="s">
        <v>9</v>
      </c>
      <c r="G5329" s="98" t="s">
        <v>3728</v>
      </c>
      <c r="H5329" s="99">
        <v>11635</v>
      </c>
      <c r="I5329" s="100">
        <f t="shared" si="252"/>
        <v>0</v>
      </c>
      <c r="N5329" s="127"/>
    </row>
    <row r="5330" spans="2:14" x14ac:dyDescent="0.25">
      <c r="C5330" s="106"/>
      <c r="D5330" s="112"/>
      <c r="E5330" s="108"/>
      <c r="G5330" s="113"/>
      <c r="H5330" s="111"/>
      <c r="N5330" s="127"/>
    </row>
    <row r="5331" spans="2:14" x14ac:dyDescent="0.25">
      <c r="B5331" s="93" t="s">
        <v>8519</v>
      </c>
      <c r="C5331" s="94"/>
      <c r="D5331" s="95" t="s">
        <v>8520</v>
      </c>
      <c r="E5331" s="96">
        <v>1</v>
      </c>
      <c r="F5331" s="97" t="s">
        <v>9</v>
      </c>
      <c r="G5331" s="98" t="s">
        <v>5729</v>
      </c>
      <c r="H5331" s="99">
        <v>23182</v>
      </c>
      <c r="I5331" s="100">
        <f t="shared" ref="I5331:I5340" si="253">C5331*H5331</f>
        <v>0</v>
      </c>
      <c r="N5331" s="127"/>
    </row>
    <row r="5332" spans="2:14" x14ac:dyDescent="0.25">
      <c r="B5332" s="93" t="s">
        <v>8521</v>
      </c>
      <c r="C5332" s="94"/>
      <c r="D5332" s="95" t="s">
        <v>8520</v>
      </c>
      <c r="E5332" s="96">
        <v>1</v>
      </c>
      <c r="F5332" s="97" t="s">
        <v>9</v>
      </c>
      <c r="G5332" s="98" t="s">
        <v>139</v>
      </c>
      <c r="H5332" s="99">
        <v>22751</v>
      </c>
      <c r="I5332" s="100">
        <f t="shared" si="253"/>
        <v>0</v>
      </c>
      <c r="N5332" s="127"/>
    </row>
    <row r="5333" spans="2:14" x14ac:dyDescent="0.25">
      <c r="B5333" s="93" t="s">
        <v>8522</v>
      </c>
      <c r="C5333" s="94"/>
      <c r="D5333" s="95" t="s">
        <v>8520</v>
      </c>
      <c r="E5333" s="96">
        <v>1</v>
      </c>
      <c r="F5333" s="97" t="s">
        <v>9</v>
      </c>
      <c r="G5333" s="98" t="s">
        <v>5817</v>
      </c>
      <c r="H5333" s="99">
        <v>23182</v>
      </c>
      <c r="I5333" s="100">
        <f t="shared" si="253"/>
        <v>0</v>
      </c>
      <c r="N5333" s="127"/>
    </row>
    <row r="5334" spans="2:14" x14ac:dyDescent="0.25">
      <c r="B5334" s="93" t="s">
        <v>8523</v>
      </c>
      <c r="C5334" s="94"/>
      <c r="D5334" s="120" t="s">
        <v>8524</v>
      </c>
      <c r="E5334" s="96">
        <v>1</v>
      </c>
      <c r="F5334" s="97" t="s">
        <v>9</v>
      </c>
      <c r="G5334" s="98" t="s">
        <v>8015</v>
      </c>
      <c r="H5334" s="99">
        <v>44190</v>
      </c>
      <c r="I5334" s="100">
        <f t="shared" si="253"/>
        <v>0</v>
      </c>
      <c r="N5334" s="127"/>
    </row>
    <row r="5335" spans="2:14" x14ac:dyDescent="0.25">
      <c r="B5335" s="93" t="s">
        <v>8525</v>
      </c>
      <c r="C5335" s="94"/>
      <c r="D5335" s="95" t="s">
        <v>8520</v>
      </c>
      <c r="E5335" s="96">
        <v>1</v>
      </c>
      <c r="F5335" s="97" t="s">
        <v>9</v>
      </c>
      <c r="G5335" s="98" t="s">
        <v>436</v>
      </c>
      <c r="H5335" s="99">
        <v>22122</v>
      </c>
      <c r="I5335" s="100">
        <f t="shared" si="253"/>
        <v>0</v>
      </c>
      <c r="N5335" s="127"/>
    </row>
    <row r="5336" spans="2:14" x14ac:dyDescent="0.25">
      <c r="B5336" s="93" t="s">
        <v>8526</v>
      </c>
      <c r="C5336" s="94"/>
      <c r="D5336" s="95" t="s">
        <v>8520</v>
      </c>
      <c r="E5336" s="96">
        <v>1</v>
      </c>
      <c r="F5336" s="97" t="s">
        <v>9</v>
      </c>
      <c r="G5336" s="98" t="s">
        <v>212</v>
      </c>
      <c r="H5336" s="99">
        <v>24985</v>
      </c>
      <c r="I5336" s="100">
        <f t="shared" si="253"/>
        <v>0</v>
      </c>
      <c r="N5336" s="127"/>
    </row>
    <row r="5337" spans="2:14" x14ac:dyDescent="0.25">
      <c r="B5337" s="93" t="s">
        <v>8527</v>
      </c>
      <c r="C5337" s="94"/>
      <c r="D5337" s="95" t="s">
        <v>8520</v>
      </c>
      <c r="E5337" s="96">
        <v>1</v>
      </c>
      <c r="F5337" s="97" t="s">
        <v>9</v>
      </c>
      <c r="G5337" s="98" t="s">
        <v>3389</v>
      </c>
      <c r="H5337" s="99">
        <v>12689</v>
      </c>
      <c r="I5337" s="100">
        <f t="shared" si="253"/>
        <v>0</v>
      </c>
      <c r="N5337" s="127"/>
    </row>
    <row r="5338" spans="2:14" x14ac:dyDescent="0.25">
      <c r="B5338" s="93" t="s">
        <v>8528</v>
      </c>
      <c r="C5338" s="94"/>
      <c r="D5338" s="95" t="s">
        <v>8520</v>
      </c>
      <c r="E5338" s="118">
        <v>1</v>
      </c>
      <c r="F5338" s="97" t="s">
        <v>9</v>
      </c>
      <c r="G5338" s="98" t="s">
        <v>348</v>
      </c>
      <c r="H5338" s="99">
        <v>19349</v>
      </c>
      <c r="I5338" s="100">
        <f t="shared" si="253"/>
        <v>0</v>
      </c>
      <c r="N5338" s="127"/>
    </row>
    <row r="5339" spans="2:14" x14ac:dyDescent="0.25">
      <c r="B5339" s="93" t="s">
        <v>8529</v>
      </c>
      <c r="C5339" s="94"/>
      <c r="D5339" s="95" t="s">
        <v>8520</v>
      </c>
      <c r="E5339" s="96">
        <v>1</v>
      </c>
      <c r="F5339" s="97" t="s">
        <v>9</v>
      </c>
      <c r="G5339" s="98" t="s">
        <v>5940</v>
      </c>
      <c r="H5339" s="99">
        <v>21472</v>
      </c>
      <c r="I5339" s="100">
        <f t="shared" si="253"/>
        <v>0</v>
      </c>
      <c r="N5339" s="127"/>
    </row>
    <row r="5340" spans="2:14" x14ac:dyDescent="0.25">
      <c r="B5340" s="93" t="s">
        <v>8530</v>
      </c>
      <c r="C5340" s="94"/>
      <c r="D5340" s="95" t="s">
        <v>8520</v>
      </c>
      <c r="E5340" s="96">
        <v>1</v>
      </c>
      <c r="F5340" s="97" t="s">
        <v>9</v>
      </c>
      <c r="G5340" s="98" t="s">
        <v>8175</v>
      </c>
      <c r="H5340" s="99">
        <v>14660</v>
      </c>
      <c r="I5340" s="100">
        <f t="shared" si="253"/>
        <v>0</v>
      </c>
      <c r="N5340" s="127"/>
    </row>
    <row r="5341" spans="2:14" x14ac:dyDescent="0.25">
      <c r="C5341" s="106"/>
      <c r="D5341" s="112"/>
      <c r="E5341" s="108"/>
      <c r="G5341" s="113"/>
      <c r="H5341" s="111"/>
      <c r="N5341" s="127"/>
    </row>
    <row r="5342" spans="2:14" x14ac:dyDescent="0.25">
      <c r="B5342" s="93" t="s">
        <v>8531</v>
      </c>
      <c r="C5342" s="94"/>
      <c r="D5342" s="95" t="s">
        <v>8532</v>
      </c>
      <c r="E5342" s="96">
        <v>1</v>
      </c>
      <c r="F5342" s="97" t="s">
        <v>9</v>
      </c>
      <c r="G5342" s="98" t="s">
        <v>5729</v>
      </c>
      <c r="H5342" s="99">
        <v>4426</v>
      </c>
      <c r="I5342" s="100">
        <f t="shared" ref="I5342:I5346" si="254">C5342*H5342</f>
        <v>0</v>
      </c>
      <c r="N5342" s="127"/>
    </row>
    <row r="5343" spans="2:14" x14ac:dyDescent="0.25">
      <c r="B5343" s="93" t="s">
        <v>8533</v>
      </c>
      <c r="C5343" s="94"/>
      <c r="D5343" s="95" t="s">
        <v>8532</v>
      </c>
      <c r="E5343" s="96">
        <v>1</v>
      </c>
      <c r="F5343" s="97" t="s">
        <v>9</v>
      </c>
      <c r="G5343" s="98" t="s">
        <v>85</v>
      </c>
      <c r="H5343" s="99">
        <v>5474</v>
      </c>
      <c r="I5343" s="100">
        <f t="shared" si="254"/>
        <v>0</v>
      </c>
      <c r="N5343" s="127"/>
    </row>
    <row r="5344" spans="2:14" x14ac:dyDescent="0.25">
      <c r="B5344" s="93" t="s">
        <v>8534</v>
      </c>
      <c r="C5344" s="94"/>
      <c r="D5344" s="95" t="s">
        <v>8532</v>
      </c>
      <c r="E5344" s="96">
        <v>1</v>
      </c>
      <c r="F5344" s="97" t="s">
        <v>9</v>
      </c>
      <c r="G5344" s="98" t="s">
        <v>436</v>
      </c>
      <c r="H5344" s="99">
        <v>16543</v>
      </c>
      <c r="I5344" s="100">
        <f t="shared" si="254"/>
        <v>0</v>
      </c>
      <c r="N5344" s="127"/>
    </row>
    <row r="5345" spans="2:14" x14ac:dyDescent="0.25">
      <c r="B5345" s="93" t="s">
        <v>8535</v>
      </c>
      <c r="C5345" s="94"/>
      <c r="D5345" s="95" t="s">
        <v>8532</v>
      </c>
      <c r="E5345" s="96">
        <v>1</v>
      </c>
      <c r="F5345" s="97" t="s">
        <v>9</v>
      </c>
      <c r="G5345" s="98" t="s">
        <v>212</v>
      </c>
      <c r="H5345" s="99">
        <v>22451</v>
      </c>
      <c r="I5345" s="100">
        <f t="shared" si="254"/>
        <v>0</v>
      </c>
      <c r="N5345" s="127"/>
    </row>
    <row r="5346" spans="2:14" x14ac:dyDescent="0.25">
      <c r="B5346" s="93" t="s">
        <v>8536</v>
      </c>
      <c r="C5346" s="94"/>
      <c r="D5346" s="95" t="s">
        <v>8532</v>
      </c>
      <c r="E5346" s="96">
        <v>1</v>
      </c>
      <c r="F5346" s="97" t="s">
        <v>9</v>
      </c>
      <c r="G5346" s="98" t="s">
        <v>87</v>
      </c>
      <c r="H5346" s="99">
        <v>5452</v>
      </c>
      <c r="I5346" s="100">
        <f t="shared" si="254"/>
        <v>0</v>
      </c>
      <c r="N5346" s="127"/>
    </row>
    <row r="5347" spans="2:14" x14ac:dyDescent="0.25">
      <c r="C5347" s="106"/>
      <c r="D5347" s="112"/>
      <c r="E5347" s="108"/>
      <c r="G5347" s="113"/>
      <c r="H5347" s="111"/>
      <c r="N5347" s="127"/>
    </row>
    <row r="5348" spans="2:14" x14ac:dyDescent="0.25">
      <c r="B5348" s="93" t="s">
        <v>8537</v>
      </c>
      <c r="C5348" s="94"/>
      <c r="D5348" s="95" t="s">
        <v>8538</v>
      </c>
      <c r="E5348" s="96">
        <v>1</v>
      </c>
      <c r="F5348" s="97" t="s">
        <v>9</v>
      </c>
      <c r="G5348" s="98" t="s">
        <v>2799</v>
      </c>
      <c r="H5348" s="99">
        <v>13274</v>
      </c>
      <c r="I5348" s="100">
        <f t="shared" ref="I5348:I5356" si="255">C5348*H5348</f>
        <v>0</v>
      </c>
      <c r="N5348" s="127"/>
    </row>
    <row r="5349" spans="2:14" x14ac:dyDescent="0.25">
      <c r="B5349" s="93" t="s">
        <v>8539</v>
      </c>
      <c r="C5349" s="94"/>
      <c r="D5349" s="95" t="s">
        <v>8538</v>
      </c>
      <c r="E5349" s="96">
        <v>1</v>
      </c>
      <c r="F5349" s="97" t="s">
        <v>9</v>
      </c>
      <c r="G5349" s="98" t="s">
        <v>2372</v>
      </c>
      <c r="H5349" s="99">
        <v>16241</v>
      </c>
      <c r="I5349" s="100">
        <f t="shared" si="255"/>
        <v>0</v>
      </c>
      <c r="N5349" s="127"/>
    </row>
    <row r="5350" spans="2:14" x14ac:dyDescent="0.25">
      <c r="B5350" s="93" t="s">
        <v>8540</v>
      </c>
      <c r="C5350" s="94"/>
      <c r="D5350" s="95" t="s">
        <v>8538</v>
      </c>
      <c r="E5350" s="96">
        <v>1</v>
      </c>
      <c r="F5350" s="97" t="s">
        <v>9</v>
      </c>
      <c r="G5350" s="98" t="s">
        <v>1008</v>
      </c>
      <c r="H5350" s="99">
        <v>13902</v>
      </c>
      <c r="I5350" s="100">
        <f t="shared" si="255"/>
        <v>0</v>
      </c>
      <c r="N5350" s="127"/>
    </row>
    <row r="5351" spans="2:14" x14ac:dyDescent="0.25">
      <c r="B5351" s="93" t="s">
        <v>8541</v>
      </c>
      <c r="C5351" s="94"/>
      <c r="D5351" s="95" t="s">
        <v>8538</v>
      </c>
      <c r="E5351" s="96">
        <v>1</v>
      </c>
      <c r="F5351" s="97" t="s">
        <v>9</v>
      </c>
      <c r="G5351" s="98" t="s">
        <v>89</v>
      </c>
      <c r="H5351" s="99">
        <v>13388</v>
      </c>
      <c r="I5351" s="100">
        <f t="shared" si="255"/>
        <v>0</v>
      </c>
      <c r="N5351" s="127"/>
    </row>
    <row r="5352" spans="2:14" x14ac:dyDescent="0.25">
      <c r="B5352" s="93" t="s">
        <v>8542</v>
      </c>
      <c r="C5352" s="94"/>
      <c r="D5352" s="95" t="s">
        <v>8538</v>
      </c>
      <c r="E5352" s="96">
        <v>1</v>
      </c>
      <c r="F5352" s="97" t="s">
        <v>9</v>
      </c>
      <c r="G5352" s="98" t="s">
        <v>1446</v>
      </c>
      <c r="H5352" s="99">
        <v>15419</v>
      </c>
      <c r="I5352" s="100">
        <f t="shared" si="255"/>
        <v>0</v>
      </c>
      <c r="N5352" s="127"/>
    </row>
    <row r="5353" spans="2:14" x14ac:dyDescent="0.25">
      <c r="B5353" s="93" t="s">
        <v>8543</v>
      </c>
      <c r="C5353" s="94"/>
      <c r="D5353" s="95" t="s">
        <v>8538</v>
      </c>
      <c r="E5353" s="96">
        <v>1</v>
      </c>
      <c r="F5353" s="97" t="s">
        <v>9</v>
      </c>
      <c r="G5353" s="98" t="s">
        <v>5958</v>
      </c>
      <c r="H5353" s="99">
        <v>15168</v>
      </c>
      <c r="I5353" s="100">
        <f t="shared" si="255"/>
        <v>0</v>
      </c>
      <c r="N5353" s="127"/>
    </row>
    <row r="5354" spans="2:14" x14ac:dyDescent="0.25">
      <c r="B5354" s="93" t="s">
        <v>8544</v>
      </c>
      <c r="C5354" s="94"/>
      <c r="D5354" s="95" t="s">
        <v>8538</v>
      </c>
      <c r="E5354" s="96">
        <v>1</v>
      </c>
      <c r="F5354" s="97" t="s">
        <v>9</v>
      </c>
      <c r="G5354" s="98" t="s">
        <v>845</v>
      </c>
      <c r="H5354" s="99">
        <v>12689</v>
      </c>
      <c r="I5354" s="100">
        <f t="shared" si="255"/>
        <v>0</v>
      </c>
      <c r="N5354" s="127"/>
    </row>
    <row r="5355" spans="2:14" x14ac:dyDescent="0.25">
      <c r="B5355" s="93" t="s">
        <v>8545</v>
      </c>
      <c r="C5355" s="94"/>
      <c r="D5355" s="95" t="s">
        <v>8538</v>
      </c>
      <c r="E5355" s="96">
        <v>1</v>
      </c>
      <c r="F5355" s="97" t="s">
        <v>9</v>
      </c>
      <c r="G5355" s="98" t="s">
        <v>5580</v>
      </c>
      <c r="H5355" s="99">
        <v>15039</v>
      </c>
      <c r="I5355" s="100">
        <f t="shared" si="255"/>
        <v>0</v>
      </c>
      <c r="N5355" s="127"/>
    </row>
    <row r="5356" spans="2:14" x14ac:dyDescent="0.25">
      <c r="B5356" s="93" t="s">
        <v>8546</v>
      </c>
      <c r="C5356" s="94"/>
      <c r="D5356" s="95" t="s">
        <v>8538</v>
      </c>
      <c r="E5356" s="96">
        <v>1</v>
      </c>
      <c r="F5356" s="97" t="s">
        <v>9</v>
      </c>
      <c r="G5356" s="98" t="s">
        <v>2382</v>
      </c>
      <c r="H5356" s="99">
        <v>12971</v>
      </c>
      <c r="I5356" s="100">
        <f t="shared" si="255"/>
        <v>0</v>
      </c>
      <c r="N5356" s="127"/>
    </row>
    <row r="5357" spans="2:14" x14ac:dyDescent="0.25">
      <c r="C5357" s="106"/>
      <c r="D5357" s="112"/>
      <c r="E5357" s="108"/>
      <c r="G5357" s="113"/>
      <c r="H5357" s="111"/>
      <c r="N5357" s="127"/>
    </row>
    <row r="5358" spans="2:14" x14ac:dyDescent="0.25">
      <c r="B5358" s="93" t="s">
        <v>8547</v>
      </c>
      <c r="C5358" s="94"/>
      <c r="D5358" s="95" t="s">
        <v>8548</v>
      </c>
      <c r="E5358" s="96">
        <v>1</v>
      </c>
      <c r="F5358" s="97" t="s">
        <v>9</v>
      </c>
      <c r="G5358" s="98" t="s">
        <v>756</v>
      </c>
      <c r="H5358" s="99">
        <v>14914</v>
      </c>
      <c r="I5358" s="100">
        <f t="shared" ref="I5358:I5421" si="256">C5358*H5358</f>
        <v>0</v>
      </c>
      <c r="N5358" s="127"/>
    </row>
    <row r="5359" spans="2:14" x14ac:dyDescent="0.25">
      <c r="B5359" s="93" t="s">
        <v>8549</v>
      </c>
      <c r="C5359" s="94"/>
      <c r="D5359" s="95" t="s">
        <v>8548</v>
      </c>
      <c r="E5359" s="96">
        <v>1</v>
      </c>
      <c r="F5359" s="97" t="s">
        <v>9</v>
      </c>
      <c r="G5359" s="98" t="s">
        <v>5729</v>
      </c>
      <c r="H5359" s="99">
        <v>18044</v>
      </c>
      <c r="I5359" s="100">
        <f t="shared" si="256"/>
        <v>0</v>
      </c>
      <c r="N5359" s="127"/>
    </row>
    <row r="5360" spans="2:14" x14ac:dyDescent="0.25">
      <c r="B5360" s="93" t="s">
        <v>8550</v>
      </c>
      <c r="C5360" s="94"/>
      <c r="D5360" s="95" t="s">
        <v>8548</v>
      </c>
      <c r="E5360" s="96">
        <v>1</v>
      </c>
      <c r="F5360" s="97" t="s">
        <v>9</v>
      </c>
      <c r="G5360" s="98" t="s">
        <v>139</v>
      </c>
      <c r="H5360" s="99">
        <v>18027</v>
      </c>
      <c r="I5360" s="100">
        <f t="shared" si="256"/>
        <v>0</v>
      </c>
      <c r="N5360" s="127"/>
    </row>
    <row r="5361" spans="2:14" x14ac:dyDescent="0.25">
      <c r="B5361" s="93" t="s">
        <v>8551</v>
      </c>
      <c r="C5361" s="94"/>
      <c r="D5361" s="95" t="s">
        <v>8548</v>
      </c>
      <c r="E5361" s="96">
        <v>1</v>
      </c>
      <c r="F5361" s="97" t="s">
        <v>9</v>
      </c>
      <c r="G5361" s="98" t="s">
        <v>735</v>
      </c>
      <c r="H5361" s="99">
        <v>16337</v>
      </c>
      <c r="I5361" s="100">
        <f t="shared" si="256"/>
        <v>0</v>
      </c>
      <c r="N5361" s="127"/>
    </row>
    <row r="5362" spans="2:14" x14ac:dyDescent="0.25">
      <c r="B5362" s="93" t="s">
        <v>8552</v>
      </c>
      <c r="C5362" s="94"/>
      <c r="D5362" s="95" t="s">
        <v>8548</v>
      </c>
      <c r="E5362" s="96">
        <v>1</v>
      </c>
      <c r="F5362" s="97" t="s">
        <v>9</v>
      </c>
      <c r="G5362" s="98" t="s">
        <v>415</v>
      </c>
      <c r="H5362" s="99">
        <v>14903</v>
      </c>
      <c r="I5362" s="100">
        <f t="shared" si="256"/>
        <v>0</v>
      </c>
      <c r="N5362" s="127"/>
    </row>
    <row r="5363" spans="2:14" x14ac:dyDescent="0.25">
      <c r="B5363" s="93" t="s">
        <v>8553</v>
      </c>
      <c r="C5363" s="94"/>
      <c r="D5363" s="95" t="s">
        <v>8548</v>
      </c>
      <c r="E5363" s="96">
        <v>1</v>
      </c>
      <c r="F5363" s="97" t="s">
        <v>9</v>
      </c>
      <c r="G5363" s="98" t="s">
        <v>5817</v>
      </c>
      <c r="H5363" s="99">
        <v>12748</v>
      </c>
      <c r="I5363" s="100">
        <f t="shared" si="256"/>
        <v>0</v>
      </c>
      <c r="N5363" s="127"/>
    </row>
    <row r="5364" spans="2:14" x14ac:dyDescent="0.25">
      <c r="B5364" s="93" t="s">
        <v>8554</v>
      </c>
      <c r="C5364" s="94"/>
      <c r="D5364" s="95" t="s">
        <v>8548</v>
      </c>
      <c r="E5364" s="96">
        <v>1</v>
      </c>
      <c r="F5364" s="97" t="s">
        <v>9</v>
      </c>
      <c r="G5364" s="98" t="s">
        <v>210</v>
      </c>
      <c r="H5364" s="99">
        <v>15624</v>
      </c>
      <c r="I5364" s="100">
        <f t="shared" si="256"/>
        <v>0</v>
      </c>
      <c r="N5364" s="127"/>
    </row>
    <row r="5365" spans="2:14" x14ac:dyDescent="0.25">
      <c r="B5365" s="93" t="s">
        <v>8555</v>
      </c>
      <c r="C5365" s="94"/>
      <c r="D5365" s="95" t="s">
        <v>8548</v>
      </c>
      <c r="E5365" s="118">
        <v>1</v>
      </c>
      <c r="F5365" s="97" t="s">
        <v>9</v>
      </c>
      <c r="G5365" s="98" t="s">
        <v>8556</v>
      </c>
      <c r="H5365" s="99">
        <v>12600</v>
      </c>
      <c r="I5365" s="100">
        <f t="shared" si="256"/>
        <v>0</v>
      </c>
      <c r="N5365" s="127"/>
    </row>
    <row r="5366" spans="2:14" x14ac:dyDescent="0.25">
      <c r="B5366" s="93" t="s">
        <v>8557</v>
      </c>
      <c r="C5366" s="94"/>
      <c r="D5366" s="95" t="s">
        <v>8548</v>
      </c>
      <c r="E5366" s="96">
        <v>1</v>
      </c>
      <c r="F5366" s="97" t="s">
        <v>9</v>
      </c>
      <c r="G5366" s="98" t="s">
        <v>8558</v>
      </c>
      <c r="H5366" s="99">
        <v>14029</v>
      </c>
      <c r="I5366" s="100">
        <f t="shared" si="256"/>
        <v>0</v>
      </c>
      <c r="N5366" s="127"/>
    </row>
    <row r="5367" spans="2:14" x14ac:dyDescent="0.25">
      <c r="B5367" s="93" t="s">
        <v>8559</v>
      </c>
      <c r="C5367" s="94"/>
      <c r="D5367" s="95" t="s">
        <v>8548</v>
      </c>
      <c r="E5367" s="96">
        <v>1</v>
      </c>
      <c r="F5367" s="97" t="s">
        <v>9</v>
      </c>
      <c r="G5367" s="98" t="s">
        <v>2799</v>
      </c>
      <c r="H5367" s="99">
        <v>14407</v>
      </c>
      <c r="I5367" s="100">
        <f t="shared" si="256"/>
        <v>0</v>
      </c>
      <c r="N5367" s="127"/>
    </row>
    <row r="5368" spans="2:14" x14ac:dyDescent="0.25">
      <c r="B5368" s="93" t="s">
        <v>8560</v>
      </c>
      <c r="C5368" s="94"/>
      <c r="D5368" s="95" t="s">
        <v>8548</v>
      </c>
      <c r="E5368" s="118">
        <v>1</v>
      </c>
      <c r="F5368" s="97" t="s">
        <v>9</v>
      </c>
      <c r="G5368" s="98" t="s">
        <v>333</v>
      </c>
      <c r="H5368" s="99">
        <v>14407</v>
      </c>
      <c r="I5368" s="100">
        <f t="shared" si="256"/>
        <v>0</v>
      </c>
      <c r="N5368" s="127"/>
    </row>
    <row r="5369" spans="2:14" x14ac:dyDescent="0.25">
      <c r="B5369" s="93" t="s">
        <v>8561</v>
      </c>
      <c r="C5369" s="94"/>
      <c r="D5369" s="95" t="s">
        <v>8548</v>
      </c>
      <c r="E5369" s="96">
        <v>1</v>
      </c>
      <c r="F5369" s="97" t="s">
        <v>9</v>
      </c>
      <c r="G5369" s="98" t="s">
        <v>1959</v>
      </c>
      <c r="H5369" s="99">
        <v>15624</v>
      </c>
      <c r="I5369" s="100">
        <f t="shared" si="256"/>
        <v>0</v>
      </c>
      <c r="N5369" s="127"/>
    </row>
    <row r="5370" spans="2:14" x14ac:dyDescent="0.25">
      <c r="B5370" s="93" t="s">
        <v>8562</v>
      </c>
      <c r="C5370" s="94"/>
      <c r="D5370" s="95" t="s">
        <v>8548</v>
      </c>
      <c r="E5370" s="96">
        <v>1</v>
      </c>
      <c r="F5370" s="97" t="s">
        <v>9</v>
      </c>
      <c r="G5370" s="98" t="s">
        <v>4908</v>
      </c>
      <c r="H5370" s="99">
        <v>15603</v>
      </c>
      <c r="I5370" s="100">
        <f t="shared" si="256"/>
        <v>0</v>
      </c>
      <c r="N5370" s="127"/>
    </row>
    <row r="5371" spans="2:14" x14ac:dyDescent="0.25">
      <c r="B5371" s="93" t="s">
        <v>8563</v>
      </c>
      <c r="C5371" s="94"/>
      <c r="D5371" s="95" t="s">
        <v>8548</v>
      </c>
      <c r="E5371" s="96">
        <v>1</v>
      </c>
      <c r="F5371" s="97" t="s">
        <v>9</v>
      </c>
      <c r="G5371" s="98" t="s">
        <v>631</v>
      </c>
      <c r="H5371" s="99">
        <v>13995</v>
      </c>
      <c r="I5371" s="100">
        <f t="shared" si="256"/>
        <v>0</v>
      </c>
      <c r="N5371" s="127"/>
    </row>
    <row r="5372" spans="2:14" x14ac:dyDescent="0.25">
      <c r="B5372" s="93" t="s">
        <v>8564</v>
      </c>
      <c r="C5372" s="94"/>
      <c r="D5372" s="95" t="s">
        <v>8548</v>
      </c>
      <c r="E5372" s="96">
        <v>1</v>
      </c>
      <c r="F5372" s="97" t="s">
        <v>9</v>
      </c>
      <c r="G5372" s="98" t="s">
        <v>6695</v>
      </c>
      <c r="H5372" s="99">
        <v>15624</v>
      </c>
      <c r="I5372" s="100">
        <f t="shared" si="256"/>
        <v>0</v>
      </c>
      <c r="N5372" s="127"/>
    </row>
    <row r="5373" spans="2:14" x14ac:dyDescent="0.25">
      <c r="B5373" s="93" t="s">
        <v>8565</v>
      </c>
      <c r="C5373" s="94"/>
      <c r="D5373" s="95" t="s">
        <v>8548</v>
      </c>
      <c r="E5373" s="96">
        <v>1</v>
      </c>
      <c r="F5373" s="97" t="s">
        <v>9</v>
      </c>
      <c r="G5373" s="98" t="s">
        <v>5694</v>
      </c>
      <c r="H5373" s="99">
        <v>10290</v>
      </c>
      <c r="I5373" s="100">
        <f t="shared" si="256"/>
        <v>0</v>
      </c>
      <c r="N5373" s="127"/>
    </row>
    <row r="5374" spans="2:14" x14ac:dyDescent="0.25">
      <c r="B5374" s="93" t="s">
        <v>8566</v>
      </c>
      <c r="C5374" s="94"/>
      <c r="D5374" s="95" t="s">
        <v>8548</v>
      </c>
      <c r="E5374" s="96">
        <v>1</v>
      </c>
      <c r="F5374" s="97" t="s">
        <v>9</v>
      </c>
      <c r="G5374" s="98" t="s">
        <v>546</v>
      </c>
      <c r="H5374" s="99">
        <v>13003</v>
      </c>
      <c r="I5374" s="100">
        <f t="shared" si="256"/>
        <v>0</v>
      </c>
      <c r="N5374" s="127"/>
    </row>
    <row r="5375" spans="2:14" x14ac:dyDescent="0.25">
      <c r="B5375" s="93" t="s">
        <v>8567</v>
      </c>
      <c r="C5375" s="94"/>
      <c r="D5375" s="95" t="s">
        <v>8548</v>
      </c>
      <c r="E5375" s="96">
        <v>1</v>
      </c>
      <c r="F5375" s="97" t="s">
        <v>9</v>
      </c>
      <c r="G5375" s="98" t="s">
        <v>141</v>
      </c>
      <c r="H5375" s="99">
        <v>15716</v>
      </c>
      <c r="I5375" s="100">
        <f t="shared" si="256"/>
        <v>0</v>
      </c>
      <c r="N5375" s="127"/>
    </row>
    <row r="5376" spans="2:14" x14ac:dyDescent="0.25">
      <c r="B5376" s="144" t="s">
        <v>8568</v>
      </c>
      <c r="C5376" s="145"/>
      <c r="D5376" s="146" t="s">
        <v>8548</v>
      </c>
      <c r="E5376" s="151">
        <v>1</v>
      </c>
      <c r="F5376" s="148" t="s">
        <v>9</v>
      </c>
      <c r="G5376" s="149" t="s">
        <v>8569</v>
      </c>
      <c r="H5376" s="150">
        <v>15716</v>
      </c>
      <c r="I5376" s="100">
        <f t="shared" si="256"/>
        <v>0</v>
      </c>
      <c r="N5376" s="127"/>
    </row>
    <row r="5377" spans="2:14" x14ac:dyDescent="0.25">
      <c r="B5377" s="93" t="s">
        <v>8570</v>
      </c>
      <c r="C5377" s="94"/>
      <c r="D5377" s="95" t="s">
        <v>8548</v>
      </c>
      <c r="E5377" s="96">
        <v>1</v>
      </c>
      <c r="F5377" s="97" t="s">
        <v>9</v>
      </c>
      <c r="G5377" s="98" t="s">
        <v>7151</v>
      </c>
      <c r="H5377" s="99">
        <v>14223</v>
      </c>
      <c r="I5377" s="100">
        <f t="shared" si="256"/>
        <v>0</v>
      </c>
      <c r="N5377" s="127"/>
    </row>
    <row r="5378" spans="2:14" x14ac:dyDescent="0.25">
      <c r="B5378" s="93" t="s">
        <v>8571</v>
      </c>
      <c r="C5378" s="94"/>
      <c r="D5378" s="95" t="s">
        <v>8548</v>
      </c>
      <c r="E5378" s="96">
        <v>1</v>
      </c>
      <c r="F5378" s="97" t="s">
        <v>9</v>
      </c>
      <c r="G5378" s="98" t="s">
        <v>1675</v>
      </c>
      <c r="H5378" s="99">
        <v>13967</v>
      </c>
      <c r="I5378" s="100">
        <f t="shared" si="256"/>
        <v>0</v>
      </c>
      <c r="N5378" s="127"/>
    </row>
    <row r="5379" spans="2:14" x14ac:dyDescent="0.25">
      <c r="B5379" s="93" t="s">
        <v>8572</v>
      </c>
      <c r="C5379" s="94"/>
      <c r="D5379" s="95" t="s">
        <v>8548</v>
      </c>
      <c r="E5379" s="96">
        <v>1</v>
      </c>
      <c r="F5379" s="97" t="s">
        <v>9</v>
      </c>
      <c r="G5379" s="98" t="s">
        <v>753</v>
      </c>
      <c r="H5379" s="99">
        <v>14039</v>
      </c>
      <c r="I5379" s="100">
        <f t="shared" si="256"/>
        <v>0</v>
      </c>
      <c r="N5379" s="127"/>
    </row>
    <row r="5380" spans="2:14" x14ac:dyDescent="0.25">
      <c r="B5380" s="93" t="s">
        <v>8573</v>
      </c>
      <c r="C5380" s="94"/>
      <c r="D5380" s="95" t="s">
        <v>8548</v>
      </c>
      <c r="E5380" s="96">
        <v>1</v>
      </c>
      <c r="F5380" s="97" t="s">
        <v>9</v>
      </c>
      <c r="G5380" s="98" t="s">
        <v>8061</v>
      </c>
      <c r="H5380" s="99">
        <v>14223</v>
      </c>
      <c r="I5380" s="100">
        <f t="shared" si="256"/>
        <v>0</v>
      </c>
      <c r="N5380" s="127"/>
    </row>
    <row r="5381" spans="2:14" x14ac:dyDescent="0.25">
      <c r="B5381" s="93" t="s">
        <v>8574</v>
      </c>
      <c r="C5381" s="94"/>
      <c r="D5381" s="95" t="s">
        <v>8548</v>
      </c>
      <c r="E5381" s="118">
        <v>1</v>
      </c>
      <c r="F5381" s="97" t="s">
        <v>9</v>
      </c>
      <c r="G5381" s="98" t="s">
        <v>963</v>
      </c>
      <c r="H5381" s="99">
        <v>17096</v>
      </c>
      <c r="I5381" s="100">
        <f t="shared" si="256"/>
        <v>0</v>
      </c>
      <c r="N5381" s="127"/>
    </row>
    <row r="5382" spans="2:14" x14ac:dyDescent="0.25">
      <c r="B5382" s="93" t="s">
        <v>8575</v>
      </c>
      <c r="C5382" s="94"/>
      <c r="D5382" s="95" t="s">
        <v>8548</v>
      </c>
      <c r="E5382" s="118">
        <v>1</v>
      </c>
      <c r="F5382" s="97" t="s">
        <v>9</v>
      </c>
      <c r="G5382" s="98" t="s">
        <v>8066</v>
      </c>
      <c r="H5382" s="99">
        <v>17096</v>
      </c>
      <c r="I5382" s="100">
        <f t="shared" si="256"/>
        <v>0</v>
      </c>
      <c r="N5382" s="127"/>
    </row>
    <row r="5383" spans="2:14" x14ac:dyDescent="0.25">
      <c r="B5383" s="93" t="s">
        <v>8576</v>
      </c>
      <c r="C5383" s="94"/>
      <c r="D5383" s="95" t="s">
        <v>8548</v>
      </c>
      <c r="E5383" s="96">
        <v>1</v>
      </c>
      <c r="F5383" s="97" t="s">
        <v>9</v>
      </c>
      <c r="G5383" s="98" t="s">
        <v>436</v>
      </c>
      <c r="H5383" s="99">
        <v>15223</v>
      </c>
      <c r="I5383" s="100">
        <f t="shared" si="256"/>
        <v>0</v>
      </c>
      <c r="N5383" s="127"/>
    </row>
    <row r="5384" spans="2:14" x14ac:dyDescent="0.25">
      <c r="B5384" s="93" t="s">
        <v>8577</v>
      </c>
      <c r="C5384" s="94"/>
      <c r="D5384" s="95" t="s">
        <v>8548</v>
      </c>
      <c r="E5384" s="96">
        <v>1</v>
      </c>
      <c r="F5384" s="97" t="s">
        <v>9</v>
      </c>
      <c r="G5384" s="98" t="s">
        <v>212</v>
      </c>
      <c r="H5384" s="99">
        <v>15223</v>
      </c>
      <c r="I5384" s="100">
        <f t="shared" si="256"/>
        <v>0</v>
      </c>
      <c r="N5384" s="127"/>
    </row>
    <row r="5385" spans="2:14" x14ac:dyDescent="0.25">
      <c r="B5385" s="93" t="s">
        <v>8578</v>
      </c>
      <c r="C5385" s="94"/>
      <c r="D5385" s="95" t="s">
        <v>8548</v>
      </c>
      <c r="E5385" s="96">
        <v>1</v>
      </c>
      <c r="F5385" s="97" t="s">
        <v>9</v>
      </c>
      <c r="G5385" s="98" t="s">
        <v>825</v>
      </c>
      <c r="H5385" s="99">
        <v>14559</v>
      </c>
      <c r="I5385" s="100">
        <f t="shared" si="256"/>
        <v>0</v>
      </c>
      <c r="N5385" s="127"/>
    </row>
    <row r="5386" spans="2:14" x14ac:dyDescent="0.25">
      <c r="B5386" s="93" t="s">
        <v>8579</v>
      </c>
      <c r="C5386" s="94"/>
      <c r="D5386" s="95" t="s">
        <v>8548</v>
      </c>
      <c r="E5386" s="96">
        <v>1</v>
      </c>
      <c r="F5386" s="97" t="s">
        <v>9</v>
      </c>
      <c r="G5386" s="98" t="s">
        <v>87</v>
      </c>
      <c r="H5386" s="99">
        <v>14538</v>
      </c>
      <c r="I5386" s="100">
        <f t="shared" si="256"/>
        <v>0</v>
      </c>
      <c r="N5386" s="127"/>
    </row>
    <row r="5387" spans="2:14" x14ac:dyDescent="0.25">
      <c r="B5387" s="93" t="s">
        <v>8580</v>
      </c>
      <c r="C5387" s="94"/>
      <c r="D5387" s="95" t="s">
        <v>8548</v>
      </c>
      <c r="E5387" s="96">
        <v>1</v>
      </c>
      <c r="F5387" s="97" t="s">
        <v>9</v>
      </c>
      <c r="G5387" s="98" t="s">
        <v>96</v>
      </c>
      <c r="H5387" s="99">
        <v>14705</v>
      </c>
      <c r="I5387" s="100">
        <f t="shared" si="256"/>
        <v>0</v>
      </c>
      <c r="N5387" s="127"/>
    </row>
    <row r="5388" spans="2:14" x14ac:dyDescent="0.25">
      <c r="B5388" s="93" t="s">
        <v>8581</v>
      </c>
      <c r="C5388" s="94"/>
      <c r="D5388" s="95" t="s">
        <v>8548</v>
      </c>
      <c r="E5388" s="118">
        <v>1</v>
      </c>
      <c r="F5388" s="97" t="s">
        <v>9</v>
      </c>
      <c r="G5388" s="98" t="s">
        <v>4464</v>
      </c>
      <c r="H5388" s="99">
        <v>17840</v>
      </c>
      <c r="I5388" s="100">
        <f t="shared" si="256"/>
        <v>0</v>
      </c>
      <c r="N5388" s="127"/>
    </row>
    <row r="5389" spans="2:14" x14ac:dyDescent="0.25">
      <c r="B5389" s="93" t="s">
        <v>8582</v>
      </c>
      <c r="C5389" s="94">
        <v>2</v>
      </c>
      <c r="D5389" s="95" t="s">
        <v>8548</v>
      </c>
      <c r="E5389" s="96">
        <v>1</v>
      </c>
      <c r="F5389" s="97" t="s">
        <v>9</v>
      </c>
      <c r="G5389" s="98" t="s">
        <v>143</v>
      </c>
      <c r="H5389" s="99">
        <v>13760</v>
      </c>
      <c r="I5389" s="100">
        <f t="shared" si="256"/>
        <v>27520</v>
      </c>
      <c r="N5389" s="127"/>
    </row>
    <row r="5390" spans="2:14" x14ac:dyDescent="0.25">
      <c r="B5390" s="93" t="s">
        <v>8583</v>
      </c>
      <c r="C5390" s="94"/>
      <c r="D5390" s="95" t="s">
        <v>8548</v>
      </c>
      <c r="E5390" s="96">
        <v>1</v>
      </c>
      <c r="F5390" s="97" t="s">
        <v>9</v>
      </c>
      <c r="G5390" s="98" t="s">
        <v>6795</v>
      </c>
      <c r="H5390" s="99">
        <v>14193</v>
      </c>
      <c r="I5390" s="100">
        <f t="shared" si="256"/>
        <v>0</v>
      </c>
      <c r="N5390" s="127"/>
    </row>
    <row r="5391" spans="2:14" x14ac:dyDescent="0.25">
      <c r="B5391" s="93" t="s">
        <v>8584</v>
      </c>
      <c r="C5391" s="94">
        <v>2</v>
      </c>
      <c r="D5391" s="95" t="s">
        <v>8548</v>
      </c>
      <c r="E5391" s="118">
        <v>1</v>
      </c>
      <c r="F5391" s="97" t="s">
        <v>9</v>
      </c>
      <c r="G5391" s="98" t="s">
        <v>442</v>
      </c>
      <c r="H5391" s="99">
        <v>19337</v>
      </c>
      <c r="I5391" s="100">
        <f t="shared" si="256"/>
        <v>38674</v>
      </c>
      <c r="N5391" s="127"/>
    </row>
    <row r="5392" spans="2:14" x14ac:dyDescent="0.25">
      <c r="B5392" s="93" t="s">
        <v>8585</v>
      </c>
      <c r="C5392" s="94"/>
      <c r="D5392" s="95" t="s">
        <v>8548</v>
      </c>
      <c r="E5392" s="96">
        <v>1</v>
      </c>
      <c r="F5392" s="97" t="s">
        <v>9</v>
      </c>
      <c r="G5392" s="98" t="s">
        <v>160</v>
      </c>
      <c r="H5392" s="99">
        <v>13849</v>
      </c>
      <c r="I5392" s="100">
        <f t="shared" si="256"/>
        <v>0</v>
      </c>
      <c r="N5392" s="127"/>
    </row>
    <row r="5393" spans="2:14" x14ac:dyDescent="0.25">
      <c r="B5393" s="93" t="s">
        <v>8586</v>
      </c>
      <c r="C5393" s="94">
        <v>2</v>
      </c>
      <c r="D5393" s="95" t="s">
        <v>8548</v>
      </c>
      <c r="E5393" s="96">
        <v>1</v>
      </c>
      <c r="F5393" s="97" t="s">
        <v>9</v>
      </c>
      <c r="G5393" s="98" t="s">
        <v>108</v>
      </c>
      <c r="H5393" s="99">
        <v>14349</v>
      </c>
      <c r="I5393" s="100">
        <f t="shared" si="256"/>
        <v>28698</v>
      </c>
      <c r="N5393" s="127"/>
    </row>
    <row r="5394" spans="2:14" x14ac:dyDescent="0.25">
      <c r="B5394" s="93" t="s">
        <v>8587</v>
      </c>
      <c r="C5394" s="94"/>
      <c r="D5394" s="95" t="s">
        <v>8548</v>
      </c>
      <c r="E5394" s="96">
        <v>1</v>
      </c>
      <c r="F5394" s="97" t="s">
        <v>9</v>
      </c>
      <c r="G5394" s="98" t="s">
        <v>8588</v>
      </c>
      <c r="H5394" s="99">
        <v>10745</v>
      </c>
      <c r="I5394" s="100">
        <f t="shared" si="256"/>
        <v>0</v>
      </c>
      <c r="N5394" s="127"/>
    </row>
    <row r="5395" spans="2:14" x14ac:dyDescent="0.25">
      <c r="B5395" s="93" t="s">
        <v>8589</v>
      </c>
      <c r="C5395" s="94"/>
      <c r="D5395" s="95" t="s">
        <v>8548</v>
      </c>
      <c r="E5395" s="96">
        <v>1</v>
      </c>
      <c r="F5395" s="97" t="s">
        <v>9</v>
      </c>
      <c r="G5395" s="98" t="s">
        <v>8590</v>
      </c>
      <c r="H5395" s="99">
        <v>13170</v>
      </c>
      <c r="I5395" s="100">
        <f t="shared" si="256"/>
        <v>0</v>
      </c>
      <c r="N5395" s="127"/>
    </row>
    <row r="5396" spans="2:14" x14ac:dyDescent="0.25">
      <c r="B5396" s="93" t="s">
        <v>8591</v>
      </c>
      <c r="C5396" s="94"/>
      <c r="D5396" s="95" t="s">
        <v>8548</v>
      </c>
      <c r="E5396" s="96">
        <v>1</v>
      </c>
      <c r="F5396" s="97" t="s">
        <v>9</v>
      </c>
      <c r="G5396" s="98" t="s">
        <v>8592</v>
      </c>
      <c r="H5396" s="99">
        <v>13982</v>
      </c>
      <c r="I5396" s="100">
        <f t="shared" si="256"/>
        <v>0</v>
      </c>
      <c r="N5396" s="127"/>
    </row>
    <row r="5397" spans="2:14" x14ac:dyDescent="0.25">
      <c r="B5397" s="93" t="s">
        <v>8593</v>
      </c>
      <c r="C5397" s="94"/>
      <c r="D5397" s="95" t="s">
        <v>8548</v>
      </c>
      <c r="E5397" s="96">
        <v>1</v>
      </c>
      <c r="F5397" s="97" t="s">
        <v>9</v>
      </c>
      <c r="G5397" s="98" t="s">
        <v>449</v>
      </c>
      <c r="H5397" s="99">
        <v>17305</v>
      </c>
      <c r="I5397" s="100">
        <f t="shared" si="256"/>
        <v>0</v>
      </c>
      <c r="N5397" s="127"/>
    </row>
    <row r="5398" spans="2:14" x14ac:dyDescent="0.25">
      <c r="B5398" s="93" t="s">
        <v>8594</v>
      </c>
      <c r="C5398" s="94"/>
      <c r="D5398" s="95" t="s">
        <v>8548</v>
      </c>
      <c r="E5398" s="118">
        <v>1</v>
      </c>
      <c r="F5398" s="97" t="s">
        <v>9</v>
      </c>
      <c r="G5398" s="98" t="s">
        <v>8595</v>
      </c>
      <c r="H5398" s="99">
        <v>19565</v>
      </c>
      <c r="I5398" s="100">
        <f t="shared" si="256"/>
        <v>0</v>
      </c>
      <c r="N5398" s="127"/>
    </row>
    <row r="5399" spans="2:14" x14ac:dyDescent="0.25">
      <c r="B5399" s="93" t="s">
        <v>8596</v>
      </c>
      <c r="C5399" s="94">
        <v>2</v>
      </c>
      <c r="D5399" s="95" t="s">
        <v>8548</v>
      </c>
      <c r="E5399" s="118">
        <v>1</v>
      </c>
      <c r="F5399" s="97" t="s">
        <v>9</v>
      </c>
      <c r="G5399" s="98" t="s">
        <v>1629</v>
      </c>
      <c r="H5399" s="99">
        <v>18763</v>
      </c>
      <c r="I5399" s="100">
        <f t="shared" si="256"/>
        <v>37526</v>
      </c>
      <c r="N5399" s="127"/>
    </row>
    <row r="5400" spans="2:14" x14ac:dyDescent="0.25">
      <c r="B5400" s="93" t="s">
        <v>8597</v>
      </c>
      <c r="C5400" s="94"/>
      <c r="D5400" s="95" t="s">
        <v>8548</v>
      </c>
      <c r="E5400" s="96">
        <v>1</v>
      </c>
      <c r="F5400" s="97" t="s">
        <v>9</v>
      </c>
      <c r="G5400" s="98" t="s">
        <v>581</v>
      </c>
      <c r="H5400" s="99">
        <v>13967</v>
      </c>
      <c r="I5400" s="100">
        <f t="shared" si="256"/>
        <v>0</v>
      </c>
      <c r="N5400" s="127"/>
    </row>
    <row r="5401" spans="2:14" x14ac:dyDescent="0.25">
      <c r="B5401" s="128" t="s">
        <v>8598</v>
      </c>
      <c r="C5401" s="129"/>
      <c r="D5401" s="135" t="s">
        <v>8548</v>
      </c>
      <c r="E5401" s="136">
        <v>1</v>
      </c>
      <c r="F5401" s="132" t="s">
        <v>9</v>
      </c>
      <c r="G5401" s="133" t="s">
        <v>339</v>
      </c>
      <c r="H5401" s="134">
        <v>13967</v>
      </c>
      <c r="I5401" s="100">
        <f t="shared" si="256"/>
        <v>0</v>
      </c>
      <c r="N5401" s="127"/>
    </row>
    <row r="5402" spans="2:14" x14ac:dyDescent="0.25">
      <c r="B5402" s="93" t="s">
        <v>8599</v>
      </c>
      <c r="C5402" s="94"/>
      <c r="D5402" s="95" t="s">
        <v>8548</v>
      </c>
      <c r="E5402" s="96">
        <v>1</v>
      </c>
      <c r="F5402" s="97" t="s">
        <v>9</v>
      </c>
      <c r="G5402" s="98" t="s">
        <v>1692</v>
      </c>
      <c r="H5402" s="99">
        <v>13967</v>
      </c>
      <c r="I5402" s="100">
        <f t="shared" si="256"/>
        <v>0</v>
      </c>
      <c r="N5402" s="127"/>
    </row>
    <row r="5403" spans="2:14" x14ac:dyDescent="0.25">
      <c r="B5403" s="93" t="s">
        <v>8600</v>
      </c>
      <c r="C5403" s="94"/>
      <c r="D5403" s="95" t="s">
        <v>8548</v>
      </c>
      <c r="E5403" s="96">
        <v>1</v>
      </c>
      <c r="F5403" s="97" t="s">
        <v>9</v>
      </c>
      <c r="G5403" s="98" t="s">
        <v>176</v>
      </c>
      <c r="H5403" s="99">
        <v>14381</v>
      </c>
      <c r="I5403" s="100">
        <f t="shared" si="256"/>
        <v>0</v>
      </c>
      <c r="N5403" s="127"/>
    </row>
    <row r="5404" spans="2:14" x14ac:dyDescent="0.25">
      <c r="B5404" s="93" t="s">
        <v>8601</v>
      </c>
      <c r="C5404" s="94"/>
      <c r="D5404" s="95" t="s">
        <v>8548</v>
      </c>
      <c r="E5404" s="118">
        <v>1</v>
      </c>
      <c r="F5404" s="97" t="s">
        <v>9</v>
      </c>
      <c r="G5404" s="98" t="s">
        <v>8602</v>
      </c>
      <c r="H5404" s="99">
        <v>16820</v>
      </c>
      <c r="I5404" s="100">
        <f t="shared" si="256"/>
        <v>0</v>
      </c>
      <c r="N5404" s="127"/>
    </row>
    <row r="5405" spans="2:14" x14ac:dyDescent="0.25">
      <c r="B5405" s="128" t="s">
        <v>8603</v>
      </c>
      <c r="C5405" s="129"/>
      <c r="D5405" s="135" t="s">
        <v>8548</v>
      </c>
      <c r="E5405" s="136">
        <v>1</v>
      </c>
      <c r="F5405" s="132" t="s">
        <v>9</v>
      </c>
      <c r="G5405" s="133" t="s">
        <v>178</v>
      </c>
      <c r="H5405" s="134">
        <v>15416</v>
      </c>
      <c r="I5405" s="100">
        <f t="shared" si="256"/>
        <v>0</v>
      </c>
      <c r="N5405" s="127"/>
    </row>
    <row r="5406" spans="2:14" x14ac:dyDescent="0.25">
      <c r="B5406" s="93" t="s">
        <v>8604</v>
      </c>
      <c r="C5406" s="94"/>
      <c r="D5406" s="95" t="s">
        <v>8548</v>
      </c>
      <c r="E5406" s="96">
        <v>1</v>
      </c>
      <c r="F5406" s="97" t="s">
        <v>9</v>
      </c>
      <c r="G5406" s="98" t="s">
        <v>6852</v>
      </c>
      <c r="H5406" s="99">
        <v>15415</v>
      </c>
      <c r="I5406" s="100">
        <f t="shared" si="256"/>
        <v>0</v>
      </c>
      <c r="N5406" s="127"/>
    </row>
    <row r="5407" spans="2:14" x14ac:dyDescent="0.25">
      <c r="B5407" s="93" t="s">
        <v>8605</v>
      </c>
      <c r="C5407" s="94"/>
      <c r="D5407" s="95" t="s">
        <v>8548</v>
      </c>
      <c r="E5407" s="96">
        <v>1</v>
      </c>
      <c r="F5407" s="97" t="s">
        <v>9</v>
      </c>
      <c r="G5407" s="98" t="s">
        <v>1142</v>
      </c>
      <c r="H5407" s="99">
        <v>14577</v>
      </c>
      <c r="I5407" s="100">
        <f t="shared" si="256"/>
        <v>0</v>
      </c>
      <c r="N5407" s="127"/>
    </row>
    <row r="5408" spans="2:14" x14ac:dyDescent="0.25">
      <c r="B5408" s="93" t="s">
        <v>8606</v>
      </c>
      <c r="C5408" s="94"/>
      <c r="D5408" s="95" t="s">
        <v>8548</v>
      </c>
      <c r="E5408" s="96">
        <v>1</v>
      </c>
      <c r="F5408" s="97" t="s">
        <v>9</v>
      </c>
      <c r="G5408" s="98" t="s">
        <v>8607</v>
      </c>
      <c r="H5408" s="99">
        <v>15223</v>
      </c>
      <c r="I5408" s="100">
        <f t="shared" si="256"/>
        <v>0</v>
      </c>
      <c r="N5408" s="127"/>
    </row>
    <row r="5409" spans="2:14" x14ac:dyDescent="0.25">
      <c r="B5409" s="93" t="s">
        <v>8608</v>
      </c>
      <c r="C5409" s="94"/>
      <c r="D5409" s="95" t="s">
        <v>8548</v>
      </c>
      <c r="E5409" s="96">
        <v>1</v>
      </c>
      <c r="F5409" s="97" t="s">
        <v>9</v>
      </c>
      <c r="G5409" s="98" t="s">
        <v>806</v>
      </c>
      <c r="H5409" s="99">
        <v>14349</v>
      </c>
      <c r="I5409" s="100">
        <f t="shared" si="256"/>
        <v>0</v>
      </c>
      <c r="N5409" s="127"/>
    </row>
    <row r="5410" spans="2:14" x14ac:dyDescent="0.25">
      <c r="B5410" s="93" t="s">
        <v>8609</v>
      </c>
      <c r="C5410" s="94"/>
      <c r="D5410" s="95" t="s">
        <v>8548</v>
      </c>
      <c r="E5410" s="96">
        <v>1</v>
      </c>
      <c r="F5410" s="97" t="s">
        <v>9</v>
      </c>
      <c r="G5410" s="98" t="s">
        <v>456</v>
      </c>
      <c r="H5410" s="99">
        <v>13280</v>
      </c>
      <c r="I5410" s="100">
        <f t="shared" si="256"/>
        <v>0</v>
      </c>
      <c r="N5410" s="127"/>
    </row>
    <row r="5411" spans="2:14" x14ac:dyDescent="0.25">
      <c r="B5411" s="93" t="s">
        <v>8610</v>
      </c>
      <c r="C5411" s="94"/>
      <c r="D5411" s="95" t="s">
        <v>8548</v>
      </c>
      <c r="E5411" s="96">
        <v>1</v>
      </c>
      <c r="F5411" s="97" t="s">
        <v>9</v>
      </c>
      <c r="G5411" s="98" t="s">
        <v>5906</v>
      </c>
      <c r="H5411" s="99">
        <v>18036</v>
      </c>
      <c r="I5411" s="100">
        <f t="shared" si="256"/>
        <v>0</v>
      </c>
      <c r="N5411" s="127"/>
    </row>
    <row r="5412" spans="2:14" x14ac:dyDescent="0.25">
      <c r="B5412" s="93" t="s">
        <v>8611</v>
      </c>
      <c r="C5412" s="94"/>
      <c r="D5412" s="95" t="s">
        <v>8548</v>
      </c>
      <c r="E5412" s="96">
        <v>1</v>
      </c>
      <c r="F5412" s="97" t="s">
        <v>9</v>
      </c>
      <c r="G5412" s="98" t="s">
        <v>887</v>
      </c>
      <c r="H5412" s="99">
        <v>14193</v>
      </c>
      <c r="I5412" s="100">
        <f t="shared" si="256"/>
        <v>0</v>
      </c>
      <c r="N5412" s="127"/>
    </row>
    <row r="5413" spans="2:14" x14ac:dyDescent="0.25">
      <c r="B5413" s="93" t="s">
        <v>8612</v>
      </c>
      <c r="C5413" s="94"/>
      <c r="D5413" s="95" t="s">
        <v>8548</v>
      </c>
      <c r="E5413" s="96">
        <v>1</v>
      </c>
      <c r="F5413" s="97" t="s">
        <v>9</v>
      </c>
      <c r="G5413" s="98" t="s">
        <v>5911</v>
      </c>
      <c r="H5413" s="99">
        <v>12420</v>
      </c>
      <c r="I5413" s="100">
        <f t="shared" si="256"/>
        <v>0</v>
      </c>
      <c r="N5413" s="127"/>
    </row>
    <row r="5414" spans="2:14" x14ac:dyDescent="0.25">
      <c r="B5414" s="93" t="s">
        <v>8613</v>
      </c>
      <c r="C5414" s="94"/>
      <c r="D5414" s="95" t="s">
        <v>8548</v>
      </c>
      <c r="E5414" s="96">
        <v>1</v>
      </c>
      <c r="F5414" s="97" t="s">
        <v>9</v>
      </c>
      <c r="G5414" s="98" t="s">
        <v>8614</v>
      </c>
      <c r="H5414" s="99">
        <v>17801</v>
      </c>
      <c r="I5414" s="100">
        <f t="shared" si="256"/>
        <v>0</v>
      </c>
      <c r="N5414" s="127"/>
    </row>
    <row r="5415" spans="2:14" x14ac:dyDescent="0.25">
      <c r="B5415" s="93" t="s">
        <v>8615</v>
      </c>
      <c r="C5415" s="94"/>
      <c r="D5415" s="95" t="s">
        <v>8548</v>
      </c>
      <c r="E5415" s="96">
        <v>1</v>
      </c>
      <c r="F5415" s="97" t="s">
        <v>9</v>
      </c>
      <c r="G5415" s="98" t="s">
        <v>1230</v>
      </c>
      <c r="H5415" s="99">
        <v>17014</v>
      </c>
      <c r="I5415" s="100">
        <f t="shared" si="256"/>
        <v>0</v>
      </c>
      <c r="N5415" s="127"/>
    </row>
    <row r="5416" spans="2:14" x14ac:dyDescent="0.25">
      <c r="B5416" s="93" t="s">
        <v>8616</v>
      </c>
      <c r="C5416" s="94"/>
      <c r="D5416" s="95" t="s">
        <v>8548</v>
      </c>
      <c r="E5416" s="96">
        <v>1</v>
      </c>
      <c r="F5416" s="97" t="s">
        <v>9</v>
      </c>
      <c r="G5416" s="98" t="s">
        <v>8617</v>
      </c>
      <c r="H5416" s="99">
        <v>17014</v>
      </c>
      <c r="I5416" s="100">
        <f t="shared" si="256"/>
        <v>0</v>
      </c>
      <c r="N5416" s="127"/>
    </row>
    <row r="5417" spans="2:14" x14ac:dyDescent="0.25">
      <c r="B5417" s="93" t="s">
        <v>8618</v>
      </c>
      <c r="C5417" s="94"/>
      <c r="D5417" s="95" t="s">
        <v>8548</v>
      </c>
      <c r="E5417" s="96">
        <v>1</v>
      </c>
      <c r="F5417" s="97" t="s">
        <v>9</v>
      </c>
      <c r="G5417" s="98" t="s">
        <v>89</v>
      </c>
      <c r="H5417" s="99">
        <v>16315</v>
      </c>
      <c r="I5417" s="100">
        <f t="shared" si="256"/>
        <v>0</v>
      </c>
      <c r="N5417" s="127"/>
    </row>
    <row r="5418" spans="2:14" x14ac:dyDescent="0.25">
      <c r="B5418" s="93" t="s">
        <v>8619</v>
      </c>
      <c r="C5418" s="94"/>
      <c r="D5418" s="95" t="s">
        <v>8548</v>
      </c>
      <c r="E5418" s="118">
        <v>1</v>
      </c>
      <c r="F5418" s="97" t="s">
        <v>9</v>
      </c>
      <c r="G5418" s="98" t="s">
        <v>8226</v>
      </c>
      <c r="H5418" s="99">
        <v>17904</v>
      </c>
      <c r="I5418" s="100">
        <f t="shared" si="256"/>
        <v>0</v>
      </c>
      <c r="N5418" s="127"/>
    </row>
    <row r="5419" spans="2:14" x14ac:dyDescent="0.25">
      <c r="B5419" s="93" t="s">
        <v>8620</v>
      </c>
      <c r="C5419" s="94"/>
      <c r="D5419" s="95" t="s">
        <v>8548</v>
      </c>
      <c r="E5419" s="96">
        <v>1</v>
      </c>
      <c r="F5419" s="97" t="s">
        <v>9</v>
      </c>
      <c r="G5419" s="98" t="s">
        <v>90</v>
      </c>
      <c r="H5419" s="99">
        <v>15498</v>
      </c>
      <c r="I5419" s="100">
        <f t="shared" si="256"/>
        <v>0</v>
      </c>
      <c r="N5419" s="127"/>
    </row>
    <row r="5420" spans="2:14" x14ac:dyDescent="0.25">
      <c r="B5420" s="93" t="s">
        <v>8621</v>
      </c>
      <c r="C5420" s="94"/>
      <c r="D5420" s="95" t="s">
        <v>8548</v>
      </c>
      <c r="E5420" s="118">
        <v>1</v>
      </c>
      <c r="F5420" s="97" t="s">
        <v>9</v>
      </c>
      <c r="G5420" s="98" t="s">
        <v>5930</v>
      </c>
      <c r="H5420" s="99">
        <v>7995</v>
      </c>
      <c r="I5420" s="100">
        <f t="shared" si="256"/>
        <v>0</v>
      </c>
      <c r="N5420" s="127"/>
    </row>
    <row r="5421" spans="2:14" x14ac:dyDescent="0.25">
      <c r="B5421" s="93" t="s">
        <v>8622</v>
      </c>
      <c r="C5421" s="94"/>
      <c r="D5421" s="95" t="s">
        <v>8548</v>
      </c>
      <c r="E5421" s="96">
        <v>1</v>
      </c>
      <c r="F5421" s="97" t="s">
        <v>9</v>
      </c>
      <c r="G5421" s="98" t="s">
        <v>1012</v>
      </c>
      <c r="H5421" s="99">
        <v>16532</v>
      </c>
      <c r="I5421" s="100">
        <f t="shared" si="256"/>
        <v>0</v>
      </c>
      <c r="N5421" s="127"/>
    </row>
    <row r="5422" spans="2:14" x14ac:dyDescent="0.25">
      <c r="B5422" s="93" t="s">
        <v>8623</v>
      </c>
      <c r="C5422" s="94"/>
      <c r="D5422" s="95" t="s">
        <v>8548</v>
      </c>
      <c r="E5422" s="96">
        <v>1</v>
      </c>
      <c r="F5422" s="97" t="s">
        <v>9</v>
      </c>
      <c r="G5422" s="98" t="s">
        <v>8624</v>
      </c>
      <c r="H5422" s="99">
        <v>17400</v>
      </c>
      <c r="I5422" s="100">
        <f t="shared" ref="I5422:I5454" si="257">C5422*H5422</f>
        <v>0</v>
      </c>
      <c r="N5422" s="127"/>
    </row>
    <row r="5423" spans="2:14" x14ac:dyDescent="0.25">
      <c r="B5423" s="93" t="s">
        <v>8625</v>
      </c>
      <c r="C5423" s="94"/>
      <c r="D5423" s="95" t="s">
        <v>8548</v>
      </c>
      <c r="E5423" s="96">
        <v>1</v>
      </c>
      <c r="F5423" s="97" t="s">
        <v>9</v>
      </c>
      <c r="G5423" s="98" t="s">
        <v>1446</v>
      </c>
      <c r="H5423" s="99">
        <v>15136</v>
      </c>
      <c r="I5423" s="100">
        <f t="shared" si="257"/>
        <v>0</v>
      </c>
      <c r="N5423" s="127"/>
    </row>
    <row r="5424" spans="2:14" x14ac:dyDescent="0.25">
      <c r="B5424" s="93" t="s">
        <v>8626</v>
      </c>
      <c r="C5424" s="94"/>
      <c r="D5424" s="95" t="s">
        <v>8548</v>
      </c>
      <c r="E5424" s="96">
        <v>1</v>
      </c>
      <c r="F5424" s="97" t="s">
        <v>9</v>
      </c>
      <c r="G5424" s="98" t="s">
        <v>5935</v>
      </c>
      <c r="H5424" s="99">
        <v>12313</v>
      </c>
      <c r="I5424" s="100">
        <f t="shared" si="257"/>
        <v>0</v>
      </c>
      <c r="N5424" s="127"/>
    </row>
    <row r="5425" spans="2:14" x14ac:dyDescent="0.25">
      <c r="B5425" s="93" t="s">
        <v>8627</v>
      </c>
      <c r="C5425" s="94"/>
      <c r="D5425" s="95" t="s">
        <v>8548</v>
      </c>
      <c r="E5425" s="96">
        <v>1</v>
      </c>
      <c r="F5425" s="97" t="s">
        <v>9</v>
      </c>
      <c r="G5425" s="98" t="s">
        <v>136</v>
      </c>
      <c r="H5425" s="99">
        <v>12428</v>
      </c>
      <c r="I5425" s="100">
        <f t="shared" si="257"/>
        <v>0</v>
      </c>
      <c r="N5425" s="127"/>
    </row>
    <row r="5426" spans="2:14" x14ac:dyDescent="0.25">
      <c r="B5426" s="93" t="s">
        <v>8628</v>
      </c>
      <c r="C5426" s="94"/>
      <c r="D5426" s="95" t="s">
        <v>8548</v>
      </c>
      <c r="E5426" s="96">
        <v>1</v>
      </c>
      <c r="F5426" s="97" t="s">
        <v>9</v>
      </c>
      <c r="G5426" s="98" t="s">
        <v>1707</v>
      </c>
      <c r="H5426" s="99">
        <v>14914</v>
      </c>
      <c r="I5426" s="100">
        <f t="shared" si="257"/>
        <v>0</v>
      </c>
      <c r="N5426" s="127"/>
    </row>
    <row r="5427" spans="2:14" x14ac:dyDescent="0.25">
      <c r="B5427" s="93" t="s">
        <v>8629</v>
      </c>
      <c r="C5427" s="94">
        <v>2</v>
      </c>
      <c r="D5427" s="95" t="s">
        <v>8548</v>
      </c>
      <c r="E5427" s="118">
        <v>1</v>
      </c>
      <c r="F5427" s="97" t="s">
        <v>9</v>
      </c>
      <c r="G5427" s="98" t="s">
        <v>2412</v>
      </c>
      <c r="H5427" s="99">
        <v>18105</v>
      </c>
      <c r="I5427" s="100">
        <f t="shared" si="257"/>
        <v>36210</v>
      </c>
      <c r="N5427" s="127"/>
    </row>
    <row r="5428" spans="2:14" x14ac:dyDescent="0.25">
      <c r="B5428" s="93" t="s">
        <v>8630</v>
      </c>
      <c r="C5428" s="94">
        <v>2</v>
      </c>
      <c r="D5428" s="95" t="s">
        <v>8548</v>
      </c>
      <c r="E5428" s="118">
        <v>1</v>
      </c>
      <c r="F5428" s="97" t="s">
        <v>9</v>
      </c>
      <c r="G5428" s="98" t="s">
        <v>348</v>
      </c>
      <c r="H5428" s="99">
        <v>13224</v>
      </c>
      <c r="I5428" s="100">
        <f t="shared" si="257"/>
        <v>26448</v>
      </c>
      <c r="N5428" s="127"/>
    </row>
    <row r="5429" spans="2:14" x14ac:dyDescent="0.25">
      <c r="B5429" s="93" t="s">
        <v>8631</v>
      </c>
      <c r="C5429" s="94"/>
      <c r="D5429" s="95" t="s">
        <v>8548</v>
      </c>
      <c r="E5429" s="96">
        <v>1</v>
      </c>
      <c r="F5429" s="97" t="s">
        <v>9</v>
      </c>
      <c r="G5429" s="98" t="s">
        <v>321</v>
      </c>
      <c r="H5429" s="99">
        <v>13911</v>
      </c>
      <c r="I5429" s="100">
        <f t="shared" si="257"/>
        <v>0</v>
      </c>
      <c r="N5429" s="127"/>
    </row>
    <row r="5430" spans="2:14" x14ac:dyDescent="0.25">
      <c r="B5430" s="93" t="s">
        <v>8632</v>
      </c>
      <c r="C5430" s="94"/>
      <c r="D5430" s="95" t="s">
        <v>8548</v>
      </c>
      <c r="E5430" s="96">
        <v>1</v>
      </c>
      <c r="F5430" s="97" t="s">
        <v>9</v>
      </c>
      <c r="G5430" s="98" t="s">
        <v>3148</v>
      </c>
      <c r="H5430" s="99">
        <v>14223</v>
      </c>
      <c r="I5430" s="100">
        <f t="shared" si="257"/>
        <v>0</v>
      </c>
      <c r="N5430" s="127"/>
    </row>
    <row r="5431" spans="2:14" x14ac:dyDescent="0.25">
      <c r="B5431" s="93" t="s">
        <v>8633</v>
      </c>
      <c r="C5431" s="94"/>
      <c r="D5431" s="95" t="s">
        <v>8548</v>
      </c>
      <c r="E5431" s="96">
        <v>1</v>
      </c>
      <c r="F5431" s="97" t="s">
        <v>9</v>
      </c>
      <c r="G5431" s="98" t="s">
        <v>6951</v>
      </c>
      <c r="H5431" s="99">
        <v>14994</v>
      </c>
      <c r="I5431" s="100">
        <f t="shared" si="257"/>
        <v>0</v>
      </c>
      <c r="N5431" s="127"/>
    </row>
    <row r="5432" spans="2:14" x14ac:dyDescent="0.25">
      <c r="B5432" s="128" t="s">
        <v>8634</v>
      </c>
      <c r="C5432" s="129"/>
      <c r="D5432" s="135" t="s">
        <v>8548</v>
      </c>
      <c r="E5432" s="136">
        <v>1</v>
      </c>
      <c r="F5432" s="132" t="s">
        <v>9</v>
      </c>
      <c r="G5432" s="133" t="s">
        <v>126</v>
      </c>
      <c r="H5432" s="134">
        <v>15081</v>
      </c>
      <c r="I5432" s="100">
        <f t="shared" si="257"/>
        <v>0</v>
      </c>
      <c r="N5432" s="127"/>
    </row>
    <row r="5433" spans="2:14" x14ac:dyDescent="0.25">
      <c r="B5433" s="93" t="s">
        <v>8635</v>
      </c>
      <c r="C5433" s="94"/>
      <c r="D5433" s="95" t="s">
        <v>8548</v>
      </c>
      <c r="E5433" s="118">
        <v>1</v>
      </c>
      <c r="F5433" s="97" t="s">
        <v>9</v>
      </c>
      <c r="G5433" s="98" t="s">
        <v>8636</v>
      </c>
      <c r="H5433" s="99">
        <v>13125</v>
      </c>
      <c r="I5433" s="100">
        <f t="shared" si="257"/>
        <v>0</v>
      </c>
      <c r="N5433" s="127"/>
    </row>
    <row r="5434" spans="2:14" x14ac:dyDescent="0.25">
      <c r="B5434" s="93" t="s">
        <v>8637</v>
      </c>
      <c r="C5434" s="94"/>
      <c r="D5434" s="95" t="s">
        <v>8548</v>
      </c>
      <c r="E5434" s="96">
        <v>1</v>
      </c>
      <c r="F5434" s="97" t="s">
        <v>9</v>
      </c>
      <c r="G5434" s="98" t="s">
        <v>8638</v>
      </c>
      <c r="H5434" s="99">
        <v>12313</v>
      </c>
      <c r="I5434" s="100">
        <f t="shared" si="257"/>
        <v>0</v>
      </c>
      <c r="N5434" s="127"/>
    </row>
    <row r="5435" spans="2:14" x14ac:dyDescent="0.25">
      <c r="B5435" s="93" t="s">
        <v>8639</v>
      </c>
      <c r="C5435" s="94"/>
      <c r="D5435" s="95" t="s">
        <v>8548</v>
      </c>
      <c r="E5435" s="96">
        <v>1</v>
      </c>
      <c r="F5435" s="97" t="s">
        <v>9</v>
      </c>
      <c r="G5435" s="98" t="s">
        <v>8640</v>
      </c>
      <c r="H5435" s="99">
        <v>13956</v>
      </c>
      <c r="I5435" s="100">
        <f t="shared" si="257"/>
        <v>0</v>
      </c>
      <c r="N5435" s="127"/>
    </row>
    <row r="5436" spans="2:14" x14ac:dyDescent="0.25">
      <c r="B5436" s="93" t="s">
        <v>8641</v>
      </c>
      <c r="C5436" s="94"/>
      <c r="D5436" s="95" t="s">
        <v>8548</v>
      </c>
      <c r="E5436" s="96">
        <v>1</v>
      </c>
      <c r="F5436" s="97" t="s">
        <v>9</v>
      </c>
      <c r="G5436" s="98" t="s">
        <v>8235</v>
      </c>
      <c r="H5436" s="99">
        <v>14153</v>
      </c>
      <c r="I5436" s="100">
        <f t="shared" si="257"/>
        <v>0</v>
      </c>
      <c r="N5436" s="127"/>
    </row>
    <row r="5437" spans="2:14" x14ac:dyDescent="0.25">
      <c r="B5437" s="93" t="s">
        <v>8642</v>
      </c>
      <c r="C5437" s="94"/>
      <c r="D5437" s="95" t="s">
        <v>8548</v>
      </c>
      <c r="E5437" s="118">
        <v>1</v>
      </c>
      <c r="F5437" s="97" t="s">
        <v>9</v>
      </c>
      <c r="G5437" s="98" t="s">
        <v>8237</v>
      </c>
      <c r="H5437" s="99">
        <v>18367</v>
      </c>
      <c r="I5437" s="100">
        <f t="shared" si="257"/>
        <v>0</v>
      </c>
      <c r="N5437" s="127"/>
    </row>
    <row r="5438" spans="2:14" x14ac:dyDescent="0.25">
      <c r="B5438" s="93" t="s">
        <v>8643</v>
      </c>
      <c r="C5438" s="94"/>
      <c r="D5438" s="95" t="s">
        <v>8548</v>
      </c>
      <c r="E5438" s="96">
        <v>1</v>
      </c>
      <c r="F5438" s="97" t="s">
        <v>9</v>
      </c>
      <c r="G5438" s="98" t="s">
        <v>1390</v>
      </c>
      <c r="H5438" s="99">
        <v>14099</v>
      </c>
      <c r="I5438" s="100">
        <f t="shared" si="257"/>
        <v>0</v>
      </c>
      <c r="N5438" s="127"/>
    </row>
    <row r="5439" spans="2:14" x14ac:dyDescent="0.25">
      <c r="B5439" s="93" t="s">
        <v>8644</v>
      </c>
      <c r="C5439" s="94"/>
      <c r="D5439" s="95" t="s">
        <v>8548</v>
      </c>
      <c r="E5439" s="96">
        <v>1</v>
      </c>
      <c r="F5439" s="97" t="s">
        <v>9</v>
      </c>
      <c r="G5439" s="98" t="s">
        <v>195</v>
      </c>
      <c r="H5439" s="99">
        <v>15417</v>
      </c>
      <c r="I5439" s="100">
        <f t="shared" si="257"/>
        <v>0</v>
      </c>
      <c r="N5439" s="127"/>
    </row>
    <row r="5440" spans="2:14" x14ac:dyDescent="0.25">
      <c r="B5440" s="93" t="s">
        <v>8645</v>
      </c>
      <c r="C5440" s="94"/>
      <c r="D5440" s="95" t="s">
        <v>8548</v>
      </c>
      <c r="E5440" s="96">
        <v>1</v>
      </c>
      <c r="F5440" s="97" t="s">
        <v>9</v>
      </c>
      <c r="G5440" s="98" t="s">
        <v>8646</v>
      </c>
      <c r="H5440" s="99">
        <v>12154</v>
      </c>
      <c r="I5440" s="100">
        <f t="shared" si="257"/>
        <v>0</v>
      </c>
      <c r="N5440" s="127"/>
    </row>
    <row r="5441" spans="2:14" x14ac:dyDescent="0.25">
      <c r="B5441" s="93" t="s">
        <v>8647</v>
      </c>
      <c r="C5441" s="94"/>
      <c r="D5441" s="95" t="s">
        <v>8548</v>
      </c>
      <c r="E5441" s="96">
        <v>1</v>
      </c>
      <c r="F5441" s="97" t="s">
        <v>9</v>
      </c>
      <c r="G5441" s="98" t="s">
        <v>8648</v>
      </c>
      <c r="H5441" s="99">
        <v>14287</v>
      </c>
      <c r="I5441" s="100">
        <f t="shared" si="257"/>
        <v>0</v>
      </c>
      <c r="N5441" s="127"/>
    </row>
    <row r="5442" spans="2:14" x14ac:dyDescent="0.25">
      <c r="B5442" s="93" t="s">
        <v>8649</v>
      </c>
      <c r="C5442" s="94"/>
      <c r="D5442" s="95" t="s">
        <v>8548</v>
      </c>
      <c r="E5442" s="118">
        <v>1</v>
      </c>
      <c r="F5442" s="97" t="s">
        <v>9</v>
      </c>
      <c r="G5442" s="98" t="s">
        <v>8650</v>
      </c>
      <c r="H5442" s="99">
        <v>9197</v>
      </c>
      <c r="I5442" s="100">
        <f t="shared" si="257"/>
        <v>0</v>
      </c>
      <c r="N5442" s="127"/>
    </row>
    <row r="5443" spans="2:14" x14ac:dyDescent="0.25">
      <c r="B5443" s="93" t="s">
        <v>8651</v>
      </c>
      <c r="C5443" s="94"/>
      <c r="D5443" s="95" t="s">
        <v>8548</v>
      </c>
      <c r="E5443" s="96">
        <v>1</v>
      </c>
      <c r="F5443" s="97" t="s">
        <v>9</v>
      </c>
      <c r="G5443" s="98" t="s">
        <v>197</v>
      </c>
      <c r="H5443" s="99">
        <v>16167</v>
      </c>
      <c r="I5443" s="100">
        <f t="shared" si="257"/>
        <v>0</v>
      </c>
      <c r="N5443" s="127"/>
    </row>
    <row r="5444" spans="2:14" x14ac:dyDescent="0.25">
      <c r="B5444" s="93" t="s">
        <v>8652</v>
      </c>
      <c r="C5444" s="94"/>
      <c r="D5444" s="95" t="s">
        <v>8548</v>
      </c>
      <c r="E5444" s="96">
        <v>1</v>
      </c>
      <c r="F5444" s="97" t="s">
        <v>9</v>
      </c>
      <c r="G5444" s="98" t="s">
        <v>199</v>
      </c>
      <c r="H5444" s="99">
        <v>16719</v>
      </c>
      <c r="I5444" s="100">
        <f t="shared" si="257"/>
        <v>0</v>
      </c>
      <c r="N5444" s="127"/>
    </row>
    <row r="5445" spans="2:14" x14ac:dyDescent="0.25">
      <c r="B5445" s="93" t="s">
        <v>8653</v>
      </c>
      <c r="C5445" s="94"/>
      <c r="D5445" s="95" t="s">
        <v>8548</v>
      </c>
      <c r="E5445" s="96">
        <v>1</v>
      </c>
      <c r="F5445" s="97" t="s">
        <v>9</v>
      </c>
      <c r="G5445" s="98" t="s">
        <v>2487</v>
      </c>
      <c r="H5445" s="99">
        <v>16678</v>
      </c>
      <c r="I5445" s="100">
        <f t="shared" si="257"/>
        <v>0</v>
      </c>
      <c r="N5445" s="127"/>
    </row>
    <row r="5446" spans="2:14" x14ac:dyDescent="0.25">
      <c r="B5446" s="93" t="s">
        <v>8654</v>
      </c>
      <c r="C5446" s="94"/>
      <c r="D5446" s="95" t="s">
        <v>8548</v>
      </c>
      <c r="E5446" s="96">
        <v>1</v>
      </c>
      <c r="F5446" s="97" t="s">
        <v>9</v>
      </c>
      <c r="G5446" s="98" t="s">
        <v>327</v>
      </c>
      <c r="H5446" s="99">
        <v>14939</v>
      </c>
      <c r="I5446" s="100">
        <f t="shared" si="257"/>
        <v>0</v>
      </c>
      <c r="N5446" s="127"/>
    </row>
    <row r="5447" spans="2:14" x14ac:dyDescent="0.25">
      <c r="B5447" s="93" t="s">
        <v>8655</v>
      </c>
      <c r="C5447" s="94"/>
      <c r="D5447" s="95" t="s">
        <v>8548</v>
      </c>
      <c r="E5447" s="96">
        <v>1</v>
      </c>
      <c r="F5447" s="97" t="s">
        <v>9</v>
      </c>
      <c r="G5447" s="98" t="s">
        <v>2382</v>
      </c>
      <c r="H5447" s="99">
        <v>15258</v>
      </c>
      <c r="I5447" s="100">
        <f t="shared" si="257"/>
        <v>0</v>
      </c>
      <c r="N5447" s="127"/>
    </row>
    <row r="5448" spans="2:14" x14ac:dyDescent="0.25">
      <c r="B5448" s="93" t="s">
        <v>8656</v>
      </c>
      <c r="C5448" s="94">
        <v>4</v>
      </c>
      <c r="D5448" s="95" t="s">
        <v>8548</v>
      </c>
      <c r="E5448" s="96">
        <v>1</v>
      </c>
      <c r="F5448" s="97" t="s">
        <v>9</v>
      </c>
      <c r="G5448" s="98" t="s">
        <v>1722</v>
      </c>
      <c r="H5448" s="99">
        <v>14602</v>
      </c>
      <c r="I5448" s="100">
        <f t="shared" si="257"/>
        <v>58408</v>
      </c>
      <c r="N5448" s="127"/>
    </row>
    <row r="5449" spans="2:14" x14ac:dyDescent="0.25">
      <c r="B5449" s="93" t="s">
        <v>8657</v>
      </c>
      <c r="C5449" s="94"/>
      <c r="D5449" s="95" t="s">
        <v>8548</v>
      </c>
      <c r="E5449" s="96">
        <v>1</v>
      </c>
      <c r="F5449" s="97" t="s">
        <v>9</v>
      </c>
      <c r="G5449" s="98" t="s">
        <v>3871</v>
      </c>
      <c r="H5449" s="99">
        <v>15269</v>
      </c>
      <c r="I5449" s="100">
        <f t="shared" si="257"/>
        <v>0</v>
      </c>
      <c r="N5449" s="127"/>
    </row>
    <row r="5450" spans="2:14" x14ac:dyDescent="0.25">
      <c r="B5450" s="93" t="s">
        <v>8658</v>
      </c>
      <c r="C5450" s="94"/>
      <c r="D5450" s="95" t="s">
        <v>8548</v>
      </c>
      <c r="E5450" s="96">
        <v>1</v>
      </c>
      <c r="F5450" s="97" t="s">
        <v>9</v>
      </c>
      <c r="G5450" s="98" t="s">
        <v>2235</v>
      </c>
      <c r="H5450" s="99">
        <v>14559</v>
      </c>
      <c r="I5450" s="100">
        <f t="shared" si="257"/>
        <v>0</v>
      </c>
      <c r="N5450" s="127"/>
    </row>
    <row r="5451" spans="2:14" x14ac:dyDescent="0.25">
      <c r="B5451" s="93" t="s">
        <v>8659</v>
      </c>
      <c r="C5451" s="94">
        <v>3</v>
      </c>
      <c r="D5451" s="95" t="s">
        <v>8548</v>
      </c>
      <c r="E5451" s="96">
        <v>1</v>
      </c>
      <c r="F5451" s="97" t="s">
        <v>9</v>
      </c>
      <c r="G5451" s="98" t="s">
        <v>115</v>
      </c>
      <c r="H5451" s="99">
        <v>14349</v>
      </c>
      <c r="I5451" s="100">
        <f t="shared" si="257"/>
        <v>43047</v>
      </c>
      <c r="N5451" s="127"/>
    </row>
    <row r="5452" spans="2:14" x14ac:dyDescent="0.25">
      <c r="B5452" s="93" t="s">
        <v>8660</v>
      </c>
      <c r="C5452" s="94"/>
      <c r="D5452" s="95" t="s">
        <v>8548</v>
      </c>
      <c r="E5452" s="96">
        <v>1</v>
      </c>
      <c r="F5452" s="97" t="s">
        <v>9</v>
      </c>
      <c r="G5452" s="98" t="s">
        <v>600</v>
      </c>
      <c r="H5452" s="99">
        <v>14381</v>
      </c>
      <c r="I5452" s="100">
        <f t="shared" si="257"/>
        <v>0</v>
      </c>
      <c r="N5452" s="127"/>
    </row>
    <row r="5453" spans="2:14" x14ac:dyDescent="0.25">
      <c r="B5453" s="93" t="s">
        <v>8661</v>
      </c>
      <c r="C5453" s="94"/>
      <c r="D5453" s="95" t="s">
        <v>8548</v>
      </c>
      <c r="E5453" s="96">
        <v>1</v>
      </c>
      <c r="F5453" s="97" t="s">
        <v>9</v>
      </c>
      <c r="G5453" s="98" t="s">
        <v>8662</v>
      </c>
      <c r="H5453" s="99">
        <v>14153</v>
      </c>
      <c r="I5453" s="100">
        <f t="shared" si="257"/>
        <v>0</v>
      </c>
      <c r="N5453" s="127"/>
    </row>
    <row r="5454" spans="2:14" x14ac:dyDescent="0.25">
      <c r="B5454" s="93" t="s">
        <v>8663</v>
      </c>
      <c r="C5454" s="94"/>
      <c r="D5454" s="95" t="s">
        <v>8548</v>
      </c>
      <c r="E5454" s="118">
        <v>1</v>
      </c>
      <c r="F5454" s="97" t="s">
        <v>9</v>
      </c>
      <c r="G5454" s="98" t="s">
        <v>530</v>
      </c>
      <c r="H5454" s="99">
        <v>15759</v>
      </c>
      <c r="I5454" s="100">
        <f t="shared" si="257"/>
        <v>0</v>
      </c>
      <c r="N5454" s="127"/>
    </row>
    <row r="5455" spans="2:14" x14ac:dyDescent="0.25">
      <c r="C5455" s="106"/>
      <c r="D5455" s="112"/>
      <c r="E5455" s="108"/>
      <c r="G5455" s="113"/>
      <c r="H5455" s="111"/>
      <c r="N5455" s="127"/>
    </row>
    <row r="5456" spans="2:14" x14ac:dyDescent="0.25">
      <c r="B5456" s="93" t="s">
        <v>8664</v>
      </c>
      <c r="C5456" s="94"/>
      <c r="D5456" s="120" t="s">
        <v>8665</v>
      </c>
      <c r="E5456" s="118">
        <v>1</v>
      </c>
      <c r="F5456" s="97" t="s">
        <v>8666</v>
      </c>
      <c r="G5456" s="98" t="s">
        <v>8667</v>
      </c>
      <c r="H5456" s="99">
        <v>20709</v>
      </c>
      <c r="I5456" s="100">
        <f t="shared" ref="I5456:I5519" si="258">C5456*H5456</f>
        <v>0</v>
      </c>
      <c r="N5456" s="127"/>
    </row>
    <row r="5457" spans="2:14" x14ac:dyDescent="0.25">
      <c r="B5457" s="93" t="s">
        <v>8668</v>
      </c>
      <c r="C5457" s="94"/>
      <c r="D5457" s="120" t="s">
        <v>8669</v>
      </c>
      <c r="E5457" s="118">
        <v>1</v>
      </c>
      <c r="F5457" s="97" t="s">
        <v>8666</v>
      </c>
      <c r="G5457" s="98" t="s">
        <v>8670</v>
      </c>
      <c r="H5457" s="99">
        <v>29138</v>
      </c>
      <c r="I5457" s="100">
        <f t="shared" si="258"/>
        <v>0</v>
      </c>
      <c r="N5457" s="127"/>
    </row>
    <row r="5458" spans="2:14" x14ac:dyDescent="0.25">
      <c r="B5458" s="93" t="s">
        <v>8671</v>
      </c>
      <c r="C5458" s="94"/>
      <c r="D5458" s="120" t="s">
        <v>8672</v>
      </c>
      <c r="E5458" s="118">
        <v>1</v>
      </c>
      <c r="F5458" s="97" t="s">
        <v>8666</v>
      </c>
      <c r="G5458" s="98" t="s">
        <v>8670</v>
      </c>
      <c r="H5458" s="99">
        <v>29138</v>
      </c>
      <c r="I5458" s="100">
        <f t="shared" si="258"/>
        <v>0</v>
      </c>
      <c r="N5458" s="127"/>
    </row>
    <row r="5459" spans="2:14" x14ac:dyDescent="0.25">
      <c r="B5459" s="93" t="s">
        <v>8673</v>
      </c>
      <c r="C5459" s="94"/>
      <c r="D5459" s="120" t="s">
        <v>8674</v>
      </c>
      <c r="E5459" s="118">
        <v>1</v>
      </c>
      <c r="F5459" s="97" t="s">
        <v>8666</v>
      </c>
      <c r="G5459" s="98" t="s">
        <v>8670</v>
      </c>
      <c r="H5459" s="99">
        <v>30012</v>
      </c>
      <c r="I5459" s="100">
        <f t="shared" si="258"/>
        <v>0</v>
      </c>
      <c r="N5459" s="127"/>
    </row>
    <row r="5460" spans="2:14" x14ac:dyDescent="0.25">
      <c r="B5460" s="93" t="s">
        <v>8675</v>
      </c>
      <c r="C5460" s="94"/>
      <c r="D5460" s="120" t="s">
        <v>8676</v>
      </c>
      <c r="E5460" s="118">
        <v>1</v>
      </c>
      <c r="F5460" s="97" t="s">
        <v>8666</v>
      </c>
      <c r="G5460" s="98" t="s">
        <v>8677</v>
      </c>
      <c r="H5460" s="99">
        <v>23653</v>
      </c>
      <c r="I5460" s="100">
        <f t="shared" si="258"/>
        <v>0</v>
      </c>
      <c r="N5460" s="127"/>
    </row>
    <row r="5461" spans="2:14" x14ac:dyDescent="0.25">
      <c r="B5461" s="128" t="s">
        <v>8678</v>
      </c>
      <c r="C5461" s="129"/>
      <c r="D5461" s="130" t="s">
        <v>8679</v>
      </c>
      <c r="E5461" s="131">
        <v>1</v>
      </c>
      <c r="F5461" s="132" t="s">
        <v>8666</v>
      </c>
      <c r="G5461" s="133" t="s">
        <v>8680</v>
      </c>
      <c r="H5461" s="134">
        <v>20354</v>
      </c>
      <c r="I5461" s="100">
        <f t="shared" si="258"/>
        <v>0</v>
      </c>
      <c r="N5461" s="127"/>
    </row>
    <row r="5462" spans="2:14" x14ac:dyDescent="0.25">
      <c r="B5462" s="93" t="s">
        <v>8681</v>
      </c>
      <c r="C5462" s="94"/>
      <c r="D5462" s="120" t="s">
        <v>8682</v>
      </c>
      <c r="E5462" s="118">
        <v>1</v>
      </c>
      <c r="F5462" s="97" t="s">
        <v>8666</v>
      </c>
      <c r="G5462" s="98" t="s">
        <v>8683</v>
      </c>
      <c r="H5462" s="99">
        <v>19737</v>
      </c>
      <c r="I5462" s="100">
        <f t="shared" si="258"/>
        <v>0</v>
      </c>
      <c r="N5462" s="127"/>
    </row>
    <row r="5463" spans="2:14" x14ac:dyDescent="0.25">
      <c r="B5463" s="93" t="s">
        <v>8684</v>
      </c>
      <c r="C5463" s="94"/>
      <c r="D5463" s="120" t="s">
        <v>8685</v>
      </c>
      <c r="E5463" s="118">
        <v>1</v>
      </c>
      <c r="F5463" s="97" t="s">
        <v>8666</v>
      </c>
      <c r="G5463" s="98" t="s">
        <v>8686</v>
      </c>
      <c r="H5463" s="99">
        <v>24920</v>
      </c>
      <c r="I5463" s="100">
        <f t="shared" si="258"/>
        <v>0</v>
      </c>
      <c r="N5463" s="127"/>
    </row>
    <row r="5464" spans="2:14" x14ac:dyDescent="0.25">
      <c r="B5464" s="93" t="s">
        <v>8687</v>
      </c>
      <c r="C5464" s="94"/>
      <c r="D5464" s="120" t="s">
        <v>8688</v>
      </c>
      <c r="E5464" s="118">
        <v>1</v>
      </c>
      <c r="F5464" s="97" t="s">
        <v>8666</v>
      </c>
      <c r="G5464" s="98" t="s">
        <v>2504</v>
      </c>
      <c r="H5464" s="99">
        <v>21068</v>
      </c>
      <c r="I5464" s="100">
        <f t="shared" si="258"/>
        <v>0</v>
      </c>
      <c r="N5464" s="127"/>
    </row>
    <row r="5465" spans="2:14" x14ac:dyDescent="0.25">
      <c r="B5465" s="93" t="s">
        <v>8689</v>
      </c>
      <c r="C5465" s="94"/>
      <c r="D5465" s="120" t="s">
        <v>8690</v>
      </c>
      <c r="E5465" s="118">
        <v>1</v>
      </c>
      <c r="F5465" s="97" t="s">
        <v>8666</v>
      </c>
      <c r="G5465" s="98" t="s">
        <v>967</v>
      </c>
      <c r="H5465" s="99">
        <v>30668</v>
      </c>
      <c r="I5465" s="100">
        <f t="shared" si="258"/>
        <v>0</v>
      </c>
      <c r="N5465" s="127"/>
    </row>
    <row r="5466" spans="2:14" x14ac:dyDescent="0.25">
      <c r="B5466" s="93" t="s">
        <v>8691</v>
      </c>
      <c r="C5466" s="94"/>
      <c r="D5466" s="120" t="s">
        <v>8692</v>
      </c>
      <c r="E5466" s="118">
        <v>1</v>
      </c>
      <c r="F5466" s="97" t="s">
        <v>8666</v>
      </c>
      <c r="G5466" s="98" t="s">
        <v>8693</v>
      </c>
      <c r="H5466" s="99">
        <v>24725</v>
      </c>
      <c r="I5466" s="100">
        <f t="shared" si="258"/>
        <v>0</v>
      </c>
      <c r="N5466" s="127"/>
    </row>
    <row r="5467" spans="2:14" x14ac:dyDescent="0.25">
      <c r="B5467" s="93" t="s">
        <v>8694</v>
      </c>
      <c r="C5467" s="94"/>
      <c r="D5467" s="120" t="s">
        <v>8695</v>
      </c>
      <c r="E5467" s="118">
        <v>1</v>
      </c>
      <c r="F5467" s="97" t="s">
        <v>8666</v>
      </c>
      <c r="G5467" s="98" t="s">
        <v>5865</v>
      </c>
      <c r="H5467" s="99">
        <v>22684</v>
      </c>
      <c r="I5467" s="100">
        <f t="shared" si="258"/>
        <v>0</v>
      </c>
      <c r="N5467" s="127"/>
    </row>
    <row r="5468" spans="2:14" x14ac:dyDescent="0.25">
      <c r="B5468" s="93" t="s">
        <v>8696</v>
      </c>
      <c r="C5468" s="94"/>
      <c r="D5468" s="120" t="s">
        <v>8697</v>
      </c>
      <c r="E5468" s="118">
        <v>1</v>
      </c>
      <c r="F5468" s="97" t="s">
        <v>8666</v>
      </c>
      <c r="G5468" s="98" t="s">
        <v>8698</v>
      </c>
      <c r="H5468" s="99">
        <v>19505</v>
      </c>
      <c r="I5468" s="100">
        <f t="shared" si="258"/>
        <v>0</v>
      </c>
      <c r="N5468" s="127"/>
    </row>
    <row r="5469" spans="2:14" x14ac:dyDescent="0.25">
      <c r="B5469" s="93" t="s">
        <v>8699</v>
      </c>
      <c r="C5469" s="94"/>
      <c r="D5469" s="120" t="s">
        <v>8700</v>
      </c>
      <c r="E5469" s="118">
        <v>1</v>
      </c>
      <c r="F5469" s="97" t="s">
        <v>8666</v>
      </c>
      <c r="G5469" s="98" t="s">
        <v>8701</v>
      </c>
      <c r="H5469" s="99">
        <v>20615</v>
      </c>
      <c r="I5469" s="100">
        <f t="shared" si="258"/>
        <v>0</v>
      </c>
      <c r="N5469" s="127"/>
    </row>
    <row r="5470" spans="2:14" x14ac:dyDescent="0.25">
      <c r="B5470" s="93" t="s">
        <v>8702</v>
      </c>
      <c r="C5470" s="94"/>
      <c r="D5470" s="120" t="s">
        <v>8703</v>
      </c>
      <c r="E5470" s="118">
        <v>1</v>
      </c>
      <c r="F5470" s="97" t="s">
        <v>8666</v>
      </c>
      <c r="G5470" s="98" t="s">
        <v>8701</v>
      </c>
      <c r="H5470" s="99">
        <v>20615</v>
      </c>
      <c r="I5470" s="100">
        <f t="shared" si="258"/>
        <v>0</v>
      </c>
      <c r="N5470" s="127"/>
    </row>
    <row r="5471" spans="2:14" x14ac:dyDescent="0.25">
      <c r="B5471" s="93" t="s">
        <v>8704</v>
      </c>
      <c r="C5471" s="94"/>
      <c r="D5471" s="120" t="s">
        <v>8705</v>
      </c>
      <c r="E5471" s="118">
        <v>1</v>
      </c>
      <c r="F5471" s="97" t="s">
        <v>8666</v>
      </c>
      <c r="G5471" s="98" t="s">
        <v>8701</v>
      </c>
      <c r="H5471" s="99">
        <v>20615</v>
      </c>
      <c r="I5471" s="100">
        <f t="shared" si="258"/>
        <v>0</v>
      </c>
      <c r="N5471" s="127"/>
    </row>
    <row r="5472" spans="2:14" x14ac:dyDescent="0.25">
      <c r="B5472" s="93" t="s">
        <v>8706</v>
      </c>
      <c r="C5472" s="94"/>
      <c r="D5472" s="120" t="s">
        <v>8707</v>
      </c>
      <c r="E5472" s="118">
        <v>1</v>
      </c>
      <c r="F5472" s="97" t="s">
        <v>8666</v>
      </c>
      <c r="G5472" s="98" t="s">
        <v>172</v>
      </c>
      <c r="H5472" s="99">
        <v>18188</v>
      </c>
      <c r="I5472" s="100">
        <f t="shared" si="258"/>
        <v>0</v>
      </c>
      <c r="N5472" s="127"/>
    </row>
    <row r="5473" spans="2:14" x14ac:dyDescent="0.25">
      <c r="B5473" s="93" t="s">
        <v>8708</v>
      </c>
      <c r="C5473" s="94"/>
      <c r="D5473" s="120" t="s">
        <v>8709</v>
      </c>
      <c r="E5473" s="118">
        <v>1</v>
      </c>
      <c r="F5473" s="97" t="s">
        <v>8666</v>
      </c>
      <c r="G5473" s="98" t="s">
        <v>8710</v>
      </c>
      <c r="H5473" s="99">
        <v>20839</v>
      </c>
      <c r="I5473" s="100">
        <f t="shared" si="258"/>
        <v>0</v>
      </c>
      <c r="N5473" s="127"/>
    </row>
    <row r="5474" spans="2:14" x14ac:dyDescent="0.25">
      <c r="B5474" s="93" t="s">
        <v>8711</v>
      </c>
      <c r="C5474" s="94"/>
      <c r="D5474" s="120" t="s">
        <v>8712</v>
      </c>
      <c r="E5474" s="118">
        <v>1</v>
      </c>
      <c r="F5474" s="97" t="s">
        <v>8666</v>
      </c>
      <c r="G5474" s="98" t="s">
        <v>8713</v>
      </c>
      <c r="H5474" s="99">
        <v>19960</v>
      </c>
      <c r="I5474" s="100">
        <f t="shared" si="258"/>
        <v>0</v>
      </c>
      <c r="N5474" s="127"/>
    </row>
    <row r="5475" spans="2:14" x14ac:dyDescent="0.25">
      <c r="B5475" s="93" t="s">
        <v>8714</v>
      </c>
      <c r="C5475" s="94"/>
      <c r="D5475" s="120" t="s">
        <v>8715</v>
      </c>
      <c r="E5475" s="118">
        <v>1</v>
      </c>
      <c r="F5475" s="97" t="s">
        <v>8666</v>
      </c>
      <c r="G5475" s="98" t="s">
        <v>6033</v>
      </c>
      <c r="H5475" s="99">
        <v>26256</v>
      </c>
      <c r="I5475" s="100">
        <f t="shared" si="258"/>
        <v>0</v>
      </c>
      <c r="N5475" s="127"/>
    </row>
    <row r="5476" spans="2:14" x14ac:dyDescent="0.25">
      <c r="B5476" s="93" t="s">
        <v>8716</v>
      </c>
      <c r="C5476" s="94"/>
      <c r="D5476" s="120" t="s">
        <v>8717</v>
      </c>
      <c r="E5476" s="118">
        <v>1</v>
      </c>
      <c r="F5476" s="97" t="s">
        <v>8666</v>
      </c>
      <c r="G5476" s="98" t="s">
        <v>3789</v>
      </c>
      <c r="H5476" s="99">
        <v>21872</v>
      </c>
      <c r="I5476" s="100">
        <f t="shared" si="258"/>
        <v>0</v>
      </c>
      <c r="N5476" s="127"/>
    </row>
    <row r="5477" spans="2:14" x14ac:dyDescent="0.25">
      <c r="B5477" s="93" t="s">
        <v>8718</v>
      </c>
      <c r="C5477" s="94"/>
      <c r="D5477" s="120" t="s">
        <v>8719</v>
      </c>
      <c r="E5477" s="118">
        <v>1</v>
      </c>
      <c r="F5477" s="97" t="s">
        <v>8666</v>
      </c>
      <c r="G5477" s="98" t="s">
        <v>511</v>
      </c>
      <c r="H5477" s="99">
        <v>27696</v>
      </c>
      <c r="I5477" s="100">
        <f t="shared" si="258"/>
        <v>0</v>
      </c>
      <c r="N5477" s="127"/>
    </row>
    <row r="5478" spans="2:14" x14ac:dyDescent="0.25">
      <c r="B5478" s="93" t="s">
        <v>8720</v>
      </c>
      <c r="C5478" s="94"/>
      <c r="D5478" s="120" t="s">
        <v>8721</v>
      </c>
      <c r="E5478" s="118">
        <v>1</v>
      </c>
      <c r="F5478" s="97" t="s">
        <v>8666</v>
      </c>
      <c r="G5478" s="98" t="s">
        <v>8722</v>
      </c>
      <c r="H5478" s="99">
        <v>25463</v>
      </c>
      <c r="I5478" s="100">
        <f t="shared" si="258"/>
        <v>0</v>
      </c>
      <c r="N5478" s="127"/>
    </row>
    <row r="5479" spans="2:14" x14ac:dyDescent="0.25">
      <c r="B5479" s="93" t="s">
        <v>8723</v>
      </c>
      <c r="C5479" s="94"/>
      <c r="D5479" s="120" t="s">
        <v>8724</v>
      </c>
      <c r="E5479" s="118">
        <v>1</v>
      </c>
      <c r="F5479" s="97" t="s">
        <v>8666</v>
      </c>
      <c r="G5479" s="98" t="s">
        <v>8725</v>
      </c>
      <c r="H5479" s="99">
        <v>31516</v>
      </c>
      <c r="I5479" s="100">
        <f t="shared" si="258"/>
        <v>0</v>
      </c>
      <c r="N5479" s="127"/>
    </row>
    <row r="5480" spans="2:14" x14ac:dyDescent="0.25">
      <c r="B5480" s="93" t="s">
        <v>8726</v>
      </c>
      <c r="C5480" s="94"/>
      <c r="D5480" s="120" t="s">
        <v>8727</v>
      </c>
      <c r="E5480" s="118">
        <v>1</v>
      </c>
      <c r="F5480" s="97" t="s">
        <v>8666</v>
      </c>
      <c r="G5480" s="98" t="s">
        <v>8728</v>
      </c>
      <c r="H5480" s="99">
        <v>25332</v>
      </c>
      <c r="I5480" s="100">
        <f t="shared" si="258"/>
        <v>0</v>
      </c>
      <c r="N5480" s="127"/>
    </row>
    <row r="5481" spans="2:14" x14ac:dyDescent="0.25">
      <c r="B5481" s="93" t="s">
        <v>8729</v>
      </c>
      <c r="C5481" s="94"/>
      <c r="D5481" s="120" t="s">
        <v>8730</v>
      </c>
      <c r="E5481" s="118">
        <v>1</v>
      </c>
      <c r="F5481" s="97" t="s">
        <v>8666</v>
      </c>
      <c r="G5481" s="98" t="s">
        <v>8731</v>
      </c>
      <c r="H5481" s="99">
        <v>20552</v>
      </c>
      <c r="I5481" s="100">
        <f t="shared" si="258"/>
        <v>0</v>
      </c>
      <c r="N5481" s="127"/>
    </row>
    <row r="5482" spans="2:14" x14ac:dyDescent="0.25">
      <c r="B5482" s="93" t="s">
        <v>8732</v>
      </c>
      <c r="C5482" s="94"/>
      <c r="D5482" s="120" t="s">
        <v>8733</v>
      </c>
      <c r="E5482" s="118">
        <v>1</v>
      </c>
      <c r="F5482" s="97" t="s">
        <v>8666</v>
      </c>
      <c r="G5482" s="98" t="s">
        <v>8734</v>
      </c>
      <c r="H5482" s="99">
        <v>18553</v>
      </c>
      <c r="I5482" s="100">
        <f t="shared" si="258"/>
        <v>0</v>
      </c>
      <c r="N5482" s="127"/>
    </row>
    <row r="5483" spans="2:14" x14ac:dyDescent="0.25">
      <c r="B5483" s="93" t="s">
        <v>8735</v>
      </c>
      <c r="C5483" s="94"/>
      <c r="D5483" s="120" t="s">
        <v>8736</v>
      </c>
      <c r="E5483" s="118">
        <v>1</v>
      </c>
      <c r="F5483" s="97" t="s">
        <v>8666</v>
      </c>
      <c r="G5483" s="98" t="s">
        <v>8737</v>
      </c>
      <c r="H5483" s="99">
        <v>21350</v>
      </c>
      <c r="I5483" s="100">
        <f t="shared" si="258"/>
        <v>0</v>
      </c>
      <c r="N5483" s="127"/>
    </row>
    <row r="5484" spans="2:14" x14ac:dyDescent="0.25">
      <c r="B5484" s="93" t="s">
        <v>8738</v>
      </c>
      <c r="C5484" s="94"/>
      <c r="D5484" s="120" t="s">
        <v>8739</v>
      </c>
      <c r="E5484" s="118">
        <v>1</v>
      </c>
      <c r="F5484" s="97" t="s">
        <v>8666</v>
      </c>
      <c r="G5484" s="98" t="s">
        <v>8740</v>
      </c>
      <c r="H5484" s="99">
        <v>25442</v>
      </c>
      <c r="I5484" s="100">
        <f t="shared" si="258"/>
        <v>0</v>
      </c>
      <c r="N5484" s="127"/>
    </row>
    <row r="5485" spans="2:14" x14ac:dyDescent="0.25">
      <c r="B5485" s="93" t="s">
        <v>8741</v>
      </c>
      <c r="C5485" s="94"/>
      <c r="D5485" s="120" t="s">
        <v>8742</v>
      </c>
      <c r="E5485" s="118">
        <v>1</v>
      </c>
      <c r="F5485" s="97" t="s">
        <v>8666</v>
      </c>
      <c r="G5485" s="98" t="s">
        <v>8743</v>
      </c>
      <c r="H5485" s="99">
        <v>22139</v>
      </c>
      <c r="I5485" s="100">
        <f t="shared" si="258"/>
        <v>0</v>
      </c>
      <c r="N5485" s="127"/>
    </row>
    <row r="5486" spans="2:14" x14ac:dyDescent="0.25">
      <c r="B5486" s="93" t="s">
        <v>8744</v>
      </c>
      <c r="C5486" s="94"/>
      <c r="D5486" s="120" t="s">
        <v>8745</v>
      </c>
      <c r="E5486" s="118">
        <v>1</v>
      </c>
      <c r="F5486" s="97" t="s">
        <v>8666</v>
      </c>
      <c r="G5486" s="98" t="s">
        <v>8746</v>
      </c>
      <c r="H5486" s="99">
        <v>40732</v>
      </c>
      <c r="I5486" s="100">
        <f t="shared" si="258"/>
        <v>0</v>
      </c>
      <c r="N5486" s="127"/>
    </row>
    <row r="5487" spans="2:14" x14ac:dyDescent="0.25">
      <c r="B5487" s="93" t="s">
        <v>8747</v>
      </c>
      <c r="C5487" s="94"/>
      <c r="D5487" s="120" t="s">
        <v>8748</v>
      </c>
      <c r="E5487" s="118">
        <v>1</v>
      </c>
      <c r="F5487" s="97" t="s">
        <v>8666</v>
      </c>
      <c r="G5487" s="98" t="s">
        <v>243</v>
      </c>
      <c r="H5487" s="99">
        <v>22079</v>
      </c>
      <c r="I5487" s="100">
        <f t="shared" si="258"/>
        <v>0</v>
      </c>
      <c r="N5487" s="127"/>
    </row>
    <row r="5488" spans="2:14" x14ac:dyDescent="0.25">
      <c r="B5488" s="93" t="s">
        <v>8749</v>
      </c>
      <c r="C5488" s="94"/>
      <c r="D5488" s="120" t="s">
        <v>8750</v>
      </c>
      <c r="E5488" s="118">
        <v>1</v>
      </c>
      <c r="F5488" s="97" t="s">
        <v>8666</v>
      </c>
      <c r="G5488" s="98" t="s">
        <v>8751</v>
      </c>
      <c r="H5488" s="99">
        <v>20765</v>
      </c>
      <c r="I5488" s="100">
        <f t="shared" si="258"/>
        <v>0</v>
      </c>
      <c r="N5488" s="127"/>
    </row>
    <row r="5489" spans="2:14" x14ac:dyDescent="0.25">
      <c r="B5489" s="93" t="s">
        <v>8752</v>
      </c>
      <c r="C5489" s="94"/>
      <c r="D5489" s="120" t="s">
        <v>8753</v>
      </c>
      <c r="E5489" s="118">
        <v>1</v>
      </c>
      <c r="F5489" s="97" t="s">
        <v>8666</v>
      </c>
      <c r="G5489" s="98" t="s">
        <v>8754</v>
      </c>
      <c r="H5489" s="99">
        <v>19960</v>
      </c>
      <c r="I5489" s="100">
        <f t="shared" si="258"/>
        <v>0</v>
      </c>
      <c r="N5489" s="127"/>
    </row>
    <row r="5490" spans="2:14" x14ac:dyDescent="0.25">
      <c r="B5490" s="93" t="s">
        <v>8755</v>
      </c>
      <c r="C5490" s="94"/>
      <c r="D5490" s="120" t="s">
        <v>8756</v>
      </c>
      <c r="E5490" s="118">
        <v>1</v>
      </c>
      <c r="F5490" s="97" t="s">
        <v>8666</v>
      </c>
      <c r="G5490" s="98" t="s">
        <v>8757</v>
      </c>
      <c r="H5490" s="99">
        <v>18673</v>
      </c>
      <c r="I5490" s="100">
        <f t="shared" si="258"/>
        <v>0</v>
      </c>
      <c r="N5490" s="127"/>
    </row>
    <row r="5491" spans="2:14" x14ac:dyDescent="0.25">
      <c r="B5491" s="93" t="s">
        <v>8758</v>
      </c>
      <c r="C5491" s="94"/>
      <c r="D5491" s="120" t="s">
        <v>8759</v>
      </c>
      <c r="E5491" s="118">
        <v>1</v>
      </c>
      <c r="F5491" s="97" t="s">
        <v>8666</v>
      </c>
      <c r="G5491" s="98" t="s">
        <v>8760</v>
      </c>
      <c r="H5491" s="99">
        <v>29075</v>
      </c>
      <c r="I5491" s="100">
        <f t="shared" si="258"/>
        <v>0</v>
      </c>
      <c r="N5491" s="127"/>
    </row>
    <row r="5492" spans="2:14" x14ac:dyDescent="0.25">
      <c r="B5492" s="93" t="s">
        <v>8761</v>
      </c>
      <c r="C5492" s="94"/>
      <c r="D5492" s="120" t="s">
        <v>8762</v>
      </c>
      <c r="E5492" s="118">
        <v>1</v>
      </c>
      <c r="F5492" s="97" t="s">
        <v>8666</v>
      </c>
      <c r="G5492" s="98" t="s">
        <v>1598</v>
      </c>
      <c r="H5492" s="99">
        <v>22795</v>
      </c>
      <c r="I5492" s="100">
        <f t="shared" si="258"/>
        <v>0</v>
      </c>
      <c r="N5492" s="127"/>
    </row>
    <row r="5493" spans="2:14" x14ac:dyDescent="0.25">
      <c r="B5493" s="93" t="s">
        <v>8763</v>
      </c>
      <c r="C5493" s="94"/>
      <c r="D5493" s="120" t="s">
        <v>8764</v>
      </c>
      <c r="E5493" s="118">
        <v>1</v>
      </c>
      <c r="F5493" s="97" t="s">
        <v>8666</v>
      </c>
      <c r="G5493" s="98" t="s">
        <v>8765</v>
      </c>
      <c r="H5493" s="99">
        <v>35923</v>
      </c>
      <c r="I5493" s="100">
        <f t="shared" si="258"/>
        <v>0</v>
      </c>
      <c r="N5493" s="127"/>
    </row>
    <row r="5494" spans="2:14" x14ac:dyDescent="0.25">
      <c r="B5494" s="93" t="s">
        <v>8766</v>
      </c>
      <c r="C5494" s="94"/>
      <c r="D5494" s="120" t="s">
        <v>8767</v>
      </c>
      <c r="E5494" s="118">
        <v>1</v>
      </c>
      <c r="F5494" s="97" t="s">
        <v>8666</v>
      </c>
      <c r="G5494" s="98" t="s">
        <v>8670</v>
      </c>
      <c r="H5494" s="99">
        <v>31588</v>
      </c>
      <c r="I5494" s="100">
        <f t="shared" si="258"/>
        <v>0</v>
      </c>
      <c r="N5494" s="127"/>
    </row>
    <row r="5495" spans="2:14" x14ac:dyDescent="0.25">
      <c r="B5495" s="93" t="s">
        <v>8768</v>
      </c>
      <c r="C5495" s="94"/>
      <c r="D5495" s="120" t="s">
        <v>8769</v>
      </c>
      <c r="E5495" s="118">
        <v>1</v>
      </c>
      <c r="F5495" s="97" t="s">
        <v>8666</v>
      </c>
      <c r="G5495" s="98" t="s">
        <v>8670</v>
      </c>
      <c r="H5495" s="99">
        <v>29138</v>
      </c>
      <c r="I5495" s="100">
        <f t="shared" si="258"/>
        <v>0</v>
      </c>
      <c r="N5495" s="127"/>
    </row>
    <row r="5496" spans="2:14" x14ac:dyDescent="0.25">
      <c r="B5496" s="93" t="s">
        <v>8770</v>
      </c>
      <c r="C5496" s="94"/>
      <c r="D5496" s="120" t="s">
        <v>8771</v>
      </c>
      <c r="E5496" s="118">
        <v>1</v>
      </c>
      <c r="F5496" s="97" t="s">
        <v>8666</v>
      </c>
      <c r="G5496" s="98" t="s">
        <v>8772</v>
      </c>
      <c r="H5496" s="99">
        <v>37519</v>
      </c>
      <c r="I5496" s="100">
        <f t="shared" si="258"/>
        <v>0</v>
      </c>
      <c r="N5496" s="127"/>
    </row>
    <row r="5497" spans="2:14" x14ac:dyDescent="0.25">
      <c r="B5497" s="93" t="s">
        <v>8773</v>
      </c>
      <c r="C5497" s="94"/>
      <c r="D5497" s="120" t="s">
        <v>8774</v>
      </c>
      <c r="E5497" s="118">
        <v>1</v>
      </c>
      <c r="F5497" s="97" t="s">
        <v>8666</v>
      </c>
      <c r="G5497" s="98" t="s">
        <v>8775</v>
      </c>
      <c r="H5497" s="99">
        <v>30543</v>
      </c>
      <c r="I5497" s="100">
        <f t="shared" si="258"/>
        <v>0</v>
      </c>
      <c r="N5497" s="127"/>
    </row>
    <row r="5498" spans="2:14" x14ac:dyDescent="0.25">
      <c r="B5498" s="93" t="s">
        <v>8776</v>
      </c>
      <c r="C5498" s="94"/>
      <c r="D5498" s="120" t="s">
        <v>8777</v>
      </c>
      <c r="E5498" s="118">
        <v>1</v>
      </c>
      <c r="F5498" s="97" t="s">
        <v>8666</v>
      </c>
      <c r="G5498" s="98" t="s">
        <v>8778</v>
      </c>
      <c r="H5498" s="99">
        <v>36151</v>
      </c>
      <c r="I5498" s="100">
        <f t="shared" si="258"/>
        <v>0</v>
      </c>
      <c r="N5498" s="127"/>
    </row>
    <row r="5499" spans="2:14" x14ac:dyDescent="0.25">
      <c r="B5499" s="93" t="s">
        <v>8779</v>
      </c>
      <c r="C5499" s="94"/>
      <c r="D5499" s="120" t="s">
        <v>8780</v>
      </c>
      <c r="E5499" s="118">
        <v>1</v>
      </c>
      <c r="F5499" s="97" t="s">
        <v>8666</v>
      </c>
      <c r="G5499" s="98" t="s">
        <v>8051</v>
      </c>
      <c r="H5499" s="99">
        <v>28826</v>
      </c>
      <c r="I5499" s="100">
        <f t="shared" si="258"/>
        <v>0</v>
      </c>
      <c r="N5499" s="127"/>
    </row>
    <row r="5500" spans="2:14" x14ac:dyDescent="0.25">
      <c r="B5500" s="93" t="s">
        <v>8781</v>
      </c>
      <c r="C5500" s="94"/>
      <c r="D5500" s="120" t="s">
        <v>8782</v>
      </c>
      <c r="E5500" s="118">
        <v>1</v>
      </c>
      <c r="F5500" s="97" t="s">
        <v>8666</v>
      </c>
      <c r="G5500" s="98" t="s">
        <v>8683</v>
      </c>
      <c r="H5500" s="99">
        <v>19737</v>
      </c>
      <c r="I5500" s="100">
        <f t="shared" si="258"/>
        <v>0</v>
      </c>
      <c r="N5500" s="127"/>
    </row>
    <row r="5501" spans="2:14" x14ac:dyDescent="0.25">
      <c r="B5501" s="93" t="s">
        <v>8783</v>
      </c>
      <c r="C5501" s="94"/>
      <c r="D5501" s="120" t="s">
        <v>8784</v>
      </c>
      <c r="E5501" s="118">
        <v>1</v>
      </c>
      <c r="F5501" s="97" t="s">
        <v>8666</v>
      </c>
      <c r="G5501" s="98" t="s">
        <v>2504</v>
      </c>
      <c r="H5501" s="99">
        <v>21699</v>
      </c>
      <c r="I5501" s="100">
        <f t="shared" si="258"/>
        <v>0</v>
      </c>
      <c r="N5501" s="127"/>
    </row>
    <row r="5502" spans="2:14" x14ac:dyDescent="0.25">
      <c r="B5502" s="93" t="s">
        <v>8785</v>
      </c>
      <c r="C5502" s="94"/>
      <c r="D5502" s="120" t="s">
        <v>8786</v>
      </c>
      <c r="E5502" s="96">
        <v>1</v>
      </c>
      <c r="F5502" s="97" t="s">
        <v>8666</v>
      </c>
      <c r="G5502" s="98" t="s">
        <v>3626</v>
      </c>
      <c r="H5502" s="99">
        <v>27116</v>
      </c>
      <c r="I5502" s="100">
        <f t="shared" si="258"/>
        <v>0</v>
      </c>
      <c r="N5502" s="127"/>
    </row>
    <row r="5503" spans="2:14" x14ac:dyDescent="0.25">
      <c r="B5503" s="93" t="s">
        <v>8787</v>
      </c>
      <c r="C5503" s="94"/>
      <c r="D5503" s="120" t="s">
        <v>8788</v>
      </c>
      <c r="E5503" s="118">
        <v>1</v>
      </c>
      <c r="F5503" s="97" t="s">
        <v>8666</v>
      </c>
      <c r="G5503" s="98" t="s">
        <v>8701</v>
      </c>
      <c r="H5503" s="99">
        <v>20564</v>
      </c>
      <c r="I5503" s="100">
        <f t="shared" si="258"/>
        <v>0</v>
      </c>
      <c r="N5503" s="127"/>
    </row>
    <row r="5504" spans="2:14" x14ac:dyDescent="0.25">
      <c r="B5504" s="93" t="s">
        <v>8789</v>
      </c>
      <c r="C5504" s="94"/>
      <c r="D5504" s="120" t="s">
        <v>8790</v>
      </c>
      <c r="E5504" s="96">
        <v>1</v>
      </c>
      <c r="F5504" s="97" t="s">
        <v>8666</v>
      </c>
      <c r="G5504" s="98" t="s">
        <v>8791</v>
      </c>
      <c r="H5504" s="99">
        <v>20728</v>
      </c>
      <c r="I5504" s="100">
        <f t="shared" si="258"/>
        <v>0</v>
      </c>
      <c r="N5504" s="127"/>
    </row>
    <row r="5505" spans="2:14" x14ac:dyDescent="0.25">
      <c r="B5505" s="93" t="s">
        <v>8792</v>
      </c>
      <c r="C5505" s="94"/>
      <c r="D5505" s="120" t="s">
        <v>8793</v>
      </c>
      <c r="E5505" s="96">
        <v>1</v>
      </c>
      <c r="F5505" s="97" t="s">
        <v>8666</v>
      </c>
      <c r="G5505" s="98" t="s">
        <v>2208</v>
      </c>
      <c r="H5505" s="99">
        <v>21770</v>
      </c>
      <c r="I5505" s="100">
        <f t="shared" si="258"/>
        <v>0</v>
      </c>
      <c r="N5505" s="127"/>
    </row>
    <row r="5506" spans="2:14" x14ac:dyDescent="0.25">
      <c r="B5506" s="93" t="s">
        <v>8794</v>
      </c>
      <c r="C5506" s="94"/>
      <c r="D5506" s="120" t="s">
        <v>8795</v>
      </c>
      <c r="E5506" s="118">
        <v>1</v>
      </c>
      <c r="F5506" s="97" t="s">
        <v>8666</v>
      </c>
      <c r="G5506" s="98" t="s">
        <v>8728</v>
      </c>
      <c r="H5506" s="99">
        <v>25332</v>
      </c>
      <c r="I5506" s="100">
        <f t="shared" si="258"/>
        <v>0</v>
      </c>
      <c r="N5506" s="127"/>
    </row>
    <row r="5507" spans="2:14" x14ac:dyDescent="0.25">
      <c r="B5507" s="93" t="s">
        <v>8796</v>
      </c>
      <c r="C5507" s="94"/>
      <c r="D5507" s="120" t="s">
        <v>8797</v>
      </c>
      <c r="E5507" s="96">
        <v>1</v>
      </c>
      <c r="F5507" s="97" t="s">
        <v>8666</v>
      </c>
      <c r="G5507" s="98" t="s">
        <v>8798</v>
      </c>
      <c r="H5507" s="99">
        <v>14600</v>
      </c>
      <c r="I5507" s="100">
        <f t="shared" si="258"/>
        <v>0</v>
      </c>
      <c r="N5507" s="127"/>
    </row>
    <row r="5508" spans="2:14" x14ac:dyDescent="0.25">
      <c r="B5508" s="93" t="s">
        <v>8799</v>
      </c>
      <c r="C5508" s="94"/>
      <c r="D5508" s="120" t="s">
        <v>8800</v>
      </c>
      <c r="E5508" s="96">
        <v>1</v>
      </c>
      <c r="F5508" s="97" t="s">
        <v>8666</v>
      </c>
      <c r="G5508" s="98" t="s">
        <v>464</v>
      </c>
      <c r="H5508" s="99">
        <v>22534</v>
      </c>
      <c r="I5508" s="100">
        <f t="shared" si="258"/>
        <v>0</v>
      </c>
      <c r="N5508" s="127"/>
    </row>
    <row r="5509" spans="2:14" x14ac:dyDescent="0.25">
      <c r="B5509" s="93" t="s">
        <v>8801</v>
      </c>
      <c r="C5509" s="94"/>
      <c r="D5509" s="120" t="s">
        <v>8802</v>
      </c>
      <c r="E5509" s="96">
        <v>1</v>
      </c>
      <c r="F5509" s="97" t="s">
        <v>8666</v>
      </c>
      <c r="G5509" s="98" t="s">
        <v>8737</v>
      </c>
      <c r="H5509" s="99">
        <v>21350</v>
      </c>
      <c r="I5509" s="100">
        <f t="shared" si="258"/>
        <v>0</v>
      </c>
      <c r="N5509" s="127"/>
    </row>
    <row r="5510" spans="2:14" x14ac:dyDescent="0.25">
      <c r="B5510" s="93" t="s">
        <v>8803</v>
      </c>
      <c r="C5510" s="94"/>
      <c r="D5510" s="120" t="s">
        <v>8804</v>
      </c>
      <c r="E5510" s="118">
        <v>1</v>
      </c>
      <c r="F5510" s="97" t="s">
        <v>8666</v>
      </c>
      <c r="G5510" s="98" t="s">
        <v>8805</v>
      </c>
      <c r="H5510" s="99">
        <v>27888</v>
      </c>
      <c r="I5510" s="100">
        <f t="shared" si="258"/>
        <v>0</v>
      </c>
      <c r="N5510" s="127"/>
    </row>
    <row r="5511" spans="2:14" x14ac:dyDescent="0.25">
      <c r="B5511" s="93" t="s">
        <v>8806</v>
      </c>
      <c r="C5511" s="94"/>
      <c r="D5511" s="120" t="s">
        <v>8807</v>
      </c>
      <c r="E5511" s="118">
        <v>1</v>
      </c>
      <c r="F5511" s="97" t="s">
        <v>8666</v>
      </c>
      <c r="G5511" s="98" t="s">
        <v>8808</v>
      </c>
      <c r="H5511" s="99">
        <v>23536</v>
      </c>
      <c r="I5511" s="100">
        <f t="shared" si="258"/>
        <v>0</v>
      </c>
      <c r="N5511" s="127"/>
    </row>
    <row r="5512" spans="2:14" x14ac:dyDescent="0.25">
      <c r="B5512" s="93" t="s">
        <v>8809</v>
      </c>
      <c r="C5512" s="94"/>
      <c r="D5512" s="120" t="s">
        <v>8810</v>
      </c>
      <c r="E5512" s="118">
        <v>1</v>
      </c>
      <c r="F5512" s="97" t="s">
        <v>8666</v>
      </c>
      <c r="G5512" s="98" t="s">
        <v>243</v>
      </c>
      <c r="H5512" s="99">
        <v>22012</v>
      </c>
      <c r="I5512" s="100">
        <f t="shared" si="258"/>
        <v>0</v>
      </c>
      <c r="N5512" s="127"/>
    </row>
    <row r="5513" spans="2:14" x14ac:dyDescent="0.25">
      <c r="B5513" s="93" t="s">
        <v>8811</v>
      </c>
      <c r="C5513" s="94"/>
      <c r="D5513" s="120" t="s">
        <v>8812</v>
      </c>
      <c r="E5513" s="96">
        <v>1</v>
      </c>
      <c r="F5513" s="97" t="s">
        <v>8666</v>
      </c>
      <c r="G5513" s="98" t="s">
        <v>4945</v>
      </c>
      <c r="H5513" s="99">
        <v>21746</v>
      </c>
      <c r="I5513" s="100">
        <f t="shared" si="258"/>
        <v>0</v>
      </c>
      <c r="N5513" s="127"/>
    </row>
    <row r="5514" spans="2:14" x14ac:dyDescent="0.25">
      <c r="B5514" s="93" t="s">
        <v>8813</v>
      </c>
      <c r="C5514" s="94"/>
      <c r="D5514" s="120" t="s">
        <v>8814</v>
      </c>
      <c r="E5514" s="96">
        <v>1</v>
      </c>
      <c r="F5514" s="97" t="s">
        <v>8666</v>
      </c>
      <c r="G5514" s="98" t="s">
        <v>1713</v>
      </c>
      <c r="H5514" s="99">
        <v>23926</v>
      </c>
      <c r="I5514" s="100">
        <f t="shared" si="258"/>
        <v>0</v>
      </c>
      <c r="N5514" s="127"/>
    </row>
    <row r="5515" spans="2:14" x14ac:dyDescent="0.25">
      <c r="B5515" s="93" t="s">
        <v>8815</v>
      </c>
      <c r="C5515" s="94"/>
      <c r="D5515" s="120" t="s">
        <v>8816</v>
      </c>
      <c r="E5515" s="118">
        <v>1</v>
      </c>
      <c r="F5515" s="97" t="s">
        <v>8666</v>
      </c>
      <c r="G5515" s="98" t="s">
        <v>5955</v>
      </c>
      <c r="H5515" s="99">
        <v>22078</v>
      </c>
      <c r="I5515" s="100">
        <f t="shared" si="258"/>
        <v>0</v>
      </c>
      <c r="N5515" s="127"/>
    </row>
    <row r="5516" spans="2:14" x14ac:dyDescent="0.25">
      <c r="B5516" s="93" t="s">
        <v>8817</v>
      </c>
      <c r="C5516" s="94"/>
      <c r="D5516" s="120" t="s">
        <v>8818</v>
      </c>
      <c r="E5516" s="118">
        <v>1</v>
      </c>
      <c r="F5516" s="97" t="s">
        <v>8666</v>
      </c>
      <c r="G5516" s="98" t="s">
        <v>8819</v>
      </c>
      <c r="H5516" s="99">
        <v>26670</v>
      </c>
      <c r="I5516" s="100">
        <f t="shared" si="258"/>
        <v>0</v>
      </c>
      <c r="N5516" s="127"/>
    </row>
    <row r="5517" spans="2:14" x14ac:dyDescent="0.25">
      <c r="B5517" s="93" t="s">
        <v>8820</v>
      </c>
      <c r="C5517" s="94"/>
      <c r="D5517" s="120" t="s">
        <v>8821</v>
      </c>
      <c r="E5517" s="96">
        <v>1</v>
      </c>
      <c r="F5517" s="97" t="s">
        <v>8666</v>
      </c>
      <c r="G5517" s="98" t="s">
        <v>5986</v>
      </c>
      <c r="H5517" s="99">
        <v>19370</v>
      </c>
      <c r="I5517" s="100">
        <f t="shared" si="258"/>
        <v>0</v>
      </c>
      <c r="N5517" s="127"/>
    </row>
    <row r="5518" spans="2:14" x14ac:dyDescent="0.25">
      <c r="B5518" s="93" t="s">
        <v>8822</v>
      </c>
      <c r="C5518" s="94"/>
      <c r="D5518" s="120" t="s">
        <v>8823</v>
      </c>
      <c r="E5518" s="96">
        <v>1</v>
      </c>
      <c r="F5518" s="97" t="s">
        <v>8666</v>
      </c>
      <c r="G5518" s="98" t="s">
        <v>3728</v>
      </c>
      <c r="H5518" s="99">
        <v>29134</v>
      </c>
      <c r="I5518" s="100">
        <f t="shared" si="258"/>
        <v>0</v>
      </c>
      <c r="N5518" s="127"/>
    </row>
    <row r="5519" spans="2:14" x14ac:dyDescent="0.25">
      <c r="B5519" s="93" t="s">
        <v>8824</v>
      </c>
      <c r="C5519" s="94"/>
      <c r="D5519" s="120" t="s">
        <v>8825</v>
      </c>
      <c r="E5519" s="118">
        <v>1</v>
      </c>
      <c r="F5519" s="97" t="s">
        <v>8666</v>
      </c>
      <c r="G5519" s="98" t="s">
        <v>66</v>
      </c>
      <c r="H5519" s="99">
        <v>20796</v>
      </c>
      <c r="I5519" s="100">
        <f t="shared" si="258"/>
        <v>0</v>
      </c>
      <c r="N5519" s="127"/>
    </row>
    <row r="5520" spans="2:14" x14ac:dyDescent="0.25">
      <c r="B5520" s="93" t="s">
        <v>8826</v>
      </c>
      <c r="C5520" s="94"/>
      <c r="D5520" s="120" t="s">
        <v>8827</v>
      </c>
      <c r="E5520" s="118">
        <v>1</v>
      </c>
      <c r="F5520" s="97" t="s">
        <v>8666</v>
      </c>
      <c r="G5520" s="98" t="s">
        <v>8466</v>
      </c>
      <c r="H5520" s="99">
        <v>22139</v>
      </c>
      <c r="I5520" s="100">
        <f t="shared" ref="I5520:I5579" si="259">C5520*H5520</f>
        <v>0</v>
      </c>
      <c r="N5520" s="127"/>
    </row>
    <row r="5521" spans="2:14" x14ac:dyDescent="0.25">
      <c r="B5521" s="93" t="s">
        <v>8828</v>
      </c>
      <c r="C5521" s="94"/>
      <c r="D5521" s="120" t="s">
        <v>8829</v>
      </c>
      <c r="E5521" s="96">
        <v>1</v>
      </c>
      <c r="F5521" s="97" t="s">
        <v>8666</v>
      </c>
      <c r="G5521" s="98" t="s">
        <v>8830</v>
      </c>
      <c r="H5521" s="99">
        <v>25764</v>
      </c>
      <c r="I5521" s="100">
        <f t="shared" si="259"/>
        <v>0</v>
      </c>
      <c r="N5521" s="127"/>
    </row>
    <row r="5522" spans="2:14" x14ac:dyDescent="0.25">
      <c r="B5522" s="128" t="s">
        <v>8831</v>
      </c>
      <c r="C5522" s="129"/>
      <c r="D5522" s="130" t="s">
        <v>8832</v>
      </c>
      <c r="E5522" s="136">
        <v>1</v>
      </c>
      <c r="F5522" s="132" t="s">
        <v>8666</v>
      </c>
      <c r="G5522" s="133" t="s">
        <v>6013</v>
      </c>
      <c r="H5522" s="134">
        <v>19907</v>
      </c>
      <c r="I5522" s="100">
        <f t="shared" si="259"/>
        <v>0</v>
      </c>
      <c r="N5522" s="127"/>
    </row>
    <row r="5523" spans="2:14" x14ac:dyDescent="0.25">
      <c r="B5523" s="93" t="s">
        <v>8833</v>
      </c>
      <c r="C5523" s="94"/>
      <c r="D5523" s="120" t="s">
        <v>8834</v>
      </c>
      <c r="E5523" s="118">
        <v>1</v>
      </c>
      <c r="F5523" s="97" t="s">
        <v>8666</v>
      </c>
      <c r="G5523" s="98" t="s">
        <v>8667</v>
      </c>
      <c r="H5523" s="99">
        <v>20709</v>
      </c>
      <c r="I5523" s="100">
        <f t="shared" si="259"/>
        <v>0</v>
      </c>
      <c r="N5523" s="127"/>
    </row>
    <row r="5524" spans="2:14" x14ac:dyDescent="0.25">
      <c r="B5524" s="93" t="s">
        <v>8835</v>
      </c>
      <c r="C5524" s="94"/>
      <c r="D5524" s="120" t="s">
        <v>8836</v>
      </c>
      <c r="E5524" s="118">
        <v>1</v>
      </c>
      <c r="F5524" s="97" t="s">
        <v>8666</v>
      </c>
      <c r="G5524" s="98" t="s">
        <v>8667</v>
      </c>
      <c r="H5524" s="99">
        <v>21331</v>
      </c>
      <c r="I5524" s="100">
        <f t="shared" si="259"/>
        <v>0</v>
      </c>
      <c r="N5524" s="127"/>
    </row>
    <row r="5525" spans="2:14" x14ac:dyDescent="0.25">
      <c r="B5525" s="93" t="s">
        <v>8837</v>
      </c>
      <c r="C5525" s="94"/>
      <c r="D5525" s="120" t="s">
        <v>8838</v>
      </c>
      <c r="E5525" s="118">
        <v>1</v>
      </c>
      <c r="F5525" s="97" t="s">
        <v>8666</v>
      </c>
      <c r="G5525" s="98" t="s">
        <v>8670</v>
      </c>
      <c r="H5525" s="99">
        <v>31058</v>
      </c>
      <c r="I5525" s="100">
        <f t="shared" si="259"/>
        <v>0</v>
      </c>
      <c r="N5525" s="127"/>
    </row>
    <row r="5526" spans="2:14" x14ac:dyDescent="0.25">
      <c r="B5526" s="93" t="s">
        <v>8839</v>
      </c>
      <c r="C5526" s="94"/>
      <c r="D5526" s="120" t="s">
        <v>8840</v>
      </c>
      <c r="E5526" s="96">
        <v>1</v>
      </c>
      <c r="F5526" s="97" t="s">
        <v>8666</v>
      </c>
      <c r="G5526" s="98" t="s">
        <v>8775</v>
      </c>
      <c r="H5526" s="99">
        <v>30535</v>
      </c>
      <c r="I5526" s="100">
        <f t="shared" si="259"/>
        <v>0</v>
      </c>
      <c r="N5526" s="127"/>
    </row>
    <row r="5527" spans="2:14" x14ac:dyDescent="0.25">
      <c r="B5527" s="93" t="s">
        <v>8841</v>
      </c>
      <c r="C5527" s="94"/>
      <c r="D5527" s="120" t="s">
        <v>8842</v>
      </c>
      <c r="E5527" s="118">
        <v>1</v>
      </c>
      <c r="F5527" s="97" t="s">
        <v>8666</v>
      </c>
      <c r="G5527" s="98" t="s">
        <v>8775</v>
      </c>
      <c r="H5527" s="99">
        <v>31451</v>
      </c>
      <c r="I5527" s="100">
        <f t="shared" si="259"/>
        <v>0</v>
      </c>
      <c r="N5527" s="127"/>
    </row>
    <row r="5528" spans="2:14" x14ac:dyDescent="0.25">
      <c r="B5528" s="93" t="s">
        <v>8843</v>
      </c>
      <c r="C5528" s="94"/>
      <c r="D5528" s="120" t="s">
        <v>8844</v>
      </c>
      <c r="E5528" s="118">
        <v>1</v>
      </c>
      <c r="F5528" s="97" t="s">
        <v>8666</v>
      </c>
      <c r="G5528" s="98" t="s">
        <v>8775</v>
      </c>
      <c r="H5528" s="99">
        <v>31450</v>
      </c>
      <c r="I5528" s="100">
        <f t="shared" si="259"/>
        <v>0</v>
      </c>
      <c r="N5528" s="127"/>
    </row>
    <row r="5529" spans="2:14" x14ac:dyDescent="0.25">
      <c r="B5529" s="144" t="s">
        <v>8845</v>
      </c>
      <c r="C5529" s="145"/>
      <c r="D5529" s="152" t="s">
        <v>8846</v>
      </c>
      <c r="E5529" s="147">
        <v>1</v>
      </c>
      <c r="F5529" s="148" t="s">
        <v>8666</v>
      </c>
      <c r="G5529" s="149" t="s">
        <v>8677</v>
      </c>
      <c r="H5529" s="150">
        <v>23653</v>
      </c>
      <c r="I5529" s="100">
        <f t="shared" si="259"/>
        <v>0</v>
      </c>
      <c r="N5529" s="127"/>
    </row>
    <row r="5530" spans="2:14" x14ac:dyDescent="0.25">
      <c r="B5530" s="93" t="s">
        <v>8847</v>
      </c>
      <c r="C5530" s="94"/>
      <c r="D5530" s="120" t="s">
        <v>8848</v>
      </c>
      <c r="E5530" s="96">
        <v>1</v>
      </c>
      <c r="F5530" s="97" t="s">
        <v>8666</v>
      </c>
      <c r="G5530" s="98" t="s">
        <v>8680</v>
      </c>
      <c r="H5530" s="99">
        <v>20354</v>
      </c>
      <c r="I5530" s="100">
        <f t="shared" si="259"/>
        <v>0</v>
      </c>
      <c r="N5530" s="127"/>
    </row>
    <row r="5531" spans="2:14" x14ac:dyDescent="0.25">
      <c r="B5531" s="93" t="s">
        <v>8849</v>
      </c>
      <c r="C5531" s="94"/>
      <c r="D5531" s="120" t="s">
        <v>8850</v>
      </c>
      <c r="E5531" s="118">
        <v>1</v>
      </c>
      <c r="F5531" s="97" t="s">
        <v>8666</v>
      </c>
      <c r="G5531" s="98" t="s">
        <v>8683</v>
      </c>
      <c r="H5531" s="99">
        <v>19737</v>
      </c>
      <c r="I5531" s="100">
        <f t="shared" si="259"/>
        <v>0</v>
      </c>
      <c r="N5531" s="127"/>
    </row>
    <row r="5532" spans="2:14" x14ac:dyDescent="0.25">
      <c r="B5532" s="93" t="s">
        <v>8851</v>
      </c>
      <c r="C5532" s="94"/>
      <c r="D5532" s="120" t="s">
        <v>8852</v>
      </c>
      <c r="E5532" s="118">
        <v>1</v>
      </c>
      <c r="F5532" s="97" t="s">
        <v>8666</v>
      </c>
      <c r="G5532" s="98" t="s">
        <v>8686</v>
      </c>
      <c r="H5532" s="99">
        <v>24194</v>
      </c>
      <c r="I5532" s="100">
        <f t="shared" si="259"/>
        <v>0</v>
      </c>
      <c r="N5532" s="127"/>
    </row>
    <row r="5533" spans="2:14" x14ac:dyDescent="0.25">
      <c r="B5533" s="93" t="s">
        <v>8853</v>
      </c>
      <c r="C5533" s="94"/>
      <c r="D5533" s="120" t="s">
        <v>8854</v>
      </c>
      <c r="E5533" s="118">
        <v>1</v>
      </c>
      <c r="F5533" s="97" t="s">
        <v>8666</v>
      </c>
      <c r="G5533" s="98" t="s">
        <v>8686</v>
      </c>
      <c r="H5533" s="99">
        <v>24920</v>
      </c>
      <c r="I5533" s="100">
        <f t="shared" si="259"/>
        <v>0</v>
      </c>
      <c r="N5533" s="127"/>
    </row>
    <row r="5534" spans="2:14" x14ac:dyDescent="0.25">
      <c r="B5534" s="93" t="s">
        <v>8855</v>
      </c>
      <c r="C5534" s="94"/>
      <c r="D5534" s="120" t="s">
        <v>8856</v>
      </c>
      <c r="E5534" s="118">
        <v>1</v>
      </c>
      <c r="F5534" s="97" t="s">
        <v>8666</v>
      </c>
      <c r="G5534" s="98" t="s">
        <v>8686</v>
      </c>
      <c r="H5534" s="99">
        <v>24920</v>
      </c>
      <c r="I5534" s="100">
        <f t="shared" si="259"/>
        <v>0</v>
      </c>
      <c r="N5534" s="127"/>
    </row>
    <row r="5535" spans="2:14" x14ac:dyDescent="0.25">
      <c r="B5535" s="93" t="s">
        <v>8857</v>
      </c>
      <c r="C5535" s="94"/>
      <c r="D5535" s="120" t="s">
        <v>8858</v>
      </c>
      <c r="E5535" s="118">
        <v>1</v>
      </c>
      <c r="F5535" s="97" t="s">
        <v>8666</v>
      </c>
      <c r="G5535" s="98" t="s">
        <v>2504</v>
      </c>
      <c r="H5535" s="99">
        <v>21068</v>
      </c>
      <c r="I5535" s="100">
        <f t="shared" si="259"/>
        <v>0</v>
      </c>
      <c r="N5535" s="127"/>
    </row>
    <row r="5536" spans="2:14" x14ac:dyDescent="0.25">
      <c r="B5536" s="93" t="s">
        <v>8859</v>
      </c>
      <c r="C5536" s="94"/>
      <c r="D5536" s="120" t="s">
        <v>8860</v>
      </c>
      <c r="E5536" s="118">
        <v>1</v>
      </c>
      <c r="F5536" s="97" t="s">
        <v>8666</v>
      </c>
      <c r="G5536" s="98" t="s">
        <v>967</v>
      </c>
      <c r="H5536" s="99">
        <v>30668</v>
      </c>
      <c r="I5536" s="100">
        <f t="shared" si="259"/>
        <v>0</v>
      </c>
      <c r="N5536" s="127"/>
    </row>
    <row r="5537" spans="2:14" x14ac:dyDescent="0.25">
      <c r="B5537" s="93" t="s">
        <v>8861</v>
      </c>
      <c r="C5537" s="94"/>
      <c r="D5537" s="120" t="s">
        <v>8862</v>
      </c>
      <c r="E5537" s="118">
        <v>1</v>
      </c>
      <c r="F5537" s="97" t="s">
        <v>8666</v>
      </c>
      <c r="G5537" s="98" t="s">
        <v>967</v>
      </c>
      <c r="H5537" s="99">
        <v>31585</v>
      </c>
      <c r="I5537" s="100">
        <f t="shared" si="259"/>
        <v>0</v>
      </c>
      <c r="N5537" s="127"/>
    </row>
    <row r="5538" spans="2:14" x14ac:dyDescent="0.25">
      <c r="B5538" s="93" t="s">
        <v>8863</v>
      </c>
      <c r="C5538" s="94"/>
      <c r="D5538" s="120" t="s">
        <v>8864</v>
      </c>
      <c r="E5538" s="96">
        <v>1</v>
      </c>
      <c r="F5538" s="97" t="s">
        <v>8666</v>
      </c>
      <c r="G5538" s="98" t="s">
        <v>8693</v>
      </c>
      <c r="H5538" s="99">
        <v>24725</v>
      </c>
      <c r="I5538" s="100">
        <f t="shared" si="259"/>
        <v>0</v>
      </c>
      <c r="N5538" s="127"/>
    </row>
    <row r="5539" spans="2:14" x14ac:dyDescent="0.25">
      <c r="B5539" s="93" t="s">
        <v>8865</v>
      </c>
      <c r="C5539" s="94"/>
      <c r="D5539" s="120" t="s">
        <v>8866</v>
      </c>
      <c r="E5539" s="96">
        <v>1</v>
      </c>
      <c r="F5539" s="97" t="s">
        <v>8666</v>
      </c>
      <c r="G5539" s="98" t="s">
        <v>5865</v>
      </c>
      <c r="H5539" s="99">
        <v>22684</v>
      </c>
      <c r="I5539" s="100">
        <f t="shared" si="259"/>
        <v>0</v>
      </c>
      <c r="N5539" s="127"/>
    </row>
    <row r="5540" spans="2:14" x14ac:dyDescent="0.25">
      <c r="B5540" s="93" t="s">
        <v>8867</v>
      </c>
      <c r="C5540" s="94"/>
      <c r="D5540" s="120" t="s">
        <v>8868</v>
      </c>
      <c r="E5540" s="96">
        <v>1</v>
      </c>
      <c r="F5540" s="97" t="s">
        <v>8666</v>
      </c>
      <c r="G5540" s="98" t="s">
        <v>8698</v>
      </c>
      <c r="H5540" s="99">
        <v>19505</v>
      </c>
      <c r="I5540" s="100">
        <f t="shared" si="259"/>
        <v>0</v>
      </c>
      <c r="N5540" s="127"/>
    </row>
    <row r="5541" spans="2:14" x14ac:dyDescent="0.25">
      <c r="B5541" s="93" t="s">
        <v>8869</v>
      </c>
      <c r="C5541" s="94"/>
      <c r="D5541" s="120" t="s">
        <v>8870</v>
      </c>
      <c r="E5541" s="118">
        <v>1</v>
      </c>
      <c r="F5541" s="97" t="s">
        <v>8666</v>
      </c>
      <c r="G5541" s="98" t="s">
        <v>8698</v>
      </c>
      <c r="H5541" s="99">
        <v>20090</v>
      </c>
      <c r="I5541" s="100">
        <f t="shared" si="259"/>
        <v>0</v>
      </c>
      <c r="N5541" s="127"/>
    </row>
    <row r="5542" spans="2:14" x14ac:dyDescent="0.25">
      <c r="B5542" s="93" t="s">
        <v>8871</v>
      </c>
      <c r="C5542" s="94"/>
      <c r="D5542" s="120" t="s">
        <v>8872</v>
      </c>
      <c r="E5542" s="118">
        <v>1</v>
      </c>
      <c r="F5542" s="97" t="s">
        <v>8666</v>
      </c>
      <c r="G5542" s="98" t="s">
        <v>8701</v>
      </c>
      <c r="H5542" s="99">
        <v>20016</v>
      </c>
      <c r="I5542" s="100">
        <f t="shared" si="259"/>
        <v>0</v>
      </c>
      <c r="N5542" s="127"/>
    </row>
    <row r="5543" spans="2:14" x14ac:dyDescent="0.25">
      <c r="B5543" s="93" t="s">
        <v>8873</v>
      </c>
      <c r="C5543" s="94"/>
      <c r="D5543" s="120" t="s">
        <v>8874</v>
      </c>
      <c r="E5543" s="118">
        <v>1</v>
      </c>
      <c r="F5543" s="97" t="s">
        <v>8666</v>
      </c>
      <c r="G5543" s="98" t="s">
        <v>172</v>
      </c>
      <c r="H5543" s="99">
        <v>18188</v>
      </c>
      <c r="I5543" s="100">
        <f t="shared" si="259"/>
        <v>0</v>
      </c>
      <c r="N5543" s="127"/>
    </row>
    <row r="5544" spans="2:14" x14ac:dyDescent="0.25">
      <c r="B5544" s="93" t="s">
        <v>8875</v>
      </c>
      <c r="C5544" s="94"/>
      <c r="D5544" s="120" t="s">
        <v>8876</v>
      </c>
      <c r="E5544" s="118">
        <v>1</v>
      </c>
      <c r="F5544" s="97" t="s">
        <v>8666</v>
      </c>
      <c r="G5544" s="98" t="s">
        <v>8710</v>
      </c>
      <c r="H5544" s="99">
        <v>20839</v>
      </c>
      <c r="I5544" s="100">
        <f t="shared" si="259"/>
        <v>0</v>
      </c>
      <c r="N5544" s="127"/>
    </row>
    <row r="5545" spans="2:14" x14ac:dyDescent="0.25">
      <c r="B5545" s="93" t="s">
        <v>8877</v>
      </c>
      <c r="C5545" s="94"/>
      <c r="D5545" s="120" t="s">
        <v>8878</v>
      </c>
      <c r="E5545" s="118">
        <v>1</v>
      </c>
      <c r="F5545" s="97" t="s">
        <v>8666</v>
      </c>
      <c r="G5545" s="98" t="s">
        <v>8710</v>
      </c>
      <c r="H5545" s="99">
        <v>21470</v>
      </c>
      <c r="I5545" s="100">
        <f t="shared" si="259"/>
        <v>0</v>
      </c>
      <c r="N5545" s="127"/>
    </row>
    <row r="5546" spans="2:14" x14ac:dyDescent="0.25">
      <c r="B5546" s="93" t="s">
        <v>8879</v>
      </c>
      <c r="C5546" s="94"/>
      <c r="D5546" s="120" t="s">
        <v>8880</v>
      </c>
      <c r="E5546" s="96">
        <v>1</v>
      </c>
      <c r="F5546" s="97" t="s">
        <v>8666</v>
      </c>
      <c r="G5546" s="98" t="s">
        <v>8713</v>
      </c>
      <c r="H5546" s="99">
        <v>19960</v>
      </c>
      <c r="I5546" s="100">
        <f t="shared" si="259"/>
        <v>0</v>
      </c>
      <c r="N5546" s="127"/>
    </row>
    <row r="5547" spans="2:14" x14ac:dyDescent="0.25">
      <c r="B5547" s="93" t="s">
        <v>8881</v>
      </c>
      <c r="C5547" s="94"/>
      <c r="D5547" s="120" t="s">
        <v>8882</v>
      </c>
      <c r="E5547" s="118">
        <v>1</v>
      </c>
      <c r="F5547" s="97" t="s">
        <v>8666</v>
      </c>
      <c r="G5547" s="98" t="s">
        <v>6033</v>
      </c>
      <c r="H5547" s="99">
        <v>26256</v>
      </c>
      <c r="I5547" s="100">
        <f t="shared" si="259"/>
        <v>0</v>
      </c>
      <c r="N5547" s="127"/>
    </row>
    <row r="5548" spans="2:14" x14ac:dyDescent="0.25">
      <c r="B5548" s="93" t="s">
        <v>8883</v>
      </c>
      <c r="C5548" s="94"/>
      <c r="D5548" s="120" t="s">
        <v>8884</v>
      </c>
      <c r="E5548" s="118">
        <v>1</v>
      </c>
      <c r="F5548" s="97" t="s">
        <v>8666</v>
      </c>
      <c r="G5548" s="98" t="s">
        <v>3789</v>
      </c>
      <c r="H5548" s="99">
        <v>21872</v>
      </c>
      <c r="I5548" s="100">
        <f t="shared" si="259"/>
        <v>0</v>
      </c>
      <c r="N5548" s="127"/>
    </row>
    <row r="5549" spans="2:14" x14ac:dyDescent="0.25">
      <c r="B5549" s="93" t="s">
        <v>8885</v>
      </c>
      <c r="C5549" s="94"/>
      <c r="D5549" s="120" t="s">
        <v>8886</v>
      </c>
      <c r="E5549" s="118">
        <v>1</v>
      </c>
      <c r="F5549" s="97" t="s">
        <v>8666</v>
      </c>
      <c r="G5549" s="98" t="s">
        <v>511</v>
      </c>
      <c r="H5549" s="99">
        <v>27696</v>
      </c>
      <c r="I5549" s="100">
        <f t="shared" si="259"/>
        <v>0</v>
      </c>
      <c r="N5549" s="127"/>
    </row>
    <row r="5550" spans="2:14" x14ac:dyDescent="0.25">
      <c r="B5550" s="93" t="s">
        <v>8887</v>
      </c>
      <c r="C5550" s="94"/>
      <c r="D5550" s="120" t="s">
        <v>8888</v>
      </c>
      <c r="E5550" s="118">
        <v>1</v>
      </c>
      <c r="F5550" s="97" t="s">
        <v>8666</v>
      </c>
      <c r="G5550" s="98" t="s">
        <v>8722</v>
      </c>
      <c r="H5550" s="99">
        <v>24730</v>
      </c>
      <c r="I5550" s="100">
        <f t="shared" si="259"/>
        <v>0</v>
      </c>
      <c r="N5550" s="127"/>
    </row>
    <row r="5551" spans="2:14" x14ac:dyDescent="0.25">
      <c r="B5551" s="93" t="s">
        <v>8889</v>
      </c>
      <c r="C5551" s="94"/>
      <c r="D5551" s="120" t="s">
        <v>8890</v>
      </c>
      <c r="E5551" s="118">
        <v>1</v>
      </c>
      <c r="F5551" s="97" t="s">
        <v>8666</v>
      </c>
      <c r="G5551" s="98" t="s">
        <v>8722</v>
      </c>
      <c r="H5551" s="99">
        <v>25463</v>
      </c>
      <c r="I5551" s="100">
        <f t="shared" si="259"/>
        <v>0</v>
      </c>
      <c r="N5551" s="127"/>
    </row>
    <row r="5552" spans="2:14" x14ac:dyDescent="0.25">
      <c r="B5552" s="93" t="s">
        <v>8891</v>
      </c>
      <c r="C5552" s="94"/>
      <c r="D5552" s="120" t="s">
        <v>8892</v>
      </c>
      <c r="E5552" s="118">
        <v>1</v>
      </c>
      <c r="F5552" s="97" t="s">
        <v>8666</v>
      </c>
      <c r="G5552" s="98" t="s">
        <v>8722</v>
      </c>
      <c r="H5552" s="99">
        <v>25463</v>
      </c>
      <c r="I5552" s="100">
        <f t="shared" si="259"/>
        <v>0</v>
      </c>
      <c r="N5552" s="127"/>
    </row>
    <row r="5553" spans="2:14" x14ac:dyDescent="0.25">
      <c r="B5553" s="128" t="s">
        <v>8893</v>
      </c>
      <c r="C5553" s="129"/>
      <c r="D5553" s="130" t="s">
        <v>8894</v>
      </c>
      <c r="E5553" s="131">
        <v>1</v>
      </c>
      <c r="F5553" s="132" t="s">
        <v>8666</v>
      </c>
      <c r="G5553" s="133" t="s">
        <v>8725</v>
      </c>
      <c r="H5553" s="134">
        <v>31516</v>
      </c>
      <c r="I5553" s="100">
        <f t="shared" si="259"/>
        <v>0</v>
      </c>
      <c r="N5553" s="127"/>
    </row>
    <row r="5554" spans="2:14" x14ac:dyDescent="0.25">
      <c r="B5554" s="93" t="s">
        <v>8895</v>
      </c>
      <c r="C5554" s="94"/>
      <c r="D5554" s="120" t="s">
        <v>8896</v>
      </c>
      <c r="E5554" s="96">
        <v>1</v>
      </c>
      <c r="F5554" s="97" t="s">
        <v>8666</v>
      </c>
      <c r="G5554" s="98" t="s">
        <v>8728</v>
      </c>
      <c r="H5554" s="99">
        <v>24593</v>
      </c>
      <c r="I5554" s="100">
        <f t="shared" si="259"/>
        <v>0</v>
      </c>
      <c r="N5554" s="127"/>
    </row>
    <row r="5555" spans="2:14" x14ac:dyDescent="0.25">
      <c r="B5555" s="93" t="s">
        <v>8897</v>
      </c>
      <c r="C5555" s="94"/>
      <c r="D5555" s="120" t="s">
        <v>8898</v>
      </c>
      <c r="E5555" s="118">
        <v>1</v>
      </c>
      <c r="F5555" s="97" t="s">
        <v>8666</v>
      </c>
      <c r="G5555" s="98" t="s">
        <v>8731</v>
      </c>
      <c r="H5555" s="99">
        <v>20552</v>
      </c>
      <c r="I5555" s="100">
        <f t="shared" si="259"/>
        <v>0</v>
      </c>
      <c r="N5555" s="127"/>
    </row>
    <row r="5556" spans="2:14" x14ac:dyDescent="0.25">
      <c r="B5556" s="93" t="s">
        <v>8899</v>
      </c>
      <c r="C5556" s="94"/>
      <c r="D5556" s="120" t="s">
        <v>8900</v>
      </c>
      <c r="E5556" s="118">
        <v>1</v>
      </c>
      <c r="F5556" s="97" t="s">
        <v>8666</v>
      </c>
      <c r="G5556" s="98" t="s">
        <v>8731</v>
      </c>
      <c r="H5556" s="99">
        <v>21171</v>
      </c>
      <c r="I5556" s="100">
        <f t="shared" si="259"/>
        <v>0</v>
      </c>
      <c r="N5556" s="127"/>
    </row>
    <row r="5557" spans="2:14" x14ac:dyDescent="0.25">
      <c r="B5557" s="93" t="s">
        <v>8901</v>
      </c>
      <c r="C5557" s="94"/>
      <c r="D5557" s="120" t="s">
        <v>8902</v>
      </c>
      <c r="E5557" s="118">
        <v>1</v>
      </c>
      <c r="F5557" s="97" t="s">
        <v>8666</v>
      </c>
      <c r="G5557" s="98" t="s">
        <v>8731</v>
      </c>
      <c r="H5557" s="99">
        <v>21171</v>
      </c>
      <c r="I5557" s="100">
        <f t="shared" si="259"/>
        <v>0</v>
      </c>
      <c r="N5557" s="127"/>
    </row>
    <row r="5558" spans="2:14" x14ac:dyDescent="0.25">
      <c r="B5558" s="93" t="s">
        <v>8903</v>
      </c>
      <c r="C5558" s="94"/>
      <c r="D5558" s="120" t="s">
        <v>8904</v>
      </c>
      <c r="E5558" s="118">
        <v>1</v>
      </c>
      <c r="F5558" s="97" t="s">
        <v>8666</v>
      </c>
      <c r="G5558" s="98" t="s">
        <v>8734</v>
      </c>
      <c r="H5558" s="99">
        <v>18553</v>
      </c>
      <c r="I5558" s="100">
        <f t="shared" si="259"/>
        <v>0</v>
      </c>
      <c r="N5558" s="127"/>
    </row>
    <row r="5559" spans="2:14" x14ac:dyDescent="0.25">
      <c r="B5559" s="93" t="s">
        <v>8905</v>
      </c>
      <c r="C5559" s="94"/>
      <c r="D5559" s="120" t="s">
        <v>8906</v>
      </c>
      <c r="E5559" s="118">
        <v>1</v>
      </c>
      <c r="F5559" s="97" t="s">
        <v>8666</v>
      </c>
      <c r="G5559" s="98" t="s">
        <v>8737</v>
      </c>
      <c r="H5559" s="99">
        <v>21350</v>
      </c>
      <c r="I5559" s="100">
        <f t="shared" si="259"/>
        <v>0</v>
      </c>
      <c r="N5559" s="127"/>
    </row>
    <row r="5560" spans="2:14" x14ac:dyDescent="0.25">
      <c r="B5560" s="93" t="s">
        <v>8907</v>
      </c>
      <c r="C5560" s="94"/>
      <c r="D5560" s="120" t="s">
        <v>8908</v>
      </c>
      <c r="E5560" s="118">
        <v>1</v>
      </c>
      <c r="F5560" s="97" t="s">
        <v>8666</v>
      </c>
      <c r="G5560" s="98" t="s">
        <v>8737</v>
      </c>
      <c r="H5560" s="99">
        <v>21990</v>
      </c>
      <c r="I5560" s="100">
        <f t="shared" si="259"/>
        <v>0</v>
      </c>
      <c r="N5560" s="127"/>
    </row>
    <row r="5561" spans="2:14" x14ac:dyDescent="0.25">
      <c r="B5561" s="93" t="s">
        <v>8909</v>
      </c>
      <c r="C5561" s="94"/>
      <c r="D5561" s="120" t="s">
        <v>8910</v>
      </c>
      <c r="E5561" s="118">
        <v>1</v>
      </c>
      <c r="F5561" s="97" t="s">
        <v>8666</v>
      </c>
      <c r="G5561" s="98" t="s">
        <v>8740</v>
      </c>
      <c r="H5561" s="99">
        <v>25442</v>
      </c>
      <c r="I5561" s="100">
        <f t="shared" si="259"/>
        <v>0</v>
      </c>
      <c r="N5561" s="127"/>
    </row>
    <row r="5562" spans="2:14" x14ac:dyDescent="0.25">
      <c r="B5562" s="93" t="s">
        <v>8911</v>
      </c>
      <c r="C5562" s="94"/>
      <c r="D5562" s="120" t="s">
        <v>8912</v>
      </c>
      <c r="E5562" s="118">
        <v>1</v>
      </c>
      <c r="F5562" s="97" t="s">
        <v>8666</v>
      </c>
      <c r="G5562" s="98" t="s">
        <v>8743</v>
      </c>
      <c r="H5562" s="99">
        <v>22706</v>
      </c>
      <c r="I5562" s="100">
        <f t="shared" si="259"/>
        <v>0</v>
      </c>
      <c r="N5562" s="127"/>
    </row>
    <row r="5563" spans="2:14" x14ac:dyDescent="0.25">
      <c r="B5563" s="93" t="s">
        <v>8913</v>
      </c>
      <c r="C5563" s="94"/>
      <c r="D5563" s="120" t="s">
        <v>8914</v>
      </c>
      <c r="E5563" s="96">
        <v>1</v>
      </c>
      <c r="F5563" s="97" t="s">
        <v>8666</v>
      </c>
      <c r="G5563" s="98" t="s">
        <v>8746</v>
      </c>
      <c r="H5563" s="99">
        <v>40732</v>
      </c>
      <c r="I5563" s="100">
        <f t="shared" si="259"/>
        <v>0</v>
      </c>
      <c r="N5563" s="127"/>
    </row>
    <row r="5564" spans="2:14" x14ac:dyDescent="0.25">
      <c r="B5564" s="93" t="s">
        <v>8915</v>
      </c>
      <c r="C5564" s="94"/>
      <c r="D5564" s="120" t="s">
        <v>8916</v>
      </c>
      <c r="E5564" s="118">
        <v>1</v>
      </c>
      <c r="F5564" s="97" t="s">
        <v>8666</v>
      </c>
      <c r="G5564" s="98" t="s">
        <v>8746</v>
      </c>
      <c r="H5564" s="99">
        <v>41954</v>
      </c>
      <c r="I5564" s="100">
        <f t="shared" si="259"/>
        <v>0</v>
      </c>
      <c r="N5564" s="127"/>
    </row>
    <row r="5565" spans="2:14" x14ac:dyDescent="0.25">
      <c r="B5565" s="93" t="s">
        <v>8917</v>
      </c>
      <c r="C5565" s="94"/>
      <c r="D5565" s="120" t="s">
        <v>8918</v>
      </c>
      <c r="E5565" s="118">
        <v>1</v>
      </c>
      <c r="F5565" s="97" t="s">
        <v>8666</v>
      </c>
      <c r="G5565" s="98" t="s">
        <v>8746</v>
      </c>
      <c r="H5565" s="99">
        <v>41954</v>
      </c>
      <c r="I5565" s="100">
        <f t="shared" si="259"/>
        <v>0</v>
      </c>
      <c r="N5565" s="127"/>
    </row>
    <row r="5566" spans="2:14" x14ac:dyDescent="0.25">
      <c r="B5566" s="93" t="s">
        <v>8919</v>
      </c>
      <c r="C5566" s="94"/>
      <c r="D5566" s="120" t="s">
        <v>8920</v>
      </c>
      <c r="E5566" s="118">
        <v>1</v>
      </c>
      <c r="F5566" s="97" t="s">
        <v>8666</v>
      </c>
      <c r="G5566" s="98" t="s">
        <v>243</v>
      </c>
      <c r="H5566" s="99">
        <v>22012</v>
      </c>
      <c r="I5566" s="100">
        <f t="shared" si="259"/>
        <v>0</v>
      </c>
      <c r="N5566" s="127"/>
    </row>
    <row r="5567" spans="2:14" x14ac:dyDescent="0.25">
      <c r="B5567" s="93" t="s">
        <v>8921</v>
      </c>
      <c r="C5567" s="94"/>
      <c r="D5567" s="120" t="s">
        <v>8922</v>
      </c>
      <c r="E5567" s="118">
        <v>1</v>
      </c>
      <c r="F5567" s="97" t="s">
        <v>8666</v>
      </c>
      <c r="G5567" s="98" t="s">
        <v>243</v>
      </c>
      <c r="H5567" s="99">
        <v>22667</v>
      </c>
      <c r="I5567" s="100">
        <f t="shared" si="259"/>
        <v>0</v>
      </c>
      <c r="N5567" s="127"/>
    </row>
    <row r="5568" spans="2:14" x14ac:dyDescent="0.25">
      <c r="B5568" s="93" t="s">
        <v>8923</v>
      </c>
      <c r="C5568" s="94"/>
      <c r="D5568" s="120" t="s">
        <v>8924</v>
      </c>
      <c r="E5568" s="118">
        <v>1</v>
      </c>
      <c r="F5568" s="97" t="s">
        <v>8666</v>
      </c>
      <c r="G5568" s="98" t="s">
        <v>243</v>
      </c>
      <c r="H5568" s="99">
        <v>22667</v>
      </c>
      <c r="I5568" s="100">
        <f t="shared" si="259"/>
        <v>0</v>
      </c>
      <c r="N5568" s="127"/>
    </row>
    <row r="5569" spans="2:14" x14ac:dyDescent="0.25">
      <c r="B5569" s="93" t="s">
        <v>8925</v>
      </c>
      <c r="C5569" s="94"/>
      <c r="D5569" s="120" t="s">
        <v>8926</v>
      </c>
      <c r="E5569" s="118">
        <v>1</v>
      </c>
      <c r="F5569" s="97" t="s">
        <v>8666</v>
      </c>
      <c r="G5569" s="98" t="s">
        <v>8751</v>
      </c>
      <c r="H5569" s="99">
        <v>20168</v>
      </c>
      <c r="I5569" s="100">
        <f t="shared" si="259"/>
        <v>0</v>
      </c>
      <c r="N5569" s="127"/>
    </row>
    <row r="5570" spans="2:14" x14ac:dyDescent="0.25">
      <c r="B5570" s="93" t="s">
        <v>8927</v>
      </c>
      <c r="C5570" s="94"/>
      <c r="D5570" s="120" t="s">
        <v>8928</v>
      </c>
      <c r="E5570" s="118">
        <v>1</v>
      </c>
      <c r="F5570" s="97" t="s">
        <v>8666</v>
      </c>
      <c r="G5570" s="98" t="s">
        <v>8751</v>
      </c>
      <c r="H5570" s="99">
        <v>20765</v>
      </c>
      <c r="I5570" s="100">
        <f t="shared" si="259"/>
        <v>0</v>
      </c>
      <c r="N5570" s="127"/>
    </row>
    <row r="5571" spans="2:14" x14ac:dyDescent="0.25">
      <c r="B5571" s="93" t="s">
        <v>8929</v>
      </c>
      <c r="C5571" s="94"/>
      <c r="D5571" s="120" t="s">
        <v>8930</v>
      </c>
      <c r="E5571" s="118">
        <v>1</v>
      </c>
      <c r="F5571" s="97" t="s">
        <v>8666</v>
      </c>
      <c r="G5571" s="98" t="s">
        <v>8751</v>
      </c>
      <c r="H5571" s="99">
        <v>20765</v>
      </c>
      <c r="I5571" s="100">
        <f t="shared" si="259"/>
        <v>0</v>
      </c>
      <c r="N5571" s="127"/>
    </row>
    <row r="5572" spans="2:14" x14ac:dyDescent="0.25">
      <c r="B5572" s="93" t="s">
        <v>8931</v>
      </c>
      <c r="C5572" s="94"/>
      <c r="D5572" s="120" t="s">
        <v>8932</v>
      </c>
      <c r="E5572" s="96">
        <v>1</v>
      </c>
      <c r="F5572" s="97" t="s">
        <v>8666</v>
      </c>
      <c r="G5572" s="98" t="s">
        <v>8754</v>
      </c>
      <c r="H5572" s="99">
        <v>19960</v>
      </c>
      <c r="I5572" s="100">
        <f t="shared" si="259"/>
        <v>0</v>
      </c>
      <c r="N5572" s="127"/>
    </row>
    <row r="5573" spans="2:14" x14ac:dyDescent="0.25">
      <c r="B5573" s="93" t="s">
        <v>8933</v>
      </c>
      <c r="C5573" s="94"/>
      <c r="D5573" s="120" t="s">
        <v>8934</v>
      </c>
      <c r="E5573" s="96">
        <v>1</v>
      </c>
      <c r="F5573" s="97" t="s">
        <v>8666</v>
      </c>
      <c r="G5573" s="98" t="s">
        <v>8757</v>
      </c>
      <c r="H5573" s="99">
        <v>18673</v>
      </c>
      <c r="I5573" s="100">
        <f t="shared" si="259"/>
        <v>0</v>
      </c>
      <c r="N5573" s="127"/>
    </row>
    <row r="5574" spans="2:14" x14ac:dyDescent="0.25">
      <c r="B5574" s="93" t="s">
        <v>8935</v>
      </c>
      <c r="C5574" s="94"/>
      <c r="D5574" s="120" t="s">
        <v>8936</v>
      </c>
      <c r="E5574" s="118">
        <v>1</v>
      </c>
      <c r="F5574" s="97" t="s">
        <v>8666</v>
      </c>
      <c r="G5574" s="98" t="s">
        <v>5986</v>
      </c>
      <c r="H5574" s="99">
        <v>19370</v>
      </c>
      <c r="I5574" s="100">
        <f t="shared" si="259"/>
        <v>0</v>
      </c>
      <c r="N5574" s="127"/>
    </row>
    <row r="5575" spans="2:14" x14ac:dyDescent="0.25">
      <c r="B5575" s="93" t="s">
        <v>8937</v>
      </c>
      <c r="C5575" s="94"/>
      <c r="D5575" s="120" t="s">
        <v>8938</v>
      </c>
      <c r="E5575" s="96">
        <v>1</v>
      </c>
      <c r="F5575" s="97" t="s">
        <v>8666</v>
      </c>
      <c r="G5575" s="98" t="s">
        <v>8760</v>
      </c>
      <c r="H5575" s="99">
        <v>29075</v>
      </c>
      <c r="I5575" s="100">
        <f t="shared" si="259"/>
        <v>0</v>
      </c>
      <c r="N5575" s="127"/>
    </row>
    <row r="5576" spans="2:14" x14ac:dyDescent="0.25">
      <c r="B5576" s="93" t="s">
        <v>8939</v>
      </c>
      <c r="C5576" s="94"/>
      <c r="D5576" s="120" t="s">
        <v>8940</v>
      </c>
      <c r="E5576" s="118">
        <v>1</v>
      </c>
      <c r="F5576" s="97" t="s">
        <v>8666</v>
      </c>
      <c r="G5576" s="98" t="s">
        <v>1598</v>
      </c>
      <c r="H5576" s="99">
        <v>22795</v>
      </c>
      <c r="I5576" s="100">
        <f t="shared" si="259"/>
        <v>0</v>
      </c>
      <c r="N5576" s="127"/>
    </row>
    <row r="5577" spans="2:14" x14ac:dyDescent="0.25">
      <c r="B5577" s="93" t="s">
        <v>8941</v>
      </c>
      <c r="C5577" s="94"/>
      <c r="D5577" s="120" t="s">
        <v>8942</v>
      </c>
      <c r="E5577" s="118">
        <v>1</v>
      </c>
      <c r="F5577" s="97" t="s">
        <v>8666</v>
      </c>
      <c r="G5577" s="98" t="s">
        <v>1598</v>
      </c>
      <c r="H5577" s="99">
        <v>23465</v>
      </c>
      <c r="I5577" s="100">
        <f t="shared" si="259"/>
        <v>0</v>
      </c>
      <c r="N5577" s="127"/>
    </row>
    <row r="5578" spans="2:14" x14ac:dyDescent="0.25">
      <c r="B5578" s="93" t="s">
        <v>8943</v>
      </c>
      <c r="C5578" s="94"/>
      <c r="D5578" s="120" t="s">
        <v>8944</v>
      </c>
      <c r="E5578" s="96">
        <v>1</v>
      </c>
      <c r="F5578" s="97" t="s">
        <v>8666</v>
      </c>
      <c r="G5578" s="98" t="s">
        <v>172</v>
      </c>
      <c r="H5578" s="99">
        <v>18188</v>
      </c>
      <c r="I5578" s="100">
        <f t="shared" si="259"/>
        <v>0</v>
      </c>
      <c r="N5578" s="127"/>
    </row>
    <row r="5579" spans="2:14" x14ac:dyDescent="0.25">
      <c r="B5579" s="93" t="s">
        <v>8945</v>
      </c>
      <c r="C5579" s="94"/>
      <c r="D5579" s="120" t="s">
        <v>8946</v>
      </c>
      <c r="E5579" s="96">
        <v>1</v>
      </c>
      <c r="F5579" s="97" t="s">
        <v>8666</v>
      </c>
      <c r="G5579" s="98" t="s">
        <v>8734</v>
      </c>
      <c r="H5579" s="99">
        <v>18553</v>
      </c>
      <c r="I5579" s="100">
        <f t="shared" si="259"/>
        <v>0</v>
      </c>
      <c r="N5579" s="127"/>
    </row>
    <row r="5580" spans="2:14" x14ac:dyDescent="0.25">
      <c r="C5580" s="106"/>
      <c r="D5580" s="124" t="s">
        <v>8947</v>
      </c>
      <c r="E5580" s="108"/>
      <c r="G5580" s="113"/>
      <c r="H5580" s="111"/>
      <c r="N5580" s="127"/>
    </row>
    <row r="5581" spans="2:14" x14ac:dyDescent="0.25">
      <c r="B5581" s="93" t="s">
        <v>8948</v>
      </c>
      <c r="C5581" s="94"/>
      <c r="D5581" s="120" t="s">
        <v>8949</v>
      </c>
      <c r="E5581" s="118">
        <v>1</v>
      </c>
      <c r="F5581" s="97" t="s">
        <v>8666</v>
      </c>
      <c r="G5581" s="98" t="s">
        <v>8667</v>
      </c>
      <c r="H5581" s="99">
        <v>42748</v>
      </c>
      <c r="I5581" s="100">
        <f t="shared" ref="I5581:I5644" si="260">C5581*H5581</f>
        <v>0</v>
      </c>
      <c r="N5581" s="127"/>
    </row>
    <row r="5582" spans="2:14" x14ac:dyDescent="0.25">
      <c r="B5582" s="93" t="s">
        <v>8950</v>
      </c>
      <c r="C5582" s="94"/>
      <c r="D5582" s="120" t="s">
        <v>8951</v>
      </c>
      <c r="E5582" s="118">
        <v>1</v>
      </c>
      <c r="F5582" s="97" t="s">
        <v>8666</v>
      </c>
      <c r="G5582" s="98" t="s">
        <v>8670</v>
      </c>
      <c r="H5582" s="99">
        <v>46756</v>
      </c>
      <c r="I5582" s="100">
        <f t="shared" si="260"/>
        <v>0</v>
      </c>
      <c r="N5582" s="127"/>
    </row>
    <row r="5583" spans="2:14" x14ac:dyDescent="0.25">
      <c r="B5583" s="93" t="s">
        <v>8952</v>
      </c>
      <c r="C5583" s="94"/>
      <c r="D5583" s="120" t="s">
        <v>8953</v>
      </c>
      <c r="E5583" s="118">
        <v>1</v>
      </c>
      <c r="F5583" s="97" t="s">
        <v>8666</v>
      </c>
      <c r="G5583" s="98" t="s">
        <v>8954</v>
      </c>
      <c r="H5583" s="99">
        <v>49873</v>
      </c>
      <c r="I5583" s="100">
        <f t="shared" si="260"/>
        <v>0</v>
      </c>
      <c r="N5583" s="127"/>
    </row>
    <row r="5584" spans="2:14" x14ac:dyDescent="0.25">
      <c r="B5584" s="93" t="s">
        <v>8955</v>
      </c>
      <c r="C5584" s="94"/>
      <c r="D5584" s="120" t="s">
        <v>8956</v>
      </c>
      <c r="E5584" s="118">
        <v>1</v>
      </c>
      <c r="F5584" s="97" t="s">
        <v>8666</v>
      </c>
      <c r="G5584" s="98" t="s">
        <v>8677</v>
      </c>
      <c r="H5584" s="99">
        <v>28399</v>
      </c>
      <c r="I5584" s="100">
        <f t="shared" si="260"/>
        <v>0</v>
      </c>
      <c r="N5584" s="127"/>
    </row>
    <row r="5585" spans="2:14" x14ac:dyDescent="0.25">
      <c r="B5585" s="93" t="s">
        <v>8957</v>
      </c>
      <c r="C5585" s="94"/>
      <c r="D5585" s="120" t="s">
        <v>8958</v>
      </c>
      <c r="E5585" s="118">
        <v>1</v>
      </c>
      <c r="F5585" s="97" t="s">
        <v>8666</v>
      </c>
      <c r="G5585" s="98" t="s">
        <v>8677</v>
      </c>
      <c r="H5585" s="99">
        <v>29536</v>
      </c>
      <c r="I5585" s="100">
        <f t="shared" si="260"/>
        <v>0</v>
      </c>
      <c r="N5585" s="127"/>
    </row>
    <row r="5586" spans="2:14" x14ac:dyDescent="0.25">
      <c r="B5586" s="93" t="s">
        <v>8960</v>
      </c>
      <c r="C5586" s="94"/>
      <c r="D5586" s="120" t="s">
        <v>8961</v>
      </c>
      <c r="E5586" s="118">
        <v>1</v>
      </c>
      <c r="F5586" s="97" t="s">
        <v>8666</v>
      </c>
      <c r="G5586" s="98" t="s">
        <v>8686</v>
      </c>
      <c r="H5586" s="99">
        <v>42392</v>
      </c>
      <c r="I5586" s="100">
        <f t="shared" si="260"/>
        <v>0</v>
      </c>
      <c r="N5586" s="127"/>
    </row>
    <row r="5587" spans="2:14" x14ac:dyDescent="0.25">
      <c r="B5587" s="93" t="s">
        <v>8962</v>
      </c>
      <c r="C5587" s="94"/>
      <c r="D5587" s="120" t="s">
        <v>8963</v>
      </c>
      <c r="E5587" s="118">
        <v>1</v>
      </c>
      <c r="F5587" s="97" t="s">
        <v>8666</v>
      </c>
      <c r="G5587" s="98" t="s">
        <v>967</v>
      </c>
      <c r="H5587" s="99">
        <v>46756</v>
      </c>
      <c r="I5587" s="100">
        <f t="shared" si="260"/>
        <v>0</v>
      </c>
      <c r="N5587" s="127"/>
    </row>
    <row r="5588" spans="2:14" x14ac:dyDescent="0.25">
      <c r="B5588" s="93" t="s">
        <v>8964</v>
      </c>
      <c r="C5588" s="94"/>
      <c r="D5588" s="120" t="s">
        <v>8965</v>
      </c>
      <c r="E5588" s="118">
        <v>1</v>
      </c>
      <c r="F5588" s="97" t="s">
        <v>8666</v>
      </c>
      <c r="G5588" s="98" t="s">
        <v>8698</v>
      </c>
      <c r="H5588" s="99">
        <v>27803</v>
      </c>
      <c r="I5588" s="100">
        <f t="shared" si="260"/>
        <v>0</v>
      </c>
      <c r="N5588" s="127"/>
    </row>
    <row r="5589" spans="2:14" x14ac:dyDescent="0.25">
      <c r="B5589" s="128" t="s">
        <v>8966</v>
      </c>
      <c r="C5589" s="129"/>
      <c r="D5589" s="130" t="s">
        <v>8967</v>
      </c>
      <c r="E5589" s="131">
        <v>1</v>
      </c>
      <c r="F5589" s="132" t="s">
        <v>8666</v>
      </c>
      <c r="G5589" s="133" t="s">
        <v>8698</v>
      </c>
      <c r="H5589" s="134">
        <v>28918</v>
      </c>
      <c r="I5589" s="100">
        <f t="shared" si="260"/>
        <v>0</v>
      </c>
      <c r="N5589" s="127"/>
    </row>
    <row r="5590" spans="2:14" x14ac:dyDescent="0.25">
      <c r="B5590" s="93" t="s">
        <v>8968</v>
      </c>
      <c r="C5590" s="94"/>
      <c r="D5590" s="120" t="s">
        <v>8969</v>
      </c>
      <c r="E5590" s="118">
        <v>1</v>
      </c>
      <c r="F5590" s="97" t="s">
        <v>8666</v>
      </c>
      <c r="G5590" s="98" t="s">
        <v>8701</v>
      </c>
      <c r="H5590" s="99">
        <v>29849</v>
      </c>
      <c r="I5590" s="100">
        <f t="shared" si="260"/>
        <v>0</v>
      </c>
      <c r="N5590" s="127"/>
    </row>
    <row r="5591" spans="2:14" x14ac:dyDescent="0.25">
      <c r="B5591" s="93" t="s">
        <v>8970</v>
      </c>
      <c r="C5591" s="94"/>
      <c r="D5591" s="120" t="s">
        <v>8971</v>
      </c>
      <c r="E5591" s="118">
        <v>1</v>
      </c>
      <c r="F5591" s="97" t="s">
        <v>8666</v>
      </c>
      <c r="G5591" s="98" t="s">
        <v>8713</v>
      </c>
      <c r="H5591" s="99">
        <v>28399</v>
      </c>
      <c r="I5591" s="100">
        <f t="shared" si="260"/>
        <v>0</v>
      </c>
      <c r="N5591" s="127"/>
    </row>
    <row r="5592" spans="2:14" x14ac:dyDescent="0.25">
      <c r="B5592" s="93" t="s">
        <v>8972</v>
      </c>
      <c r="C5592" s="94"/>
      <c r="D5592" s="120" t="s">
        <v>8973</v>
      </c>
      <c r="E5592" s="118">
        <v>1</v>
      </c>
      <c r="F5592" s="97" t="s">
        <v>8666</v>
      </c>
      <c r="G5592" s="98" t="s">
        <v>8713</v>
      </c>
      <c r="H5592" s="99">
        <v>29536</v>
      </c>
      <c r="I5592" s="100">
        <f t="shared" si="260"/>
        <v>0</v>
      </c>
      <c r="N5592" s="127"/>
    </row>
    <row r="5593" spans="2:14" x14ac:dyDescent="0.25">
      <c r="B5593" s="93" t="s">
        <v>8974</v>
      </c>
      <c r="C5593" s="94"/>
      <c r="D5593" s="120" t="s">
        <v>8975</v>
      </c>
      <c r="E5593" s="118">
        <v>1</v>
      </c>
      <c r="F5593" s="97" t="s">
        <v>8666</v>
      </c>
      <c r="G5593" s="98" t="s">
        <v>6033</v>
      </c>
      <c r="H5593" s="99">
        <v>31389</v>
      </c>
      <c r="I5593" s="100">
        <f t="shared" si="260"/>
        <v>0</v>
      </c>
      <c r="N5593" s="127"/>
    </row>
    <row r="5594" spans="2:14" x14ac:dyDescent="0.25">
      <c r="B5594" s="93" t="s">
        <v>8976</v>
      </c>
      <c r="C5594" s="94"/>
      <c r="D5594" s="120" t="s">
        <v>8977</v>
      </c>
      <c r="E5594" s="118">
        <v>1</v>
      </c>
      <c r="F5594" s="97" t="s">
        <v>8666</v>
      </c>
      <c r="G5594" s="98" t="s">
        <v>6033</v>
      </c>
      <c r="H5594" s="99">
        <v>32646</v>
      </c>
      <c r="I5594" s="100">
        <f t="shared" si="260"/>
        <v>0</v>
      </c>
      <c r="N5594" s="127"/>
    </row>
    <row r="5595" spans="2:14" x14ac:dyDescent="0.25">
      <c r="B5595" s="93" t="s">
        <v>8978</v>
      </c>
      <c r="C5595" s="94"/>
      <c r="D5595" s="120" t="s">
        <v>8979</v>
      </c>
      <c r="E5595" s="118">
        <v>1</v>
      </c>
      <c r="F5595" s="97" t="s">
        <v>8666</v>
      </c>
      <c r="G5595" s="98" t="s">
        <v>3789</v>
      </c>
      <c r="H5595" s="99">
        <v>28399</v>
      </c>
      <c r="I5595" s="100">
        <f t="shared" si="260"/>
        <v>0</v>
      </c>
      <c r="N5595" s="127"/>
    </row>
    <row r="5596" spans="2:14" x14ac:dyDescent="0.25">
      <c r="B5596" s="93" t="s">
        <v>8980</v>
      </c>
      <c r="C5596" s="94"/>
      <c r="D5596" s="120" t="s">
        <v>8981</v>
      </c>
      <c r="E5596" s="118">
        <v>1</v>
      </c>
      <c r="F5596" s="97" t="s">
        <v>8666</v>
      </c>
      <c r="G5596" s="98" t="s">
        <v>3789</v>
      </c>
      <c r="H5596" s="99">
        <v>29536</v>
      </c>
      <c r="I5596" s="100">
        <f t="shared" si="260"/>
        <v>0</v>
      </c>
      <c r="N5596" s="127"/>
    </row>
    <row r="5597" spans="2:14" x14ac:dyDescent="0.25">
      <c r="B5597" s="101" t="s">
        <v>8982</v>
      </c>
      <c r="C5597" s="94"/>
      <c r="D5597" s="122" t="s">
        <v>8983</v>
      </c>
      <c r="E5597" s="118">
        <v>1</v>
      </c>
      <c r="F5597" s="103" t="s">
        <v>8666</v>
      </c>
      <c r="G5597" s="104" t="s">
        <v>8722</v>
      </c>
      <c r="H5597" s="99">
        <v>42305</v>
      </c>
      <c r="I5597" s="100">
        <f t="shared" si="260"/>
        <v>0</v>
      </c>
      <c r="N5597" s="127"/>
    </row>
    <row r="5598" spans="2:14" x14ac:dyDescent="0.25">
      <c r="B5598" s="93" t="s">
        <v>8984</v>
      </c>
      <c r="C5598" s="94"/>
      <c r="D5598" s="120" t="s">
        <v>8985</v>
      </c>
      <c r="E5598" s="118">
        <v>1</v>
      </c>
      <c r="F5598" s="97" t="s">
        <v>8666</v>
      </c>
      <c r="G5598" s="98" t="s">
        <v>8986</v>
      </c>
      <c r="H5598" s="99">
        <v>28399</v>
      </c>
      <c r="I5598" s="100">
        <f t="shared" si="260"/>
        <v>0</v>
      </c>
      <c r="N5598" s="127"/>
    </row>
    <row r="5599" spans="2:14" x14ac:dyDescent="0.25">
      <c r="B5599" s="93" t="s">
        <v>8987</v>
      </c>
      <c r="C5599" s="94"/>
      <c r="D5599" s="120" t="s">
        <v>8988</v>
      </c>
      <c r="E5599" s="118">
        <v>1</v>
      </c>
      <c r="F5599" s="97" t="s">
        <v>8666</v>
      </c>
      <c r="G5599" s="98" t="s">
        <v>8986</v>
      </c>
      <c r="H5599" s="99">
        <v>29536</v>
      </c>
      <c r="I5599" s="100">
        <f t="shared" si="260"/>
        <v>0</v>
      </c>
      <c r="N5599" s="127"/>
    </row>
    <row r="5600" spans="2:14" x14ac:dyDescent="0.25">
      <c r="B5600" s="144" t="s">
        <v>8989</v>
      </c>
      <c r="C5600" s="145"/>
      <c r="D5600" s="152" t="s">
        <v>8990</v>
      </c>
      <c r="E5600" s="151">
        <v>1</v>
      </c>
      <c r="F5600" s="148" t="s">
        <v>8666</v>
      </c>
      <c r="G5600" s="149" t="s">
        <v>8731</v>
      </c>
      <c r="H5600" s="150">
        <v>28399</v>
      </c>
      <c r="I5600" s="100">
        <f t="shared" si="260"/>
        <v>0</v>
      </c>
      <c r="N5600" s="127"/>
    </row>
    <row r="5601" spans="2:14" x14ac:dyDescent="0.25">
      <c r="B5601" s="93" t="s">
        <v>8991</v>
      </c>
      <c r="C5601" s="94"/>
      <c r="D5601" s="120" t="s">
        <v>8992</v>
      </c>
      <c r="E5601" s="118">
        <v>1</v>
      </c>
      <c r="F5601" s="97" t="s">
        <v>8666</v>
      </c>
      <c r="G5601" s="98" t="s">
        <v>8731</v>
      </c>
      <c r="H5601" s="99">
        <v>29536</v>
      </c>
      <c r="I5601" s="100">
        <f t="shared" si="260"/>
        <v>0</v>
      </c>
      <c r="N5601" s="127"/>
    </row>
    <row r="5602" spans="2:14" x14ac:dyDescent="0.25">
      <c r="B5602" s="93" t="s">
        <v>8993</v>
      </c>
      <c r="C5602" s="94"/>
      <c r="D5602" s="120" t="s">
        <v>8994</v>
      </c>
      <c r="E5602" s="118">
        <v>1</v>
      </c>
      <c r="F5602" s="97" t="s">
        <v>8666</v>
      </c>
      <c r="G5602" s="98" t="s">
        <v>8734</v>
      </c>
      <c r="H5602" s="99">
        <v>31389</v>
      </c>
      <c r="I5602" s="100">
        <f t="shared" si="260"/>
        <v>0</v>
      </c>
      <c r="N5602" s="127"/>
    </row>
    <row r="5603" spans="2:14" x14ac:dyDescent="0.25">
      <c r="B5603" s="101" t="s">
        <v>8995</v>
      </c>
      <c r="C5603" s="94"/>
      <c r="D5603" s="122" t="s">
        <v>8996</v>
      </c>
      <c r="E5603" s="118">
        <v>1</v>
      </c>
      <c r="F5603" s="103" t="s">
        <v>8666</v>
      </c>
      <c r="G5603" s="104" t="s">
        <v>8746</v>
      </c>
      <c r="H5603" s="99">
        <v>46845</v>
      </c>
      <c r="I5603" s="100">
        <f t="shared" si="260"/>
        <v>0</v>
      </c>
      <c r="N5603" s="127"/>
    </row>
    <row r="5604" spans="2:14" x14ac:dyDescent="0.25">
      <c r="B5604" s="128" t="s">
        <v>8997</v>
      </c>
      <c r="C5604" s="129"/>
      <c r="D5604" s="130" t="s">
        <v>8998</v>
      </c>
      <c r="E5604" s="131">
        <v>1</v>
      </c>
      <c r="F5604" s="132" t="s">
        <v>8666</v>
      </c>
      <c r="G5604" s="133" t="s">
        <v>243</v>
      </c>
      <c r="H5604" s="134">
        <v>28100</v>
      </c>
      <c r="I5604" s="100">
        <f t="shared" si="260"/>
        <v>0</v>
      </c>
      <c r="N5604" s="127"/>
    </row>
    <row r="5605" spans="2:14" x14ac:dyDescent="0.25">
      <c r="B5605" s="93" t="s">
        <v>8999</v>
      </c>
      <c r="C5605" s="94"/>
      <c r="D5605" s="120" t="s">
        <v>9000</v>
      </c>
      <c r="E5605" s="118">
        <v>1</v>
      </c>
      <c r="F5605" s="97" t="s">
        <v>8666</v>
      </c>
      <c r="G5605" s="98" t="s">
        <v>9001</v>
      </c>
      <c r="H5605" s="99">
        <v>28399</v>
      </c>
      <c r="I5605" s="100">
        <f t="shared" si="260"/>
        <v>0</v>
      </c>
      <c r="N5605" s="127"/>
    </row>
    <row r="5606" spans="2:14" x14ac:dyDescent="0.25">
      <c r="B5606" s="93" t="s">
        <v>9002</v>
      </c>
      <c r="C5606" s="94"/>
      <c r="D5606" s="120" t="s">
        <v>9003</v>
      </c>
      <c r="E5606" s="118">
        <v>1</v>
      </c>
      <c r="F5606" s="97" t="s">
        <v>8666</v>
      </c>
      <c r="G5606" s="98" t="s">
        <v>1713</v>
      </c>
      <c r="H5606" s="99">
        <v>28399</v>
      </c>
      <c r="I5606" s="100">
        <f t="shared" si="260"/>
        <v>0</v>
      </c>
      <c r="N5606" s="127"/>
    </row>
    <row r="5607" spans="2:14" x14ac:dyDescent="0.25">
      <c r="B5607" s="93" t="s">
        <v>9004</v>
      </c>
      <c r="C5607" s="94"/>
      <c r="D5607" s="120" t="s">
        <v>9005</v>
      </c>
      <c r="E5607" s="118">
        <v>1</v>
      </c>
      <c r="F5607" s="97" t="s">
        <v>8666</v>
      </c>
      <c r="G5607" s="98" t="s">
        <v>8667</v>
      </c>
      <c r="H5607" s="99">
        <v>42748</v>
      </c>
      <c r="I5607" s="100">
        <f t="shared" si="260"/>
        <v>0</v>
      </c>
      <c r="N5607" s="127"/>
    </row>
    <row r="5608" spans="2:14" x14ac:dyDescent="0.25">
      <c r="B5608" s="93" t="s">
        <v>9006</v>
      </c>
      <c r="C5608" s="94"/>
      <c r="D5608" s="120" t="s">
        <v>9007</v>
      </c>
      <c r="E5608" s="118">
        <v>1</v>
      </c>
      <c r="F5608" s="97" t="s">
        <v>8666</v>
      </c>
      <c r="G5608" s="98" t="s">
        <v>8667</v>
      </c>
      <c r="H5608" s="99">
        <v>44458</v>
      </c>
      <c r="I5608" s="100">
        <f t="shared" si="260"/>
        <v>0</v>
      </c>
      <c r="N5608" s="127"/>
    </row>
    <row r="5609" spans="2:14" x14ac:dyDescent="0.25">
      <c r="B5609" s="93" t="s">
        <v>9008</v>
      </c>
      <c r="C5609" s="94"/>
      <c r="D5609" s="120" t="s">
        <v>9009</v>
      </c>
      <c r="E5609" s="118">
        <v>1</v>
      </c>
      <c r="F5609" s="97" t="s">
        <v>8666</v>
      </c>
      <c r="G5609" s="98" t="s">
        <v>8667</v>
      </c>
      <c r="H5609" s="99">
        <v>44458</v>
      </c>
      <c r="I5609" s="100">
        <f t="shared" si="260"/>
        <v>0</v>
      </c>
      <c r="N5609" s="127"/>
    </row>
    <row r="5610" spans="2:14" x14ac:dyDescent="0.25">
      <c r="B5610" s="93" t="s">
        <v>9010</v>
      </c>
      <c r="C5610" s="94"/>
      <c r="D5610" s="120" t="s">
        <v>9011</v>
      </c>
      <c r="E5610" s="118">
        <v>1</v>
      </c>
      <c r="F5610" s="97" t="s">
        <v>8666</v>
      </c>
      <c r="G5610" s="98" t="s">
        <v>8670</v>
      </c>
      <c r="H5610" s="99">
        <v>46756</v>
      </c>
      <c r="I5610" s="100">
        <f t="shared" si="260"/>
        <v>0</v>
      </c>
      <c r="N5610" s="127"/>
    </row>
    <row r="5611" spans="2:14" x14ac:dyDescent="0.25">
      <c r="B5611" s="93" t="s">
        <v>9012</v>
      </c>
      <c r="C5611" s="94"/>
      <c r="D5611" s="120" t="s">
        <v>9013</v>
      </c>
      <c r="E5611" s="118">
        <v>1</v>
      </c>
      <c r="F5611" s="97" t="s">
        <v>8666</v>
      </c>
      <c r="G5611" s="98" t="s">
        <v>8670</v>
      </c>
      <c r="H5611" s="99">
        <v>48629</v>
      </c>
      <c r="I5611" s="100">
        <f t="shared" si="260"/>
        <v>0</v>
      </c>
      <c r="N5611" s="127"/>
    </row>
    <row r="5612" spans="2:14" x14ac:dyDescent="0.25">
      <c r="B5612" s="93" t="s">
        <v>9014</v>
      </c>
      <c r="C5612" s="94"/>
      <c r="D5612" s="120" t="s">
        <v>9015</v>
      </c>
      <c r="E5612" s="118">
        <v>1</v>
      </c>
      <c r="F5612" s="97" t="s">
        <v>8666</v>
      </c>
      <c r="G5612" s="98" t="s">
        <v>8670</v>
      </c>
      <c r="H5612" s="99">
        <v>48629</v>
      </c>
      <c r="I5612" s="100">
        <f t="shared" si="260"/>
        <v>0</v>
      </c>
      <c r="N5612" s="127"/>
    </row>
    <row r="5613" spans="2:14" x14ac:dyDescent="0.25">
      <c r="B5613" s="93" t="s">
        <v>9016</v>
      </c>
      <c r="C5613" s="94"/>
      <c r="D5613" s="120" t="s">
        <v>9017</v>
      </c>
      <c r="E5613" s="118">
        <v>1</v>
      </c>
      <c r="F5613" s="97" t="s">
        <v>8666</v>
      </c>
      <c r="G5613" s="98" t="s">
        <v>8954</v>
      </c>
      <c r="H5613" s="99">
        <v>49873</v>
      </c>
      <c r="I5613" s="100">
        <f t="shared" si="260"/>
        <v>0</v>
      </c>
      <c r="N5613" s="127"/>
    </row>
    <row r="5614" spans="2:14" x14ac:dyDescent="0.25">
      <c r="B5614" s="93" t="s">
        <v>9018</v>
      </c>
      <c r="C5614" s="94"/>
      <c r="D5614" s="120" t="s">
        <v>9019</v>
      </c>
      <c r="E5614" s="118">
        <v>1</v>
      </c>
      <c r="F5614" s="97" t="s">
        <v>8666</v>
      </c>
      <c r="G5614" s="98" t="s">
        <v>8954</v>
      </c>
      <c r="H5614" s="99">
        <v>51870</v>
      </c>
      <c r="I5614" s="100">
        <f t="shared" si="260"/>
        <v>0</v>
      </c>
      <c r="N5614" s="127"/>
    </row>
    <row r="5615" spans="2:14" x14ac:dyDescent="0.25">
      <c r="B5615" s="93" t="s">
        <v>9020</v>
      </c>
      <c r="C5615" s="94"/>
      <c r="D5615" s="120" t="s">
        <v>9021</v>
      </c>
      <c r="E5615" s="118">
        <v>1</v>
      </c>
      <c r="F5615" s="97" t="s">
        <v>8666</v>
      </c>
      <c r="G5615" s="98" t="s">
        <v>8954</v>
      </c>
      <c r="H5615" s="99">
        <v>51870</v>
      </c>
      <c r="I5615" s="100">
        <f t="shared" si="260"/>
        <v>0</v>
      </c>
      <c r="N5615" s="127"/>
    </row>
    <row r="5616" spans="2:14" x14ac:dyDescent="0.25">
      <c r="B5616" s="93" t="s">
        <v>9022</v>
      </c>
      <c r="C5616" s="94"/>
      <c r="D5616" s="120" t="s">
        <v>9023</v>
      </c>
      <c r="E5616" s="118">
        <v>1</v>
      </c>
      <c r="F5616" s="97" t="s">
        <v>8666</v>
      </c>
      <c r="G5616" s="98" t="s">
        <v>570</v>
      </c>
      <c r="H5616" s="99">
        <v>28399</v>
      </c>
      <c r="I5616" s="100">
        <f t="shared" si="260"/>
        <v>0</v>
      </c>
      <c r="N5616" s="127"/>
    </row>
    <row r="5617" spans="2:14" x14ac:dyDescent="0.25">
      <c r="B5617" s="93" t="s">
        <v>9024</v>
      </c>
      <c r="C5617" s="94"/>
      <c r="D5617" s="120" t="s">
        <v>9025</v>
      </c>
      <c r="E5617" s="118">
        <v>1</v>
      </c>
      <c r="F5617" s="97" t="s">
        <v>8666</v>
      </c>
      <c r="G5617" s="98" t="s">
        <v>570</v>
      </c>
      <c r="H5617" s="99">
        <v>29536</v>
      </c>
      <c r="I5617" s="100">
        <f t="shared" si="260"/>
        <v>0</v>
      </c>
      <c r="N5617" s="127"/>
    </row>
    <row r="5618" spans="2:14" x14ac:dyDescent="0.25">
      <c r="B5618" s="93" t="s">
        <v>9026</v>
      </c>
      <c r="C5618" s="94"/>
      <c r="D5618" s="120" t="s">
        <v>9027</v>
      </c>
      <c r="E5618" s="118">
        <v>1</v>
      </c>
      <c r="F5618" s="97" t="s">
        <v>8666</v>
      </c>
      <c r="G5618" s="98" t="s">
        <v>8959</v>
      </c>
      <c r="H5618" s="99">
        <v>27803</v>
      </c>
      <c r="I5618" s="100">
        <f t="shared" si="260"/>
        <v>0</v>
      </c>
      <c r="N5618" s="127"/>
    </row>
    <row r="5619" spans="2:14" x14ac:dyDescent="0.25">
      <c r="B5619" s="93" t="s">
        <v>9028</v>
      </c>
      <c r="C5619" s="94"/>
      <c r="D5619" s="120" t="s">
        <v>9029</v>
      </c>
      <c r="E5619" s="118">
        <v>1</v>
      </c>
      <c r="F5619" s="97" t="s">
        <v>8666</v>
      </c>
      <c r="G5619" s="98" t="s">
        <v>8959</v>
      </c>
      <c r="H5619" s="99">
        <v>28918</v>
      </c>
      <c r="I5619" s="100">
        <f t="shared" si="260"/>
        <v>0</v>
      </c>
      <c r="N5619" s="127"/>
    </row>
    <row r="5620" spans="2:14" x14ac:dyDescent="0.25">
      <c r="B5620" s="93" t="s">
        <v>9030</v>
      </c>
      <c r="C5620" s="94"/>
      <c r="D5620" s="120" t="s">
        <v>9031</v>
      </c>
      <c r="E5620" s="118">
        <v>1</v>
      </c>
      <c r="F5620" s="97" t="s">
        <v>8666</v>
      </c>
      <c r="G5620" s="98" t="s">
        <v>8959</v>
      </c>
      <c r="H5620" s="99">
        <v>28918</v>
      </c>
      <c r="I5620" s="100">
        <f t="shared" si="260"/>
        <v>0</v>
      </c>
      <c r="N5620" s="127"/>
    </row>
    <row r="5621" spans="2:14" x14ac:dyDescent="0.25">
      <c r="B5621" s="93" t="s">
        <v>9032</v>
      </c>
      <c r="C5621" s="94"/>
      <c r="D5621" s="120" t="s">
        <v>9033</v>
      </c>
      <c r="E5621" s="118">
        <v>1</v>
      </c>
      <c r="F5621" s="97" t="s">
        <v>8666</v>
      </c>
      <c r="G5621" s="98" t="s">
        <v>8686</v>
      </c>
      <c r="H5621" s="99">
        <v>42392</v>
      </c>
      <c r="I5621" s="100">
        <f t="shared" si="260"/>
        <v>0</v>
      </c>
      <c r="N5621" s="127"/>
    </row>
    <row r="5622" spans="2:14" x14ac:dyDescent="0.25">
      <c r="B5622" s="93" t="s">
        <v>9034</v>
      </c>
      <c r="C5622" s="94"/>
      <c r="D5622" s="120" t="s">
        <v>9035</v>
      </c>
      <c r="E5622" s="118">
        <v>1</v>
      </c>
      <c r="F5622" s="97" t="s">
        <v>8666</v>
      </c>
      <c r="G5622" s="98" t="s">
        <v>8686</v>
      </c>
      <c r="H5622" s="99">
        <v>44089</v>
      </c>
      <c r="I5622" s="100">
        <f t="shared" si="260"/>
        <v>0</v>
      </c>
      <c r="N5622" s="127"/>
    </row>
    <row r="5623" spans="2:14" x14ac:dyDescent="0.25">
      <c r="B5623" s="93" t="s">
        <v>9036</v>
      </c>
      <c r="C5623" s="94"/>
      <c r="D5623" s="120" t="s">
        <v>9037</v>
      </c>
      <c r="E5623" s="118">
        <v>1</v>
      </c>
      <c r="F5623" s="97" t="s">
        <v>8666</v>
      </c>
      <c r="G5623" s="98" t="s">
        <v>8686</v>
      </c>
      <c r="H5623" s="99">
        <v>44089</v>
      </c>
      <c r="I5623" s="100">
        <f t="shared" si="260"/>
        <v>0</v>
      </c>
      <c r="N5623" s="127"/>
    </row>
    <row r="5624" spans="2:14" x14ac:dyDescent="0.25">
      <c r="B5624" s="93" t="s">
        <v>9038</v>
      </c>
      <c r="C5624" s="94"/>
      <c r="D5624" s="120" t="s">
        <v>9039</v>
      </c>
      <c r="E5624" s="118">
        <v>1</v>
      </c>
      <c r="F5624" s="97" t="s">
        <v>8666</v>
      </c>
      <c r="G5624" s="98" t="s">
        <v>967</v>
      </c>
      <c r="H5624" s="99">
        <v>46756</v>
      </c>
      <c r="I5624" s="100">
        <f t="shared" si="260"/>
        <v>0</v>
      </c>
      <c r="N5624" s="127"/>
    </row>
    <row r="5625" spans="2:14" x14ac:dyDescent="0.25">
      <c r="B5625" s="93" t="s">
        <v>9040</v>
      </c>
      <c r="C5625" s="94"/>
      <c r="D5625" s="120" t="s">
        <v>9041</v>
      </c>
      <c r="E5625" s="118">
        <v>1</v>
      </c>
      <c r="F5625" s="97" t="s">
        <v>8666</v>
      </c>
      <c r="G5625" s="98" t="s">
        <v>967</v>
      </c>
      <c r="H5625" s="99">
        <v>48629</v>
      </c>
      <c r="I5625" s="100">
        <f t="shared" si="260"/>
        <v>0</v>
      </c>
      <c r="N5625" s="127"/>
    </row>
    <row r="5626" spans="2:14" x14ac:dyDescent="0.25">
      <c r="B5626" s="93" t="s">
        <v>9042</v>
      </c>
      <c r="C5626" s="94"/>
      <c r="D5626" s="120" t="s">
        <v>9043</v>
      </c>
      <c r="E5626" s="118">
        <v>1</v>
      </c>
      <c r="F5626" s="97" t="s">
        <v>8666</v>
      </c>
      <c r="G5626" s="98" t="s">
        <v>967</v>
      </c>
      <c r="H5626" s="99">
        <v>48629</v>
      </c>
      <c r="I5626" s="100">
        <f t="shared" si="260"/>
        <v>0</v>
      </c>
      <c r="N5626" s="127"/>
    </row>
    <row r="5627" spans="2:14" x14ac:dyDescent="0.25">
      <c r="B5627" s="93" t="s">
        <v>9044</v>
      </c>
      <c r="C5627" s="94"/>
      <c r="D5627" s="120" t="s">
        <v>9045</v>
      </c>
      <c r="E5627" s="118">
        <v>1</v>
      </c>
      <c r="F5627" s="97" t="s">
        <v>8666</v>
      </c>
      <c r="G5627" s="98" t="s">
        <v>8698</v>
      </c>
      <c r="H5627" s="99">
        <v>27803</v>
      </c>
      <c r="I5627" s="100">
        <f t="shared" si="260"/>
        <v>0</v>
      </c>
      <c r="N5627" s="127"/>
    </row>
    <row r="5628" spans="2:14" x14ac:dyDescent="0.25">
      <c r="B5628" s="93" t="s">
        <v>9046</v>
      </c>
      <c r="C5628" s="94"/>
      <c r="D5628" s="120" t="s">
        <v>9047</v>
      </c>
      <c r="E5628" s="118">
        <v>1</v>
      </c>
      <c r="F5628" s="97" t="s">
        <v>8666</v>
      </c>
      <c r="G5628" s="98" t="s">
        <v>8698</v>
      </c>
      <c r="H5628" s="99">
        <v>28918</v>
      </c>
      <c r="I5628" s="100">
        <f t="shared" si="260"/>
        <v>0</v>
      </c>
      <c r="N5628" s="127"/>
    </row>
    <row r="5629" spans="2:14" x14ac:dyDescent="0.25">
      <c r="B5629" s="93" t="s">
        <v>9048</v>
      </c>
      <c r="C5629" s="94"/>
      <c r="D5629" s="120" t="s">
        <v>9049</v>
      </c>
      <c r="E5629" s="118">
        <v>1</v>
      </c>
      <c r="F5629" s="97" t="s">
        <v>8666</v>
      </c>
      <c r="G5629" s="98" t="s">
        <v>8698</v>
      </c>
      <c r="H5629" s="99">
        <v>28918</v>
      </c>
      <c r="I5629" s="100">
        <f t="shared" si="260"/>
        <v>0</v>
      </c>
      <c r="N5629" s="127"/>
    </row>
    <row r="5630" spans="2:14" x14ac:dyDescent="0.25">
      <c r="B5630" s="93" t="s">
        <v>9050</v>
      </c>
      <c r="C5630" s="94"/>
      <c r="D5630" s="120" t="s">
        <v>9051</v>
      </c>
      <c r="E5630" s="118">
        <v>1</v>
      </c>
      <c r="F5630" s="97" t="s">
        <v>8666</v>
      </c>
      <c r="G5630" s="98" t="s">
        <v>8701</v>
      </c>
      <c r="H5630" s="99">
        <v>28699</v>
      </c>
      <c r="I5630" s="100">
        <f t="shared" si="260"/>
        <v>0</v>
      </c>
      <c r="N5630" s="127"/>
    </row>
    <row r="5631" spans="2:14" x14ac:dyDescent="0.25">
      <c r="B5631" s="93" t="s">
        <v>9052</v>
      </c>
      <c r="C5631" s="94"/>
      <c r="D5631" s="120" t="s">
        <v>9053</v>
      </c>
      <c r="E5631" s="118">
        <v>1</v>
      </c>
      <c r="F5631" s="97" t="s">
        <v>8666</v>
      </c>
      <c r="G5631" s="98" t="s">
        <v>8701</v>
      </c>
      <c r="H5631" s="99">
        <v>29849</v>
      </c>
      <c r="I5631" s="100">
        <f t="shared" si="260"/>
        <v>0</v>
      </c>
      <c r="N5631" s="127"/>
    </row>
    <row r="5632" spans="2:14" x14ac:dyDescent="0.25">
      <c r="B5632" s="93" t="s">
        <v>9054</v>
      </c>
      <c r="C5632" s="94"/>
      <c r="D5632" s="120" t="s">
        <v>9055</v>
      </c>
      <c r="E5632" s="118">
        <v>1</v>
      </c>
      <c r="F5632" s="97" t="s">
        <v>8666</v>
      </c>
      <c r="G5632" s="98" t="s">
        <v>8701</v>
      </c>
      <c r="H5632" s="99">
        <v>29849</v>
      </c>
      <c r="I5632" s="100">
        <f t="shared" si="260"/>
        <v>0</v>
      </c>
      <c r="N5632" s="127"/>
    </row>
    <row r="5633" spans="2:14" x14ac:dyDescent="0.25">
      <c r="B5633" s="93" t="s">
        <v>9056</v>
      </c>
      <c r="C5633" s="94"/>
      <c r="D5633" s="120" t="s">
        <v>9057</v>
      </c>
      <c r="E5633" s="118">
        <v>1</v>
      </c>
      <c r="F5633" s="97" t="s">
        <v>8666</v>
      </c>
      <c r="G5633" s="98" t="s">
        <v>6033</v>
      </c>
      <c r="H5633" s="99">
        <v>31389</v>
      </c>
      <c r="I5633" s="100">
        <f t="shared" si="260"/>
        <v>0</v>
      </c>
      <c r="N5633" s="127"/>
    </row>
    <row r="5634" spans="2:14" x14ac:dyDescent="0.25">
      <c r="B5634" s="93" t="s">
        <v>9058</v>
      </c>
      <c r="C5634" s="94"/>
      <c r="D5634" s="120" t="s">
        <v>9059</v>
      </c>
      <c r="E5634" s="118">
        <v>1</v>
      </c>
      <c r="F5634" s="97" t="s">
        <v>8666</v>
      </c>
      <c r="G5634" s="98" t="s">
        <v>6033</v>
      </c>
      <c r="H5634" s="99">
        <v>32646</v>
      </c>
      <c r="I5634" s="100">
        <f t="shared" si="260"/>
        <v>0</v>
      </c>
      <c r="N5634" s="127"/>
    </row>
    <row r="5635" spans="2:14" x14ac:dyDescent="0.25">
      <c r="B5635" s="93" t="s">
        <v>9060</v>
      </c>
      <c r="C5635" s="94"/>
      <c r="D5635" s="120" t="s">
        <v>9061</v>
      </c>
      <c r="E5635" s="118">
        <v>1</v>
      </c>
      <c r="F5635" s="97" t="s">
        <v>8666</v>
      </c>
      <c r="G5635" s="98" t="s">
        <v>3789</v>
      </c>
      <c r="H5635" s="99">
        <v>28399</v>
      </c>
      <c r="I5635" s="100">
        <f t="shared" si="260"/>
        <v>0</v>
      </c>
      <c r="N5635" s="127"/>
    </row>
    <row r="5636" spans="2:14" x14ac:dyDescent="0.25">
      <c r="B5636" s="93" t="s">
        <v>9062</v>
      </c>
      <c r="C5636" s="94"/>
      <c r="D5636" s="120" t="s">
        <v>9063</v>
      </c>
      <c r="E5636" s="118">
        <v>1</v>
      </c>
      <c r="F5636" s="97" t="s">
        <v>8666</v>
      </c>
      <c r="G5636" s="98" t="s">
        <v>3789</v>
      </c>
      <c r="H5636" s="99">
        <v>29536</v>
      </c>
      <c r="I5636" s="100">
        <f t="shared" si="260"/>
        <v>0</v>
      </c>
      <c r="N5636" s="127"/>
    </row>
    <row r="5637" spans="2:14" x14ac:dyDescent="0.25">
      <c r="B5637" s="101" t="s">
        <v>9064</v>
      </c>
      <c r="C5637" s="94"/>
      <c r="D5637" s="122" t="s">
        <v>9065</v>
      </c>
      <c r="E5637" s="118">
        <v>1</v>
      </c>
      <c r="F5637" s="103" t="s">
        <v>8666</v>
      </c>
      <c r="G5637" s="104" t="s">
        <v>8722</v>
      </c>
      <c r="H5637" s="99">
        <v>42305</v>
      </c>
      <c r="I5637" s="100">
        <f t="shared" si="260"/>
        <v>0</v>
      </c>
      <c r="N5637" s="127"/>
    </row>
    <row r="5638" spans="2:14" x14ac:dyDescent="0.25">
      <c r="B5638" s="101" t="s">
        <v>9066</v>
      </c>
      <c r="C5638" s="94"/>
      <c r="D5638" s="122" t="s">
        <v>9067</v>
      </c>
      <c r="E5638" s="118">
        <v>1</v>
      </c>
      <c r="F5638" s="103" t="s">
        <v>8666</v>
      </c>
      <c r="G5638" s="104" t="s">
        <v>8722</v>
      </c>
      <c r="H5638" s="99">
        <v>43998</v>
      </c>
      <c r="I5638" s="100">
        <f t="shared" si="260"/>
        <v>0</v>
      </c>
      <c r="N5638" s="127"/>
    </row>
    <row r="5639" spans="2:14" x14ac:dyDescent="0.25">
      <c r="B5639" s="101" t="s">
        <v>9068</v>
      </c>
      <c r="C5639" s="94"/>
      <c r="D5639" s="122" t="s">
        <v>9069</v>
      </c>
      <c r="E5639" s="118">
        <v>1</v>
      </c>
      <c r="F5639" s="103" t="s">
        <v>8666</v>
      </c>
      <c r="G5639" s="104" t="s">
        <v>8722</v>
      </c>
      <c r="H5639" s="99">
        <v>43998</v>
      </c>
      <c r="I5639" s="100">
        <f t="shared" si="260"/>
        <v>0</v>
      </c>
      <c r="N5639" s="127"/>
    </row>
    <row r="5640" spans="2:14" x14ac:dyDescent="0.25">
      <c r="B5640" s="93" t="s">
        <v>9070</v>
      </c>
      <c r="C5640" s="94"/>
      <c r="D5640" s="120" t="s">
        <v>9071</v>
      </c>
      <c r="E5640" s="118">
        <v>1</v>
      </c>
      <c r="F5640" s="97" t="s">
        <v>8666</v>
      </c>
      <c r="G5640" s="98" t="s">
        <v>8986</v>
      </c>
      <c r="H5640" s="99">
        <v>28399</v>
      </c>
      <c r="I5640" s="100">
        <f t="shared" si="260"/>
        <v>0</v>
      </c>
      <c r="N5640" s="127"/>
    </row>
    <row r="5641" spans="2:14" x14ac:dyDescent="0.25">
      <c r="B5641" s="93" t="s">
        <v>9072</v>
      </c>
      <c r="C5641" s="94"/>
      <c r="D5641" s="120" t="s">
        <v>9073</v>
      </c>
      <c r="E5641" s="118">
        <v>1</v>
      </c>
      <c r="F5641" s="97" t="s">
        <v>8666</v>
      </c>
      <c r="G5641" s="98" t="s">
        <v>8986</v>
      </c>
      <c r="H5641" s="99">
        <v>29536</v>
      </c>
      <c r="I5641" s="100">
        <f t="shared" si="260"/>
        <v>0</v>
      </c>
      <c r="N5641" s="127"/>
    </row>
    <row r="5642" spans="2:14" x14ac:dyDescent="0.25">
      <c r="B5642" s="93" t="s">
        <v>9074</v>
      </c>
      <c r="C5642" s="94"/>
      <c r="D5642" s="120" t="s">
        <v>9075</v>
      </c>
      <c r="E5642" s="118">
        <v>1</v>
      </c>
      <c r="F5642" s="97" t="s">
        <v>8666</v>
      </c>
      <c r="G5642" s="98" t="s">
        <v>8986</v>
      </c>
      <c r="H5642" s="99">
        <v>29536</v>
      </c>
      <c r="I5642" s="100">
        <f t="shared" si="260"/>
        <v>0</v>
      </c>
      <c r="N5642" s="127"/>
    </row>
    <row r="5643" spans="2:14" x14ac:dyDescent="0.25">
      <c r="B5643" s="93" t="s">
        <v>9076</v>
      </c>
      <c r="C5643" s="94"/>
      <c r="D5643" s="120" t="s">
        <v>9077</v>
      </c>
      <c r="E5643" s="118">
        <v>1</v>
      </c>
      <c r="F5643" s="97" t="s">
        <v>8666</v>
      </c>
      <c r="G5643" s="98" t="s">
        <v>8731</v>
      </c>
      <c r="H5643" s="99">
        <v>28399</v>
      </c>
      <c r="I5643" s="100">
        <f t="shared" si="260"/>
        <v>0</v>
      </c>
      <c r="N5643" s="127"/>
    </row>
    <row r="5644" spans="2:14" x14ac:dyDescent="0.25">
      <c r="B5644" s="93" t="s">
        <v>9078</v>
      </c>
      <c r="C5644" s="94"/>
      <c r="D5644" s="120" t="s">
        <v>9079</v>
      </c>
      <c r="E5644" s="118">
        <v>1</v>
      </c>
      <c r="F5644" s="97" t="s">
        <v>8666</v>
      </c>
      <c r="G5644" s="98" t="s">
        <v>8731</v>
      </c>
      <c r="H5644" s="99">
        <v>29536</v>
      </c>
      <c r="I5644" s="100">
        <f t="shared" si="260"/>
        <v>0</v>
      </c>
      <c r="N5644" s="127"/>
    </row>
    <row r="5645" spans="2:14" x14ac:dyDescent="0.25">
      <c r="B5645" s="93" t="s">
        <v>9080</v>
      </c>
      <c r="C5645" s="94"/>
      <c r="D5645" s="120" t="s">
        <v>9081</v>
      </c>
      <c r="E5645" s="118">
        <v>1</v>
      </c>
      <c r="F5645" s="97" t="s">
        <v>8666</v>
      </c>
      <c r="G5645" s="98" t="s">
        <v>8731</v>
      </c>
      <c r="H5645" s="99">
        <v>29536</v>
      </c>
      <c r="I5645" s="100">
        <f t="shared" ref="I5645:I5661" si="261">C5645*H5645</f>
        <v>0</v>
      </c>
      <c r="N5645" s="127"/>
    </row>
    <row r="5646" spans="2:14" x14ac:dyDescent="0.25">
      <c r="B5646" s="93" t="s">
        <v>9082</v>
      </c>
      <c r="C5646" s="94"/>
      <c r="D5646" s="120" t="s">
        <v>9083</v>
      </c>
      <c r="E5646" s="118">
        <v>1</v>
      </c>
      <c r="F5646" s="97" t="s">
        <v>8666</v>
      </c>
      <c r="G5646" s="98" t="s">
        <v>8734</v>
      </c>
      <c r="H5646" s="99">
        <v>31389</v>
      </c>
      <c r="I5646" s="100">
        <f t="shared" si="261"/>
        <v>0</v>
      </c>
      <c r="N5646" s="127"/>
    </row>
    <row r="5647" spans="2:14" x14ac:dyDescent="0.25">
      <c r="B5647" s="101" t="s">
        <v>9084</v>
      </c>
      <c r="C5647" s="94"/>
      <c r="D5647" s="122" t="s">
        <v>9085</v>
      </c>
      <c r="E5647" s="118">
        <v>1</v>
      </c>
      <c r="F5647" s="103" t="s">
        <v>8666</v>
      </c>
      <c r="G5647" s="104" t="s">
        <v>8746</v>
      </c>
      <c r="H5647" s="99">
        <v>46845</v>
      </c>
      <c r="I5647" s="100">
        <f t="shared" si="261"/>
        <v>0</v>
      </c>
      <c r="N5647" s="127"/>
    </row>
    <row r="5648" spans="2:14" x14ac:dyDescent="0.25">
      <c r="B5648" s="101" t="s">
        <v>9086</v>
      </c>
      <c r="C5648" s="94"/>
      <c r="D5648" s="122" t="s">
        <v>9087</v>
      </c>
      <c r="E5648" s="118">
        <v>1</v>
      </c>
      <c r="F5648" s="103" t="s">
        <v>8666</v>
      </c>
      <c r="G5648" s="104" t="s">
        <v>8746</v>
      </c>
      <c r="H5648" s="99">
        <v>48720</v>
      </c>
      <c r="I5648" s="100">
        <f t="shared" si="261"/>
        <v>0</v>
      </c>
      <c r="N5648" s="127"/>
    </row>
    <row r="5649" spans="2:14" x14ac:dyDescent="0.25">
      <c r="B5649" s="101" t="s">
        <v>9088</v>
      </c>
      <c r="C5649" s="94"/>
      <c r="D5649" s="122" t="s">
        <v>9089</v>
      </c>
      <c r="E5649" s="118">
        <v>1</v>
      </c>
      <c r="F5649" s="103" t="s">
        <v>8666</v>
      </c>
      <c r="G5649" s="104" t="s">
        <v>8746</v>
      </c>
      <c r="H5649" s="99">
        <v>48720</v>
      </c>
      <c r="I5649" s="100">
        <f t="shared" si="261"/>
        <v>0</v>
      </c>
      <c r="N5649" s="127"/>
    </row>
    <row r="5650" spans="2:14" x14ac:dyDescent="0.25">
      <c r="B5650" s="93" t="s">
        <v>9090</v>
      </c>
      <c r="C5650" s="94"/>
      <c r="D5650" s="120" t="s">
        <v>9091</v>
      </c>
      <c r="E5650" s="118">
        <v>1</v>
      </c>
      <c r="F5650" s="97" t="s">
        <v>8666</v>
      </c>
      <c r="G5650" s="98" t="s">
        <v>243</v>
      </c>
      <c r="H5650" s="99">
        <v>28100</v>
      </c>
      <c r="I5650" s="100">
        <f t="shared" si="261"/>
        <v>0</v>
      </c>
      <c r="N5650" s="127"/>
    </row>
    <row r="5651" spans="2:14" x14ac:dyDescent="0.25">
      <c r="B5651" s="93" t="s">
        <v>9092</v>
      </c>
      <c r="C5651" s="94"/>
      <c r="D5651" s="120" t="s">
        <v>9093</v>
      </c>
      <c r="E5651" s="118">
        <v>1</v>
      </c>
      <c r="F5651" s="97" t="s">
        <v>8666</v>
      </c>
      <c r="G5651" s="98" t="s">
        <v>243</v>
      </c>
      <c r="H5651" s="99">
        <v>29226</v>
      </c>
      <c r="I5651" s="100">
        <f t="shared" si="261"/>
        <v>0</v>
      </c>
      <c r="N5651" s="127"/>
    </row>
    <row r="5652" spans="2:14" x14ac:dyDescent="0.25">
      <c r="B5652" s="93" t="s">
        <v>9094</v>
      </c>
      <c r="C5652" s="94"/>
      <c r="D5652" s="120" t="s">
        <v>9095</v>
      </c>
      <c r="E5652" s="118">
        <v>1</v>
      </c>
      <c r="F5652" s="97" t="s">
        <v>8666</v>
      </c>
      <c r="G5652" s="98" t="s">
        <v>243</v>
      </c>
      <c r="H5652" s="99">
        <v>29226</v>
      </c>
      <c r="I5652" s="100">
        <f t="shared" si="261"/>
        <v>0</v>
      </c>
      <c r="N5652" s="127"/>
    </row>
    <row r="5653" spans="2:14" x14ac:dyDescent="0.25">
      <c r="B5653" s="93" t="s">
        <v>9096</v>
      </c>
      <c r="C5653" s="94"/>
      <c r="D5653" s="120" t="s">
        <v>9097</v>
      </c>
      <c r="E5653" s="118">
        <v>1</v>
      </c>
      <c r="F5653" s="97" t="s">
        <v>8666</v>
      </c>
      <c r="G5653" s="98" t="s">
        <v>8751</v>
      </c>
      <c r="H5653" s="99">
        <v>28399</v>
      </c>
      <c r="I5653" s="100">
        <f t="shared" si="261"/>
        <v>0</v>
      </c>
      <c r="N5653" s="127"/>
    </row>
    <row r="5654" spans="2:14" x14ac:dyDescent="0.25">
      <c r="B5654" s="93" t="s">
        <v>9098</v>
      </c>
      <c r="C5654" s="94"/>
      <c r="D5654" s="120" t="s">
        <v>9099</v>
      </c>
      <c r="E5654" s="118">
        <v>1</v>
      </c>
      <c r="F5654" s="97" t="s">
        <v>8666</v>
      </c>
      <c r="G5654" s="98" t="s">
        <v>8751</v>
      </c>
      <c r="H5654" s="99">
        <v>29536</v>
      </c>
      <c r="I5654" s="100">
        <f t="shared" si="261"/>
        <v>0</v>
      </c>
      <c r="N5654" s="127"/>
    </row>
    <row r="5655" spans="2:14" x14ac:dyDescent="0.25">
      <c r="B5655" s="93" t="s">
        <v>9100</v>
      </c>
      <c r="C5655" s="94"/>
      <c r="D5655" s="120" t="s">
        <v>9101</v>
      </c>
      <c r="E5655" s="118">
        <v>1</v>
      </c>
      <c r="F5655" s="97" t="s">
        <v>8666</v>
      </c>
      <c r="G5655" s="98" t="s">
        <v>8751</v>
      </c>
      <c r="H5655" s="99">
        <v>29536</v>
      </c>
      <c r="I5655" s="100">
        <f t="shared" si="261"/>
        <v>0</v>
      </c>
      <c r="N5655" s="127"/>
    </row>
    <row r="5656" spans="2:14" x14ac:dyDescent="0.25">
      <c r="B5656" s="93" t="s">
        <v>9102</v>
      </c>
      <c r="C5656" s="94"/>
      <c r="D5656" s="120" t="s">
        <v>9103</v>
      </c>
      <c r="E5656" s="118">
        <v>1</v>
      </c>
      <c r="F5656" s="97" t="s">
        <v>8666</v>
      </c>
      <c r="G5656" s="98" t="s">
        <v>8754</v>
      </c>
      <c r="H5656" s="99">
        <v>28399</v>
      </c>
      <c r="I5656" s="100">
        <f t="shared" si="261"/>
        <v>0</v>
      </c>
      <c r="N5656" s="127"/>
    </row>
    <row r="5657" spans="2:14" x14ac:dyDescent="0.25">
      <c r="B5657" s="93" t="s">
        <v>9104</v>
      </c>
      <c r="C5657" s="94"/>
      <c r="D5657" s="120" t="s">
        <v>9105</v>
      </c>
      <c r="E5657" s="118">
        <v>1</v>
      </c>
      <c r="F5657" s="97" t="s">
        <v>8666</v>
      </c>
      <c r="G5657" s="98" t="s">
        <v>8754</v>
      </c>
      <c r="H5657" s="99">
        <v>29536</v>
      </c>
      <c r="I5657" s="100">
        <f t="shared" si="261"/>
        <v>0</v>
      </c>
      <c r="N5657" s="127"/>
    </row>
    <row r="5658" spans="2:14" x14ac:dyDescent="0.25">
      <c r="B5658" s="93" t="s">
        <v>9106</v>
      </c>
      <c r="C5658" s="94"/>
      <c r="D5658" s="120" t="s">
        <v>9107</v>
      </c>
      <c r="E5658" s="118">
        <v>1</v>
      </c>
      <c r="F5658" s="97" t="s">
        <v>8666</v>
      </c>
      <c r="G5658" s="98" t="s">
        <v>8754</v>
      </c>
      <c r="H5658" s="99">
        <v>29536</v>
      </c>
      <c r="I5658" s="100">
        <f t="shared" si="261"/>
        <v>0</v>
      </c>
      <c r="N5658" s="127"/>
    </row>
    <row r="5659" spans="2:14" x14ac:dyDescent="0.25">
      <c r="B5659" s="93" t="s">
        <v>9108</v>
      </c>
      <c r="C5659" s="94"/>
      <c r="D5659" s="120" t="s">
        <v>9109</v>
      </c>
      <c r="E5659" s="118">
        <v>1</v>
      </c>
      <c r="F5659" s="97" t="s">
        <v>8666</v>
      </c>
      <c r="G5659" s="98" t="s">
        <v>1713</v>
      </c>
      <c r="H5659" s="99">
        <v>28399</v>
      </c>
      <c r="I5659" s="100">
        <f t="shared" si="261"/>
        <v>0</v>
      </c>
      <c r="N5659" s="127"/>
    </row>
    <row r="5660" spans="2:14" x14ac:dyDescent="0.25">
      <c r="B5660" s="93" t="s">
        <v>9110</v>
      </c>
      <c r="C5660" s="94"/>
      <c r="D5660" s="120" t="s">
        <v>9111</v>
      </c>
      <c r="E5660" s="118">
        <v>1</v>
      </c>
      <c r="F5660" s="97" t="s">
        <v>8666</v>
      </c>
      <c r="G5660" s="98" t="s">
        <v>1713</v>
      </c>
      <c r="H5660" s="99">
        <v>29536</v>
      </c>
      <c r="I5660" s="100">
        <f t="shared" si="261"/>
        <v>0</v>
      </c>
      <c r="N5660" s="127"/>
    </row>
    <row r="5661" spans="2:14" x14ac:dyDescent="0.25">
      <c r="B5661" s="93" t="s">
        <v>9112</v>
      </c>
      <c r="C5661" s="94"/>
      <c r="D5661" s="120" t="s">
        <v>9113</v>
      </c>
      <c r="E5661" s="118">
        <v>1</v>
      </c>
      <c r="F5661" s="97" t="s">
        <v>8666</v>
      </c>
      <c r="G5661" s="98" t="s">
        <v>1713</v>
      </c>
      <c r="H5661" s="99">
        <v>29536</v>
      </c>
      <c r="I5661" s="100">
        <f t="shared" si="261"/>
        <v>0</v>
      </c>
      <c r="N5661" s="127"/>
    </row>
    <row r="5662" spans="2:14" x14ac:dyDescent="0.25">
      <c r="C5662" s="106"/>
      <c r="D5662" s="112"/>
      <c r="E5662" s="108"/>
      <c r="G5662" s="113"/>
      <c r="H5662" s="111"/>
      <c r="N5662" s="127"/>
    </row>
    <row r="5663" spans="2:14" x14ac:dyDescent="0.25">
      <c r="B5663" s="93" t="s">
        <v>9114</v>
      </c>
      <c r="C5663" s="94"/>
      <c r="D5663" s="95" t="s">
        <v>9115</v>
      </c>
      <c r="E5663" s="96">
        <v>1</v>
      </c>
      <c r="F5663" s="97" t="s">
        <v>3163</v>
      </c>
      <c r="G5663" s="98" t="s">
        <v>799</v>
      </c>
      <c r="H5663" s="99">
        <v>21995</v>
      </c>
      <c r="I5663" s="100">
        <f>C5663*H5663</f>
        <v>0</v>
      </c>
      <c r="N5663" s="127"/>
    </row>
    <row r="5664" spans="2:14" x14ac:dyDescent="0.25">
      <c r="C5664" s="106"/>
      <c r="D5664" s="112"/>
      <c r="E5664" s="108"/>
      <c r="G5664" s="113"/>
      <c r="H5664" s="111"/>
      <c r="N5664" s="127"/>
    </row>
    <row r="5665" spans="2:14" x14ac:dyDescent="0.25">
      <c r="B5665" s="93" t="s">
        <v>9116</v>
      </c>
      <c r="C5665" s="94"/>
      <c r="D5665" s="95" t="s">
        <v>1809</v>
      </c>
      <c r="E5665" s="96">
        <v>1</v>
      </c>
      <c r="F5665" s="97" t="s">
        <v>3199</v>
      </c>
      <c r="G5665" s="98" t="s">
        <v>1230</v>
      </c>
      <c r="H5665" s="99">
        <v>8064</v>
      </c>
      <c r="I5665" s="100">
        <f>C5665*H5665</f>
        <v>0</v>
      </c>
      <c r="N5665" s="127"/>
    </row>
    <row r="5666" spans="2:14" x14ac:dyDescent="0.25">
      <c r="C5666" s="106"/>
      <c r="D5666" s="112"/>
      <c r="E5666" s="108"/>
      <c r="G5666" s="113"/>
      <c r="H5666" s="111"/>
      <c r="N5666" s="127"/>
    </row>
    <row r="5667" spans="2:14" x14ac:dyDescent="0.25">
      <c r="B5667" s="93" t="s">
        <v>9117</v>
      </c>
      <c r="C5667" s="94"/>
      <c r="D5667" s="95" t="s">
        <v>9118</v>
      </c>
      <c r="E5667" s="96">
        <v>5</v>
      </c>
      <c r="F5667" s="97" t="s">
        <v>3163</v>
      </c>
      <c r="G5667" s="98" t="s">
        <v>1821</v>
      </c>
      <c r="H5667" s="99">
        <v>1770</v>
      </c>
      <c r="I5667" s="100">
        <f t="shared" ref="I5667:I5670" si="262">C5667*H5667</f>
        <v>0</v>
      </c>
      <c r="N5667" s="127"/>
    </row>
    <row r="5668" spans="2:14" x14ac:dyDescent="0.25">
      <c r="B5668" s="93" t="s">
        <v>9119</v>
      </c>
      <c r="C5668" s="94"/>
      <c r="D5668" s="95" t="s">
        <v>9120</v>
      </c>
      <c r="E5668" s="118">
        <v>5</v>
      </c>
      <c r="F5668" s="97" t="s">
        <v>3163</v>
      </c>
      <c r="G5668" s="98" t="s">
        <v>799</v>
      </c>
      <c r="H5668" s="99">
        <v>3370</v>
      </c>
      <c r="I5668" s="100">
        <f t="shared" si="262"/>
        <v>0</v>
      </c>
      <c r="N5668" s="127"/>
    </row>
    <row r="5669" spans="2:14" x14ac:dyDescent="0.25">
      <c r="B5669" s="93" t="s">
        <v>9121</v>
      </c>
      <c r="C5669" s="94"/>
      <c r="D5669" s="95" t="s">
        <v>9122</v>
      </c>
      <c r="E5669" s="96">
        <v>5</v>
      </c>
      <c r="F5669" s="97" t="s">
        <v>3163</v>
      </c>
      <c r="G5669" s="98" t="s">
        <v>9123</v>
      </c>
      <c r="H5669" s="99">
        <v>1770</v>
      </c>
      <c r="I5669" s="100">
        <f t="shared" si="262"/>
        <v>0</v>
      </c>
      <c r="N5669" s="127"/>
    </row>
    <row r="5670" spans="2:14" x14ac:dyDescent="0.25">
      <c r="B5670" s="93" t="s">
        <v>9124</v>
      </c>
      <c r="C5670" s="94"/>
      <c r="D5670" s="95" t="s">
        <v>9125</v>
      </c>
      <c r="E5670" s="96">
        <v>5</v>
      </c>
      <c r="F5670" s="97" t="s">
        <v>3163</v>
      </c>
      <c r="G5670" s="98" t="s">
        <v>9126</v>
      </c>
      <c r="H5670" s="99">
        <v>1524</v>
      </c>
      <c r="I5670" s="100">
        <f t="shared" si="262"/>
        <v>0</v>
      </c>
      <c r="N5670" s="127"/>
    </row>
    <row r="5671" spans="2:14" x14ac:dyDescent="0.25">
      <c r="C5671" s="106"/>
      <c r="D5671" s="112"/>
      <c r="E5671" s="108"/>
      <c r="G5671" s="113"/>
      <c r="H5671" s="111"/>
      <c r="N5671" s="127"/>
    </row>
    <row r="5672" spans="2:14" x14ac:dyDescent="0.25">
      <c r="B5672" s="93" t="s">
        <v>9127</v>
      </c>
      <c r="C5672" s="94"/>
      <c r="D5672" s="95" t="s">
        <v>9128</v>
      </c>
      <c r="E5672" s="96">
        <v>1</v>
      </c>
      <c r="F5672" s="97" t="s">
        <v>21</v>
      </c>
      <c r="G5672" s="98" t="s">
        <v>799</v>
      </c>
      <c r="H5672" s="99">
        <v>2093</v>
      </c>
      <c r="I5672" s="100">
        <f t="shared" ref="I5672:I5673" si="263">C5672*H5672</f>
        <v>0</v>
      </c>
      <c r="N5672" s="127"/>
    </row>
    <row r="5673" spans="2:14" x14ac:dyDescent="0.25">
      <c r="B5673" s="93" t="s">
        <v>9129</v>
      </c>
      <c r="C5673" s="94"/>
      <c r="D5673" s="95" t="s">
        <v>9130</v>
      </c>
      <c r="E5673" s="96">
        <v>1</v>
      </c>
      <c r="F5673" s="97" t="s">
        <v>21</v>
      </c>
      <c r="G5673" s="98" t="s">
        <v>799</v>
      </c>
      <c r="H5673" s="99">
        <v>2427</v>
      </c>
      <c r="I5673" s="100">
        <f t="shared" si="263"/>
        <v>0</v>
      </c>
      <c r="N5673" s="127"/>
    </row>
    <row r="5674" spans="2:14" x14ac:dyDescent="0.25">
      <c r="C5674" s="106"/>
      <c r="D5674" s="112"/>
      <c r="E5674" s="108"/>
      <c r="G5674" s="113"/>
      <c r="H5674" s="111"/>
      <c r="N5674" s="127"/>
    </row>
    <row r="5675" spans="2:14" x14ac:dyDescent="0.25">
      <c r="C5675" s="106"/>
      <c r="D5675" s="121" t="s">
        <v>9131</v>
      </c>
      <c r="E5675" s="108"/>
      <c r="G5675" s="113"/>
      <c r="H5675" s="111"/>
      <c r="N5675" s="127"/>
    </row>
    <row r="5676" spans="2:14" x14ac:dyDescent="0.25">
      <c r="B5676" s="93" t="s">
        <v>9132</v>
      </c>
      <c r="C5676" s="94"/>
      <c r="D5676" s="95" t="s">
        <v>9133</v>
      </c>
      <c r="E5676" s="96">
        <v>1</v>
      </c>
      <c r="F5676" s="97" t="s">
        <v>76</v>
      </c>
      <c r="G5676" s="98" t="s">
        <v>333</v>
      </c>
      <c r="H5676" s="99">
        <v>39900</v>
      </c>
      <c r="I5676" s="100">
        <f t="shared" ref="I5676:I5699" si="264">C5676*H5676</f>
        <v>0</v>
      </c>
      <c r="N5676" s="127"/>
    </row>
    <row r="5677" spans="2:14" x14ac:dyDescent="0.25">
      <c r="B5677" s="93" t="s">
        <v>9134</v>
      </c>
      <c r="C5677" s="94"/>
      <c r="D5677" s="95" t="s">
        <v>9135</v>
      </c>
      <c r="E5677" s="96">
        <v>1</v>
      </c>
      <c r="F5677" s="97" t="s">
        <v>76</v>
      </c>
      <c r="G5677" s="98" t="s">
        <v>141</v>
      </c>
      <c r="H5677" s="99">
        <v>49990</v>
      </c>
      <c r="I5677" s="100">
        <f t="shared" si="264"/>
        <v>0</v>
      </c>
      <c r="N5677" s="127"/>
    </row>
    <row r="5678" spans="2:14" x14ac:dyDescent="0.25">
      <c r="B5678" s="93" t="s">
        <v>9136</v>
      </c>
      <c r="C5678" s="94"/>
      <c r="D5678" s="95" t="s">
        <v>9137</v>
      </c>
      <c r="E5678" s="96">
        <v>1</v>
      </c>
      <c r="F5678" s="97" t="s">
        <v>76</v>
      </c>
      <c r="G5678" s="98" t="s">
        <v>2396</v>
      </c>
      <c r="H5678" s="99">
        <v>48990</v>
      </c>
      <c r="I5678" s="100">
        <f t="shared" si="264"/>
        <v>0</v>
      </c>
      <c r="N5678" s="127"/>
    </row>
    <row r="5679" spans="2:14" x14ac:dyDescent="0.25">
      <c r="B5679" s="93" t="s">
        <v>9138</v>
      </c>
      <c r="C5679" s="94"/>
      <c r="D5679" s="95" t="s">
        <v>9139</v>
      </c>
      <c r="E5679" s="96">
        <v>1</v>
      </c>
      <c r="F5679" s="97" t="s">
        <v>76</v>
      </c>
      <c r="G5679" s="98" t="s">
        <v>9140</v>
      </c>
      <c r="H5679" s="99">
        <v>49990</v>
      </c>
      <c r="I5679" s="100">
        <f t="shared" si="264"/>
        <v>0</v>
      </c>
      <c r="N5679" s="127"/>
    </row>
    <row r="5680" spans="2:14" x14ac:dyDescent="0.25">
      <c r="B5680" s="93" t="s">
        <v>9141</v>
      </c>
      <c r="C5680" s="94"/>
      <c r="D5680" s="95" t="s">
        <v>9142</v>
      </c>
      <c r="E5680" s="96">
        <v>1</v>
      </c>
      <c r="F5680" s="97" t="s">
        <v>76</v>
      </c>
      <c r="G5680" s="98" t="s">
        <v>753</v>
      </c>
      <c r="H5680" s="99">
        <v>51990</v>
      </c>
      <c r="I5680" s="100">
        <f t="shared" si="264"/>
        <v>0</v>
      </c>
      <c r="N5680" s="127"/>
    </row>
    <row r="5681" spans="2:14" x14ac:dyDescent="0.25">
      <c r="B5681" s="93" t="s">
        <v>9143</v>
      </c>
      <c r="C5681" s="94"/>
      <c r="D5681" s="95" t="s">
        <v>9144</v>
      </c>
      <c r="E5681" s="96">
        <v>1</v>
      </c>
      <c r="F5681" s="97" t="s">
        <v>76</v>
      </c>
      <c r="G5681" s="98" t="s">
        <v>143</v>
      </c>
      <c r="H5681" s="99">
        <v>54990</v>
      </c>
      <c r="I5681" s="100">
        <f t="shared" si="264"/>
        <v>0</v>
      </c>
      <c r="N5681" s="127"/>
    </row>
    <row r="5682" spans="2:14" x14ac:dyDescent="0.25">
      <c r="B5682" s="93" t="s">
        <v>9145</v>
      </c>
      <c r="C5682" s="94"/>
      <c r="D5682" s="95" t="s">
        <v>9146</v>
      </c>
      <c r="E5682" s="96">
        <v>1</v>
      </c>
      <c r="F5682" s="97" t="s">
        <v>76</v>
      </c>
      <c r="G5682" s="98" t="s">
        <v>362</v>
      </c>
      <c r="H5682" s="99">
        <v>55990</v>
      </c>
      <c r="I5682" s="100">
        <f t="shared" si="264"/>
        <v>0</v>
      </c>
      <c r="N5682" s="127"/>
    </row>
    <row r="5683" spans="2:14" x14ac:dyDescent="0.25">
      <c r="B5683" s="93" t="s">
        <v>9147</v>
      </c>
      <c r="C5683" s="94"/>
      <c r="D5683" s="95" t="s">
        <v>9148</v>
      </c>
      <c r="E5683" s="96">
        <v>1</v>
      </c>
      <c r="F5683" s="97" t="s">
        <v>76</v>
      </c>
      <c r="G5683" s="98" t="s">
        <v>449</v>
      </c>
      <c r="H5683" s="99">
        <v>39990</v>
      </c>
      <c r="I5683" s="100">
        <f t="shared" si="264"/>
        <v>0</v>
      </c>
      <c r="N5683" s="127"/>
    </row>
    <row r="5684" spans="2:14" x14ac:dyDescent="0.25">
      <c r="B5684" s="93" t="s">
        <v>9149</v>
      </c>
      <c r="C5684" s="94"/>
      <c r="D5684" s="95" t="s">
        <v>9150</v>
      </c>
      <c r="E5684" s="96">
        <v>1</v>
      </c>
      <c r="F5684" s="97" t="s">
        <v>76</v>
      </c>
      <c r="G5684" s="98" t="s">
        <v>9151</v>
      </c>
      <c r="H5684" s="99">
        <v>55990</v>
      </c>
      <c r="I5684" s="100">
        <f t="shared" si="264"/>
        <v>0</v>
      </c>
      <c r="N5684" s="127"/>
    </row>
    <row r="5685" spans="2:14" x14ac:dyDescent="0.25">
      <c r="B5685" s="93" t="s">
        <v>9152</v>
      </c>
      <c r="C5685" s="94"/>
      <c r="D5685" s="95" t="s">
        <v>9153</v>
      </c>
      <c r="E5685" s="118">
        <v>1</v>
      </c>
      <c r="F5685" s="97" t="s">
        <v>76</v>
      </c>
      <c r="G5685" s="98" t="s">
        <v>806</v>
      </c>
      <c r="H5685" s="99">
        <v>45990</v>
      </c>
      <c r="I5685" s="100">
        <f t="shared" si="264"/>
        <v>0</v>
      </c>
      <c r="N5685" s="127"/>
    </row>
    <row r="5686" spans="2:14" x14ac:dyDescent="0.25">
      <c r="B5686" s="93" t="s">
        <v>9154</v>
      </c>
      <c r="C5686" s="94"/>
      <c r="D5686" s="95" t="s">
        <v>9155</v>
      </c>
      <c r="E5686" s="96">
        <v>1</v>
      </c>
      <c r="F5686" s="97" t="s">
        <v>76</v>
      </c>
      <c r="G5686" s="98" t="s">
        <v>806</v>
      </c>
      <c r="H5686" s="99">
        <v>54990</v>
      </c>
      <c r="I5686" s="100">
        <f t="shared" si="264"/>
        <v>0</v>
      </c>
      <c r="N5686" s="127"/>
    </row>
    <row r="5687" spans="2:14" x14ac:dyDescent="0.25">
      <c r="B5687" s="93" t="s">
        <v>9156</v>
      </c>
      <c r="C5687" s="94"/>
      <c r="D5687" s="95" t="s">
        <v>9157</v>
      </c>
      <c r="E5687" s="118">
        <v>1</v>
      </c>
      <c r="F5687" s="97" t="s">
        <v>76</v>
      </c>
      <c r="G5687" s="98" t="s">
        <v>464</v>
      </c>
      <c r="H5687" s="99">
        <v>109990</v>
      </c>
      <c r="I5687" s="100">
        <f t="shared" si="264"/>
        <v>0</v>
      </c>
      <c r="N5687" s="127"/>
    </row>
    <row r="5688" spans="2:14" x14ac:dyDescent="0.25">
      <c r="B5688" s="93" t="s">
        <v>9158</v>
      </c>
      <c r="C5688" s="94"/>
      <c r="D5688" s="95" t="s">
        <v>9159</v>
      </c>
      <c r="E5688" s="118">
        <v>1</v>
      </c>
      <c r="F5688" s="97" t="s">
        <v>76</v>
      </c>
      <c r="G5688" s="98" t="s">
        <v>182</v>
      </c>
      <c r="H5688" s="99">
        <v>51990</v>
      </c>
      <c r="I5688" s="100">
        <f t="shared" si="264"/>
        <v>0</v>
      </c>
      <c r="N5688" s="127"/>
    </row>
    <row r="5689" spans="2:14" x14ac:dyDescent="0.25">
      <c r="B5689" s="93" t="s">
        <v>9160</v>
      </c>
      <c r="C5689" s="94"/>
      <c r="D5689" s="95" t="s">
        <v>9161</v>
      </c>
      <c r="E5689" s="96">
        <v>1</v>
      </c>
      <c r="F5689" s="97" t="s">
        <v>76</v>
      </c>
      <c r="G5689" s="98" t="s">
        <v>89</v>
      </c>
      <c r="H5689" s="99">
        <v>58990</v>
      </c>
      <c r="I5689" s="100">
        <f t="shared" si="264"/>
        <v>0</v>
      </c>
      <c r="N5689" s="127"/>
    </row>
    <row r="5690" spans="2:14" x14ac:dyDescent="0.25">
      <c r="B5690" s="93" t="s">
        <v>9162</v>
      </c>
      <c r="C5690" s="94"/>
      <c r="D5690" s="95" t="s">
        <v>9163</v>
      </c>
      <c r="E5690" s="118">
        <v>1</v>
      </c>
      <c r="F5690" s="97" t="s">
        <v>76</v>
      </c>
      <c r="G5690" s="98" t="s">
        <v>2760</v>
      </c>
      <c r="H5690" s="99">
        <v>55990</v>
      </c>
      <c r="I5690" s="100">
        <f t="shared" si="264"/>
        <v>0</v>
      </c>
      <c r="N5690" s="127"/>
    </row>
    <row r="5691" spans="2:14" x14ac:dyDescent="0.25">
      <c r="B5691" s="93" t="s">
        <v>9164</v>
      </c>
      <c r="C5691" s="94"/>
      <c r="D5691" s="95" t="s">
        <v>9165</v>
      </c>
      <c r="E5691" s="118">
        <v>1</v>
      </c>
      <c r="F5691" s="97" t="s">
        <v>76</v>
      </c>
      <c r="G5691" s="98" t="s">
        <v>2412</v>
      </c>
      <c r="H5691" s="99">
        <v>64900</v>
      </c>
      <c r="I5691" s="100">
        <f t="shared" si="264"/>
        <v>0</v>
      </c>
      <c r="N5691" s="127"/>
    </row>
    <row r="5692" spans="2:14" x14ac:dyDescent="0.25">
      <c r="B5692" s="93" t="s">
        <v>9166</v>
      </c>
      <c r="C5692" s="94"/>
      <c r="D5692" s="120" t="s">
        <v>9167</v>
      </c>
      <c r="E5692" s="118">
        <v>1</v>
      </c>
      <c r="F5692" s="97" t="s">
        <v>76</v>
      </c>
      <c r="G5692" s="98" t="s">
        <v>1236</v>
      </c>
      <c r="H5692" s="99">
        <v>61990</v>
      </c>
      <c r="I5692" s="100">
        <f t="shared" si="264"/>
        <v>0</v>
      </c>
      <c r="N5692" s="127"/>
    </row>
    <row r="5693" spans="2:14" x14ac:dyDescent="0.25">
      <c r="B5693" s="93" t="s">
        <v>9168</v>
      </c>
      <c r="C5693" s="94"/>
      <c r="D5693" s="95" t="s">
        <v>9169</v>
      </c>
      <c r="E5693" s="96">
        <v>1</v>
      </c>
      <c r="F5693" s="97" t="s">
        <v>76</v>
      </c>
      <c r="G5693" s="98" t="s">
        <v>1107</v>
      </c>
      <c r="H5693" s="99">
        <v>69990</v>
      </c>
      <c r="I5693" s="100">
        <f t="shared" si="264"/>
        <v>0</v>
      </c>
      <c r="N5693" s="127"/>
    </row>
    <row r="5694" spans="2:14" x14ac:dyDescent="0.25">
      <c r="B5694" s="93" t="s">
        <v>9170</v>
      </c>
      <c r="C5694" s="94"/>
      <c r="D5694" s="95" t="s">
        <v>9171</v>
      </c>
      <c r="E5694" s="96">
        <v>1</v>
      </c>
      <c r="F5694" s="97" t="s">
        <v>76</v>
      </c>
      <c r="G5694" s="98" t="s">
        <v>243</v>
      </c>
      <c r="H5694" s="99">
        <v>54990</v>
      </c>
      <c r="I5694" s="100">
        <f t="shared" si="264"/>
        <v>0</v>
      </c>
      <c r="N5694" s="127"/>
    </row>
    <row r="5695" spans="2:14" x14ac:dyDescent="0.25">
      <c r="B5695" s="93" t="s">
        <v>9172</v>
      </c>
      <c r="C5695" s="94"/>
      <c r="D5695" s="95" t="s">
        <v>9173</v>
      </c>
      <c r="E5695" s="96">
        <v>1</v>
      </c>
      <c r="F5695" s="97" t="s">
        <v>76</v>
      </c>
      <c r="G5695" s="98" t="s">
        <v>5955</v>
      </c>
      <c r="H5695" s="99">
        <v>49990</v>
      </c>
      <c r="I5695" s="100">
        <f t="shared" si="264"/>
        <v>0</v>
      </c>
      <c r="N5695" s="127"/>
    </row>
    <row r="5696" spans="2:14" x14ac:dyDescent="0.25">
      <c r="B5696" s="93" t="s">
        <v>9174</v>
      </c>
      <c r="C5696" s="94"/>
      <c r="D5696" s="95" t="s">
        <v>9175</v>
      </c>
      <c r="E5696" s="96">
        <v>1</v>
      </c>
      <c r="F5696" s="97" t="s">
        <v>76</v>
      </c>
      <c r="G5696" s="98" t="s">
        <v>377</v>
      </c>
      <c r="H5696" s="99">
        <v>56990</v>
      </c>
      <c r="I5696" s="100">
        <f t="shared" si="264"/>
        <v>0</v>
      </c>
      <c r="N5696" s="127"/>
    </row>
    <row r="5697" spans="2:14" x14ac:dyDescent="0.25">
      <c r="B5697" s="93" t="s">
        <v>9176</v>
      </c>
      <c r="C5697" s="94"/>
      <c r="D5697" s="95" t="s">
        <v>9177</v>
      </c>
      <c r="E5697" s="96">
        <v>1</v>
      </c>
      <c r="F5697" s="97" t="s">
        <v>76</v>
      </c>
      <c r="G5697" s="98" t="s">
        <v>115</v>
      </c>
      <c r="H5697" s="99">
        <v>49990</v>
      </c>
      <c r="I5697" s="100">
        <f t="shared" si="264"/>
        <v>0</v>
      </c>
      <c r="N5697" s="127"/>
    </row>
    <row r="5698" spans="2:14" x14ac:dyDescent="0.25">
      <c r="B5698" s="93" t="s">
        <v>9178</v>
      </c>
      <c r="C5698" s="94"/>
      <c r="D5698" s="120" t="s">
        <v>9179</v>
      </c>
      <c r="E5698" s="118">
        <v>1</v>
      </c>
      <c r="F5698" s="97" t="s">
        <v>76</v>
      </c>
      <c r="G5698" s="98" t="s">
        <v>768</v>
      </c>
      <c r="H5698" s="99">
        <v>49990</v>
      </c>
      <c r="I5698" s="100">
        <f t="shared" si="264"/>
        <v>0</v>
      </c>
      <c r="N5698" s="127"/>
    </row>
    <row r="5699" spans="2:14" x14ac:dyDescent="0.25">
      <c r="B5699" s="93" t="s">
        <v>9180</v>
      </c>
      <c r="C5699" s="94"/>
      <c r="D5699" s="95" t="s">
        <v>9181</v>
      </c>
      <c r="E5699" s="96">
        <v>1</v>
      </c>
      <c r="F5699" s="97" t="s">
        <v>76</v>
      </c>
      <c r="G5699" s="98" t="s">
        <v>254</v>
      </c>
      <c r="H5699" s="99">
        <v>64990</v>
      </c>
      <c r="I5699" s="100">
        <f t="shared" si="264"/>
        <v>0</v>
      </c>
      <c r="N5699" s="127"/>
    </row>
    <row r="5700" spans="2:14" x14ac:dyDescent="0.25">
      <c r="C5700" s="106"/>
      <c r="D5700" s="112"/>
      <c r="E5700" s="108"/>
      <c r="G5700" s="113"/>
      <c r="H5700" s="111"/>
      <c r="N5700" s="127"/>
    </row>
    <row r="5701" spans="2:14" x14ac:dyDescent="0.25">
      <c r="B5701" s="93" t="s">
        <v>9182</v>
      </c>
      <c r="C5701" s="94">
        <v>2</v>
      </c>
      <c r="D5701" s="95" t="s">
        <v>9183</v>
      </c>
      <c r="E5701" s="118">
        <v>1</v>
      </c>
      <c r="F5701" s="97" t="s">
        <v>7426</v>
      </c>
      <c r="G5701" s="98" t="s">
        <v>9184</v>
      </c>
      <c r="H5701" s="99">
        <v>35950</v>
      </c>
      <c r="I5701" s="100">
        <f t="shared" ref="I5701:I5731" si="265">C5701*H5701</f>
        <v>71900</v>
      </c>
      <c r="N5701" s="127"/>
    </row>
    <row r="5702" spans="2:14" x14ac:dyDescent="0.25">
      <c r="B5702" s="93" t="s">
        <v>9185</v>
      </c>
      <c r="C5702" s="94"/>
      <c r="D5702" s="95" t="s">
        <v>9186</v>
      </c>
      <c r="E5702" s="118">
        <v>1</v>
      </c>
      <c r="F5702" s="97" t="s">
        <v>7426</v>
      </c>
      <c r="G5702" s="98" t="s">
        <v>333</v>
      </c>
      <c r="H5702" s="99">
        <v>34900</v>
      </c>
      <c r="I5702" s="100">
        <f t="shared" si="265"/>
        <v>0</v>
      </c>
      <c r="N5702" s="127"/>
    </row>
    <row r="5703" spans="2:14" x14ac:dyDescent="0.25">
      <c r="B5703" s="93" t="s">
        <v>9187</v>
      </c>
      <c r="C5703" s="94"/>
      <c r="D5703" s="95" t="s">
        <v>9188</v>
      </c>
      <c r="E5703" s="118">
        <v>1</v>
      </c>
      <c r="F5703" s="97" t="s">
        <v>7426</v>
      </c>
      <c r="G5703" s="98" t="s">
        <v>105</v>
      </c>
      <c r="H5703" s="99">
        <v>36062</v>
      </c>
      <c r="I5703" s="100">
        <f t="shared" si="265"/>
        <v>0</v>
      </c>
      <c r="N5703" s="127"/>
    </row>
    <row r="5704" spans="2:14" x14ac:dyDescent="0.25">
      <c r="B5704" s="128" t="s">
        <v>9189</v>
      </c>
      <c r="C5704" s="129"/>
      <c r="D5704" s="135" t="s">
        <v>9190</v>
      </c>
      <c r="E5704" s="131">
        <v>1</v>
      </c>
      <c r="F5704" s="132" t="s">
        <v>7426</v>
      </c>
      <c r="G5704" s="133" t="s">
        <v>948</v>
      </c>
      <c r="H5704" s="134">
        <v>53990</v>
      </c>
      <c r="I5704" s="100">
        <f t="shared" si="265"/>
        <v>0</v>
      </c>
      <c r="N5704" s="127"/>
    </row>
    <row r="5705" spans="2:14" x14ac:dyDescent="0.25">
      <c r="B5705" s="93" t="s">
        <v>9191</v>
      </c>
      <c r="C5705" s="94"/>
      <c r="D5705" s="95" t="s">
        <v>9192</v>
      </c>
      <c r="E5705" s="118">
        <v>1</v>
      </c>
      <c r="F5705" s="97" t="s">
        <v>7426</v>
      </c>
      <c r="G5705" s="98" t="s">
        <v>301</v>
      </c>
      <c r="H5705" s="99">
        <v>42640</v>
      </c>
      <c r="I5705" s="100">
        <f t="shared" si="265"/>
        <v>0</v>
      </c>
      <c r="N5705" s="127"/>
    </row>
    <row r="5706" spans="2:14" x14ac:dyDescent="0.25">
      <c r="B5706" s="93" t="s">
        <v>9193</v>
      </c>
      <c r="C5706" s="94"/>
      <c r="D5706" s="95" t="s">
        <v>9194</v>
      </c>
      <c r="E5706" s="118">
        <v>1</v>
      </c>
      <c r="F5706" s="97" t="s">
        <v>7426</v>
      </c>
      <c r="G5706" s="98" t="s">
        <v>546</v>
      </c>
      <c r="H5706" s="99">
        <v>34410</v>
      </c>
      <c r="I5706" s="100">
        <f t="shared" si="265"/>
        <v>0</v>
      </c>
      <c r="N5706" s="127"/>
    </row>
    <row r="5707" spans="2:14" x14ac:dyDescent="0.25">
      <c r="B5707" s="128" t="s">
        <v>9195</v>
      </c>
      <c r="C5707" s="129"/>
      <c r="D5707" s="135" t="s">
        <v>9196</v>
      </c>
      <c r="E5707" s="131">
        <v>1</v>
      </c>
      <c r="F5707" s="132" t="s">
        <v>7426</v>
      </c>
      <c r="G5707" s="133" t="s">
        <v>9197</v>
      </c>
      <c r="H5707" s="134">
        <v>35360</v>
      </c>
      <c r="I5707" s="100">
        <f t="shared" si="265"/>
        <v>0</v>
      </c>
      <c r="N5707" s="127"/>
    </row>
    <row r="5708" spans="2:14" x14ac:dyDescent="0.25">
      <c r="B5708" s="93" t="s">
        <v>9198</v>
      </c>
      <c r="C5708" s="94">
        <v>2</v>
      </c>
      <c r="D5708" s="95" t="s">
        <v>9194</v>
      </c>
      <c r="E5708" s="118">
        <v>1</v>
      </c>
      <c r="F5708" s="97" t="s">
        <v>7426</v>
      </c>
      <c r="G5708" s="98" t="s">
        <v>433</v>
      </c>
      <c r="H5708" s="99">
        <v>52170</v>
      </c>
      <c r="I5708" s="100">
        <f t="shared" si="265"/>
        <v>104340</v>
      </c>
      <c r="N5708" s="127"/>
    </row>
    <row r="5709" spans="2:14" x14ac:dyDescent="0.25">
      <c r="B5709" s="93" t="s">
        <v>9199</v>
      </c>
      <c r="C5709" s="94">
        <v>2</v>
      </c>
      <c r="D5709" s="95" t="s">
        <v>9194</v>
      </c>
      <c r="E5709" s="118">
        <v>1</v>
      </c>
      <c r="F5709" s="97" t="s">
        <v>7426</v>
      </c>
      <c r="G5709" s="98" t="s">
        <v>143</v>
      </c>
      <c r="H5709" s="99">
        <v>39950</v>
      </c>
      <c r="I5709" s="100">
        <f t="shared" si="265"/>
        <v>79900</v>
      </c>
      <c r="N5709" s="127"/>
    </row>
    <row r="5710" spans="2:14" x14ac:dyDescent="0.25">
      <c r="B5710" s="93" t="s">
        <v>9200</v>
      </c>
      <c r="C5710" s="94">
        <v>1</v>
      </c>
      <c r="D5710" s="95" t="s">
        <v>9201</v>
      </c>
      <c r="E5710" s="118">
        <v>1</v>
      </c>
      <c r="F5710" s="97" t="s">
        <v>7426</v>
      </c>
      <c r="G5710" s="98" t="s">
        <v>442</v>
      </c>
      <c r="H5710" s="99">
        <v>36370</v>
      </c>
      <c r="I5710" s="100">
        <f t="shared" si="265"/>
        <v>36370</v>
      </c>
      <c r="N5710" s="127"/>
    </row>
    <row r="5711" spans="2:14" x14ac:dyDescent="0.25">
      <c r="B5711" s="93" t="s">
        <v>9202</v>
      </c>
      <c r="C5711" s="94"/>
      <c r="D5711" s="95" t="s">
        <v>9203</v>
      </c>
      <c r="E5711" s="118">
        <v>1</v>
      </c>
      <c r="F5711" s="97" t="s">
        <v>7426</v>
      </c>
      <c r="G5711" s="98" t="s">
        <v>166</v>
      </c>
      <c r="H5711" s="99">
        <v>44990</v>
      </c>
      <c r="I5711" s="100">
        <f t="shared" si="265"/>
        <v>0</v>
      </c>
      <c r="N5711" s="127"/>
    </row>
    <row r="5712" spans="2:14" x14ac:dyDescent="0.25">
      <c r="B5712" s="93" t="s">
        <v>9204</v>
      </c>
      <c r="C5712" s="94">
        <v>1</v>
      </c>
      <c r="D5712" s="95" t="s">
        <v>9205</v>
      </c>
      <c r="E5712" s="118">
        <v>1</v>
      </c>
      <c r="F5712" s="97" t="s">
        <v>7426</v>
      </c>
      <c r="G5712" s="98" t="s">
        <v>362</v>
      </c>
      <c r="H5712" s="99">
        <v>41565</v>
      </c>
      <c r="I5712" s="100">
        <f t="shared" si="265"/>
        <v>41565</v>
      </c>
      <c r="N5712" s="127"/>
    </row>
    <row r="5713" spans="2:14" x14ac:dyDescent="0.25">
      <c r="B5713" s="93" t="s">
        <v>9206</v>
      </c>
      <c r="C5713" s="94"/>
      <c r="D5713" s="95" t="s">
        <v>9207</v>
      </c>
      <c r="E5713" s="118">
        <v>1</v>
      </c>
      <c r="F5713" s="97" t="s">
        <v>7426</v>
      </c>
      <c r="G5713" s="98" t="s">
        <v>449</v>
      </c>
      <c r="H5713" s="99">
        <v>36210</v>
      </c>
      <c r="I5713" s="100">
        <f t="shared" si="265"/>
        <v>0</v>
      </c>
      <c r="N5713" s="127"/>
    </row>
    <row r="5714" spans="2:14" x14ac:dyDescent="0.25">
      <c r="B5714" s="93" t="s">
        <v>9208</v>
      </c>
      <c r="C5714" s="94"/>
      <c r="D5714" s="95" t="s">
        <v>9209</v>
      </c>
      <c r="E5714" s="118">
        <v>1</v>
      </c>
      <c r="F5714" s="97" t="s">
        <v>7426</v>
      </c>
      <c r="G5714" s="98" t="s">
        <v>340</v>
      </c>
      <c r="H5714" s="99">
        <v>37200</v>
      </c>
      <c r="I5714" s="100">
        <f t="shared" si="265"/>
        <v>0</v>
      </c>
      <c r="N5714" s="127"/>
    </row>
    <row r="5715" spans="2:14" x14ac:dyDescent="0.25">
      <c r="B5715" s="93" t="s">
        <v>9210</v>
      </c>
      <c r="C5715" s="94"/>
      <c r="D5715" s="95" t="s">
        <v>9211</v>
      </c>
      <c r="E5715" s="118">
        <v>1</v>
      </c>
      <c r="F5715" s="97" t="s">
        <v>7426</v>
      </c>
      <c r="G5715" s="98" t="s">
        <v>1692</v>
      </c>
      <c r="H5715" s="99">
        <v>39620</v>
      </c>
      <c r="I5715" s="100">
        <f t="shared" si="265"/>
        <v>0</v>
      </c>
      <c r="N5715" s="127"/>
    </row>
    <row r="5716" spans="2:14" x14ac:dyDescent="0.25">
      <c r="B5716" s="128" t="s">
        <v>9212</v>
      </c>
      <c r="C5716" s="129"/>
      <c r="D5716" s="135" t="s">
        <v>9213</v>
      </c>
      <c r="E5716" s="131">
        <v>1</v>
      </c>
      <c r="F5716" s="132" t="s">
        <v>7426</v>
      </c>
      <c r="G5716" s="133" t="s">
        <v>511</v>
      </c>
      <c r="H5716" s="134">
        <v>39650</v>
      </c>
      <c r="I5716" s="100">
        <f t="shared" si="265"/>
        <v>0</v>
      </c>
      <c r="N5716" s="127"/>
    </row>
    <row r="5717" spans="2:14" x14ac:dyDescent="0.25">
      <c r="B5717" s="93" t="s">
        <v>9214</v>
      </c>
      <c r="C5717" s="94"/>
      <c r="D5717" s="95" t="s">
        <v>9215</v>
      </c>
      <c r="E5717" s="118">
        <v>1</v>
      </c>
      <c r="F5717" s="97" t="s">
        <v>7426</v>
      </c>
      <c r="G5717" s="98" t="s">
        <v>178</v>
      </c>
      <c r="H5717" s="99">
        <v>64871</v>
      </c>
      <c r="I5717" s="100">
        <f t="shared" si="265"/>
        <v>0</v>
      </c>
      <c r="N5717" s="127"/>
    </row>
    <row r="5718" spans="2:14" x14ac:dyDescent="0.25">
      <c r="B5718" s="93" t="s">
        <v>9216</v>
      </c>
      <c r="C5718" s="94"/>
      <c r="D5718" s="95" t="s">
        <v>9217</v>
      </c>
      <c r="E5718" s="118">
        <v>1</v>
      </c>
      <c r="F5718" s="97" t="s">
        <v>7426</v>
      </c>
      <c r="G5718" s="98" t="s">
        <v>806</v>
      </c>
      <c r="H5718" s="99">
        <v>38690</v>
      </c>
      <c r="I5718" s="100">
        <f t="shared" si="265"/>
        <v>0</v>
      </c>
      <c r="N5718" s="127"/>
    </row>
    <row r="5719" spans="2:14" x14ac:dyDescent="0.25">
      <c r="B5719" s="93" t="s">
        <v>9218</v>
      </c>
      <c r="C5719" s="94"/>
      <c r="D5719" s="95" t="s">
        <v>9219</v>
      </c>
      <c r="E5719" s="118">
        <v>1</v>
      </c>
      <c r="F5719" s="97" t="s">
        <v>7426</v>
      </c>
      <c r="G5719" s="98" t="s">
        <v>346</v>
      </c>
      <c r="H5719" s="99">
        <v>35880</v>
      </c>
      <c r="I5719" s="100">
        <f t="shared" si="265"/>
        <v>0</v>
      </c>
      <c r="N5719" s="127"/>
    </row>
    <row r="5720" spans="2:14" x14ac:dyDescent="0.25">
      <c r="B5720" s="93" t="s">
        <v>14780</v>
      </c>
      <c r="C5720" s="94">
        <v>1</v>
      </c>
      <c r="D5720" s="95" t="s">
        <v>14781</v>
      </c>
      <c r="E5720" s="118">
        <v>1</v>
      </c>
      <c r="F5720" s="97" t="s">
        <v>7426</v>
      </c>
      <c r="G5720" s="98" t="s">
        <v>98</v>
      </c>
      <c r="H5720" s="99">
        <v>37220</v>
      </c>
      <c r="I5720" s="100">
        <f t="shared" si="265"/>
        <v>37220</v>
      </c>
      <c r="N5720" s="127"/>
    </row>
    <row r="5721" spans="2:14" x14ac:dyDescent="0.25">
      <c r="B5721" s="93" t="s">
        <v>9220</v>
      </c>
      <c r="C5721" s="94">
        <v>2</v>
      </c>
      <c r="D5721" s="95" t="s">
        <v>9221</v>
      </c>
      <c r="E5721" s="118">
        <v>1</v>
      </c>
      <c r="F5721" s="97" t="s">
        <v>7426</v>
      </c>
      <c r="G5721" s="98" t="s">
        <v>111</v>
      </c>
      <c r="H5721" s="99">
        <v>40410</v>
      </c>
      <c r="I5721" s="100">
        <f t="shared" si="265"/>
        <v>80820</v>
      </c>
      <c r="N5721" s="127"/>
    </row>
    <row r="5722" spans="2:14" x14ac:dyDescent="0.25">
      <c r="B5722" s="101" t="s">
        <v>9222</v>
      </c>
      <c r="C5722" s="94">
        <v>1</v>
      </c>
      <c r="D5722" s="102" t="s">
        <v>9223</v>
      </c>
      <c r="E5722" s="118">
        <v>1</v>
      </c>
      <c r="F5722" s="103" t="s">
        <v>7426</v>
      </c>
      <c r="G5722" s="104" t="s">
        <v>459</v>
      </c>
      <c r="H5722" s="99">
        <v>43980</v>
      </c>
      <c r="I5722" s="100">
        <f t="shared" si="265"/>
        <v>43980</v>
      </c>
      <c r="N5722" s="127"/>
    </row>
    <row r="5723" spans="2:14" x14ac:dyDescent="0.25">
      <c r="B5723" s="93" t="s">
        <v>9224</v>
      </c>
      <c r="C5723" s="94"/>
      <c r="D5723" s="95" t="s">
        <v>9225</v>
      </c>
      <c r="E5723" s="118">
        <v>1</v>
      </c>
      <c r="F5723" s="97" t="s">
        <v>7426</v>
      </c>
      <c r="G5723" s="98" t="s">
        <v>464</v>
      </c>
      <c r="H5723" s="99">
        <v>48992</v>
      </c>
      <c r="I5723" s="100">
        <f t="shared" si="265"/>
        <v>0</v>
      </c>
      <c r="N5723" s="127"/>
    </row>
    <row r="5724" spans="2:14" x14ac:dyDescent="0.25">
      <c r="B5724" s="93" t="s">
        <v>9226</v>
      </c>
      <c r="C5724" s="94"/>
      <c r="D5724" s="95" t="s">
        <v>9227</v>
      </c>
      <c r="E5724" s="118">
        <v>1</v>
      </c>
      <c r="F5724" s="97" t="s">
        <v>7426</v>
      </c>
      <c r="G5724" s="98" t="s">
        <v>182</v>
      </c>
      <c r="H5724" s="99">
        <v>52980</v>
      </c>
      <c r="I5724" s="100">
        <f t="shared" si="265"/>
        <v>0</v>
      </c>
      <c r="N5724" s="127"/>
    </row>
    <row r="5725" spans="2:14" x14ac:dyDescent="0.25">
      <c r="B5725" s="93" t="s">
        <v>9228</v>
      </c>
      <c r="C5725" s="94"/>
      <c r="D5725" s="95" t="s">
        <v>9229</v>
      </c>
      <c r="E5725" s="118">
        <v>1</v>
      </c>
      <c r="F5725" s="97" t="s">
        <v>7426</v>
      </c>
      <c r="G5725" s="98" t="s">
        <v>1230</v>
      </c>
      <c r="H5725" s="99">
        <v>55450</v>
      </c>
      <c r="I5725" s="100">
        <f t="shared" si="265"/>
        <v>0</v>
      </c>
      <c r="N5725" s="127"/>
    </row>
    <row r="5726" spans="2:14" x14ac:dyDescent="0.25">
      <c r="B5726" s="93" t="s">
        <v>14782</v>
      </c>
      <c r="C5726" s="94"/>
      <c r="D5726" s="95" t="s">
        <v>14783</v>
      </c>
      <c r="E5726" s="118">
        <v>1</v>
      </c>
      <c r="F5726" s="97" t="s">
        <v>7426</v>
      </c>
      <c r="G5726" s="98" t="s">
        <v>90</v>
      </c>
      <c r="H5726" s="99">
        <v>45950</v>
      </c>
      <c r="I5726" s="100">
        <f t="shared" si="265"/>
        <v>0</v>
      </c>
      <c r="N5726" s="127"/>
    </row>
    <row r="5727" spans="2:14" x14ac:dyDescent="0.25">
      <c r="B5727" s="93" t="s">
        <v>9230</v>
      </c>
      <c r="C5727" s="94"/>
      <c r="D5727" s="95" t="s">
        <v>9231</v>
      </c>
      <c r="E5727" s="118">
        <v>1</v>
      </c>
      <c r="F5727" s="97" t="s">
        <v>7426</v>
      </c>
      <c r="G5727" s="98" t="s">
        <v>1012</v>
      </c>
      <c r="H5727" s="99">
        <v>53990</v>
      </c>
      <c r="I5727" s="100">
        <f t="shared" si="265"/>
        <v>0</v>
      </c>
      <c r="N5727" s="127"/>
    </row>
    <row r="5728" spans="2:14" x14ac:dyDescent="0.25">
      <c r="B5728" s="93" t="s">
        <v>9232</v>
      </c>
      <c r="C5728" s="94"/>
      <c r="D5728" s="95" t="s">
        <v>9233</v>
      </c>
      <c r="E5728" s="118">
        <v>1</v>
      </c>
      <c r="F5728" s="97" t="s">
        <v>7426</v>
      </c>
      <c r="G5728" s="98" t="s">
        <v>325</v>
      </c>
      <c r="H5728" s="99">
        <v>35990</v>
      </c>
      <c r="I5728" s="100">
        <f t="shared" si="265"/>
        <v>0</v>
      </c>
      <c r="N5728" s="127"/>
    </row>
    <row r="5729" spans="2:14" x14ac:dyDescent="0.25">
      <c r="B5729" s="93" t="s">
        <v>9234</v>
      </c>
      <c r="C5729" s="94">
        <v>4</v>
      </c>
      <c r="D5729" s="95" t="s">
        <v>9235</v>
      </c>
      <c r="E5729" s="118">
        <v>1</v>
      </c>
      <c r="F5729" s="97" t="s">
        <v>7426</v>
      </c>
      <c r="G5729" s="98" t="s">
        <v>377</v>
      </c>
      <c r="H5729" s="99">
        <v>38420</v>
      </c>
      <c r="I5729" s="100">
        <f t="shared" si="265"/>
        <v>153680</v>
      </c>
      <c r="N5729" s="127"/>
    </row>
    <row r="5730" spans="2:14" x14ac:dyDescent="0.25">
      <c r="B5730" s="93" t="s">
        <v>9236</v>
      </c>
      <c r="C5730" s="94">
        <v>2</v>
      </c>
      <c r="D5730" s="95" t="s">
        <v>9237</v>
      </c>
      <c r="E5730" s="118">
        <v>1</v>
      </c>
      <c r="F5730" s="97" t="s">
        <v>7426</v>
      </c>
      <c r="G5730" s="98" t="s">
        <v>115</v>
      </c>
      <c r="H5730" s="99">
        <v>39980</v>
      </c>
      <c r="I5730" s="100">
        <f t="shared" si="265"/>
        <v>79960</v>
      </c>
      <c r="N5730" s="127"/>
    </row>
    <row r="5731" spans="2:14" x14ac:dyDescent="0.25">
      <c r="B5731" s="93" t="s">
        <v>9238</v>
      </c>
      <c r="C5731" s="94">
        <v>1</v>
      </c>
      <c r="D5731" s="95" t="s">
        <v>9205</v>
      </c>
      <c r="E5731" s="118">
        <v>1</v>
      </c>
      <c r="F5731" s="97" t="s">
        <v>7426</v>
      </c>
      <c r="G5731" s="98" t="s">
        <v>768</v>
      </c>
      <c r="H5731" s="99">
        <v>40230</v>
      </c>
      <c r="I5731" s="100">
        <f t="shared" si="265"/>
        <v>40230</v>
      </c>
      <c r="N5731" s="127"/>
    </row>
    <row r="5732" spans="2:14" x14ac:dyDescent="0.25">
      <c r="C5732" s="106"/>
      <c r="D5732" s="112"/>
      <c r="E5732" s="108"/>
      <c r="G5732" s="113"/>
      <c r="H5732" s="111"/>
      <c r="N5732" s="127"/>
    </row>
    <row r="5733" spans="2:14" x14ac:dyDescent="0.25">
      <c r="B5733" s="93" t="s">
        <v>9239</v>
      </c>
      <c r="C5733" s="94"/>
      <c r="D5733" s="95" t="s">
        <v>9240</v>
      </c>
      <c r="E5733" s="96">
        <v>1</v>
      </c>
      <c r="F5733" s="97" t="s">
        <v>3163</v>
      </c>
      <c r="G5733" s="98" t="s">
        <v>735</v>
      </c>
      <c r="H5733" s="99">
        <v>6363</v>
      </c>
      <c r="I5733" s="100">
        <f t="shared" ref="I5733:I5754" si="266">C5733*H5733</f>
        <v>0</v>
      </c>
      <c r="N5733" s="127"/>
    </row>
    <row r="5734" spans="2:14" x14ac:dyDescent="0.25">
      <c r="B5734" s="93" t="s">
        <v>9241</v>
      </c>
      <c r="C5734" s="94"/>
      <c r="D5734" s="95" t="s">
        <v>9240</v>
      </c>
      <c r="E5734" s="118">
        <v>1</v>
      </c>
      <c r="F5734" s="97" t="s">
        <v>3163</v>
      </c>
      <c r="G5734" s="98" t="s">
        <v>7090</v>
      </c>
      <c r="H5734" s="99">
        <v>8551</v>
      </c>
      <c r="I5734" s="100">
        <f t="shared" si="266"/>
        <v>0</v>
      </c>
      <c r="N5734" s="127"/>
    </row>
    <row r="5735" spans="2:14" x14ac:dyDescent="0.25">
      <c r="B5735" s="93" t="s">
        <v>9242</v>
      </c>
      <c r="C5735" s="94"/>
      <c r="D5735" s="95" t="s">
        <v>9240</v>
      </c>
      <c r="E5735" s="118">
        <v>1</v>
      </c>
      <c r="F5735" s="97" t="s">
        <v>3163</v>
      </c>
      <c r="G5735" s="98" t="s">
        <v>9243</v>
      </c>
      <c r="H5735" s="99">
        <v>7277</v>
      </c>
      <c r="I5735" s="100">
        <f t="shared" si="266"/>
        <v>0</v>
      </c>
      <c r="N5735" s="127"/>
    </row>
    <row r="5736" spans="2:14" x14ac:dyDescent="0.25">
      <c r="B5736" s="93" t="s">
        <v>9244</v>
      </c>
      <c r="C5736" s="94"/>
      <c r="D5736" s="95" t="s">
        <v>9240</v>
      </c>
      <c r="E5736" s="118">
        <v>1</v>
      </c>
      <c r="F5736" s="97" t="s">
        <v>3163</v>
      </c>
      <c r="G5736" s="98" t="s">
        <v>210</v>
      </c>
      <c r="H5736" s="99">
        <v>7102</v>
      </c>
      <c r="I5736" s="100">
        <f t="shared" si="266"/>
        <v>0</v>
      </c>
      <c r="N5736" s="127"/>
    </row>
    <row r="5737" spans="2:14" x14ac:dyDescent="0.25">
      <c r="B5737" s="93" t="s">
        <v>9245</v>
      </c>
      <c r="C5737" s="94"/>
      <c r="D5737" s="95" t="s">
        <v>9240</v>
      </c>
      <c r="E5737" s="118">
        <v>1</v>
      </c>
      <c r="F5737" s="97" t="s">
        <v>3163</v>
      </c>
      <c r="G5737" s="98" t="s">
        <v>9246</v>
      </c>
      <c r="H5737" s="99">
        <v>6595</v>
      </c>
      <c r="I5737" s="100">
        <f t="shared" si="266"/>
        <v>0</v>
      </c>
      <c r="N5737" s="127"/>
    </row>
    <row r="5738" spans="2:14" x14ac:dyDescent="0.25">
      <c r="B5738" s="93" t="s">
        <v>9247</v>
      </c>
      <c r="C5738" s="94"/>
      <c r="D5738" s="95" t="s">
        <v>9240</v>
      </c>
      <c r="E5738" s="118">
        <v>1</v>
      </c>
      <c r="F5738" s="97" t="s">
        <v>3163</v>
      </c>
      <c r="G5738" s="98" t="s">
        <v>105</v>
      </c>
      <c r="H5738" s="99">
        <v>6720</v>
      </c>
      <c r="I5738" s="100">
        <f t="shared" si="266"/>
        <v>0</v>
      </c>
      <c r="N5738" s="127"/>
    </row>
    <row r="5739" spans="2:14" x14ac:dyDescent="0.25">
      <c r="B5739" s="93" t="s">
        <v>9248</v>
      </c>
      <c r="C5739" s="94"/>
      <c r="D5739" s="95" t="s">
        <v>9240</v>
      </c>
      <c r="E5739" s="118">
        <v>1</v>
      </c>
      <c r="F5739" s="97" t="s">
        <v>3163</v>
      </c>
      <c r="G5739" s="98" t="s">
        <v>4866</v>
      </c>
      <c r="H5739" s="99">
        <v>7522</v>
      </c>
      <c r="I5739" s="100">
        <f t="shared" si="266"/>
        <v>0</v>
      </c>
      <c r="N5739" s="127"/>
    </row>
    <row r="5740" spans="2:14" x14ac:dyDescent="0.25">
      <c r="B5740" s="93" t="s">
        <v>9249</v>
      </c>
      <c r="C5740" s="94"/>
      <c r="D5740" s="95" t="s">
        <v>9240</v>
      </c>
      <c r="E5740" s="96">
        <v>1</v>
      </c>
      <c r="F5740" s="97" t="s">
        <v>3163</v>
      </c>
      <c r="G5740" s="98" t="s">
        <v>546</v>
      </c>
      <c r="H5740" s="99">
        <v>9070</v>
      </c>
      <c r="I5740" s="100">
        <f t="shared" si="266"/>
        <v>0</v>
      </c>
      <c r="N5740" s="127"/>
    </row>
    <row r="5741" spans="2:14" x14ac:dyDescent="0.25">
      <c r="B5741" s="93" t="s">
        <v>9250</v>
      </c>
      <c r="C5741" s="94"/>
      <c r="D5741" s="95" t="s">
        <v>9240</v>
      </c>
      <c r="E5741" s="118">
        <v>1</v>
      </c>
      <c r="F5741" s="97" t="s">
        <v>3163</v>
      </c>
      <c r="G5741" s="98" t="s">
        <v>85</v>
      </c>
      <c r="H5741" s="99">
        <v>9166</v>
      </c>
      <c r="I5741" s="100">
        <f t="shared" si="266"/>
        <v>0</v>
      </c>
      <c r="N5741" s="127"/>
    </row>
    <row r="5742" spans="2:14" x14ac:dyDescent="0.25">
      <c r="B5742" s="93" t="s">
        <v>9251</v>
      </c>
      <c r="C5742" s="94"/>
      <c r="D5742" s="95" t="s">
        <v>9240</v>
      </c>
      <c r="E5742" s="96">
        <v>1</v>
      </c>
      <c r="F5742" s="97" t="s">
        <v>3163</v>
      </c>
      <c r="G5742" s="98" t="s">
        <v>433</v>
      </c>
      <c r="H5742" s="99">
        <v>8061</v>
      </c>
      <c r="I5742" s="100">
        <f t="shared" si="266"/>
        <v>0</v>
      </c>
      <c r="N5742" s="127"/>
    </row>
    <row r="5743" spans="2:14" x14ac:dyDescent="0.25">
      <c r="B5743" s="93" t="s">
        <v>9252</v>
      </c>
      <c r="C5743" s="94"/>
      <c r="D5743" s="95" t="s">
        <v>9240</v>
      </c>
      <c r="E5743" s="118">
        <v>1</v>
      </c>
      <c r="F5743" s="97" t="s">
        <v>3163</v>
      </c>
      <c r="G5743" s="98" t="s">
        <v>122</v>
      </c>
      <c r="H5743" s="99">
        <v>9450</v>
      </c>
      <c r="I5743" s="100">
        <f t="shared" si="266"/>
        <v>0</v>
      </c>
      <c r="N5743" s="127"/>
    </row>
    <row r="5744" spans="2:14" x14ac:dyDescent="0.25">
      <c r="B5744" s="93" t="s">
        <v>9253</v>
      </c>
      <c r="C5744" s="94"/>
      <c r="D5744" s="95" t="s">
        <v>9240</v>
      </c>
      <c r="E5744" s="96">
        <v>1</v>
      </c>
      <c r="F5744" s="97" t="s">
        <v>3163</v>
      </c>
      <c r="G5744" s="98" t="s">
        <v>176</v>
      </c>
      <c r="H5744" s="99">
        <v>9930</v>
      </c>
      <c r="I5744" s="100">
        <f t="shared" si="266"/>
        <v>0</v>
      </c>
      <c r="N5744" s="127"/>
    </row>
    <row r="5745" spans="2:14" x14ac:dyDescent="0.25">
      <c r="B5745" s="93" t="s">
        <v>9254</v>
      </c>
      <c r="C5745" s="94"/>
      <c r="D5745" s="95" t="s">
        <v>9240</v>
      </c>
      <c r="E5745" s="118">
        <v>1</v>
      </c>
      <c r="F5745" s="97" t="s">
        <v>3163</v>
      </c>
      <c r="G5745" s="98" t="s">
        <v>743</v>
      </c>
      <c r="H5745" s="99">
        <v>9258</v>
      </c>
      <c r="I5745" s="100">
        <f t="shared" si="266"/>
        <v>0</v>
      </c>
      <c r="N5745" s="127"/>
    </row>
    <row r="5746" spans="2:14" x14ac:dyDescent="0.25">
      <c r="B5746" s="93" t="s">
        <v>9255</v>
      </c>
      <c r="C5746" s="94"/>
      <c r="D5746" s="95" t="s">
        <v>9240</v>
      </c>
      <c r="E5746" s="96">
        <v>1</v>
      </c>
      <c r="F5746" s="97" t="s">
        <v>3163</v>
      </c>
      <c r="G5746" s="98" t="s">
        <v>806</v>
      </c>
      <c r="H5746" s="99">
        <v>7574</v>
      </c>
      <c r="I5746" s="100">
        <f t="shared" si="266"/>
        <v>0</v>
      </c>
      <c r="N5746" s="127"/>
    </row>
    <row r="5747" spans="2:14" x14ac:dyDescent="0.25">
      <c r="B5747" s="93" t="s">
        <v>9256</v>
      </c>
      <c r="C5747" s="94"/>
      <c r="D5747" s="95" t="s">
        <v>9240</v>
      </c>
      <c r="E5747" s="118">
        <v>1</v>
      </c>
      <c r="F5747" s="97" t="s">
        <v>3163</v>
      </c>
      <c r="G5747" s="98" t="s">
        <v>111</v>
      </c>
      <c r="H5747" s="99">
        <v>10720</v>
      </c>
      <c r="I5747" s="100">
        <f t="shared" si="266"/>
        <v>0</v>
      </c>
      <c r="N5747" s="127"/>
    </row>
    <row r="5748" spans="2:14" x14ac:dyDescent="0.25">
      <c r="B5748" s="93" t="s">
        <v>9257</v>
      </c>
      <c r="C5748" s="94"/>
      <c r="D5748" s="95" t="s">
        <v>9240</v>
      </c>
      <c r="E5748" s="118">
        <v>1</v>
      </c>
      <c r="F5748" s="97" t="s">
        <v>3163</v>
      </c>
      <c r="G5748" s="98" t="s">
        <v>1230</v>
      </c>
      <c r="H5748" s="99">
        <v>10720</v>
      </c>
      <c r="I5748" s="100">
        <f t="shared" si="266"/>
        <v>0</v>
      </c>
      <c r="N5748" s="127"/>
    </row>
    <row r="5749" spans="2:14" x14ac:dyDescent="0.25">
      <c r="B5749" s="93" t="s">
        <v>9258</v>
      </c>
      <c r="C5749" s="94"/>
      <c r="D5749" s="95" t="s">
        <v>9240</v>
      </c>
      <c r="E5749" s="118">
        <v>1</v>
      </c>
      <c r="F5749" s="97" t="s">
        <v>3163</v>
      </c>
      <c r="G5749" s="98" t="s">
        <v>136</v>
      </c>
      <c r="H5749" s="99">
        <v>7914</v>
      </c>
      <c r="I5749" s="100">
        <f t="shared" si="266"/>
        <v>0</v>
      </c>
      <c r="N5749" s="127"/>
    </row>
    <row r="5750" spans="2:14" x14ac:dyDescent="0.25">
      <c r="B5750" s="93" t="s">
        <v>9259</v>
      </c>
      <c r="C5750" s="94"/>
      <c r="D5750" s="95" t="s">
        <v>9240</v>
      </c>
      <c r="E5750" s="118">
        <v>1</v>
      </c>
      <c r="F5750" s="97" t="s">
        <v>3163</v>
      </c>
      <c r="G5750" s="98" t="s">
        <v>321</v>
      </c>
      <c r="H5750" s="99">
        <v>10486</v>
      </c>
      <c r="I5750" s="100">
        <f t="shared" si="266"/>
        <v>0</v>
      </c>
      <c r="N5750" s="127"/>
    </row>
    <row r="5751" spans="2:14" x14ac:dyDescent="0.25">
      <c r="B5751" s="93" t="s">
        <v>9260</v>
      </c>
      <c r="C5751" s="94"/>
      <c r="D5751" s="95" t="s">
        <v>9240</v>
      </c>
      <c r="E5751" s="118">
        <v>1</v>
      </c>
      <c r="F5751" s="97" t="s">
        <v>3163</v>
      </c>
      <c r="G5751" s="98" t="s">
        <v>9261</v>
      </c>
      <c r="H5751" s="99">
        <v>9450</v>
      </c>
      <c r="I5751" s="100">
        <f t="shared" si="266"/>
        <v>0</v>
      </c>
      <c r="N5751" s="127"/>
    </row>
    <row r="5752" spans="2:14" x14ac:dyDescent="0.25">
      <c r="B5752" s="93" t="s">
        <v>9262</v>
      </c>
      <c r="C5752" s="94"/>
      <c r="D5752" s="95" t="s">
        <v>9240</v>
      </c>
      <c r="E5752" s="118">
        <v>1</v>
      </c>
      <c r="F5752" s="97" t="s">
        <v>3163</v>
      </c>
      <c r="G5752" s="98" t="s">
        <v>193</v>
      </c>
      <c r="H5752" s="99">
        <v>11380</v>
      </c>
      <c r="I5752" s="100">
        <f t="shared" si="266"/>
        <v>0</v>
      </c>
      <c r="N5752" s="127"/>
    </row>
    <row r="5753" spans="2:14" x14ac:dyDescent="0.25">
      <c r="B5753" s="93" t="s">
        <v>9263</v>
      </c>
      <c r="C5753" s="94"/>
      <c r="D5753" s="95" t="s">
        <v>9240</v>
      </c>
      <c r="E5753" s="118">
        <v>1</v>
      </c>
      <c r="F5753" s="97" t="s">
        <v>3163</v>
      </c>
      <c r="G5753" s="98" t="s">
        <v>93</v>
      </c>
      <c r="H5753" s="99">
        <v>8360</v>
      </c>
      <c r="I5753" s="100">
        <f t="shared" si="266"/>
        <v>0</v>
      </c>
      <c r="N5753" s="127"/>
    </row>
    <row r="5754" spans="2:14" x14ac:dyDescent="0.25">
      <c r="B5754" s="93" t="s">
        <v>9264</v>
      </c>
      <c r="C5754" s="94"/>
      <c r="D5754" s="95" t="s">
        <v>9240</v>
      </c>
      <c r="E5754" s="118">
        <v>1</v>
      </c>
      <c r="F5754" s="97" t="s">
        <v>3163</v>
      </c>
      <c r="G5754" s="98" t="s">
        <v>845</v>
      </c>
      <c r="H5754" s="99">
        <v>6650</v>
      </c>
      <c r="I5754" s="100">
        <f t="shared" si="266"/>
        <v>0</v>
      </c>
      <c r="N5754" s="127"/>
    </row>
    <row r="5755" spans="2:14" x14ac:dyDescent="0.25">
      <c r="C5755" s="106"/>
      <c r="D5755" s="112"/>
      <c r="E5755" s="108"/>
      <c r="G5755" s="113"/>
      <c r="H5755" s="111"/>
      <c r="N5755" s="127"/>
    </row>
    <row r="5756" spans="2:14" x14ac:dyDescent="0.25">
      <c r="B5756" s="128" t="s">
        <v>9265</v>
      </c>
      <c r="C5756" s="129"/>
      <c r="D5756" s="135" t="s">
        <v>9266</v>
      </c>
      <c r="E5756" s="136">
        <v>1</v>
      </c>
      <c r="F5756" s="132" t="s">
        <v>21</v>
      </c>
      <c r="G5756" s="133" t="s">
        <v>436</v>
      </c>
      <c r="H5756" s="134">
        <v>7648</v>
      </c>
      <c r="I5756" s="100">
        <f t="shared" ref="I5756:I5760" si="267">C5756*H5756</f>
        <v>0</v>
      </c>
      <c r="N5756" s="127"/>
    </row>
    <row r="5757" spans="2:14" x14ac:dyDescent="0.25">
      <c r="B5757" s="93" t="s">
        <v>9267</v>
      </c>
      <c r="C5757" s="94"/>
      <c r="D5757" s="95" t="s">
        <v>9266</v>
      </c>
      <c r="E5757" s="96">
        <v>1</v>
      </c>
      <c r="F5757" s="97" t="s">
        <v>21</v>
      </c>
      <c r="G5757" s="98" t="s">
        <v>212</v>
      </c>
      <c r="H5757" s="99">
        <v>7648</v>
      </c>
      <c r="I5757" s="100">
        <f t="shared" si="267"/>
        <v>0</v>
      </c>
      <c r="N5757" s="127"/>
    </row>
    <row r="5758" spans="2:14" x14ac:dyDescent="0.25">
      <c r="B5758" s="93" t="s">
        <v>9268</v>
      </c>
      <c r="C5758" s="94"/>
      <c r="D5758" s="95" t="s">
        <v>9266</v>
      </c>
      <c r="E5758" s="96">
        <v>1</v>
      </c>
      <c r="F5758" s="97" t="s">
        <v>21</v>
      </c>
      <c r="G5758" s="98" t="s">
        <v>9269</v>
      </c>
      <c r="H5758" s="99">
        <v>7648</v>
      </c>
      <c r="I5758" s="100">
        <f t="shared" si="267"/>
        <v>0</v>
      </c>
      <c r="N5758" s="127"/>
    </row>
    <row r="5759" spans="2:14" x14ac:dyDescent="0.25">
      <c r="B5759" s="93" t="s">
        <v>9270</v>
      </c>
      <c r="C5759" s="94"/>
      <c r="D5759" s="95" t="s">
        <v>9266</v>
      </c>
      <c r="E5759" s="96">
        <v>1</v>
      </c>
      <c r="F5759" s="97" t="s">
        <v>21</v>
      </c>
      <c r="G5759" s="98" t="s">
        <v>9271</v>
      </c>
      <c r="H5759" s="99">
        <v>7648</v>
      </c>
      <c r="I5759" s="100">
        <f t="shared" si="267"/>
        <v>0</v>
      </c>
      <c r="N5759" s="127"/>
    </row>
    <row r="5760" spans="2:14" x14ac:dyDescent="0.25">
      <c r="B5760" s="93" t="s">
        <v>9272</v>
      </c>
      <c r="C5760" s="94"/>
      <c r="D5760" s="95" t="s">
        <v>9266</v>
      </c>
      <c r="E5760" s="96">
        <v>1</v>
      </c>
      <c r="F5760" s="97" t="s">
        <v>21</v>
      </c>
      <c r="G5760" s="98" t="s">
        <v>9273</v>
      </c>
      <c r="H5760" s="99">
        <v>7648</v>
      </c>
      <c r="I5760" s="100">
        <f t="shared" si="267"/>
        <v>0</v>
      </c>
      <c r="N5760" s="127"/>
    </row>
    <row r="5761" spans="2:14" x14ac:dyDescent="0.25">
      <c r="C5761" s="106"/>
      <c r="D5761" s="112"/>
      <c r="E5761" s="108"/>
      <c r="G5761" s="113"/>
      <c r="H5761" s="111"/>
      <c r="N5761" s="127"/>
    </row>
    <row r="5762" spans="2:14" x14ac:dyDescent="0.25">
      <c r="B5762" s="128" t="s">
        <v>9274</v>
      </c>
      <c r="C5762" s="129"/>
      <c r="D5762" s="135" t="s">
        <v>1839</v>
      </c>
      <c r="E5762" s="136">
        <v>1</v>
      </c>
      <c r="F5762" s="132" t="s">
        <v>3163</v>
      </c>
      <c r="G5762" s="133" t="s">
        <v>9275</v>
      </c>
      <c r="H5762" s="134">
        <v>2315</v>
      </c>
      <c r="I5762" s="100">
        <f>C5762*H5762</f>
        <v>0</v>
      </c>
      <c r="N5762" s="127"/>
    </row>
    <row r="5763" spans="2:14" x14ac:dyDescent="0.25">
      <c r="C5763" s="106"/>
      <c r="D5763" s="112"/>
      <c r="E5763" s="108"/>
      <c r="G5763" s="113"/>
      <c r="H5763" s="111"/>
      <c r="N5763" s="127"/>
    </row>
    <row r="5764" spans="2:14" x14ac:dyDescent="0.25">
      <c r="B5764" s="93" t="s">
        <v>9276</v>
      </c>
      <c r="C5764" s="94"/>
      <c r="D5764" s="95" t="s">
        <v>1841</v>
      </c>
      <c r="E5764" s="118">
        <v>1</v>
      </c>
      <c r="F5764" s="97" t="s">
        <v>3197</v>
      </c>
      <c r="G5764" s="98" t="s">
        <v>636</v>
      </c>
      <c r="H5764" s="99">
        <v>11237</v>
      </c>
      <c r="I5764" s="100">
        <f t="shared" ref="I5764:I5770" si="268">C5764*H5764</f>
        <v>0</v>
      </c>
      <c r="N5764" s="127"/>
    </row>
    <row r="5765" spans="2:14" x14ac:dyDescent="0.25">
      <c r="B5765" s="93" t="s">
        <v>9277</v>
      </c>
      <c r="C5765" s="94"/>
      <c r="D5765" s="95" t="s">
        <v>1841</v>
      </c>
      <c r="E5765" s="118">
        <v>1</v>
      </c>
      <c r="F5765" s="97" t="s">
        <v>3197</v>
      </c>
      <c r="G5765" s="98" t="s">
        <v>348</v>
      </c>
      <c r="H5765" s="99">
        <v>12358</v>
      </c>
      <c r="I5765" s="100">
        <f t="shared" si="268"/>
        <v>0</v>
      </c>
      <c r="N5765" s="127"/>
    </row>
    <row r="5766" spans="2:14" x14ac:dyDescent="0.25">
      <c r="B5766" s="93" t="s">
        <v>9278</v>
      </c>
      <c r="C5766" s="94"/>
      <c r="D5766" s="95" t="s">
        <v>1841</v>
      </c>
      <c r="E5766" s="118">
        <v>1</v>
      </c>
      <c r="F5766" s="97" t="s">
        <v>3197</v>
      </c>
      <c r="G5766" s="98" t="s">
        <v>145</v>
      </c>
      <c r="H5766" s="99">
        <v>11237</v>
      </c>
      <c r="I5766" s="100">
        <f t="shared" si="268"/>
        <v>0</v>
      </c>
      <c r="N5766" s="127"/>
    </row>
    <row r="5767" spans="2:14" x14ac:dyDescent="0.25">
      <c r="B5767" s="93" t="s">
        <v>9279</v>
      </c>
      <c r="C5767" s="94"/>
      <c r="D5767" s="95" t="s">
        <v>1841</v>
      </c>
      <c r="E5767" s="118">
        <v>1</v>
      </c>
      <c r="F5767" s="97" t="s">
        <v>3197</v>
      </c>
      <c r="G5767" s="98" t="s">
        <v>243</v>
      </c>
      <c r="H5767" s="99">
        <v>10408</v>
      </c>
      <c r="I5767" s="100">
        <f t="shared" si="268"/>
        <v>0</v>
      </c>
      <c r="N5767" s="127"/>
    </row>
    <row r="5768" spans="2:14" x14ac:dyDescent="0.25">
      <c r="B5768" s="128" t="s">
        <v>9280</v>
      </c>
      <c r="C5768" s="129"/>
      <c r="D5768" s="135" t="s">
        <v>1841</v>
      </c>
      <c r="E5768" s="131">
        <v>1</v>
      </c>
      <c r="F5768" s="132" t="s">
        <v>3197</v>
      </c>
      <c r="G5768" s="133" t="s">
        <v>126</v>
      </c>
      <c r="H5768" s="134">
        <v>11087</v>
      </c>
      <c r="I5768" s="100">
        <f t="shared" si="268"/>
        <v>0</v>
      </c>
      <c r="N5768" s="127"/>
    </row>
    <row r="5769" spans="2:14" x14ac:dyDescent="0.25">
      <c r="B5769" s="93" t="s">
        <v>9281</v>
      </c>
      <c r="C5769" s="94"/>
      <c r="D5769" s="95" t="s">
        <v>1841</v>
      </c>
      <c r="E5769" s="118">
        <v>1</v>
      </c>
      <c r="F5769" s="97" t="s">
        <v>3163</v>
      </c>
      <c r="G5769" s="98" t="s">
        <v>193</v>
      </c>
      <c r="H5769" s="99">
        <v>10070</v>
      </c>
      <c r="I5769" s="100">
        <f t="shared" si="268"/>
        <v>0</v>
      </c>
      <c r="N5769" s="127"/>
    </row>
    <row r="5770" spans="2:14" x14ac:dyDescent="0.25">
      <c r="B5770" s="93" t="s">
        <v>9282</v>
      </c>
      <c r="C5770" s="94"/>
      <c r="D5770" s="95" t="s">
        <v>1841</v>
      </c>
      <c r="E5770" s="118">
        <v>1</v>
      </c>
      <c r="F5770" s="97" t="s">
        <v>3197</v>
      </c>
      <c r="G5770" s="98" t="s">
        <v>1049</v>
      </c>
      <c r="H5770" s="99">
        <v>15318</v>
      </c>
      <c r="I5770" s="100">
        <f t="shared" si="268"/>
        <v>0</v>
      </c>
      <c r="N5770" s="127"/>
    </row>
    <row r="5771" spans="2:14" x14ac:dyDescent="0.25">
      <c r="C5771" s="106"/>
      <c r="D5771" s="112"/>
      <c r="E5771" s="108"/>
      <c r="G5771" s="113"/>
      <c r="H5771" s="111"/>
      <c r="N5771" s="127"/>
    </row>
    <row r="5772" spans="2:14" x14ac:dyDescent="0.25">
      <c r="B5772" s="93" t="s">
        <v>9283</v>
      </c>
      <c r="C5772" s="94"/>
      <c r="D5772" s="95" t="s">
        <v>1867</v>
      </c>
      <c r="E5772" s="96">
        <v>1</v>
      </c>
      <c r="F5772" s="97" t="s">
        <v>3163</v>
      </c>
      <c r="G5772" s="98" t="s">
        <v>1875</v>
      </c>
      <c r="H5772" s="99">
        <v>2943</v>
      </c>
      <c r="I5772" s="100">
        <f t="shared" ref="I5772:I5775" si="269">C5772*H5772</f>
        <v>0</v>
      </c>
      <c r="N5772" s="127"/>
    </row>
    <row r="5773" spans="2:14" x14ac:dyDescent="0.25">
      <c r="B5773" s="93" t="s">
        <v>9284</v>
      </c>
      <c r="C5773" s="94"/>
      <c r="D5773" s="95" t="s">
        <v>1867</v>
      </c>
      <c r="E5773" s="118">
        <v>1</v>
      </c>
      <c r="F5773" s="97" t="s">
        <v>3163</v>
      </c>
      <c r="G5773" s="98" t="s">
        <v>554</v>
      </c>
      <c r="H5773" s="99">
        <v>3231</v>
      </c>
      <c r="I5773" s="100">
        <f t="shared" si="269"/>
        <v>0</v>
      </c>
      <c r="N5773" s="127"/>
    </row>
    <row r="5774" spans="2:14" x14ac:dyDescent="0.25">
      <c r="B5774" s="93" t="s">
        <v>9285</v>
      </c>
      <c r="C5774" s="94"/>
      <c r="D5774" s="95" t="s">
        <v>1905</v>
      </c>
      <c r="E5774" s="96">
        <v>1</v>
      </c>
      <c r="F5774" s="97" t="s">
        <v>3163</v>
      </c>
      <c r="G5774" s="98" t="s">
        <v>2820</v>
      </c>
      <c r="H5774" s="99">
        <v>5596</v>
      </c>
      <c r="I5774" s="100">
        <f t="shared" si="269"/>
        <v>0</v>
      </c>
      <c r="N5774" s="127"/>
    </row>
    <row r="5775" spans="2:14" x14ac:dyDescent="0.25">
      <c r="B5775" s="93" t="s">
        <v>14784</v>
      </c>
      <c r="C5775" s="94"/>
      <c r="D5775" s="95" t="s">
        <v>1859</v>
      </c>
      <c r="E5775" s="118">
        <v>1</v>
      </c>
      <c r="F5775" s="97" t="s">
        <v>3163</v>
      </c>
      <c r="G5775" s="98" t="s">
        <v>1046</v>
      </c>
      <c r="H5775" s="99">
        <v>4558</v>
      </c>
      <c r="I5775" s="100">
        <f t="shared" si="269"/>
        <v>0</v>
      </c>
      <c r="N5775" s="127"/>
    </row>
    <row r="5776" spans="2:14" x14ac:dyDescent="0.25">
      <c r="B5776" s="105"/>
      <c r="C5776" s="106"/>
      <c r="D5776" s="107"/>
      <c r="E5776" s="125"/>
      <c r="F5776" s="109"/>
      <c r="G5776" s="110"/>
      <c r="H5776" s="111"/>
      <c r="N5776" s="127"/>
    </row>
    <row r="5777" spans="2:14" x14ac:dyDescent="0.25">
      <c r="B5777" s="93" t="s">
        <v>9286</v>
      </c>
      <c r="C5777" s="94"/>
      <c r="D5777" s="95" t="s">
        <v>9287</v>
      </c>
      <c r="E5777" s="118">
        <v>1</v>
      </c>
      <c r="F5777" s="97" t="s">
        <v>3163</v>
      </c>
      <c r="G5777" s="98" t="s">
        <v>4464</v>
      </c>
      <c r="H5777" s="99">
        <v>15268</v>
      </c>
      <c r="I5777" s="100">
        <f>C5777*H5777</f>
        <v>0</v>
      </c>
      <c r="N5777" s="127"/>
    </row>
    <row r="5778" spans="2:14" x14ac:dyDescent="0.25">
      <c r="C5778" s="106"/>
      <c r="D5778" s="112"/>
      <c r="E5778" s="108"/>
      <c r="G5778" s="113"/>
      <c r="H5778" s="111"/>
      <c r="N5778" s="127"/>
    </row>
    <row r="5779" spans="2:14" x14ac:dyDescent="0.25">
      <c r="B5779" s="93" t="s">
        <v>9288</v>
      </c>
      <c r="C5779" s="94"/>
      <c r="D5779" s="95" t="s">
        <v>1936</v>
      </c>
      <c r="E5779" s="96">
        <v>1</v>
      </c>
      <c r="F5779" s="97" t="s">
        <v>21</v>
      </c>
      <c r="G5779" s="98" t="s">
        <v>1937</v>
      </c>
      <c r="H5779" s="99">
        <v>8824</v>
      </c>
      <c r="I5779" s="100">
        <f t="shared" ref="I5779:I5785" si="270">C5779*H5779</f>
        <v>0</v>
      </c>
      <c r="N5779" s="127"/>
    </row>
    <row r="5780" spans="2:14" x14ac:dyDescent="0.25">
      <c r="B5780" s="144" t="s">
        <v>9289</v>
      </c>
      <c r="C5780" s="145"/>
      <c r="D5780" s="146" t="s">
        <v>1936</v>
      </c>
      <c r="E5780" s="147">
        <v>1</v>
      </c>
      <c r="F5780" s="148" t="s">
        <v>21</v>
      </c>
      <c r="G5780" s="149" t="s">
        <v>1939</v>
      </c>
      <c r="H5780" s="150">
        <v>8824</v>
      </c>
      <c r="I5780" s="100">
        <f t="shared" si="270"/>
        <v>0</v>
      </c>
      <c r="N5780" s="127"/>
    </row>
    <row r="5781" spans="2:14" x14ac:dyDescent="0.25">
      <c r="B5781" s="93" t="s">
        <v>9290</v>
      </c>
      <c r="C5781" s="94"/>
      <c r="D5781" s="95" t="s">
        <v>1936</v>
      </c>
      <c r="E5781" s="118">
        <v>1</v>
      </c>
      <c r="F5781" s="97" t="s">
        <v>3163</v>
      </c>
      <c r="G5781" s="98" t="s">
        <v>9291</v>
      </c>
      <c r="H5781" s="99">
        <v>4036</v>
      </c>
      <c r="I5781" s="100">
        <f t="shared" si="270"/>
        <v>0</v>
      </c>
      <c r="N5781" s="127"/>
    </row>
    <row r="5782" spans="2:14" x14ac:dyDescent="0.25">
      <c r="B5782" s="93" t="s">
        <v>9292</v>
      </c>
      <c r="C5782" s="94"/>
      <c r="D5782" s="95" t="s">
        <v>1936</v>
      </c>
      <c r="E5782" s="96">
        <v>1</v>
      </c>
      <c r="F5782" s="97" t="s">
        <v>21</v>
      </c>
      <c r="G5782" s="98" t="s">
        <v>111</v>
      </c>
      <c r="H5782" s="99">
        <v>8824</v>
      </c>
      <c r="I5782" s="100">
        <f t="shared" si="270"/>
        <v>0</v>
      </c>
      <c r="N5782" s="127"/>
    </row>
    <row r="5783" spans="2:14" x14ac:dyDescent="0.25">
      <c r="B5783" s="128" t="s">
        <v>9293</v>
      </c>
      <c r="C5783" s="129"/>
      <c r="D5783" s="135" t="s">
        <v>1936</v>
      </c>
      <c r="E5783" s="136">
        <v>1</v>
      </c>
      <c r="F5783" s="132" t="s">
        <v>21</v>
      </c>
      <c r="G5783" s="133" t="s">
        <v>9294</v>
      </c>
      <c r="H5783" s="134">
        <v>8824</v>
      </c>
      <c r="I5783" s="100">
        <f t="shared" si="270"/>
        <v>0</v>
      </c>
      <c r="N5783" s="127"/>
    </row>
    <row r="5784" spans="2:14" x14ac:dyDescent="0.25">
      <c r="B5784" s="93" t="s">
        <v>9295</v>
      </c>
      <c r="C5784" s="94"/>
      <c r="D5784" s="95" t="s">
        <v>1936</v>
      </c>
      <c r="E5784" s="118">
        <v>1</v>
      </c>
      <c r="F5784" s="97" t="s">
        <v>3163</v>
      </c>
      <c r="G5784" s="98" t="s">
        <v>600</v>
      </c>
      <c r="H5784" s="99">
        <v>4192</v>
      </c>
      <c r="I5784" s="100">
        <f t="shared" si="270"/>
        <v>0</v>
      </c>
      <c r="N5784" s="127"/>
    </row>
    <row r="5785" spans="2:14" x14ac:dyDescent="0.25">
      <c r="B5785" s="93" t="s">
        <v>9296</v>
      </c>
      <c r="C5785" s="94"/>
      <c r="D5785" s="95" t="s">
        <v>1936</v>
      </c>
      <c r="E5785" s="96">
        <v>1</v>
      </c>
      <c r="F5785" s="97" t="s">
        <v>21</v>
      </c>
      <c r="G5785" s="98" t="s">
        <v>600</v>
      </c>
      <c r="H5785" s="99">
        <v>8824</v>
      </c>
      <c r="I5785" s="100">
        <f t="shared" si="270"/>
        <v>0</v>
      </c>
      <c r="N5785" s="127"/>
    </row>
    <row r="5786" spans="2:14" x14ac:dyDescent="0.25">
      <c r="C5786" s="106"/>
      <c r="D5786" s="112"/>
      <c r="E5786" s="108"/>
      <c r="G5786" s="113"/>
      <c r="H5786" s="111"/>
      <c r="N5786" s="127"/>
    </row>
    <row r="5787" spans="2:14" x14ac:dyDescent="0.25">
      <c r="B5787" s="93" t="s">
        <v>9297</v>
      </c>
      <c r="C5787" s="94"/>
      <c r="D5787" s="95" t="s">
        <v>9298</v>
      </c>
      <c r="E5787" s="96">
        <v>1</v>
      </c>
      <c r="F5787" s="97" t="s">
        <v>3199</v>
      </c>
      <c r="G5787" s="98" t="s">
        <v>303</v>
      </c>
      <c r="H5787" s="99">
        <v>4357</v>
      </c>
      <c r="I5787" s="100">
        <f t="shared" ref="I5787:I5788" si="271">C5787*H5787</f>
        <v>0</v>
      </c>
      <c r="N5787" s="127"/>
    </row>
    <row r="5788" spans="2:14" x14ac:dyDescent="0.25">
      <c r="B5788" s="93" t="s">
        <v>9299</v>
      </c>
      <c r="C5788" s="94"/>
      <c r="D5788" s="95" t="s">
        <v>9298</v>
      </c>
      <c r="E5788" s="96">
        <v>1</v>
      </c>
      <c r="F5788" s="97" t="s">
        <v>3199</v>
      </c>
      <c r="G5788" s="98" t="s">
        <v>93</v>
      </c>
      <c r="H5788" s="99">
        <v>4028</v>
      </c>
      <c r="I5788" s="100">
        <f t="shared" si="271"/>
        <v>0</v>
      </c>
      <c r="N5788" s="127"/>
    </row>
    <row r="5789" spans="2:14" x14ac:dyDescent="0.25">
      <c r="C5789" s="106"/>
      <c r="D5789" s="112"/>
      <c r="E5789" s="116"/>
      <c r="G5789" s="113"/>
      <c r="H5789" s="111"/>
      <c r="N5789" s="127"/>
    </row>
    <row r="5790" spans="2:14" x14ac:dyDescent="0.25">
      <c r="B5790" s="93" t="s">
        <v>9300</v>
      </c>
      <c r="C5790" s="94"/>
      <c r="D5790" s="95" t="s">
        <v>1952</v>
      </c>
      <c r="E5790" s="96">
        <v>1</v>
      </c>
      <c r="F5790" s="97" t="s">
        <v>3409</v>
      </c>
      <c r="G5790" s="98" t="s">
        <v>735</v>
      </c>
      <c r="H5790" s="99">
        <v>17032</v>
      </c>
      <c r="I5790" s="100">
        <f t="shared" ref="I5790:I5805" si="272">C5790*H5790</f>
        <v>0</v>
      </c>
      <c r="N5790" s="127"/>
    </row>
    <row r="5791" spans="2:14" x14ac:dyDescent="0.25">
      <c r="B5791" s="93" t="s">
        <v>9301</v>
      </c>
      <c r="C5791" s="94"/>
      <c r="D5791" s="95" t="s">
        <v>1952</v>
      </c>
      <c r="E5791" s="96">
        <v>1</v>
      </c>
      <c r="F5791" s="97" t="s">
        <v>3409</v>
      </c>
      <c r="G5791" s="98" t="s">
        <v>210</v>
      </c>
      <c r="H5791" s="99">
        <v>17700</v>
      </c>
      <c r="I5791" s="100">
        <f t="shared" si="272"/>
        <v>0</v>
      </c>
      <c r="N5791" s="127"/>
    </row>
    <row r="5792" spans="2:14" x14ac:dyDescent="0.25">
      <c r="B5792" s="93" t="s">
        <v>9302</v>
      </c>
      <c r="C5792" s="94"/>
      <c r="D5792" s="95" t="s">
        <v>1952</v>
      </c>
      <c r="E5792" s="96">
        <v>1</v>
      </c>
      <c r="F5792" s="97" t="s">
        <v>3409</v>
      </c>
      <c r="G5792" s="98" t="s">
        <v>157</v>
      </c>
      <c r="H5792" s="99">
        <v>16615</v>
      </c>
      <c r="I5792" s="100">
        <f t="shared" si="272"/>
        <v>0</v>
      </c>
      <c r="N5792" s="127"/>
    </row>
    <row r="5793" spans="2:14" x14ac:dyDescent="0.25">
      <c r="B5793" s="93" t="s">
        <v>9303</v>
      </c>
      <c r="C5793" s="94"/>
      <c r="D5793" s="95" t="s">
        <v>1952</v>
      </c>
      <c r="E5793" s="96">
        <v>1</v>
      </c>
      <c r="F5793" s="97" t="s">
        <v>3409</v>
      </c>
      <c r="G5793" s="98" t="s">
        <v>2799</v>
      </c>
      <c r="H5793" s="99">
        <v>17526</v>
      </c>
      <c r="I5793" s="100">
        <f t="shared" si="272"/>
        <v>0</v>
      </c>
      <c r="N5793" s="127"/>
    </row>
    <row r="5794" spans="2:14" x14ac:dyDescent="0.25">
      <c r="B5794" s="93" t="s">
        <v>9304</v>
      </c>
      <c r="C5794" s="94"/>
      <c r="D5794" s="95" t="s">
        <v>1952</v>
      </c>
      <c r="E5794" s="96">
        <v>1</v>
      </c>
      <c r="F5794" s="97" t="s">
        <v>3409</v>
      </c>
      <c r="G5794" s="98" t="s">
        <v>2393</v>
      </c>
      <c r="H5794" s="99">
        <v>17100</v>
      </c>
      <c r="I5794" s="100">
        <f t="shared" si="272"/>
        <v>0</v>
      </c>
      <c r="N5794" s="127"/>
    </row>
    <row r="5795" spans="2:14" x14ac:dyDescent="0.25">
      <c r="B5795" s="93" t="s">
        <v>9305</v>
      </c>
      <c r="C5795" s="94"/>
      <c r="D5795" s="95" t="s">
        <v>1952</v>
      </c>
      <c r="E5795" s="96">
        <v>1</v>
      </c>
      <c r="F5795" s="97" t="s">
        <v>3409</v>
      </c>
      <c r="G5795" s="98" t="s">
        <v>141</v>
      </c>
      <c r="H5795" s="99">
        <v>18845</v>
      </c>
      <c r="I5795" s="100">
        <f t="shared" si="272"/>
        <v>0</v>
      </c>
      <c r="N5795" s="127"/>
    </row>
    <row r="5796" spans="2:14" x14ac:dyDescent="0.25">
      <c r="B5796" s="93" t="s">
        <v>9306</v>
      </c>
      <c r="C5796" s="94"/>
      <c r="D5796" s="95" t="s">
        <v>1952</v>
      </c>
      <c r="E5796" s="96">
        <v>1</v>
      </c>
      <c r="F5796" s="97" t="s">
        <v>3409</v>
      </c>
      <c r="G5796" s="98" t="s">
        <v>2875</v>
      </c>
      <c r="H5796" s="99">
        <v>15572</v>
      </c>
      <c r="I5796" s="100">
        <f t="shared" si="272"/>
        <v>0</v>
      </c>
      <c r="N5796" s="127"/>
    </row>
    <row r="5797" spans="2:14" x14ac:dyDescent="0.25">
      <c r="B5797" s="93" t="s">
        <v>9307</v>
      </c>
      <c r="C5797" s="94"/>
      <c r="D5797" s="95" t="s">
        <v>1952</v>
      </c>
      <c r="E5797" s="96">
        <v>1</v>
      </c>
      <c r="F5797" s="97" t="s">
        <v>3409</v>
      </c>
      <c r="G5797" s="98" t="s">
        <v>3277</v>
      </c>
      <c r="H5797" s="99">
        <v>15572</v>
      </c>
      <c r="I5797" s="100">
        <f t="shared" si="272"/>
        <v>0</v>
      </c>
      <c r="N5797" s="127"/>
    </row>
    <row r="5798" spans="2:14" x14ac:dyDescent="0.25">
      <c r="B5798" s="93" t="s">
        <v>9308</v>
      </c>
      <c r="C5798" s="94"/>
      <c r="D5798" s="95" t="s">
        <v>1952</v>
      </c>
      <c r="E5798" s="96">
        <v>1</v>
      </c>
      <c r="F5798" s="97" t="s">
        <v>3409</v>
      </c>
      <c r="G5798" s="98" t="s">
        <v>87</v>
      </c>
      <c r="H5798" s="99">
        <v>15858</v>
      </c>
      <c r="I5798" s="100">
        <f t="shared" si="272"/>
        <v>0</v>
      </c>
      <c r="N5798" s="127"/>
    </row>
    <row r="5799" spans="2:14" x14ac:dyDescent="0.25">
      <c r="B5799" s="93" t="s">
        <v>9309</v>
      </c>
      <c r="C5799" s="94"/>
      <c r="D5799" s="95" t="s">
        <v>1952</v>
      </c>
      <c r="E5799" s="96">
        <v>1</v>
      </c>
      <c r="F5799" s="97" t="s">
        <v>3409</v>
      </c>
      <c r="G5799" s="98" t="s">
        <v>143</v>
      </c>
      <c r="H5799" s="99">
        <v>17812</v>
      </c>
      <c r="I5799" s="100">
        <f t="shared" si="272"/>
        <v>0</v>
      </c>
      <c r="N5799" s="127"/>
    </row>
    <row r="5800" spans="2:14" x14ac:dyDescent="0.25">
      <c r="B5800" s="93" t="s">
        <v>9310</v>
      </c>
      <c r="C5800" s="94"/>
      <c r="D5800" s="95" t="s">
        <v>1952</v>
      </c>
      <c r="E5800" s="96">
        <v>1</v>
      </c>
      <c r="F5800" s="97" t="s">
        <v>3409</v>
      </c>
      <c r="G5800" s="98" t="s">
        <v>831</v>
      </c>
      <c r="H5800" s="99">
        <v>22143</v>
      </c>
      <c r="I5800" s="100">
        <f t="shared" si="272"/>
        <v>0</v>
      </c>
      <c r="N5800" s="127"/>
    </row>
    <row r="5801" spans="2:14" x14ac:dyDescent="0.25">
      <c r="B5801" s="93" t="s">
        <v>9311</v>
      </c>
      <c r="C5801" s="94"/>
      <c r="D5801" s="95" t="s">
        <v>1952</v>
      </c>
      <c r="E5801" s="96">
        <v>1</v>
      </c>
      <c r="F5801" s="97" t="s">
        <v>3409</v>
      </c>
      <c r="G5801" s="98" t="s">
        <v>3581</v>
      </c>
      <c r="H5801" s="99">
        <v>15858</v>
      </c>
      <c r="I5801" s="100">
        <f t="shared" si="272"/>
        <v>0</v>
      </c>
      <c r="N5801" s="127"/>
    </row>
    <row r="5802" spans="2:14" x14ac:dyDescent="0.25">
      <c r="B5802" s="93" t="s">
        <v>9312</v>
      </c>
      <c r="C5802" s="94"/>
      <c r="D5802" s="95" t="s">
        <v>1952</v>
      </c>
      <c r="E5802" s="96">
        <v>1</v>
      </c>
      <c r="F5802" s="97" t="s">
        <v>3409</v>
      </c>
      <c r="G5802" s="98" t="s">
        <v>806</v>
      </c>
      <c r="H5802" s="99">
        <v>17429</v>
      </c>
      <c r="I5802" s="100">
        <f t="shared" si="272"/>
        <v>0</v>
      </c>
      <c r="N5802" s="127"/>
    </row>
    <row r="5803" spans="2:14" x14ac:dyDescent="0.25">
      <c r="B5803" s="93" t="s">
        <v>9313</v>
      </c>
      <c r="C5803" s="94"/>
      <c r="D5803" s="95" t="s">
        <v>1952</v>
      </c>
      <c r="E5803" s="96">
        <v>1</v>
      </c>
      <c r="F5803" s="97" t="s">
        <v>3409</v>
      </c>
      <c r="G5803" s="98" t="s">
        <v>136</v>
      </c>
      <c r="H5803" s="99">
        <v>17195</v>
      </c>
      <c r="I5803" s="100">
        <f t="shared" si="272"/>
        <v>0</v>
      </c>
      <c r="N5803" s="127"/>
    </row>
    <row r="5804" spans="2:14" x14ac:dyDescent="0.25">
      <c r="B5804" s="93" t="s">
        <v>9314</v>
      </c>
      <c r="C5804" s="94"/>
      <c r="D5804" s="95" t="s">
        <v>1952</v>
      </c>
      <c r="E5804" s="96">
        <v>1</v>
      </c>
      <c r="F5804" s="97" t="s">
        <v>3409</v>
      </c>
      <c r="G5804" s="98" t="s">
        <v>9315</v>
      </c>
      <c r="H5804" s="99">
        <v>20795</v>
      </c>
      <c r="I5804" s="100">
        <f t="shared" si="272"/>
        <v>0</v>
      </c>
      <c r="N5804" s="127"/>
    </row>
    <row r="5805" spans="2:14" x14ac:dyDescent="0.25">
      <c r="B5805" s="93" t="s">
        <v>9316</v>
      </c>
      <c r="C5805" s="94"/>
      <c r="D5805" s="95" t="s">
        <v>1952</v>
      </c>
      <c r="E5805" s="96">
        <v>1</v>
      </c>
      <c r="F5805" s="97" t="s">
        <v>3409</v>
      </c>
      <c r="G5805" s="98" t="s">
        <v>195</v>
      </c>
      <c r="H5805" s="99">
        <v>17700</v>
      </c>
      <c r="I5805" s="100">
        <f t="shared" si="272"/>
        <v>0</v>
      </c>
      <c r="N5805" s="127"/>
    </row>
    <row r="5806" spans="2:14" x14ac:dyDescent="0.25">
      <c r="C5806" s="106"/>
      <c r="D5806" s="112"/>
      <c r="E5806" s="108"/>
      <c r="G5806" s="113"/>
      <c r="H5806" s="111"/>
      <c r="N5806" s="127"/>
    </row>
    <row r="5807" spans="2:14" x14ac:dyDescent="0.25">
      <c r="B5807" s="93" t="s">
        <v>9317</v>
      </c>
      <c r="C5807" s="94"/>
      <c r="D5807" s="95" t="s">
        <v>1955</v>
      </c>
      <c r="E5807" s="96">
        <v>1</v>
      </c>
      <c r="F5807" s="97" t="s">
        <v>3409</v>
      </c>
      <c r="G5807" s="98" t="s">
        <v>1142</v>
      </c>
      <c r="H5807" s="99">
        <v>17858</v>
      </c>
      <c r="I5807" s="100">
        <f t="shared" ref="I5807:I5810" si="273">C5807*H5807</f>
        <v>0</v>
      </c>
      <c r="N5807" s="127"/>
    </row>
    <row r="5808" spans="2:14" x14ac:dyDescent="0.25">
      <c r="B5808" s="93" t="s">
        <v>9318</v>
      </c>
      <c r="C5808" s="94"/>
      <c r="D5808" s="95" t="s">
        <v>1955</v>
      </c>
      <c r="E5808" s="96">
        <v>1</v>
      </c>
      <c r="F5808" s="97" t="s">
        <v>3409</v>
      </c>
      <c r="G5808" s="98" t="s">
        <v>100</v>
      </c>
      <c r="H5808" s="99">
        <v>26429</v>
      </c>
      <c r="I5808" s="100">
        <f t="shared" si="273"/>
        <v>0</v>
      </c>
      <c r="N5808" s="127"/>
    </row>
    <row r="5809" spans="2:14" x14ac:dyDescent="0.25">
      <c r="B5809" s="93" t="s">
        <v>9319</v>
      </c>
      <c r="C5809" s="94"/>
      <c r="D5809" s="95" t="s">
        <v>1955</v>
      </c>
      <c r="E5809" s="96">
        <v>1</v>
      </c>
      <c r="F5809" s="97" t="s">
        <v>3409</v>
      </c>
      <c r="G5809" s="98" t="s">
        <v>329</v>
      </c>
      <c r="H5809" s="99">
        <v>25846</v>
      </c>
      <c r="I5809" s="100">
        <f t="shared" si="273"/>
        <v>0</v>
      </c>
      <c r="N5809" s="127"/>
    </row>
    <row r="5810" spans="2:14" x14ac:dyDescent="0.25">
      <c r="B5810" s="93" t="s">
        <v>9320</v>
      </c>
      <c r="C5810" s="94"/>
      <c r="D5810" s="95" t="s">
        <v>1955</v>
      </c>
      <c r="E5810" s="96">
        <v>1</v>
      </c>
      <c r="F5810" s="97" t="s">
        <v>3409</v>
      </c>
      <c r="G5810" s="98" t="s">
        <v>600</v>
      </c>
      <c r="H5810" s="99">
        <v>22715</v>
      </c>
      <c r="I5810" s="100">
        <f t="shared" si="273"/>
        <v>0</v>
      </c>
      <c r="N5810" s="127"/>
    </row>
    <row r="5811" spans="2:14" x14ac:dyDescent="0.25">
      <c r="C5811" s="106"/>
      <c r="D5811" s="112"/>
      <c r="E5811" s="108"/>
      <c r="G5811" s="113"/>
      <c r="H5811" s="111"/>
      <c r="N5811" s="127"/>
    </row>
    <row r="5812" spans="2:14" x14ac:dyDescent="0.25">
      <c r="B5812" s="93" t="s">
        <v>9321</v>
      </c>
      <c r="C5812" s="94"/>
      <c r="D5812" s="95" t="s">
        <v>1995</v>
      </c>
      <c r="E5812" s="96">
        <v>1</v>
      </c>
      <c r="F5812" s="97" t="s">
        <v>3409</v>
      </c>
      <c r="G5812" s="98" t="s">
        <v>210</v>
      </c>
      <c r="H5812" s="99">
        <v>17692</v>
      </c>
      <c r="I5812" s="100">
        <f t="shared" ref="I5812:I5826" si="274">C5812*H5812</f>
        <v>0</v>
      </c>
      <c r="N5812" s="127"/>
    </row>
    <row r="5813" spans="2:14" x14ac:dyDescent="0.25">
      <c r="B5813" s="93" t="s">
        <v>9322</v>
      </c>
      <c r="C5813" s="94"/>
      <c r="D5813" s="95" t="s">
        <v>1995</v>
      </c>
      <c r="E5813" s="96">
        <v>1</v>
      </c>
      <c r="F5813" s="97" t="s">
        <v>3409</v>
      </c>
      <c r="G5813" s="98" t="s">
        <v>157</v>
      </c>
      <c r="H5813" s="99">
        <v>20858</v>
      </c>
      <c r="I5813" s="100">
        <f t="shared" si="274"/>
        <v>0</v>
      </c>
      <c r="N5813" s="127"/>
    </row>
    <row r="5814" spans="2:14" x14ac:dyDescent="0.25">
      <c r="B5814" s="93" t="s">
        <v>9323</v>
      </c>
      <c r="C5814" s="94"/>
      <c r="D5814" s="95" t="s">
        <v>1995</v>
      </c>
      <c r="E5814" s="96">
        <v>1</v>
      </c>
      <c r="F5814" s="97" t="s">
        <v>3409</v>
      </c>
      <c r="G5814" s="98" t="s">
        <v>631</v>
      </c>
      <c r="H5814" s="99">
        <v>15052</v>
      </c>
      <c r="I5814" s="100">
        <f t="shared" si="274"/>
        <v>0</v>
      </c>
      <c r="N5814" s="127"/>
    </row>
    <row r="5815" spans="2:14" x14ac:dyDescent="0.25">
      <c r="B5815" s="93" t="s">
        <v>9324</v>
      </c>
      <c r="C5815" s="94"/>
      <c r="D5815" s="95" t="s">
        <v>1995</v>
      </c>
      <c r="E5815" s="96">
        <v>1</v>
      </c>
      <c r="F5815" s="97" t="s">
        <v>3409</v>
      </c>
      <c r="G5815" s="98" t="s">
        <v>2393</v>
      </c>
      <c r="H5815" s="99">
        <v>21143</v>
      </c>
      <c r="I5815" s="100">
        <f t="shared" si="274"/>
        <v>0</v>
      </c>
      <c r="N5815" s="127"/>
    </row>
    <row r="5816" spans="2:14" x14ac:dyDescent="0.25">
      <c r="B5816" s="93" t="s">
        <v>9325</v>
      </c>
      <c r="C5816" s="94"/>
      <c r="D5816" s="95" t="s">
        <v>1995</v>
      </c>
      <c r="E5816" s="96">
        <v>1</v>
      </c>
      <c r="F5816" s="97" t="s">
        <v>3409</v>
      </c>
      <c r="G5816" s="98" t="s">
        <v>143</v>
      </c>
      <c r="H5816" s="99">
        <v>20715</v>
      </c>
      <c r="I5816" s="100">
        <f t="shared" si="274"/>
        <v>0</v>
      </c>
      <c r="N5816" s="127"/>
    </row>
    <row r="5817" spans="2:14" x14ac:dyDescent="0.25">
      <c r="B5817" s="93" t="s">
        <v>9326</v>
      </c>
      <c r="C5817" s="94"/>
      <c r="D5817" s="95" t="s">
        <v>1995</v>
      </c>
      <c r="E5817" s="96">
        <v>1</v>
      </c>
      <c r="F5817" s="97" t="s">
        <v>3409</v>
      </c>
      <c r="G5817" s="98" t="s">
        <v>160</v>
      </c>
      <c r="H5817" s="99">
        <v>16687</v>
      </c>
      <c r="I5817" s="100">
        <f t="shared" si="274"/>
        <v>0</v>
      </c>
      <c r="N5817" s="127"/>
    </row>
    <row r="5818" spans="2:14" x14ac:dyDescent="0.25">
      <c r="B5818" s="93" t="s">
        <v>9327</v>
      </c>
      <c r="C5818" s="94"/>
      <c r="D5818" s="95" t="s">
        <v>1995</v>
      </c>
      <c r="E5818" s="96">
        <v>1</v>
      </c>
      <c r="F5818" s="97" t="s">
        <v>3409</v>
      </c>
      <c r="G5818" s="98" t="s">
        <v>1142</v>
      </c>
      <c r="H5818" s="99">
        <v>27929</v>
      </c>
      <c r="I5818" s="100">
        <f t="shared" si="274"/>
        <v>0</v>
      </c>
      <c r="N5818" s="127"/>
    </row>
    <row r="5819" spans="2:14" x14ac:dyDescent="0.25">
      <c r="B5819" s="93" t="s">
        <v>9328</v>
      </c>
      <c r="C5819" s="94"/>
      <c r="D5819" s="95" t="s">
        <v>1995</v>
      </c>
      <c r="E5819" s="96">
        <v>1</v>
      </c>
      <c r="F5819" s="97" t="s">
        <v>3409</v>
      </c>
      <c r="G5819" s="98" t="s">
        <v>3581</v>
      </c>
      <c r="H5819" s="99">
        <v>18286</v>
      </c>
      <c r="I5819" s="100">
        <f t="shared" si="274"/>
        <v>0</v>
      </c>
      <c r="N5819" s="127"/>
    </row>
    <row r="5820" spans="2:14" x14ac:dyDescent="0.25">
      <c r="B5820" s="93" t="s">
        <v>9329</v>
      </c>
      <c r="C5820" s="94"/>
      <c r="D5820" s="95" t="s">
        <v>1995</v>
      </c>
      <c r="E5820" s="96">
        <v>1</v>
      </c>
      <c r="F5820" s="97" t="s">
        <v>3409</v>
      </c>
      <c r="G5820" s="98" t="s">
        <v>806</v>
      </c>
      <c r="H5820" s="99">
        <v>21000</v>
      </c>
      <c r="I5820" s="100">
        <f t="shared" si="274"/>
        <v>0</v>
      </c>
      <c r="N5820" s="127"/>
    </row>
    <row r="5821" spans="2:14" x14ac:dyDescent="0.25">
      <c r="B5821" s="93" t="s">
        <v>9330</v>
      </c>
      <c r="C5821" s="94"/>
      <c r="D5821" s="95" t="s">
        <v>1995</v>
      </c>
      <c r="E5821" s="96">
        <v>1</v>
      </c>
      <c r="F5821" s="97" t="s">
        <v>3409</v>
      </c>
      <c r="G5821" s="98" t="s">
        <v>887</v>
      </c>
      <c r="H5821" s="99">
        <v>17264</v>
      </c>
      <c r="I5821" s="100">
        <f t="shared" si="274"/>
        <v>0</v>
      </c>
      <c r="N5821" s="127"/>
    </row>
    <row r="5822" spans="2:14" x14ac:dyDescent="0.25">
      <c r="B5822" s="93" t="s">
        <v>9331</v>
      </c>
      <c r="C5822" s="94"/>
      <c r="D5822" s="95" t="s">
        <v>1995</v>
      </c>
      <c r="E5822" s="96">
        <v>1</v>
      </c>
      <c r="F5822" s="97" t="s">
        <v>3409</v>
      </c>
      <c r="G5822" s="98" t="s">
        <v>100</v>
      </c>
      <c r="H5822" s="99">
        <v>22218</v>
      </c>
      <c r="I5822" s="100">
        <f t="shared" si="274"/>
        <v>0</v>
      </c>
      <c r="N5822" s="127"/>
    </row>
    <row r="5823" spans="2:14" x14ac:dyDescent="0.25">
      <c r="B5823" s="93" t="s">
        <v>9332</v>
      </c>
      <c r="C5823" s="94"/>
      <c r="D5823" s="95" t="s">
        <v>1995</v>
      </c>
      <c r="E5823" s="96">
        <v>1</v>
      </c>
      <c r="F5823" s="97" t="s">
        <v>3409</v>
      </c>
      <c r="G5823" s="98" t="s">
        <v>89</v>
      </c>
      <c r="H5823" s="99">
        <v>35715</v>
      </c>
      <c r="I5823" s="100">
        <f t="shared" si="274"/>
        <v>0</v>
      </c>
      <c r="N5823" s="127"/>
    </row>
    <row r="5824" spans="2:14" x14ac:dyDescent="0.25">
      <c r="B5824" s="93" t="s">
        <v>9333</v>
      </c>
      <c r="C5824" s="94"/>
      <c r="D5824" s="95" t="s">
        <v>1995</v>
      </c>
      <c r="E5824" s="96">
        <v>1</v>
      </c>
      <c r="F5824" s="97" t="s">
        <v>3409</v>
      </c>
      <c r="G5824" s="98" t="s">
        <v>845</v>
      </c>
      <c r="H5824" s="99">
        <v>35715</v>
      </c>
      <c r="I5824" s="100">
        <f t="shared" si="274"/>
        <v>0</v>
      </c>
      <c r="N5824" s="127"/>
    </row>
    <row r="5825" spans="2:14" x14ac:dyDescent="0.25">
      <c r="B5825" s="93" t="s">
        <v>9334</v>
      </c>
      <c r="C5825" s="94"/>
      <c r="D5825" s="95" t="s">
        <v>1995</v>
      </c>
      <c r="E5825" s="96">
        <v>1</v>
      </c>
      <c r="F5825" s="97" t="s">
        <v>3409</v>
      </c>
      <c r="G5825" s="98" t="s">
        <v>329</v>
      </c>
      <c r="H5825" s="99">
        <v>29858</v>
      </c>
      <c r="I5825" s="100">
        <f t="shared" si="274"/>
        <v>0</v>
      </c>
      <c r="N5825" s="127"/>
    </row>
    <row r="5826" spans="2:14" x14ac:dyDescent="0.25">
      <c r="B5826" s="93" t="s">
        <v>9335</v>
      </c>
      <c r="C5826" s="94"/>
      <c r="D5826" s="95" t="s">
        <v>1995</v>
      </c>
      <c r="E5826" s="96">
        <v>1</v>
      </c>
      <c r="F5826" s="97" t="s">
        <v>3409</v>
      </c>
      <c r="G5826" s="98" t="s">
        <v>600</v>
      </c>
      <c r="H5826" s="99">
        <v>33572</v>
      </c>
      <c r="I5826" s="100">
        <f t="shared" si="274"/>
        <v>0</v>
      </c>
      <c r="N5826" s="127"/>
    </row>
    <row r="5827" spans="2:14" x14ac:dyDescent="0.25">
      <c r="C5827" s="106"/>
      <c r="D5827" s="112"/>
      <c r="E5827" s="108"/>
      <c r="G5827" s="113"/>
      <c r="H5827" s="111"/>
      <c r="N5827" s="127"/>
    </row>
    <row r="5828" spans="2:14" x14ac:dyDescent="0.25">
      <c r="B5828" s="93" t="s">
        <v>9336</v>
      </c>
      <c r="C5828" s="94"/>
      <c r="D5828" s="95" t="s">
        <v>9337</v>
      </c>
      <c r="E5828" s="96">
        <v>1</v>
      </c>
      <c r="F5828" s="97" t="s">
        <v>4962</v>
      </c>
      <c r="G5828" s="98" t="s">
        <v>128</v>
      </c>
      <c r="H5828" s="99">
        <v>3565</v>
      </c>
      <c r="I5828" s="100">
        <f t="shared" ref="I5828:I5830" si="275">C5828*H5828</f>
        <v>0</v>
      </c>
      <c r="N5828" s="127"/>
    </row>
    <row r="5829" spans="2:14" x14ac:dyDescent="0.25">
      <c r="B5829" s="93" t="s">
        <v>9338</v>
      </c>
      <c r="C5829" s="94"/>
      <c r="D5829" s="95" t="s">
        <v>9339</v>
      </c>
      <c r="E5829" s="118">
        <v>1</v>
      </c>
      <c r="F5829" s="97" t="s">
        <v>4962</v>
      </c>
      <c r="G5829" s="98" t="s">
        <v>128</v>
      </c>
      <c r="H5829" s="99">
        <v>3565</v>
      </c>
      <c r="I5829" s="100">
        <f t="shared" si="275"/>
        <v>0</v>
      </c>
      <c r="N5829" s="127"/>
    </row>
    <row r="5830" spans="2:14" x14ac:dyDescent="0.25">
      <c r="B5830" s="93" t="s">
        <v>9340</v>
      </c>
      <c r="C5830" s="94"/>
      <c r="D5830" s="95" t="s">
        <v>9341</v>
      </c>
      <c r="E5830" s="96">
        <v>1</v>
      </c>
      <c r="F5830" s="97" t="s">
        <v>4962</v>
      </c>
      <c r="G5830" s="98" t="s">
        <v>128</v>
      </c>
      <c r="H5830" s="99">
        <v>3565</v>
      </c>
      <c r="I5830" s="100">
        <f t="shared" si="275"/>
        <v>0</v>
      </c>
      <c r="N5830" s="127"/>
    </row>
    <row r="5831" spans="2:14" x14ac:dyDescent="0.25">
      <c r="C5831" s="106"/>
      <c r="D5831" s="112"/>
      <c r="E5831" s="108"/>
      <c r="G5831" s="113"/>
      <c r="H5831" s="111"/>
      <c r="N5831" s="127"/>
    </row>
    <row r="5832" spans="2:14" x14ac:dyDescent="0.25">
      <c r="B5832" s="93" t="s">
        <v>9342</v>
      </c>
      <c r="C5832" s="94"/>
      <c r="D5832" s="95" t="s">
        <v>9343</v>
      </c>
      <c r="E5832" s="96">
        <v>1</v>
      </c>
      <c r="F5832" s="97" t="s">
        <v>3179</v>
      </c>
      <c r="G5832" s="98" t="s">
        <v>753</v>
      </c>
      <c r="H5832" s="99">
        <v>1300</v>
      </c>
      <c r="I5832" s="100">
        <f t="shared" ref="I5832:I5840" si="276">C5832*H5832</f>
        <v>0</v>
      </c>
      <c r="N5832" s="127"/>
    </row>
    <row r="5833" spans="2:14" x14ac:dyDescent="0.25">
      <c r="B5833" s="93" t="s">
        <v>9344</v>
      </c>
      <c r="C5833" s="94"/>
      <c r="D5833" s="95" t="s">
        <v>9343</v>
      </c>
      <c r="E5833" s="96">
        <v>1</v>
      </c>
      <c r="F5833" s="97" t="s">
        <v>3179</v>
      </c>
      <c r="G5833" s="98" t="s">
        <v>212</v>
      </c>
      <c r="H5833" s="99">
        <v>1584</v>
      </c>
      <c r="I5833" s="100">
        <f t="shared" si="276"/>
        <v>0</v>
      </c>
      <c r="N5833" s="127"/>
    </row>
    <row r="5834" spans="2:14" x14ac:dyDescent="0.25">
      <c r="B5834" s="93" t="s">
        <v>9345</v>
      </c>
      <c r="C5834" s="94"/>
      <c r="D5834" s="95" t="s">
        <v>9346</v>
      </c>
      <c r="E5834" s="96">
        <v>1</v>
      </c>
      <c r="F5834" s="97" t="s">
        <v>3179</v>
      </c>
      <c r="G5834" s="98" t="s">
        <v>753</v>
      </c>
      <c r="H5834" s="99">
        <v>935</v>
      </c>
      <c r="I5834" s="100">
        <f t="shared" si="276"/>
        <v>0</v>
      </c>
      <c r="N5834" s="127"/>
    </row>
    <row r="5835" spans="2:14" x14ac:dyDescent="0.25">
      <c r="B5835" s="93" t="s">
        <v>9347</v>
      </c>
      <c r="C5835" s="94"/>
      <c r="D5835" s="95" t="s">
        <v>9346</v>
      </c>
      <c r="E5835" s="96">
        <v>1</v>
      </c>
      <c r="F5835" s="97" t="s">
        <v>3179</v>
      </c>
      <c r="G5835" s="98" t="s">
        <v>212</v>
      </c>
      <c r="H5835" s="99">
        <v>1518</v>
      </c>
      <c r="I5835" s="100">
        <f t="shared" si="276"/>
        <v>0</v>
      </c>
      <c r="N5835" s="127"/>
    </row>
    <row r="5836" spans="2:14" x14ac:dyDescent="0.25">
      <c r="B5836" s="93" t="s">
        <v>9348</v>
      </c>
      <c r="C5836" s="94"/>
      <c r="D5836" s="95" t="s">
        <v>9346</v>
      </c>
      <c r="E5836" s="96">
        <v>1</v>
      </c>
      <c r="F5836" s="97" t="s">
        <v>3179</v>
      </c>
      <c r="G5836" s="98" t="s">
        <v>3626</v>
      </c>
      <c r="H5836" s="99">
        <v>1836</v>
      </c>
      <c r="I5836" s="100">
        <f t="shared" si="276"/>
        <v>0</v>
      </c>
      <c r="N5836" s="127"/>
    </row>
    <row r="5837" spans="2:14" x14ac:dyDescent="0.25">
      <c r="B5837" s="93" t="s">
        <v>9349</v>
      </c>
      <c r="C5837" s="94"/>
      <c r="D5837" s="95" t="s">
        <v>9346</v>
      </c>
      <c r="E5837" s="96">
        <v>1</v>
      </c>
      <c r="F5837" s="97" t="s">
        <v>4962</v>
      </c>
      <c r="G5837" s="98" t="s">
        <v>178</v>
      </c>
      <c r="H5837" s="99">
        <v>1575</v>
      </c>
      <c r="I5837" s="100">
        <f t="shared" si="276"/>
        <v>0</v>
      </c>
      <c r="N5837" s="127"/>
    </row>
    <row r="5838" spans="2:14" x14ac:dyDescent="0.25">
      <c r="B5838" s="93" t="s">
        <v>9350</v>
      </c>
      <c r="C5838" s="94"/>
      <c r="D5838" s="95" t="s">
        <v>9346</v>
      </c>
      <c r="E5838" s="96">
        <v>1</v>
      </c>
      <c r="F5838" s="97" t="s">
        <v>3179</v>
      </c>
      <c r="G5838" s="98" t="s">
        <v>1449</v>
      </c>
      <c r="H5838" s="99">
        <v>1822</v>
      </c>
      <c r="I5838" s="100">
        <f t="shared" si="276"/>
        <v>0</v>
      </c>
      <c r="N5838" s="127"/>
    </row>
    <row r="5839" spans="2:14" x14ac:dyDescent="0.25">
      <c r="B5839" s="93" t="s">
        <v>9351</v>
      </c>
      <c r="C5839" s="94"/>
      <c r="D5839" s="95" t="s">
        <v>9352</v>
      </c>
      <c r="E5839" s="96">
        <v>1</v>
      </c>
      <c r="F5839" s="97" t="s">
        <v>3179</v>
      </c>
      <c r="G5839" s="98" t="s">
        <v>753</v>
      </c>
      <c r="H5839" s="99">
        <v>935</v>
      </c>
      <c r="I5839" s="100">
        <f t="shared" si="276"/>
        <v>0</v>
      </c>
      <c r="N5839" s="127"/>
    </row>
    <row r="5840" spans="2:14" x14ac:dyDescent="0.25">
      <c r="B5840" s="93" t="s">
        <v>9353</v>
      </c>
      <c r="C5840" s="94"/>
      <c r="D5840" s="95" t="s">
        <v>9352</v>
      </c>
      <c r="E5840" s="96">
        <v>1</v>
      </c>
      <c r="F5840" s="97" t="s">
        <v>3179</v>
      </c>
      <c r="G5840" s="98" t="s">
        <v>212</v>
      </c>
      <c r="H5840" s="99">
        <v>1518</v>
      </c>
      <c r="I5840" s="100">
        <f t="shared" si="276"/>
        <v>0</v>
      </c>
      <c r="N5840" s="127"/>
    </row>
    <row r="5841" spans="2:14" x14ac:dyDescent="0.25">
      <c r="C5841" s="106"/>
      <c r="D5841" s="112"/>
      <c r="E5841" s="108"/>
      <c r="G5841" s="113"/>
      <c r="H5841" s="111"/>
      <c r="N5841" s="127"/>
    </row>
    <row r="5842" spans="2:14" x14ac:dyDescent="0.25">
      <c r="B5842" s="93" t="s">
        <v>9354</v>
      </c>
      <c r="C5842" s="94"/>
      <c r="D5842" s="95" t="s">
        <v>9355</v>
      </c>
      <c r="E5842" s="118">
        <v>1</v>
      </c>
      <c r="F5842" s="97" t="s">
        <v>21</v>
      </c>
      <c r="G5842" s="98" t="s">
        <v>157</v>
      </c>
      <c r="H5842" s="99">
        <v>4777</v>
      </c>
      <c r="I5842" s="100">
        <f t="shared" ref="I5842:I5861" si="277">C5842*H5842</f>
        <v>0</v>
      </c>
      <c r="N5842" s="127"/>
    </row>
    <row r="5843" spans="2:14" x14ac:dyDescent="0.25">
      <c r="B5843" s="93" t="s">
        <v>9356</v>
      </c>
      <c r="C5843" s="94"/>
      <c r="D5843" s="95" t="s">
        <v>9355</v>
      </c>
      <c r="E5843" s="118">
        <v>1</v>
      </c>
      <c r="F5843" s="97" t="s">
        <v>21</v>
      </c>
      <c r="G5843" s="98" t="s">
        <v>2677</v>
      </c>
      <c r="H5843" s="99">
        <v>4926</v>
      </c>
      <c r="I5843" s="100">
        <f t="shared" si="277"/>
        <v>0</v>
      </c>
      <c r="N5843" s="127"/>
    </row>
    <row r="5844" spans="2:14" x14ac:dyDescent="0.25">
      <c r="B5844" s="93" t="s">
        <v>9357</v>
      </c>
      <c r="C5844" s="94"/>
      <c r="D5844" s="95" t="s">
        <v>9358</v>
      </c>
      <c r="E5844" s="96">
        <v>1</v>
      </c>
      <c r="F5844" s="97" t="s">
        <v>4955</v>
      </c>
      <c r="G5844" s="98" t="s">
        <v>3180</v>
      </c>
      <c r="H5844" s="99">
        <v>8560</v>
      </c>
      <c r="I5844" s="100">
        <f t="shared" si="277"/>
        <v>0</v>
      </c>
      <c r="N5844" s="127"/>
    </row>
    <row r="5845" spans="2:14" x14ac:dyDescent="0.25">
      <c r="B5845" s="93" t="s">
        <v>9359</v>
      </c>
      <c r="C5845" s="94"/>
      <c r="D5845" s="95" t="s">
        <v>9358</v>
      </c>
      <c r="E5845" s="96">
        <v>1</v>
      </c>
      <c r="F5845" s="97" t="s">
        <v>4962</v>
      </c>
      <c r="G5845" s="98" t="s">
        <v>9360</v>
      </c>
      <c r="H5845" s="99">
        <v>5500</v>
      </c>
      <c r="I5845" s="100">
        <f t="shared" si="277"/>
        <v>0</v>
      </c>
      <c r="N5845" s="127"/>
    </row>
    <row r="5846" spans="2:14" x14ac:dyDescent="0.25">
      <c r="B5846" s="93" t="s">
        <v>9361</v>
      </c>
      <c r="C5846" s="94"/>
      <c r="D5846" s="95" t="s">
        <v>9358</v>
      </c>
      <c r="E5846" s="96">
        <v>1</v>
      </c>
      <c r="F5846" s="97" t="s">
        <v>4955</v>
      </c>
      <c r="G5846" s="98" t="s">
        <v>9360</v>
      </c>
      <c r="H5846" s="99">
        <v>6240</v>
      </c>
      <c r="I5846" s="100">
        <f t="shared" si="277"/>
        <v>0</v>
      </c>
      <c r="N5846" s="127"/>
    </row>
    <row r="5847" spans="2:14" x14ac:dyDescent="0.25">
      <c r="B5847" s="93" t="s">
        <v>9362</v>
      </c>
      <c r="C5847" s="94"/>
      <c r="D5847" s="95" t="s">
        <v>9358</v>
      </c>
      <c r="E5847" s="96">
        <v>1</v>
      </c>
      <c r="F5847" s="97" t="s">
        <v>4955</v>
      </c>
      <c r="G5847" s="98" t="s">
        <v>2677</v>
      </c>
      <c r="H5847" s="99">
        <v>8430</v>
      </c>
      <c r="I5847" s="100">
        <f t="shared" si="277"/>
        <v>0</v>
      </c>
      <c r="N5847" s="127"/>
    </row>
    <row r="5848" spans="2:14" x14ac:dyDescent="0.25">
      <c r="B5848" s="93" t="s">
        <v>9363</v>
      </c>
      <c r="C5848" s="94"/>
      <c r="D5848" s="95" t="s">
        <v>9358</v>
      </c>
      <c r="E5848" s="118">
        <v>1</v>
      </c>
      <c r="F5848" s="97" t="s">
        <v>21</v>
      </c>
      <c r="G5848" s="98" t="s">
        <v>2677</v>
      </c>
      <c r="H5848" s="99">
        <v>4926</v>
      </c>
      <c r="I5848" s="100">
        <f t="shared" si="277"/>
        <v>0</v>
      </c>
      <c r="N5848" s="127"/>
    </row>
    <row r="5849" spans="2:14" x14ac:dyDescent="0.25">
      <c r="B5849" s="93" t="s">
        <v>9364</v>
      </c>
      <c r="C5849" s="94"/>
      <c r="D5849" s="95" t="s">
        <v>9358</v>
      </c>
      <c r="E5849" s="96">
        <v>1</v>
      </c>
      <c r="F5849" s="97" t="s">
        <v>4955</v>
      </c>
      <c r="G5849" s="98" t="s">
        <v>825</v>
      </c>
      <c r="H5849" s="99">
        <v>9680</v>
      </c>
      <c r="I5849" s="100">
        <f t="shared" si="277"/>
        <v>0</v>
      </c>
      <c r="N5849" s="127"/>
    </row>
    <row r="5850" spans="2:14" x14ac:dyDescent="0.25">
      <c r="B5850" s="93" t="s">
        <v>9365</v>
      </c>
      <c r="C5850" s="94"/>
      <c r="D5850" s="95" t="s">
        <v>9358</v>
      </c>
      <c r="E5850" s="96">
        <v>1</v>
      </c>
      <c r="F5850" s="97" t="s">
        <v>4962</v>
      </c>
      <c r="G5850" s="98" t="s">
        <v>9366</v>
      </c>
      <c r="H5850" s="99">
        <v>4000</v>
      </c>
      <c r="I5850" s="100">
        <f t="shared" si="277"/>
        <v>0</v>
      </c>
      <c r="N5850" s="127"/>
    </row>
    <row r="5851" spans="2:14" x14ac:dyDescent="0.25">
      <c r="B5851" s="93" t="s">
        <v>9367</v>
      </c>
      <c r="C5851" s="94"/>
      <c r="D5851" s="95" t="s">
        <v>9358</v>
      </c>
      <c r="E5851" s="96">
        <v>1</v>
      </c>
      <c r="F5851" s="97" t="s">
        <v>4955</v>
      </c>
      <c r="G5851" s="98" t="s">
        <v>9366</v>
      </c>
      <c r="H5851" s="99">
        <v>5660</v>
      </c>
      <c r="I5851" s="100">
        <f t="shared" si="277"/>
        <v>0</v>
      </c>
      <c r="N5851" s="127"/>
    </row>
    <row r="5852" spans="2:14" x14ac:dyDescent="0.25">
      <c r="B5852" s="93" t="s">
        <v>9368</v>
      </c>
      <c r="C5852" s="94"/>
      <c r="D5852" s="95" t="s">
        <v>9358</v>
      </c>
      <c r="E5852" s="96">
        <v>1</v>
      </c>
      <c r="F5852" s="97" t="s">
        <v>4955</v>
      </c>
      <c r="G5852" s="98" t="s">
        <v>9369</v>
      </c>
      <c r="H5852" s="99">
        <v>12360</v>
      </c>
      <c r="I5852" s="100">
        <f t="shared" si="277"/>
        <v>0</v>
      </c>
      <c r="N5852" s="127"/>
    </row>
    <row r="5853" spans="2:14" x14ac:dyDescent="0.25">
      <c r="B5853" s="93" t="s">
        <v>9370</v>
      </c>
      <c r="C5853" s="94"/>
      <c r="D5853" s="95" t="s">
        <v>9358</v>
      </c>
      <c r="E5853" s="96">
        <v>1</v>
      </c>
      <c r="F5853" s="97" t="s">
        <v>4955</v>
      </c>
      <c r="G5853" s="98" t="s">
        <v>662</v>
      </c>
      <c r="H5853" s="99">
        <v>12360</v>
      </c>
      <c r="I5853" s="100">
        <f t="shared" si="277"/>
        <v>0</v>
      </c>
      <c r="N5853" s="127"/>
    </row>
    <row r="5854" spans="2:14" x14ac:dyDescent="0.25">
      <c r="B5854" s="93" t="s">
        <v>9371</v>
      </c>
      <c r="C5854" s="94"/>
      <c r="D5854" s="95" t="s">
        <v>9358</v>
      </c>
      <c r="E5854" s="96">
        <v>1</v>
      </c>
      <c r="F5854" s="97" t="s">
        <v>4962</v>
      </c>
      <c r="G5854" s="98" t="s">
        <v>1390</v>
      </c>
      <c r="H5854" s="99">
        <v>4500</v>
      </c>
      <c r="I5854" s="100">
        <f t="shared" si="277"/>
        <v>0</v>
      </c>
      <c r="N5854" s="127"/>
    </row>
    <row r="5855" spans="2:14" x14ac:dyDescent="0.25">
      <c r="B5855" s="93" t="s">
        <v>9372</v>
      </c>
      <c r="C5855" s="94"/>
      <c r="D5855" s="95" t="s">
        <v>9358</v>
      </c>
      <c r="E5855" s="96">
        <v>1</v>
      </c>
      <c r="F5855" s="97" t="s">
        <v>4955</v>
      </c>
      <c r="G5855" s="98" t="s">
        <v>598</v>
      </c>
      <c r="H5855" s="99">
        <v>10750</v>
      </c>
      <c r="I5855" s="100">
        <f t="shared" si="277"/>
        <v>0</v>
      </c>
      <c r="N5855" s="127"/>
    </row>
    <row r="5856" spans="2:14" x14ac:dyDescent="0.25">
      <c r="B5856" s="93" t="s">
        <v>9373</v>
      </c>
      <c r="C5856" s="94"/>
      <c r="D5856" s="95" t="s">
        <v>9358</v>
      </c>
      <c r="E5856" s="96">
        <v>1</v>
      </c>
      <c r="F5856" s="97" t="s">
        <v>3179</v>
      </c>
      <c r="G5856" s="98" t="s">
        <v>128</v>
      </c>
      <c r="H5856" s="99">
        <v>3934</v>
      </c>
      <c r="I5856" s="100">
        <f t="shared" si="277"/>
        <v>0</v>
      </c>
      <c r="N5856" s="127"/>
    </row>
    <row r="5857" spans="2:14" x14ac:dyDescent="0.25">
      <c r="B5857" s="93" t="s">
        <v>9374</v>
      </c>
      <c r="C5857" s="94"/>
      <c r="D5857" s="95" t="s">
        <v>9358</v>
      </c>
      <c r="E5857" s="96">
        <v>1</v>
      </c>
      <c r="F5857" s="97" t="s">
        <v>4955</v>
      </c>
      <c r="G5857" s="98" t="s">
        <v>9375</v>
      </c>
      <c r="H5857" s="99">
        <v>8360</v>
      </c>
      <c r="I5857" s="100">
        <f t="shared" si="277"/>
        <v>0</v>
      </c>
      <c r="N5857" s="127"/>
    </row>
    <row r="5858" spans="2:14" x14ac:dyDescent="0.25">
      <c r="B5858" s="93" t="s">
        <v>9376</v>
      </c>
      <c r="C5858" s="94"/>
      <c r="D5858" s="95" t="s">
        <v>9377</v>
      </c>
      <c r="E5858" s="118">
        <v>1</v>
      </c>
      <c r="F5858" s="97" t="s">
        <v>21</v>
      </c>
      <c r="G5858" s="98" t="s">
        <v>157</v>
      </c>
      <c r="H5858" s="99">
        <v>4000</v>
      </c>
      <c r="I5858" s="100">
        <f t="shared" si="277"/>
        <v>0</v>
      </c>
      <c r="N5858" s="127"/>
    </row>
    <row r="5859" spans="2:14" x14ac:dyDescent="0.25">
      <c r="B5859" s="93" t="s">
        <v>9378</v>
      </c>
      <c r="C5859" s="94"/>
      <c r="D5859" s="95" t="s">
        <v>9377</v>
      </c>
      <c r="E5859" s="96">
        <v>1</v>
      </c>
      <c r="F5859" s="97" t="s">
        <v>4955</v>
      </c>
      <c r="G5859" s="98" t="s">
        <v>2677</v>
      </c>
      <c r="H5859" s="99">
        <v>8430</v>
      </c>
      <c r="I5859" s="100">
        <f t="shared" si="277"/>
        <v>0</v>
      </c>
      <c r="N5859" s="127"/>
    </row>
    <row r="5860" spans="2:14" x14ac:dyDescent="0.25">
      <c r="B5860" s="93" t="s">
        <v>9379</v>
      </c>
      <c r="C5860" s="94"/>
      <c r="D5860" s="95" t="s">
        <v>9377</v>
      </c>
      <c r="E5860" s="96">
        <v>1</v>
      </c>
      <c r="F5860" s="97" t="s">
        <v>21</v>
      </c>
      <c r="G5860" s="98" t="s">
        <v>2677</v>
      </c>
      <c r="H5860" s="99">
        <v>4926</v>
      </c>
      <c r="I5860" s="100">
        <f t="shared" si="277"/>
        <v>0</v>
      </c>
      <c r="N5860" s="127"/>
    </row>
    <row r="5861" spans="2:14" x14ac:dyDescent="0.25">
      <c r="B5861" s="93" t="s">
        <v>9380</v>
      </c>
      <c r="C5861" s="94"/>
      <c r="D5861" s="95" t="s">
        <v>9377</v>
      </c>
      <c r="E5861" s="96">
        <v>1</v>
      </c>
      <c r="F5861" s="97" t="s">
        <v>4955</v>
      </c>
      <c r="G5861" s="98" t="s">
        <v>9366</v>
      </c>
      <c r="H5861" s="99">
        <v>5660</v>
      </c>
      <c r="I5861" s="100">
        <f t="shared" si="277"/>
        <v>0</v>
      </c>
      <c r="N5861" s="127"/>
    </row>
    <row r="5862" spans="2:14" x14ac:dyDescent="0.25">
      <c r="C5862" s="106"/>
      <c r="D5862" s="112"/>
      <c r="E5862" s="108"/>
      <c r="G5862" s="113"/>
      <c r="H5862" s="111"/>
      <c r="N5862" s="127"/>
    </row>
    <row r="5863" spans="2:14" x14ac:dyDescent="0.25">
      <c r="B5863" s="93" t="s">
        <v>9381</v>
      </c>
      <c r="C5863" s="94"/>
      <c r="D5863" s="95" t="s">
        <v>9382</v>
      </c>
      <c r="E5863" s="96">
        <v>5</v>
      </c>
      <c r="F5863" s="97" t="s">
        <v>3163</v>
      </c>
      <c r="G5863" s="98" t="s">
        <v>425</v>
      </c>
      <c r="H5863" s="99">
        <v>4250</v>
      </c>
      <c r="I5863" s="100">
        <f t="shared" ref="I5863:I5864" si="278">C5863*H5863</f>
        <v>0</v>
      </c>
      <c r="N5863" s="127"/>
    </row>
    <row r="5864" spans="2:14" x14ac:dyDescent="0.25">
      <c r="B5864" s="93" t="s">
        <v>9383</v>
      </c>
      <c r="C5864" s="94"/>
      <c r="D5864" s="95" t="s">
        <v>9382</v>
      </c>
      <c r="E5864" s="96">
        <v>5</v>
      </c>
      <c r="F5864" s="97" t="s">
        <v>3163</v>
      </c>
      <c r="G5864" s="98" t="s">
        <v>753</v>
      </c>
      <c r="H5864" s="99">
        <v>2698</v>
      </c>
      <c r="I5864" s="100">
        <f t="shared" si="278"/>
        <v>0</v>
      </c>
      <c r="N5864" s="127"/>
    </row>
    <row r="5865" spans="2:14" x14ac:dyDescent="0.25">
      <c r="C5865" s="106"/>
      <c r="D5865" s="112"/>
      <c r="E5865" s="108"/>
      <c r="G5865" s="113"/>
      <c r="H5865" s="111"/>
      <c r="N5865" s="127"/>
    </row>
    <row r="5866" spans="2:14" x14ac:dyDescent="0.25">
      <c r="B5866" s="93" t="s">
        <v>9384</v>
      </c>
      <c r="C5866" s="94"/>
      <c r="D5866" s="95" t="s">
        <v>9385</v>
      </c>
      <c r="E5866" s="96">
        <v>1</v>
      </c>
      <c r="F5866" s="97" t="s">
        <v>3166</v>
      </c>
      <c r="G5866" s="98" t="s">
        <v>2415</v>
      </c>
      <c r="H5866" s="99">
        <v>5300</v>
      </c>
      <c r="I5866" s="100">
        <f>C5866*H5866</f>
        <v>0</v>
      </c>
      <c r="N5866" s="127"/>
    </row>
    <row r="5867" spans="2:14" x14ac:dyDescent="0.25">
      <c r="C5867" s="106"/>
      <c r="D5867" s="112"/>
      <c r="E5867" s="108"/>
      <c r="G5867" s="113"/>
      <c r="H5867" s="111"/>
      <c r="N5867" s="127"/>
    </row>
    <row r="5868" spans="2:14" x14ac:dyDescent="0.25">
      <c r="B5868" s="93" t="s">
        <v>9386</v>
      </c>
      <c r="C5868" s="94"/>
      <c r="D5868" s="95" t="s">
        <v>9387</v>
      </c>
      <c r="E5868" s="96">
        <v>1</v>
      </c>
      <c r="F5868" s="97" t="s">
        <v>3163</v>
      </c>
      <c r="G5868" s="98" t="s">
        <v>1999</v>
      </c>
      <c r="H5868" s="99">
        <v>2908</v>
      </c>
      <c r="I5868" s="100">
        <f>C5868*H5868</f>
        <v>0</v>
      </c>
      <c r="N5868" s="127"/>
    </row>
    <row r="5869" spans="2:14" x14ac:dyDescent="0.25">
      <c r="C5869" s="106"/>
      <c r="D5869" s="112"/>
      <c r="E5869" s="108"/>
      <c r="G5869" s="113"/>
      <c r="H5869" s="111"/>
      <c r="N5869" s="127"/>
    </row>
    <row r="5870" spans="2:14" x14ac:dyDescent="0.25">
      <c r="B5870" s="93" t="s">
        <v>9388</v>
      </c>
      <c r="C5870" s="94"/>
      <c r="D5870" s="95" t="s">
        <v>1998</v>
      </c>
      <c r="E5870" s="96">
        <v>1</v>
      </c>
      <c r="F5870" s="97" t="s">
        <v>3199</v>
      </c>
      <c r="G5870" s="98" t="s">
        <v>303</v>
      </c>
      <c r="H5870" s="99">
        <v>5487</v>
      </c>
      <c r="I5870" s="100">
        <f t="shared" ref="I5870:I5874" si="279">C5870*H5870</f>
        <v>0</v>
      </c>
      <c r="N5870" s="127"/>
    </row>
    <row r="5871" spans="2:14" x14ac:dyDescent="0.25">
      <c r="B5871" s="93" t="s">
        <v>14785</v>
      </c>
      <c r="C5871" s="94"/>
      <c r="D5871" s="95" t="s">
        <v>1998</v>
      </c>
      <c r="E5871" s="96">
        <v>1</v>
      </c>
      <c r="F5871" s="97" t="s">
        <v>3199</v>
      </c>
      <c r="G5871" s="98" t="s">
        <v>141</v>
      </c>
      <c r="H5871" s="99">
        <v>5771</v>
      </c>
      <c r="I5871" s="100">
        <f t="shared" si="279"/>
        <v>0</v>
      </c>
      <c r="N5871" s="127"/>
    </row>
    <row r="5872" spans="2:14" x14ac:dyDescent="0.25">
      <c r="B5872" s="93" t="s">
        <v>9389</v>
      </c>
      <c r="C5872" s="94"/>
      <c r="D5872" s="95" t="s">
        <v>9390</v>
      </c>
      <c r="E5872" s="96">
        <v>1</v>
      </c>
      <c r="F5872" s="97" t="s">
        <v>3199</v>
      </c>
      <c r="G5872" s="98" t="s">
        <v>96</v>
      </c>
      <c r="H5872" s="99">
        <v>4645</v>
      </c>
      <c r="I5872" s="100">
        <f t="shared" si="279"/>
        <v>0</v>
      </c>
      <c r="N5872" s="127"/>
    </row>
    <row r="5873" spans="2:14" x14ac:dyDescent="0.25">
      <c r="B5873" s="128" t="s">
        <v>9391</v>
      </c>
      <c r="C5873" s="129"/>
      <c r="D5873" s="135" t="s">
        <v>1998</v>
      </c>
      <c r="E5873" s="136">
        <v>1</v>
      </c>
      <c r="F5873" s="132" t="s">
        <v>3199</v>
      </c>
      <c r="G5873" s="133" t="s">
        <v>2002</v>
      </c>
      <c r="H5873" s="134">
        <v>4645</v>
      </c>
      <c r="I5873" s="100">
        <f t="shared" si="279"/>
        <v>0</v>
      </c>
      <c r="N5873" s="127"/>
    </row>
    <row r="5874" spans="2:14" x14ac:dyDescent="0.25">
      <c r="B5874" s="93" t="s">
        <v>9392</v>
      </c>
      <c r="C5874" s="94"/>
      <c r="D5874" s="95" t="s">
        <v>1998</v>
      </c>
      <c r="E5874" s="96">
        <v>1</v>
      </c>
      <c r="F5874" s="97" t="s">
        <v>3199</v>
      </c>
      <c r="G5874" s="98" t="s">
        <v>195</v>
      </c>
      <c r="H5874" s="99">
        <v>6174</v>
      </c>
      <c r="I5874" s="100">
        <f t="shared" si="279"/>
        <v>0</v>
      </c>
      <c r="N5874" s="127"/>
    </row>
    <row r="5875" spans="2:14" x14ac:dyDescent="0.25">
      <c r="C5875" s="106"/>
      <c r="D5875" s="112"/>
      <c r="E5875" s="108"/>
      <c r="G5875" s="113"/>
      <c r="H5875" s="111"/>
      <c r="N5875" s="127"/>
    </row>
    <row r="5876" spans="2:14" x14ac:dyDescent="0.25">
      <c r="B5876" s="93" t="s">
        <v>9394</v>
      </c>
      <c r="C5876" s="94"/>
      <c r="D5876" s="95" t="s">
        <v>9393</v>
      </c>
      <c r="E5876" s="96">
        <v>1</v>
      </c>
      <c r="F5876" s="97" t="s">
        <v>3163</v>
      </c>
      <c r="G5876" s="98" t="s">
        <v>2187</v>
      </c>
      <c r="H5876" s="99">
        <v>3370</v>
      </c>
      <c r="I5876" s="100">
        <f t="shared" ref="I5876:I5890" si="280">C5876*H5876</f>
        <v>0</v>
      </c>
      <c r="N5876" s="127"/>
    </row>
    <row r="5877" spans="2:14" x14ac:dyDescent="0.25">
      <c r="B5877" s="93" t="s">
        <v>9395</v>
      </c>
      <c r="C5877" s="94"/>
      <c r="D5877" s="95" t="s">
        <v>9393</v>
      </c>
      <c r="E5877" s="96">
        <v>1</v>
      </c>
      <c r="F5877" s="97" t="s">
        <v>3163</v>
      </c>
      <c r="G5877" s="98" t="s">
        <v>383</v>
      </c>
      <c r="H5877" s="99">
        <v>3019</v>
      </c>
      <c r="I5877" s="100">
        <f t="shared" si="280"/>
        <v>0</v>
      </c>
      <c r="N5877" s="127"/>
    </row>
    <row r="5878" spans="2:14" x14ac:dyDescent="0.25">
      <c r="B5878" s="93" t="s">
        <v>9396</v>
      </c>
      <c r="C5878" s="94"/>
      <c r="D5878" s="95" t="s">
        <v>9393</v>
      </c>
      <c r="E5878" s="96">
        <v>1</v>
      </c>
      <c r="F5878" s="97" t="s">
        <v>3163</v>
      </c>
      <c r="G5878" s="98" t="s">
        <v>9397</v>
      </c>
      <c r="H5878" s="99">
        <v>2908</v>
      </c>
      <c r="I5878" s="100">
        <f t="shared" si="280"/>
        <v>0</v>
      </c>
      <c r="N5878" s="127"/>
    </row>
    <row r="5879" spans="2:14" x14ac:dyDescent="0.25">
      <c r="B5879" s="93" t="s">
        <v>9398</v>
      </c>
      <c r="C5879" s="94"/>
      <c r="D5879" s="95" t="s">
        <v>9393</v>
      </c>
      <c r="E5879" s="118">
        <v>1</v>
      </c>
      <c r="F5879" s="97" t="s">
        <v>21</v>
      </c>
      <c r="G5879" s="98" t="s">
        <v>9397</v>
      </c>
      <c r="H5879" s="99">
        <v>4935</v>
      </c>
      <c r="I5879" s="100">
        <f t="shared" si="280"/>
        <v>0</v>
      </c>
      <c r="N5879" s="127"/>
    </row>
    <row r="5880" spans="2:14" x14ac:dyDescent="0.25">
      <c r="B5880" s="93" t="s">
        <v>9399</v>
      </c>
      <c r="C5880" s="94"/>
      <c r="D5880" s="95" t="s">
        <v>9393</v>
      </c>
      <c r="E5880" s="96">
        <v>1</v>
      </c>
      <c r="F5880" s="97" t="s">
        <v>3163</v>
      </c>
      <c r="G5880" s="98" t="s">
        <v>141</v>
      </c>
      <c r="H5880" s="99">
        <v>2908</v>
      </c>
      <c r="I5880" s="100">
        <f t="shared" si="280"/>
        <v>0</v>
      </c>
      <c r="N5880" s="127"/>
    </row>
    <row r="5881" spans="2:14" x14ac:dyDescent="0.25">
      <c r="B5881" s="93" t="s">
        <v>9400</v>
      </c>
      <c r="C5881" s="94"/>
      <c r="D5881" s="95" t="s">
        <v>9393</v>
      </c>
      <c r="E5881" s="96">
        <v>1</v>
      </c>
      <c r="F5881" s="97" t="s">
        <v>3163</v>
      </c>
      <c r="G5881" s="98" t="s">
        <v>2014</v>
      </c>
      <c r="H5881" s="99">
        <v>2740</v>
      </c>
      <c r="I5881" s="100">
        <f t="shared" si="280"/>
        <v>0</v>
      </c>
      <c r="N5881" s="127"/>
    </row>
    <row r="5882" spans="2:14" x14ac:dyDescent="0.25">
      <c r="B5882" s="93" t="s">
        <v>9401</v>
      </c>
      <c r="C5882" s="94"/>
      <c r="D5882" s="95" t="s">
        <v>9393</v>
      </c>
      <c r="E5882" s="96">
        <v>1</v>
      </c>
      <c r="F5882" s="97" t="s">
        <v>3163</v>
      </c>
      <c r="G5882" s="98" t="s">
        <v>9402</v>
      </c>
      <c r="H5882" s="99">
        <v>3339</v>
      </c>
      <c r="I5882" s="100">
        <f t="shared" si="280"/>
        <v>0</v>
      </c>
      <c r="N5882" s="127"/>
    </row>
    <row r="5883" spans="2:14" x14ac:dyDescent="0.25">
      <c r="B5883" s="93" t="s">
        <v>9403</v>
      </c>
      <c r="C5883" s="94"/>
      <c r="D5883" s="95" t="s">
        <v>9393</v>
      </c>
      <c r="E5883" s="96">
        <v>1</v>
      </c>
      <c r="F5883" s="97" t="s">
        <v>3163</v>
      </c>
      <c r="G5883" s="98" t="s">
        <v>9404</v>
      </c>
      <c r="H5883" s="99">
        <v>3011</v>
      </c>
      <c r="I5883" s="100">
        <f t="shared" si="280"/>
        <v>0</v>
      </c>
      <c r="N5883" s="127"/>
    </row>
    <row r="5884" spans="2:14" x14ac:dyDescent="0.25">
      <c r="B5884" s="93" t="s">
        <v>9405</v>
      </c>
      <c r="C5884" s="94"/>
      <c r="D5884" s="95" t="s">
        <v>9393</v>
      </c>
      <c r="E5884" s="96">
        <v>1</v>
      </c>
      <c r="F5884" s="97" t="s">
        <v>3163</v>
      </c>
      <c r="G5884" s="98" t="s">
        <v>9406</v>
      </c>
      <c r="H5884" s="99">
        <v>2920</v>
      </c>
      <c r="I5884" s="100">
        <f t="shared" si="280"/>
        <v>0</v>
      </c>
      <c r="N5884" s="127"/>
    </row>
    <row r="5885" spans="2:14" x14ac:dyDescent="0.25">
      <c r="B5885" s="93" t="s">
        <v>9407</v>
      </c>
      <c r="C5885" s="94"/>
      <c r="D5885" s="95" t="s">
        <v>9393</v>
      </c>
      <c r="E5885" s="96">
        <v>1</v>
      </c>
      <c r="F5885" s="97" t="s">
        <v>3163</v>
      </c>
      <c r="G5885" s="98" t="s">
        <v>2026</v>
      </c>
      <c r="H5885" s="99">
        <v>3062</v>
      </c>
      <c r="I5885" s="100">
        <f t="shared" si="280"/>
        <v>0</v>
      </c>
      <c r="N5885" s="127"/>
    </row>
    <row r="5886" spans="2:14" x14ac:dyDescent="0.25">
      <c r="B5886" s="93" t="s">
        <v>9408</v>
      </c>
      <c r="C5886" s="94"/>
      <c r="D5886" s="95" t="s">
        <v>9393</v>
      </c>
      <c r="E5886" s="96">
        <v>1</v>
      </c>
      <c r="F5886" s="97" t="s">
        <v>3163</v>
      </c>
      <c r="G5886" s="98" t="s">
        <v>111</v>
      </c>
      <c r="H5886" s="99">
        <v>4447</v>
      </c>
      <c r="I5886" s="100">
        <f t="shared" si="280"/>
        <v>0</v>
      </c>
      <c r="N5886" s="127"/>
    </row>
    <row r="5887" spans="2:14" x14ac:dyDescent="0.25">
      <c r="B5887" s="93" t="s">
        <v>9409</v>
      </c>
      <c r="C5887" s="94"/>
      <c r="D5887" s="95" t="s">
        <v>9393</v>
      </c>
      <c r="E5887" s="96">
        <v>1</v>
      </c>
      <c r="F5887" s="97" t="s">
        <v>3163</v>
      </c>
      <c r="G5887" s="98" t="s">
        <v>89</v>
      </c>
      <c r="H5887" s="99">
        <v>3245</v>
      </c>
      <c r="I5887" s="100">
        <f t="shared" si="280"/>
        <v>0</v>
      </c>
      <c r="N5887" s="127"/>
    </row>
    <row r="5888" spans="2:14" x14ac:dyDescent="0.25">
      <c r="B5888" s="93" t="s">
        <v>9410</v>
      </c>
      <c r="C5888" s="94"/>
      <c r="D5888" s="95" t="s">
        <v>9393</v>
      </c>
      <c r="E5888" s="96">
        <v>1</v>
      </c>
      <c r="F5888" s="97" t="s">
        <v>3163</v>
      </c>
      <c r="G5888" s="98" t="s">
        <v>1500</v>
      </c>
      <c r="H5888" s="99">
        <v>4293</v>
      </c>
      <c r="I5888" s="100">
        <f t="shared" si="280"/>
        <v>0</v>
      </c>
      <c r="N5888" s="127"/>
    </row>
    <row r="5889" spans="2:14" x14ac:dyDescent="0.25">
      <c r="B5889" s="93" t="s">
        <v>9411</v>
      </c>
      <c r="C5889" s="94"/>
      <c r="D5889" s="95" t="s">
        <v>9393</v>
      </c>
      <c r="E5889" s="96">
        <v>1</v>
      </c>
      <c r="F5889" s="97" t="s">
        <v>3163</v>
      </c>
      <c r="G5889" s="98" t="s">
        <v>2035</v>
      </c>
      <c r="H5889" s="99">
        <v>3231</v>
      </c>
      <c r="I5889" s="100">
        <f t="shared" si="280"/>
        <v>0</v>
      </c>
      <c r="N5889" s="127"/>
    </row>
    <row r="5890" spans="2:14" x14ac:dyDescent="0.25">
      <c r="B5890" s="93" t="s">
        <v>9412</v>
      </c>
      <c r="C5890" s="94"/>
      <c r="D5890" s="95" t="s">
        <v>9393</v>
      </c>
      <c r="E5890" s="96">
        <v>1</v>
      </c>
      <c r="F5890" s="97" t="s">
        <v>21</v>
      </c>
      <c r="G5890" s="98" t="s">
        <v>2035</v>
      </c>
      <c r="H5890" s="99">
        <v>5114</v>
      </c>
      <c r="I5890" s="100">
        <f t="shared" si="280"/>
        <v>0</v>
      </c>
      <c r="N5890" s="127"/>
    </row>
    <row r="5891" spans="2:14" x14ac:dyDescent="0.25">
      <c r="C5891" s="106"/>
      <c r="D5891" s="112"/>
      <c r="E5891" s="108"/>
      <c r="G5891" s="113"/>
      <c r="H5891" s="111"/>
      <c r="N5891" s="127"/>
    </row>
    <row r="5892" spans="2:14" x14ac:dyDescent="0.25">
      <c r="B5892" s="93" t="s">
        <v>9413</v>
      </c>
      <c r="C5892" s="94"/>
      <c r="D5892" s="95" t="s">
        <v>2004</v>
      </c>
      <c r="E5892" s="96">
        <v>1</v>
      </c>
      <c r="F5892" s="97" t="s">
        <v>3199</v>
      </c>
      <c r="G5892" s="98" t="s">
        <v>3054</v>
      </c>
      <c r="H5892" s="99">
        <v>7455</v>
      </c>
      <c r="I5892" s="100">
        <f t="shared" ref="I5892:I5904" si="281">C5892*H5892</f>
        <v>0</v>
      </c>
      <c r="N5892" s="127"/>
    </row>
    <row r="5893" spans="2:14" x14ac:dyDescent="0.25">
      <c r="B5893" s="93" t="s">
        <v>9414</v>
      </c>
      <c r="C5893" s="94"/>
      <c r="D5893" s="95" t="s">
        <v>2004</v>
      </c>
      <c r="E5893" s="96">
        <v>1</v>
      </c>
      <c r="F5893" s="97" t="s">
        <v>3199</v>
      </c>
      <c r="G5893" s="98" t="s">
        <v>4908</v>
      </c>
      <c r="H5893" s="99">
        <v>5486</v>
      </c>
      <c r="I5893" s="100">
        <f t="shared" si="281"/>
        <v>0</v>
      </c>
      <c r="N5893" s="127"/>
    </row>
    <row r="5894" spans="2:14" x14ac:dyDescent="0.25">
      <c r="B5894" s="128" t="s">
        <v>9415</v>
      </c>
      <c r="C5894" s="129"/>
      <c r="D5894" s="135" t="s">
        <v>2004</v>
      </c>
      <c r="E5894" s="136">
        <v>1</v>
      </c>
      <c r="F5894" s="132" t="s">
        <v>3199</v>
      </c>
      <c r="G5894" s="133" t="s">
        <v>570</v>
      </c>
      <c r="H5894" s="134">
        <v>5205</v>
      </c>
      <c r="I5894" s="100">
        <f t="shared" si="281"/>
        <v>0</v>
      </c>
      <c r="N5894" s="127"/>
    </row>
    <row r="5895" spans="2:14" x14ac:dyDescent="0.25">
      <c r="B5895" s="128" t="s">
        <v>9416</v>
      </c>
      <c r="C5895" s="129"/>
      <c r="D5895" s="135" t="s">
        <v>2004</v>
      </c>
      <c r="E5895" s="136">
        <v>1</v>
      </c>
      <c r="F5895" s="132" t="s">
        <v>3199</v>
      </c>
      <c r="G5895" s="133" t="s">
        <v>1875</v>
      </c>
      <c r="H5895" s="134">
        <v>5251</v>
      </c>
      <c r="I5895" s="100">
        <f t="shared" si="281"/>
        <v>0</v>
      </c>
      <c r="N5895" s="127"/>
    </row>
    <row r="5896" spans="2:14" x14ac:dyDescent="0.25">
      <c r="B5896" s="93" t="s">
        <v>9417</v>
      </c>
      <c r="C5896" s="94"/>
      <c r="D5896" s="95" t="s">
        <v>2004</v>
      </c>
      <c r="E5896" s="118">
        <v>1</v>
      </c>
      <c r="F5896" s="97" t="s">
        <v>3199</v>
      </c>
      <c r="G5896" s="98" t="s">
        <v>166</v>
      </c>
      <c r="H5896" s="99">
        <v>6981</v>
      </c>
      <c r="I5896" s="100">
        <f t="shared" si="281"/>
        <v>0</v>
      </c>
      <c r="N5896" s="127"/>
    </row>
    <row r="5897" spans="2:14" x14ac:dyDescent="0.25">
      <c r="B5897" s="93" t="s">
        <v>9418</v>
      </c>
      <c r="C5897" s="94"/>
      <c r="D5897" s="95" t="s">
        <v>2004</v>
      </c>
      <c r="E5897" s="96">
        <v>1</v>
      </c>
      <c r="F5897" s="97" t="s">
        <v>3199</v>
      </c>
      <c r="G5897" s="98" t="s">
        <v>2018</v>
      </c>
      <c r="H5897" s="99">
        <v>6404</v>
      </c>
      <c r="I5897" s="100">
        <f t="shared" si="281"/>
        <v>0</v>
      </c>
      <c r="N5897" s="127"/>
    </row>
    <row r="5898" spans="2:14" x14ac:dyDescent="0.25">
      <c r="B5898" s="93" t="s">
        <v>9419</v>
      </c>
      <c r="C5898" s="94"/>
      <c r="D5898" s="95" t="s">
        <v>2004</v>
      </c>
      <c r="E5898" s="118">
        <v>1</v>
      </c>
      <c r="F5898" s="97" t="s">
        <v>3199</v>
      </c>
      <c r="G5898" s="98" t="s">
        <v>178</v>
      </c>
      <c r="H5898" s="99">
        <v>5580</v>
      </c>
      <c r="I5898" s="100">
        <f t="shared" si="281"/>
        <v>0</v>
      </c>
      <c r="N5898" s="127"/>
    </row>
    <row r="5899" spans="2:14" x14ac:dyDescent="0.25">
      <c r="B5899" s="93" t="s">
        <v>9420</v>
      </c>
      <c r="C5899" s="94"/>
      <c r="D5899" s="95" t="s">
        <v>2004</v>
      </c>
      <c r="E5899" s="96">
        <v>1</v>
      </c>
      <c r="F5899" s="97" t="s">
        <v>3199</v>
      </c>
      <c r="G5899" s="98" t="s">
        <v>90</v>
      </c>
      <c r="H5899" s="99">
        <v>6251</v>
      </c>
      <c r="I5899" s="100">
        <f t="shared" si="281"/>
        <v>0</v>
      </c>
      <c r="N5899" s="127"/>
    </row>
    <row r="5900" spans="2:14" x14ac:dyDescent="0.25">
      <c r="B5900" s="93" t="s">
        <v>9421</v>
      </c>
      <c r="C5900" s="94"/>
      <c r="D5900" s="95" t="s">
        <v>2004</v>
      </c>
      <c r="E5900" s="96">
        <v>1</v>
      </c>
      <c r="F5900" s="97" t="s">
        <v>3199</v>
      </c>
      <c r="G5900" s="98" t="s">
        <v>2032</v>
      </c>
      <c r="H5900" s="99">
        <v>5712</v>
      </c>
      <c r="I5900" s="100">
        <f t="shared" si="281"/>
        <v>0</v>
      </c>
      <c r="N5900" s="127"/>
    </row>
    <row r="5901" spans="2:14" x14ac:dyDescent="0.25">
      <c r="B5901" s="93" t="s">
        <v>9422</v>
      </c>
      <c r="C5901" s="94"/>
      <c r="D5901" s="95" t="s">
        <v>2004</v>
      </c>
      <c r="E5901" s="96">
        <v>1</v>
      </c>
      <c r="F5901" s="97" t="s">
        <v>3199</v>
      </c>
      <c r="G5901" s="98" t="s">
        <v>195</v>
      </c>
      <c r="H5901" s="99">
        <v>6058</v>
      </c>
      <c r="I5901" s="100">
        <f t="shared" si="281"/>
        <v>0</v>
      </c>
      <c r="N5901" s="127"/>
    </row>
    <row r="5902" spans="2:14" x14ac:dyDescent="0.25">
      <c r="B5902" s="93" t="s">
        <v>9423</v>
      </c>
      <c r="C5902" s="94"/>
      <c r="D5902" s="95" t="s">
        <v>2004</v>
      </c>
      <c r="E5902" s="96">
        <v>1</v>
      </c>
      <c r="F5902" s="97" t="s">
        <v>3199</v>
      </c>
      <c r="G5902" s="98" t="s">
        <v>327</v>
      </c>
      <c r="H5902" s="99">
        <v>5712</v>
      </c>
      <c r="I5902" s="100">
        <f t="shared" si="281"/>
        <v>0</v>
      </c>
      <c r="N5902" s="127"/>
    </row>
    <row r="5903" spans="2:14" x14ac:dyDescent="0.25">
      <c r="B5903" s="128" t="s">
        <v>9424</v>
      </c>
      <c r="C5903" s="129"/>
      <c r="D5903" s="135" t="s">
        <v>2004</v>
      </c>
      <c r="E5903" s="136">
        <v>1</v>
      </c>
      <c r="F5903" s="132" t="s">
        <v>3199</v>
      </c>
      <c r="G5903" s="133" t="s">
        <v>377</v>
      </c>
      <c r="H5903" s="134">
        <v>6235</v>
      </c>
      <c r="I5903" s="100">
        <f t="shared" si="281"/>
        <v>0</v>
      </c>
      <c r="N5903" s="127"/>
    </row>
    <row r="5904" spans="2:14" x14ac:dyDescent="0.25">
      <c r="B5904" s="93" t="s">
        <v>9425</v>
      </c>
      <c r="C5904" s="94"/>
      <c r="D5904" s="95" t="s">
        <v>2004</v>
      </c>
      <c r="E5904" s="118">
        <v>1</v>
      </c>
      <c r="F5904" s="97" t="s">
        <v>3199</v>
      </c>
      <c r="G5904" s="98" t="s">
        <v>530</v>
      </c>
      <c r="H5904" s="99">
        <v>6289</v>
      </c>
      <c r="I5904" s="100">
        <f t="shared" si="281"/>
        <v>0</v>
      </c>
      <c r="N5904" s="127"/>
    </row>
    <row r="5905" spans="2:14" x14ac:dyDescent="0.25">
      <c r="C5905" s="106"/>
      <c r="D5905" s="112"/>
      <c r="E5905" s="108"/>
      <c r="G5905" s="113"/>
      <c r="H5905" s="111"/>
      <c r="N5905" s="127"/>
    </row>
    <row r="5906" spans="2:14" x14ac:dyDescent="0.25">
      <c r="B5906" s="93" t="s">
        <v>9426</v>
      </c>
      <c r="C5906" s="94"/>
      <c r="D5906" s="95" t="s">
        <v>2043</v>
      </c>
      <c r="E5906" s="118">
        <v>1</v>
      </c>
      <c r="F5906" s="97" t="s">
        <v>3163</v>
      </c>
      <c r="G5906" s="98" t="s">
        <v>105</v>
      </c>
      <c r="H5906" s="99">
        <v>16768</v>
      </c>
      <c r="I5906" s="100">
        <f t="shared" ref="I5906:I5909" si="282">C5906*H5906</f>
        <v>0</v>
      </c>
      <c r="N5906" s="127"/>
    </row>
    <row r="5907" spans="2:14" x14ac:dyDescent="0.25">
      <c r="B5907" s="93" t="s">
        <v>9427</v>
      </c>
      <c r="C5907" s="94"/>
      <c r="D5907" s="95" t="s">
        <v>2043</v>
      </c>
      <c r="E5907" s="118">
        <v>1</v>
      </c>
      <c r="F5907" s="97" t="s">
        <v>3163</v>
      </c>
      <c r="G5907" s="98" t="s">
        <v>2058</v>
      </c>
      <c r="H5907" s="99">
        <v>9940</v>
      </c>
      <c r="I5907" s="100">
        <f t="shared" si="282"/>
        <v>0</v>
      </c>
      <c r="N5907" s="127"/>
    </row>
    <row r="5908" spans="2:14" x14ac:dyDescent="0.25">
      <c r="B5908" s="93" t="s">
        <v>9428</v>
      </c>
      <c r="C5908" s="94"/>
      <c r="D5908" s="95" t="s">
        <v>2043</v>
      </c>
      <c r="E5908" s="118">
        <v>1</v>
      </c>
      <c r="F5908" s="97" t="s">
        <v>3199</v>
      </c>
      <c r="G5908" s="98" t="s">
        <v>511</v>
      </c>
      <c r="H5908" s="99">
        <v>18161</v>
      </c>
      <c r="I5908" s="100">
        <f t="shared" si="282"/>
        <v>0</v>
      </c>
      <c r="N5908" s="127"/>
    </row>
    <row r="5909" spans="2:14" x14ac:dyDescent="0.25">
      <c r="B5909" s="93" t="s">
        <v>9429</v>
      </c>
      <c r="C5909" s="94"/>
      <c r="D5909" s="95" t="s">
        <v>2043</v>
      </c>
      <c r="E5909" s="96">
        <v>1</v>
      </c>
      <c r="F5909" s="97" t="s">
        <v>3163</v>
      </c>
      <c r="G5909" s="98" t="s">
        <v>2070</v>
      </c>
      <c r="H5909" s="99">
        <v>9972</v>
      </c>
      <c r="I5909" s="100">
        <f t="shared" si="282"/>
        <v>0</v>
      </c>
      <c r="N5909" s="127"/>
    </row>
    <row r="5910" spans="2:14" x14ac:dyDescent="0.25">
      <c r="C5910" s="106"/>
      <c r="D5910" s="112"/>
      <c r="E5910" s="108"/>
      <c r="G5910" s="113"/>
      <c r="H5910" s="111"/>
      <c r="N5910" s="127"/>
    </row>
    <row r="5911" spans="2:14" x14ac:dyDescent="0.25">
      <c r="B5911" s="93" t="s">
        <v>9430</v>
      </c>
      <c r="C5911" s="94"/>
      <c r="D5911" s="95" t="s">
        <v>9431</v>
      </c>
      <c r="E5911" s="96">
        <v>1</v>
      </c>
      <c r="F5911" s="97" t="s">
        <v>9432</v>
      </c>
      <c r="G5911" s="98" t="s">
        <v>9433</v>
      </c>
      <c r="H5911" s="99">
        <v>5197</v>
      </c>
      <c r="I5911" s="100">
        <f t="shared" ref="I5911:I5918" si="283">C5911*H5911</f>
        <v>0</v>
      </c>
      <c r="N5911" s="127"/>
    </row>
    <row r="5912" spans="2:14" x14ac:dyDescent="0.25">
      <c r="B5912" s="93" t="s">
        <v>9434</v>
      </c>
      <c r="C5912" s="94"/>
      <c r="D5912" s="95" t="s">
        <v>9435</v>
      </c>
      <c r="E5912" s="96">
        <v>1</v>
      </c>
      <c r="F5912" s="97" t="s">
        <v>9432</v>
      </c>
      <c r="G5912" s="98" t="s">
        <v>799</v>
      </c>
      <c r="H5912" s="99">
        <v>7142</v>
      </c>
      <c r="I5912" s="100">
        <f t="shared" si="283"/>
        <v>0</v>
      </c>
      <c r="N5912" s="127"/>
    </row>
    <row r="5913" spans="2:14" x14ac:dyDescent="0.25">
      <c r="B5913" s="93" t="s">
        <v>9436</v>
      </c>
      <c r="C5913" s="94"/>
      <c r="D5913" s="95" t="s">
        <v>9437</v>
      </c>
      <c r="E5913" s="96">
        <v>1</v>
      </c>
      <c r="F5913" s="97" t="s">
        <v>9432</v>
      </c>
      <c r="G5913" s="98" t="s">
        <v>799</v>
      </c>
      <c r="H5913" s="99">
        <v>7142</v>
      </c>
      <c r="I5913" s="100">
        <f t="shared" si="283"/>
        <v>0</v>
      </c>
      <c r="N5913" s="127"/>
    </row>
    <row r="5914" spans="2:14" x14ac:dyDescent="0.25">
      <c r="B5914" s="93" t="s">
        <v>9438</v>
      </c>
      <c r="C5914" s="94"/>
      <c r="D5914" s="95" t="s">
        <v>9439</v>
      </c>
      <c r="E5914" s="96">
        <v>1</v>
      </c>
      <c r="F5914" s="97" t="s">
        <v>9432</v>
      </c>
      <c r="G5914" s="98" t="s">
        <v>799</v>
      </c>
      <c r="H5914" s="99">
        <v>5776</v>
      </c>
      <c r="I5914" s="100">
        <f t="shared" si="283"/>
        <v>0</v>
      </c>
      <c r="N5914" s="127"/>
    </row>
    <row r="5915" spans="2:14" x14ac:dyDescent="0.25">
      <c r="B5915" s="93" t="s">
        <v>9440</v>
      </c>
      <c r="C5915" s="94"/>
      <c r="D5915" s="95" t="s">
        <v>9439</v>
      </c>
      <c r="E5915" s="118">
        <v>1</v>
      </c>
      <c r="F5915" s="97" t="s">
        <v>9441</v>
      </c>
      <c r="G5915" s="98" t="s">
        <v>799</v>
      </c>
      <c r="H5915" s="99">
        <v>4715</v>
      </c>
      <c r="I5915" s="100">
        <f t="shared" si="283"/>
        <v>0</v>
      </c>
      <c r="N5915" s="127"/>
    </row>
    <row r="5916" spans="2:14" x14ac:dyDescent="0.25">
      <c r="B5916" s="128" t="s">
        <v>9442</v>
      </c>
      <c r="C5916" s="129"/>
      <c r="D5916" s="135" t="s">
        <v>9443</v>
      </c>
      <c r="E5916" s="136">
        <v>1</v>
      </c>
      <c r="F5916" s="132" t="s">
        <v>9432</v>
      </c>
      <c r="G5916" s="133" t="s">
        <v>799</v>
      </c>
      <c r="H5916" s="134">
        <v>5418</v>
      </c>
      <c r="I5916" s="100">
        <f t="shared" si="283"/>
        <v>0</v>
      </c>
      <c r="N5916" s="127"/>
    </row>
    <row r="5917" spans="2:14" x14ac:dyDescent="0.25">
      <c r="B5917" s="93" t="s">
        <v>9444</v>
      </c>
      <c r="C5917" s="94"/>
      <c r="D5917" s="95" t="s">
        <v>9445</v>
      </c>
      <c r="E5917" s="96">
        <v>1</v>
      </c>
      <c r="F5917" s="97" t="s">
        <v>9432</v>
      </c>
      <c r="G5917" s="98" t="s">
        <v>799</v>
      </c>
      <c r="H5917" s="99">
        <v>4801</v>
      </c>
      <c r="I5917" s="100">
        <f t="shared" si="283"/>
        <v>0</v>
      </c>
      <c r="N5917" s="127"/>
    </row>
    <row r="5918" spans="2:14" x14ac:dyDescent="0.25">
      <c r="B5918" s="93" t="s">
        <v>9446</v>
      </c>
      <c r="C5918" s="94"/>
      <c r="D5918" s="95" t="s">
        <v>9447</v>
      </c>
      <c r="E5918" s="96">
        <v>1</v>
      </c>
      <c r="F5918" s="97" t="s">
        <v>9432</v>
      </c>
      <c r="G5918" s="98" t="s">
        <v>799</v>
      </c>
      <c r="H5918" s="99">
        <v>7142</v>
      </c>
      <c r="I5918" s="100">
        <f t="shared" si="283"/>
        <v>0</v>
      </c>
      <c r="N5918" s="127"/>
    </row>
    <row r="5919" spans="2:14" x14ac:dyDescent="0.25">
      <c r="C5919" s="106"/>
      <c r="D5919" s="112"/>
      <c r="E5919" s="108"/>
      <c r="G5919" s="113"/>
      <c r="H5919" s="111"/>
      <c r="N5919" s="127"/>
    </row>
    <row r="5920" spans="2:14" x14ac:dyDescent="0.25">
      <c r="B5920" s="93" t="s">
        <v>9448</v>
      </c>
      <c r="C5920" s="94"/>
      <c r="D5920" s="95" t="s">
        <v>9449</v>
      </c>
      <c r="E5920" s="96">
        <v>1</v>
      </c>
      <c r="F5920" s="97" t="s">
        <v>21</v>
      </c>
      <c r="G5920" s="98" t="s">
        <v>259</v>
      </c>
      <c r="H5920" s="99">
        <v>7231</v>
      </c>
      <c r="I5920" s="100">
        <f t="shared" ref="I5920:I5921" si="284">C5920*H5920</f>
        <v>0</v>
      </c>
      <c r="N5920" s="127"/>
    </row>
    <row r="5921" spans="2:14" x14ac:dyDescent="0.25">
      <c r="B5921" s="93" t="s">
        <v>9450</v>
      </c>
      <c r="C5921" s="94"/>
      <c r="D5921" s="95" t="s">
        <v>9451</v>
      </c>
      <c r="E5921" s="96">
        <v>1</v>
      </c>
      <c r="F5921" s="97" t="s">
        <v>21</v>
      </c>
      <c r="G5921" s="98" t="s">
        <v>259</v>
      </c>
      <c r="H5921" s="99">
        <v>7231</v>
      </c>
      <c r="I5921" s="100">
        <f t="shared" si="284"/>
        <v>0</v>
      </c>
      <c r="N5921" s="127"/>
    </row>
    <row r="5922" spans="2:14" x14ac:dyDescent="0.25">
      <c r="C5922" s="106"/>
      <c r="D5922" s="112"/>
      <c r="E5922" s="108"/>
      <c r="G5922" s="113"/>
      <c r="H5922" s="111"/>
      <c r="N5922" s="127"/>
    </row>
    <row r="5923" spans="2:14" x14ac:dyDescent="0.25">
      <c r="B5923" s="144" t="s">
        <v>9452</v>
      </c>
      <c r="C5923" s="145"/>
      <c r="D5923" s="146" t="s">
        <v>9453</v>
      </c>
      <c r="E5923" s="154">
        <v>1</v>
      </c>
      <c r="F5923" s="148" t="s">
        <v>7426</v>
      </c>
      <c r="G5923" s="149" t="s">
        <v>735</v>
      </c>
      <c r="H5923" s="150">
        <v>13418</v>
      </c>
      <c r="I5923" s="100">
        <f t="shared" ref="I5923:I5940" si="285">C5923*H5923</f>
        <v>0</v>
      </c>
      <c r="N5923" s="127"/>
    </row>
    <row r="5924" spans="2:14" x14ac:dyDescent="0.25">
      <c r="B5924" s="93" t="s">
        <v>9454</v>
      </c>
      <c r="C5924" s="94">
        <v>1</v>
      </c>
      <c r="D5924" s="95" t="s">
        <v>9455</v>
      </c>
      <c r="E5924" s="123">
        <v>1</v>
      </c>
      <c r="F5924" s="97" t="s">
        <v>7426</v>
      </c>
      <c r="G5924" s="98" t="s">
        <v>383</v>
      </c>
      <c r="H5924" s="99">
        <v>11914</v>
      </c>
      <c r="I5924" s="100">
        <f t="shared" si="285"/>
        <v>11914</v>
      </c>
      <c r="N5924" s="127"/>
    </row>
    <row r="5925" spans="2:14" x14ac:dyDescent="0.25">
      <c r="B5925" s="93" t="s">
        <v>9456</v>
      </c>
      <c r="C5925" s="94">
        <v>2</v>
      </c>
      <c r="D5925" s="95" t="s">
        <v>9455</v>
      </c>
      <c r="E5925" s="123">
        <v>1</v>
      </c>
      <c r="F5925" s="97" t="s">
        <v>7426</v>
      </c>
      <c r="G5925" s="98" t="s">
        <v>1963</v>
      </c>
      <c r="H5925" s="99">
        <v>11700</v>
      </c>
      <c r="I5925" s="100">
        <f t="shared" si="285"/>
        <v>23400</v>
      </c>
      <c r="N5925" s="127"/>
    </row>
    <row r="5926" spans="2:14" x14ac:dyDescent="0.25">
      <c r="B5926" s="93" t="s">
        <v>9457</v>
      </c>
      <c r="C5926" s="94"/>
      <c r="D5926" s="95" t="s">
        <v>9455</v>
      </c>
      <c r="E5926" s="123">
        <v>1</v>
      </c>
      <c r="F5926" s="97" t="s">
        <v>7426</v>
      </c>
      <c r="G5926" s="98" t="s">
        <v>8034</v>
      </c>
      <c r="H5926" s="99">
        <v>12196</v>
      </c>
      <c r="I5926" s="100">
        <f t="shared" si="285"/>
        <v>0</v>
      </c>
      <c r="N5926" s="127"/>
    </row>
    <row r="5927" spans="2:14" x14ac:dyDescent="0.25">
      <c r="B5927" s="93" t="s">
        <v>9458</v>
      </c>
      <c r="C5927" s="94"/>
      <c r="D5927" s="95" t="s">
        <v>9455</v>
      </c>
      <c r="E5927" s="123">
        <v>1</v>
      </c>
      <c r="F5927" s="97" t="s">
        <v>7426</v>
      </c>
      <c r="G5927" s="98" t="s">
        <v>436</v>
      </c>
      <c r="H5927" s="99">
        <v>14738</v>
      </c>
      <c r="I5927" s="100">
        <f t="shared" si="285"/>
        <v>0</v>
      </c>
      <c r="N5927" s="127"/>
    </row>
    <row r="5928" spans="2:14" x14ac:dyDescent="0.25">
      <c r="B5928" s="93" t="s">
        <v>9459</v>
      </c>
      <c r="C5928" s="94"/>
      <c r="D5928" s="95" t="s">
        <v>9455</v>
      </c>
      <c r="E5928" s="123">
        <v>1</v>
      </c>
      <c r="F5928" s="97" t="s">
        <v>7426</v>
      </c>
      <c r="G5928" s="98" t="s">
        <v>212</v>
      </c>
      <c r="H5928" s="99">
        <v>11758</v>
      </c>
      <c r="I5928" s="100">
        <f t="shared" si="285"/>
        <v>0</v>
      </c>
      <c r="N5928" s="127"/>
    </row>
    <row r="5929" spans="2:14" x14ac:dyDescent="0.25">
      <c r="B5929" s="93" t="s">
        <v>9460</v>
      </c>
      <c r="C5929" s="94"/>
      <c r="D5929" s="120" t="s">
        <v>9455</v>
      </c>
      <c r="E5929" s="118">
        <v>1</v>
      </c>
      <c r="F5929" s="97" t="s">
        <v>7426</v>
      </c>
      <c r="G5929" s="98" t="s">
        <v>122</v>
      </c>
      <c r="H5929" s="99">
        <v>14215</v>
      </c>
      <c r="I5929" s="100">
        <f t="shared" si="285"/>
        <v>0</v>
      </c>
      <c r="N5929" s="127"/>
    </row>
    <row r="5930" spans="2:14" x14ac:dyDescent="0.25">
      <c r="B5930" s="93" t="s">
        <v>9461</v>
      </c>
      <c r="C5930" s="94"/>
      <c r="D5930" s="95" t="s">
        <v>9462</v>
      </c>
      <c r="E5930" s="123">
        <v>1</v>
      </c>
      <c r="F5930" s="97" t="s">
        <v>7426</v>
      </c>
      <c r="G5930" s="98" t="s">
        <v>9463</v>
      </c>
      <c r="H5930" s="99">
        <v>14462</v>
      </c>
      <c r="I5930" s="100">
        <f t="shared" si="285"/>
        <v>0</v>
      </c>
      <c r="N5930" s="127"/>
    </row>
    <row r="5931" spans="2:14" x14ac:dyDescent="0.25">
      <c r="B5931" s="93" t="s">
        <v>9464</v>
      </c>
      <c r="C5931" s="94"/>
      <c r="D5931" s="95" t="s">
        <v>9453</v>
      </c>
      <c r="E5931" s="123">
        <v>1</v>
      </c>
      <c r="F5931" s="97" t="s">
        <v>7426</v>
      </c>
      <c r="G5931" s="98" t="s">
        <v>9465</v>
      </c>
      <c r="H5931" s="99">
        <v>14160</v>
      </c>
      <c r="I5931" s="100">
        <f t="shared" si="285"/>
        <v>0</v>
      </c>
      <c r="N5931" s="127"/>
    </row>
    <row r="5932" spans="2:14" x14ac:dyDescent="0.25">
      <c r="B5932" s="93" t="s">
        <v>9466</v>
      </c>
      <c r="C5932" s="94"/>
      <c r="D5932" s="95" t="s">
        <v>9467</v>
      </c>
      <c r="E5932" s="123">
        <v>1</v>
      </c>
      <c r="F5932" s="97" t="s">
        <v>7426</v>
      </c>
      <c r="G5932" s="98" t="s">
        <v>1230</v>
      </c>
      <c r="H5932" s="99">
        <v>11782</v>
      </c>
      <c r="I5932" s="100">
        <f t="shared" si="285"/>
        <v>0</v>
      </c>
      <c r="N5932" s="127"/>
    </row>
    <row r="5933" spans="2:14" x14ac:dyDescent="0.25">
      <c r="B5933" s="93" t="s">
        <v>9468</v>
      </c>
      <c r="C5933" s="94"/>
      <c r="D5933" s="95" t="s">
        <v>9469</v>
      </c>
      <c r="E5933" s="123">
        <v>1</v>
      </c>
      <c r="F5933" s="97" t="s">
        <v>7426</v>
      </c>
      <c r="G5933" s="98" t="s">
        <v>9470</v>
      </c>
      <c r="H5933" s="99">
        <v>11700</v>
      </c>
      <c r="I5933" s="100">
        <f t="shared" si="285"/>
        <v>0</v>
      </c>
      <c r="N5933" s="127"/>
    </row>
    <row r="5934" spans="2:14" x14ac:dyDescent="0.25">
      <c r="B5934" s="93" t="s">
        <v>9471</v>
      </c>
      <c r="C5934" s="94"/>
      <c r="D5934" s="95" t="s">
        <v>9455</v>
      </c>
      <c r="E5934" s="123">
        <v>1</v>
      </c>
      <c r="F5934" s="97" t="s">
        <v>7426</v>
      </c>
      <c r="G5934" s="98" t="s">
        <v>1500</v>
      </c>
      <c r="H5934" s="99">
        <v>11700</v>
      </c>
      <c r="I5934" s="100">
        <f t="shared" si="285"/>
        <v>0</v>
      </c>
      <c r="N5934" s="127"/>
    </row>
    <row r="5935" spans="2:14" x14ac:dyDescent="0.25">
      <c r="B5935" s="93" t="s">
        <v>9472</v>
      </c>
      <c r="C5935" s="94"/>
      <c r="D5935" s="95" t="s">
        <v>9473</v>
      </c>
      <c r="E5935" s="123">
        <v>1</v>
      </c>
      <c r="F5935" s="97" t="s">
        <v>7426</v>
      </c>
      <c r="G5935" s="98" t="s">
        <v>9474</v>
      </c>
      <c r="H5935" s="99">
        <v>11835</v>
      </c>
      <c r="I5935" s="100">
        <f t="shared" si="285"/>
        <v>0</v>
      </c>
      <c r="N5935" s="127"/>
    </row>
    <row r="5936" spans="2:14" x14ac:dyDescent="0.25">
      <c r="B5936" s="93" t="s">
        <v>9475</v>
      </c>
      <c r="C5936" s="94"/>
      <c r="D5936" s="95" t="s">
        <v>9476</v>
      </c>
      <c r="E5936" s="123">
        <v>1</v>
      </c>
      <c r="F5936" s="97" t="s">
        <v>7426</v>
      </c>
      <c r="G5936" s="98" t="s">
        <v>799</v>
      </c>
      <c r="H5936" s="99">
        <v>11358</v>
      </c>
      <c r="I5936" s="100">
        <f t="shared" si="285"/>
        <v>0</v>
      </c>
      <c r="N5936" s="127"/>
    </row>
    <row r="5937" spans="2:14" x14ac:dyDescent="0.25">
      <c r="B5937" s="93" t="s">
        <v>9477</v>
      </c>
      <c r="C5937" s="94">
        <v>2</v>
      </c>
      <c r="D5937" s="95" t="s">
        <v>9478</v>
      </c>
      <c r="E5937" s="123">
        <v>1</v>
      </c>
      <c r="F5937" s="97" t="s">
        <v>7426</v>
      </c>
      <c r="G5937" s="98" t="s">
        <v>799</v>
      </c>
      <c r="H5937" s="99">
        <v>12072</v>
      </c>
      <c r="I5937" s="100">
        <f t="shared" si="285"/>
        <v>24144</v>
      </c>
      <c r="N5937" s="127"/>
    </row>
    <row r="5938" spans="2:14" x14ac:dyDescent="0.25">
      <c r="B5938" s="93" t="s">
        <v>9479</v>
      </c>
      <c r="C5938" s="94"/>
      <c r="D5938" s="95" t="s">
        <v>9480</v>
      </c>
      <c r="E5938" s="123">
        <v>1</v>
      </c>
      <c r="F5938" s="97" t="s">
        <v>7426</v>
      </c>
      <c r="G5938" s="98" t="s">
        <v>197</v>
      </c>
      <c r="H5938" s="99">
        <v>13201</v>
      </c>
      <c r="I5938" s="100">
        <f t="shared" si="285"/>
        <v>0</v>
      </c>
      <c r="N5938" s="127"/>
    </row>
    <row r="5939" spans="2:14" x14ac:dyDescent="0.25">
      <c r="B5939" s="93" t="s">
        <v>9481</v>
      </c>
      <c r="C5939" s="94"/>
      <c r="D5939" s="95" t="s">
        <v>9480</v>
      </c>
      <c r="E5939" s="123">
        <v>1</v>
      </c>
      <c r="F5939" s="97" t="s">
        <v>7426</v>
      </c>
      <c r="G5939" s="98" t="s">
        <v>199</v>
      </c>
      <c r="H5939" s="99">
        <v>12061</v>
      </c>
      <c r="I5939" s="100">
        <f t="shared" si="285"/>
        <v>0</v>
      </c>
      <c r="N5939" s="127"/>
    </row>
    <row r="5940" spans="2:14" x14ac:dyDescent="0.25">
      <c r="B5940" s="93" t="s">
        <v>9482</v>
      </c>
      <c r="C5940" s="94"/>
      <c r="D5940" s="95" t="s">
        <v>9455</v>
      </c>
      <c r="E5940" s="123">
        <v>1</v>
      </c>
      <c r="F5940" s="97" t="s">
        <v>7426</v>
      </c>
      <c r="G5940" s="98" t="s">
        <v>329</v>
      </c>
      <c r="H5940" s="99">
        <v>13462</v>
      </c>
      <c r="I5940" s="100">
        <f t="shared" si="285"/>
        <v>0</v>
      </c>
      <c r="N5940" s="127"/>
    </row>
    <row r="5941" spans="2:14" x14ac:dyDescent="0.25">
      <c r="C5941" s="106"/>
      <c r="D5941" s="112"/>
      <c r="E5941" s="125"/>
      <c r="G5941" s="113"/>
      <c r="H5941" s="111"/>
      <c r="N5941" s="127"/>
    </row>
    <row r="5942" spans="2:14" x14ac:dyDescent="0.25">
      <c r="B5942" s="93" t="s">
        <v>9483</v>
      </c>
      <c r="C5942" s="94">
        <v>1</v>
      </c>
      <c r="D5942" s="95" t="s">
        <v>9484</v>
      </c>
      <c r="E5942" s="123">
        <v>1</v>
      </c>
      <c r="F5942" s="97" t="s">
        <v>7426</v>
      </c>
      <c r="G5942" s="98" t="s">
        <v>193</v>
      </c>
      <c r="H5942" s="99">
        <v>11830</v>
      </c>
      <c r="I5942" s="100">
        <f t="shared" ref="I5942:I5943" si="286">C5942*H5942</f>
        <v>11830</v>
      </c>
      <c r="N5942" s="127"/>
    </row>
    <row r="5943" spans="2:14" x14ac:dyDescent="0.25">
      <c r="B5943" s="93" t="s">
        <v>9485</v>
      </c>
      <c r="C5943" s="94">
        <v>1</v>
      </c>
      <c r="D5943" s="95" t="s">
        <v>9486</v>
      </c>
      <c r="E5943" s="123">
        <v>1</v>
      </c>
      <c r="F5943" s="97" t="s">
        <v>7426</v>
      </c>
      <c r="G5943" s="98" t="s">
        <v>799</v>
      </c>
      <c r="H5943" s="99">
        <v>7108</v>
      </c>
      <c r="I5943" s="100">
        <f t="shared" si="286"/>
        <v>7108</v>
      </c>
      <c r="N5943" s="127"/>
    </row>
    <row r="5944" spans="2:14" x14ac:dyDescent="0.25">
      <c r="C5944" s="106"/>
      <c r="D5944" s="112"/>
      <c r="E5944" s="108"/>
      <c r="G5944" s="113"/>
      <c r="H5944" s="111"/>
      <c r="N5944" s="127"/>
    </row>
    <row r="5945" spans="2:14" x14ac:dyDescent="0.25">
      <c r="B5945" s="93" t="s">
        <v>9487</v>
      </c>
      <c r="C5945" s="94"/>
      <c r="D5945" s="95" t="s">
        <v>9488</v>
      </c>
      <c r="E5945" s="96">
        <v>1</v>
      </c>
      <c r="F5945" s="97" t="s">
        <v>21</v>
      </c>
      <c r="G5945" s="98" t="s">
        <v>259</v>
      </c>
      <c r="H5945" s="99">
        <v>8000</v>
      </c>
      <c r="I5945" s="100">
        <f t="shared" ref="I5945:I5952" si="287">C5945*H5945</f>
        <v>0</v>
      </c>
      <c r="N5945" s="127"/>
    </row>
    <row r="5946" spans="2:14" x14ac:dyDescent="0.25">
      <c r="B5946" s="93" t="s">
        <v>9489</v>
      </c>
      <c r="C5946" s="94"/>
      <c r="D5946" s="95" t="s">
        <v>9490</v>
      </c>
      <c r="E5946" s="96">
        <v>1</v>
      </c>
      <c r="F5946" s="97" t="s">
        <v>21</v>
      </c>
      <c r="G5946" s="98" t="s">
        <v>259</v>
      </c>
      <c r="H5946" s="99">
        <v>8000</v>
      </c>
      <c r="I5946" s="100">
        <f t="shared" si="287"/>
        <v>0</v>
      </c>
      <c r="N5946" s="127"/>
    </row>
    <row r="5947" spans="2:14" x14ac:dyDescent="0.25">
      <c r="B5947" s="93" t="s">
        <v>9491</v>
      </c>
      <c r="C5947" s="94"/>
      <c r="D5947" s="95" t="s">
        <v>9492</v>
      </c>
      <c r="E5947" s="96">
        <v>1</v>
      </c>
      <c r="F5947" s="97" t="s">
        <v>21</v>
      </c>
      <c r="G5947" s="98" t="s">
        <v>259</v>
      </c>
      <c r="H5947" s="99">
        <v>8000</v>
      </c>
      <c r="I5947" s="100">
        <f t="shared" si="287"/>
        <v>0</v>
      </c>
      <c r="N5947" s="127"/>
    </row>
    <row r="5948" spans="2:14" x14ac:dyDescent="0.25">
      <c r="B5948" s="93" t="s">
        <v>9493</v>
      </c>
      <c r="C5948" s="94"/>
      <c r="D5948" s="95" t="s">
        <v>9494</v>
      </c>
      <c r="E5948" s="96">
        <v>1</v>
      </c>
      <c r="F5948" s="97" t="s">
        <v>21</v>
      </c>
      <c r="G5948" s="98" t="s">
        <v>259</v>
      </c>
      <c r="H5948" s="99">
        <v>8000</v>
      </c>
      <c r="I5948" s="100">
        <f t="shared" si="287"/>
        <v>0</v>
      </c>
      <c r="N5948" s="127"/>
    </row>
    <row r="5949" spans="2:14" x14ac:dyDescent="0.25">
      <c r="B5949" s="93" t="s">
        <v>9495</v>
      </c>
      <c r="C5949" s="94"/>
      <c r="D5949" s="95" t="s">
        <v>9496</v>
      </c>
      <c r="E5949" s="96">
        <v>1</v>
      </c>
      <c r="F5949" s="97" t="s">
        <v>21</v>
      </c>
      <c r="G5949" s="98" t="s">
        <v>259</v>
      </c>
      <c r="H5949" s="99">
        <v>8000</v>
      </c>
      <c r="I5949" s="100">
        <f t="shared" si="287"/>
        <v>0</v>
      </c>
      <c r="N5949" s="127"/>
    </row>
    <row r="5950" spans="2:14" x14ac:dyDescent="0.25">
      <c r="B5950" s="93" t="s">
        <v>9497</v>
      </c>
      <c r="C5950" s="94"/>
      <c r="D5950" s="95" t="s">
        <v>9498</v>
      </c>
      <c r="E5950" s="96">
        <v>1</v>
      </c>
      <c r="F5950" s="97" t="s">
        <v>21</v>
      </c>
      <c r="G5950" s="98" t="s">
        <v>259</v>
      </c>
      <c r="H5950" s="99">
        <v>13693</v>
      </c>
      <c r="I5950" s="100">
        <f t="shared" si="287"/>
        <v>0</v>
      </c>
      <c r="N5950" s="127"/>
    </row>
    <row r="5951" spans="2:14" x14ac:dyDescent="0.25">
      <c r="B5951" s="93" t="s">
        <v>9499</v>
      </c>
      <c r="C5951" s="94"/>
      <c r="D5951" s="95" t="s">
        <v>9500</v>
      </c>
      <c r="E5951" s="96">
        <v>1</v>
      </c>
      <c r="F5951" s="97" t="s">
        <v>21</v>
      </c>
      <c r="G5951" s="98" t="s">
        <v>259</v>
      </c>
      <c r="H5951" s="99">
        <v>8000</v>
      </c>
      <c r="I5951" s="100">
        <f t="shared" si="287"/>
        <v>0</v>
      </c>
      <c r="N5951" s="127"/>
    </row>
    <row r="5952" spans="2:14" x14ac:dyDescent="0.25">
      <c r="B5952" s="93" t="s">
        <v>9501</v>
      </c>
      <c r="C5952" s="94"/>
      <c r="D5952" s="95" t="s">
        <v>9502</v>
      </c>
      <c r="E5952" s="96">
        <v>1</v>
      </c>
      <c r="F5952" s="97" t="s">
        <v>21</v>
      </c>
      <c r="G5952" s="98" t="s">
        <v>259</v>
      </c>
      <c r="H5952" s="99">
        <v>8000</v>
      </c>
      <c r="I5952" s="100">
        <f t="shared" si="287"/>
        <v>0</v>
      </c>
      <c r="N5952" s="127"/>
    </row>
    <row r="5953" spans="2:14" x14ac:dyDescent="0.25">
      <c r="C5953" s="106"/>
      <c r="D5953" s="112"/>
      <c r="E5953" s="108"/>
      <c r="G5953" s="113"/>
      <c r="H5953" s="111"/>
      <c r="N5953" s="127"/>
    </row>
    <row r="5954" spans="2:14" x14ac:dyDescent="0.25">
      <c r="B5954" s="93" t="s">
        <v>9503</v>
      </c>
      <c r="C5954" s="94"/>
      <c r="D5954" s="95" t="s">
        <v>9504</v>
      </c>
      <c r="E5954" s="118">
        <v>1</v>
      </c>
      <c r="F5954" s="97" t="s">
        <v>3166</v>
      </c>
      <c r="G5954" s="98" t="s">
        <v>139</v>
      </c>
      <c r="H5954" s="99">
        <v>8000</v>
      </c>
      <c r="I5954" s="100">
        <f t="shared" ref="I5954:I6017" si="288">C5954*H5954</f>
        <v>0</v>
      </c>
      <c r="N5954" s="127"/>
    </row>
    <row r="5955" spans="2:14" x14ac:dyDescent="0.25">
      <c r="B5955" s="93" t="s">
        <v>9505</v>
      </c>
      <c r="C5955" s="94"/>
      <c r="D5955" s="95" t="s">
        <v>9506</v>
      </c>
      <c r="E5955" s="96">
        <v>1</v>
      </c>
      <c r="F5955" s="97" t="s">
        <v>69</v>
      </c>
      <c r="G5955" s="98" t="s">
        <v>139</v>
      </c>
      <c r="H5955" s="99">
        <v>6400</v>
      </c>
      <c r="I5955" s="100">
        <f t="shared" si="288"/>
        <v>0</v>
      </c>
      <c r="N5955" s="127"/>
    </row>
    <row r="5956" spans="2:14" x14ac:dyDescent="0.25">
      <c r="B5956" s="93" t="s">
        <v>9507</v>
      </c>
      <c r="C5956" s="94"/>
      <c r="D5956" s="95" t="s">
        <v>9508</v>
      </c>
      <c r="E5956" s="96">
        <v>1</v>
      </c>
      <c r="F5956" s="97" t="s">
        <v>3166</v>
      </c>
      <c r="G5956" s="98" t="s">
        <v>3180</v>
      </c>
      <c r="H5956" s="99">
        <v>6600</v>
      </c>
      <c r="I5956" s="100">
        <f t="shared" si="288"/>
        <v>0</v>
      </c>
      <c r="N5956" s="127"/>
    </row>
    <row r="5957" spans="2:14" x14ac:dyDescent="0.25">
      <c r="B5957" s="93" t="s">
        <v>9509</v>
      </c>
      <c r="C5957" s="94"/>
      <c r="D5957" s="95" t="s">
        <v>9510</v>
      </c>
      <c r="E5957" s="96">
        <v>1</v>
      </c>
      <c r="F5957" s="97" t="s">
        <v>3166</v>
      </c>
      <c r="G5957" s="98" t="s">
        <v>9511</v>
      </c>
      <c r="H5957" s="99">
        <v>6600</v>
      </c>
      <c r="I5957" s="100">
        <f t="shared" si="288"/>
        <v>0</v>
      </c>
      <c r="N5957" s="127"/>
    </row>
    <row r="5958" spans="2:14" x14ac:dyDescent="0.25">
      <c r="B5958" s="93" t="s">
        <v>9512</v>
      </c>
      <c r="C5958" s="94"/>
      <c r="D5958" s="95" t="s">
        <v>9513</v>
      </c>
      <c r="E5958" s="96">
        <v>1</v>
      </c>
      <c r="F5958" s="97" t="s">
        <v>3166</v>
      </c>
      <c r="G5958" s="98" t="s">
        <v>776</v>
      </c>
      <c r="H5958" s="99">
        <v>6300</v>
      </c>
      <c r="I5958" s="100">
        <f t="shared" si="288"/>
        <v>0</v>
      </c>
      <c r="N5958" s="127"/>
    </row>
    <row r="5959" spans="2:14" x14ac:dyDescent="0.25">
      <c r="B5959" s="93" t="s">
        <v>9514</v>
      </c>
      <c r="C5959" s="94"/>
      <c r="D5959" s="95" t="s">
        <v>9515</v>
      </c>
      <c r="E5959" s="96">
        <v>1</v>
      </c>
      <c r="F5959" s="97" t="s">
        <v>3166</v>
      </c>
      <c r="G5959" s="98" t="s">
        <v>9516</v>
      </c>
      <c r="H5959" s="99">
        <v>6600</v>
      </c>
      <c r="I5959" s="100">
        <f t="shared" si="288"/>
        <v>0</v>
      </c>
      <c r="N5959" s="127"/>
    </row>
    <row r="5960" spans="2:14" x14ac:dyDescent="0.25">
      <c r="B5960" s="93" t="s">
        <v>9517</v>
      </c>
      <c r="C5960" s="94"/>
      <c r="D5960" s="95" t="s">
        <v>9518</v>
      </c>
      <c r="E5960" s="96">
        <v>1</v>
      </c>
      <c r="F5960" s="97" t="s">
        <v>3166</v>
      </c>
      <c r="G5960" s="98" t="s">
        <v>212</v>
      </c>
      <c r="H5960" s="99">
        <v>6600</v>
      </c>
      <c r="I5960" s="100">
        <f t="shared" si="288"/>
        <v>0</v>
      </c>
      <c r="N5960" s="127"/>
    </row>
    <row r="5961" spans="2:14" x14ac:dyDescent="0.25">
      <c r="B5961" s="93" t="s">
        <v>9519</v>
      </c>
      <c r="C5961" s="94"/>
      <c r="D5961" s="95" t="s">
        <v>9520</v>
      </c>
      <c r="E5961" s="96">
        <v>1</v>
      </c>
      <c r="F5961" s="97" t="s">
        <v>3166</v>
      </c>
      <c r="G5961" s="98" t="s">
        <v>3626</v>
      </c>
      <c r="H5961" s="99">
        <v>6700</v>
      </c>
      <c r="I5961" s="100">
        <f t="shared" si="288"/>
        <v>0</v>
      </c>
      <c r="N5961" s="127"/>
    </row>
    <row r="5962" spans="2:14" x14ac:dyDescent="0.25">
      <c r="B5962" s="93" t="s">
        <v>9521</v>
      </c>
      <c r="C5962" s="94"/>
      <c r="D5962" s="95" t="s">
        <v>9522</v>
      </c>
      <c r="E5962" s="96">
        <v>1</v>
      </c>
      <c r="F5962" s="97" t="s">
        <v>3166</v>
      </c>
      <c r="G5962" s="98" t="s">
        <v>825</v>
      </c>
      <c r="H5962" s="99">
        <v>6600</v>
      </c>
      <c r="I5962" s="100">
        <f t="shared" si="288"/>
        <v>0</v>
      </c>
      <c r="N5962" s="127"/>
    </row>
    <row r="5963" spans="2:14" x14ac:dyDescent="0.25">
      <c r="B5963" s="128" t="s">
        <v>9523</v>
      </c>
      <c r="C5963" s="129"/>
      <c r="D5963" s="135" t="s">
        <v>9506</v>
      </c>
      <c r="E5963" s="131">
        <v>1</v>
      </c>
      <c r="F5963" s="132" t="s">
        <v>3199</v>
      </c>
      <c r="G5963" s="133" t="s">
        <v>172</v>
      </c>
      <c r="H5963" s="134">
        <v>5020</v>
      </c>
      <c r="I5963" s="100">
        <f t="shared" si="288"/>
        <v>0</v>
      </c>
      <c r="N5963" s="127"/>
    </row>
    <row r="5964" spans="2:14" x14ac:dyDescent="0.25">
      <c r="B5964" s="93" t="s">
        <v>9524</v>
      </c>
      <c r="C5964" s="94"/>
      <c r="D5964" s="95" t="s">
        <v>9525</v>
      </c>
      <c r="E5964" s="96">
        <v>1</v>
      </c>
      <c r="F5964" s="97" t="s">
        <v>3166</v>
      </c>
      <c r="G5964" s="98" t="s">
        <v>9526</v>
      </c>
      <c r="H5964" s="99">
        <v>6700</v>
      </c>
      <c r="I5964" s="100">
        <f t="shared" si="288"/>
        <v>0</v>
      </c>
      <c r="N5964" s="127"/>
    </row>
    <row r="5965" spans="2:14" x14ac:dyDescent="0.25">
      <c r="B5965" s="93" t="s">
        <v>9527</v>
      </c>
      <c r="C5965" s="94"/>
      <c r="D5965" s="95" t="s">
        <v>9528</v>
      </c>
      <c r="E5965" s="96">
        <v>1</v>
      </c>
      <c r="F5965" s="97" t="s">
        <v>3166</v>
      </c>
      <c r="G5965" s="98" t="s">
        <v>3578</v>
      </c>
      <c r="H5965" s="99">
        <v>6700</v>
      </c>
      <c r="I5965" s="100">
        <f t="shared" si="288"/>
        <v>0</v>
      </c>
      <c r="N5965" s="127"/>
    </row>
    <row r="5966" spans="2:14" x14ac:dyDescent="0.25">
      <c r="B5966" s="93" t="s">
        <v>9529</v>
      </c>
      <c r="C5966" s="94"/>
      <c r="D5966" s="95" t="s">
        <v>9530</v>
      </c>
      <c r="E5966" s="96">
        <v>1</v>
      </c>
      <c r="F5966" s="97" t="s">
        <v>3166</v>
      </c>
      <c r="G5966" s="98" t="s">
        <v>1559</v>
      </c>
      <c r="H5966" s="99">
        <v>6700</v>
      </c>
      <c r="I5966" s="100">
        <f t="shared" si="288"/>
        <v>0</v>
      </c>
      <c r="N5966" s="127"/>
    </row>
    <row r="5967" spans="2:14" x14ac:dyDescent="0.25">
      <c r="B5967" s="93" t="s">
        <v>9531</v>
      </c>
      <c r="C5967" s="94"/>
      <c r="D5967" s="95" t="s">
        <v>9532</v>
      </c>
      <c r="E5967" s="96">
        <v>1</v>
      </c>
      <c r="F5967" s="97" t="s">
        <v>3166</v>
      </c>
      <c r="G5967" s="98" t="s">
        <v>9533</v>
      </c>
      <c r="H5967" s="99">
        <v>6700</v>
      </c>
      <c r="I5967" s="100">
        <f t="shared" si="288"/>
        <v>0</v>
      </c>
      <c r="N5967" s="127"/>
    </row>
    <row r="5968" spans="2:14" x14ac:dyDescent="0.25">
      <c r="B5968" s="93" t="s">
        <v>9534</v>
      </c>
      <c r="C5968" s="94"/>
      <c r="D5968" s="95" t="s">
        <v>9535</v>
      </c>
      <c r="E5968" s="96">
        <v>1</v>
      </c>
      <c r="F5968" s="97" t="s">
        <v>3166</v>
      </c>
      <c r="G5968" s="98" t="s">
        <v>5935</v>
      </c>
      <c r="H5968" s="99">
        <v>4700</v>
      </c>
      <c r="I5968" s="100">
        <f t="shared" si="288"/>
        <v>0</v>
      </c>
      <c r="N5968" s="127"/>
    </row>
    <row r="5969" spans="2:14" x14ac:dyDescent="0.25">
      <c r="B5969" s="93" t="s">
        <v>9536</v>
      </c>
      <c r="C5969" s="94"/>
      <c r="D5969" s="95" t="s">
        <v>9537</v>
      </c>
      <c r="E5969" s="96">
        <v>1</v>
      </c>
      <c r="F5969" s="97" t="s">
        <v>3166</v>
      </c>
      <c r="G5969" s="98" t="s">
        <v>9538</v>
      </c>
      <c r="H5969" s="99">
        <v>6200</v>
      </c>
      <c r="I5969" s="100">
        <f t="shared" si="288"/>
        <v>0</v>
      </c>
      <c r="N5969" s="127"/>
    </row>
    <row r="5970" spans="2:14" x14ac:dyDescent="0.25">
      <c r="B5970" s="93" t="s">
        <v>9539</v>
      </c>
      <c r="C5970" s="94"/>
      <c r="D5970" s="95" t="s">
        <v>9540</v>
      </c>
      <c r="E5970" s="96">
        <v>1</v>
      </c>
      <c r="F5970" s="97" t="s">
        <v>3166</v>
      </c>
      <c r="G5970" s="98" t="s">
        <v>598</v>
      </c>
      <c r="H5970" s="99">
        <v>6700</v>
      </c>
      <c r="I5970" s="100">
        <f t="shared" si="288"/>
        <v>0</v>
      </c>
      <c r="N5970" s="127"/>
    </row>
    <row r="5971" spans="2:14" x14ac:dyDescent="0.25">
      <c r="B5971" s="93" t="s">
        <v>9541</v>
      </c>
      <c r="C5971" s="94">
        <v>3</v>
      </c>
      <c r="D5971" s="95" t="s">
        <v>9542</v>
      </c>
      <c r="E5971" s="96">
        <v>1</v>
      </c>
      <c r="F5971" s="97" t="s">
        <v>3166</v>
      </c>
      <c r="G5971" s="98" t="s">
        <v>9543</v>
      </c>
      <c r="H5971" s="99">
        <v>6800</v>
      </c>
      <c r="I5971" s="100">
        <f t="shared" si="288"/>
        <v>20400</v>
      </c>
      <c r="N5971" s="127"/>
    </row>
    <row r="5972" spans="2:14" x14ac:dyDescent="0.25">
      <c r="B5972" s="93" t="s">
        <v>9544</v>
      </c>
      <c r="C5972" s="94"/>
      <c r="D5972" s="95" t="s">
        <v>9506</v>
      </c>
      <c r="E5972" s="96">
        <v>1</v>
      </c>
      <c r="F5972" s="97" t="s">
        <v>69</v>
      </c>
      <c r="G5972" s="98" t="s">
        <v>9543</v>
      </c>
      <c r="H5972" s="99">
        <v>6400</v>
      </c>
      <c r="I5972" s="100">
        <f t="shared" si="288"/>
        <v>0</v>
      </c>
      <c r="N5972" s="127"/>
    </row>
    <row r="5973" spans="2:14" x14ac:dyDescent="0.25">
      <c r="B5973" s="93" t="s">
        <v>9545</v>
      </c>
      <c r="C5973" s="94"/>
      <c r="D5973" s="95" t="s">
        <v>9506</v>
      </c>
      <c r="E5973" s="118">
        <v>1</v>
      </c>
      <c r="F5973" s="97" t="s">
        <v>3199</v>
      </c>
      <c r="G5973" s="98" t="s">
        <v>254</v>
      </c>
      <c r="H5973" s="99">
        <v>5350</v>
      </c>
      <c r="I5973" s="100">
        <f t="shared" si="288"/>
        <v>0</v>
      </c>
      <c r="N5973" s="127"/>
    </row>
    <row r="5974" spans="2:14" x14ac:dyDescent="0.25">
      <c r="B5974" s="93" t="s">
        <v>9546</v>
      </c>
      <c r="C5974" s="94"/>
      <c r="D5974" s="95" t="s">
        <v>68</v>
      </c>
      <c r="E5974" s="96">
        <v>1</v>
      </c>
      <c r="F5974" s="97" t="s">
        <v>69</v>
      </c>
      <c r="G5974" s="98" t="s">
        <v>756</v>
      </c>
      <c r="H5974" s="99">
        <v>5700</v>
      </c>
      <c r="I5974" s="100">
        <f t="shared" si="288"/>
        <v>0</v>
      </c>
      <c r="N5974" s="127"/>
    </row>
    <row r="5975" spans="2:14" x14ac:dyDescent="0.25">
      <c r="B5975" s="93" t="s">
        <v>9547</v>
      </c>
      <c r="C5975" s="94"/>
      <c r="D5975" s="95" t="s">
        <v>9548</v>
      </c>
      <c r="E5975" s="118">
        <v>1</v>
      </c>
      <c r="F5975" s="97" t="s">
        <v>3166</v>
      </c>
      <c r="G5975" s="98" t="s">
        <v>9549</v>
      </c>
      <c r="H5975" s="99">
        <v>8700</v>
      </c>
      <c r="I5975" s="100">
        <f t="shared" si="288"/>
        <v>0</v>
      </c>
      <c r="N5975" s="127"/>
    </row>
    <row r="5976" spans="2:14" x14ac:dyDescent="0.25">
      <c r="B5976" s="93" t="s">
        <v>9550</v>
      </c>
      <c r="C5976" s="94"/>
      <c r="D5976" s="95" t="s">
        <v>9551</v>
      </c>
      <c r="E5976" s="96">
        <v>1</v>
      </c>
      <c r="F5976" s="97" t="s">
        <v>3166</v>
      </c>
      <c r="G5976" s="98" t="s">
        <v>9552</v>
      </c>
      <c r="H5976" s="99">
        <v>6400</v>
      </c>
      <c r="I5976" s="100">
        <f t="shared" si="288"/>
        <v>0</v>
      </c>
      <c r="N5976" s="127"/>
    </row>
    <row r="5977" spans="2:14" x14ac:dyDescent="0.25">
      <c r="B5977" s="93" t="s">
        <v>9553</v>
      </c>
      <c r="C5977" s="94">
        <v>3</v>
      </c>
      <c r="D5977" s="95" t="s">
        <v>9554</v>
      </c>
      <c r="E5977" s="96">
        <v>1</v>
      </c>
      <c r="F5977" s="97" t="s">
        <v>3166</v>
      </c>
      <c r="G5977" s="98" t="s">
        <v>9555</v>
      </c>
      <c r="H5977" s="99">
        <v>6600</v>
      </c>
      <c r="I5977" s="100">
        <f t="shared" si="288"/>
        <v>19800</v>
      </c>
      <c r="N5977" s="127"/>
    </row>
    <row r="5978" spans="2:14" x14ac:dyDescent="0.25">
      <c r="B5978" s="93" t="s">
        <v>9556</v>
      </c>
      <c r="C5978" s="94"/>
      <c r="D5978" s="95" t="s">
        <v>68</v>
      </c>
      <c r="E5978" s="96">
        <v>1</v>
      </c>
      <c r="F5978" s="97" t="s">
        <v>69</v>
      </c>
      <c r="G5978" s="98" t="s">
        <v>9557</v>
      </c>
      <c r="H5978" s="99">
        <v>5400</v>
      </c>
      <c r="I5978" s="100">
        <f t="shared" si="288"/>
        <v>0</v>
      </c>
      <c r="N5978" s="127"/>
    </row>
    <row r="5979" spans="2:14" x14ac:dyDescent="0.25">
      <c r="B5979" s="93" t="s">
        <v>9558</v>
      </c>
      <c r="C5979" s="94"/>
      <c r="D5979" s="95" t="s">
        <v>9559</v>
      </c>
      <c r="E5979" s="96">
        <v>1</v>
      </c>
      <c r="F5979" s="97" t="s">
        <v>3166</v>
      </c>
      <c r="G5979" s="98" t="s">
        <v>9511</v>
      </c>
      <c r="H5979" s="99">
        <v>6600</v>
      </c>
      <c r="I5979" s="100">
        <f t="shared" si="288"/>
        <v>0</v>
      </c>
      <c r="N5979" s="127"/>
    </row>
    <row r="5980" spans="2:14" x14ac:dyDescent="0.25">
      <c r="B5980" s="93" t="s">
        <v>9560</v>
      </c>
      <c r="C5980" s="94"/>
      <c r="D5980" s="95" t="s">
        <v>68</v>
      </c>
      <c r="E5980" s="118">
        <v>1</v>
      </c>
      <c r="F5980" s="97" t="s">
        <v>3199</v>
      </c>
      <c r="G5980" s="98" t="s">
        <v>9561</v>
      </c>
      <c r="H5980" s="99">
        <v>5197</v>
      </c>
      <c r="I5980" s="100">
        <f t="shared" si="288"/>
        <v>0</v>
      </c>
      <c r="N5980" s="127"/>
    </row>
    <row r="5981" spans="2:14" x14ac:dyDescent="0.25">
      <c r="B5981" s="93" t="s">
        <v>9562</v>
      </c>
      <c r="C5981" s="94"/>
      <c r="D5981" s="95" t="s">
        <v>68</v>
      </c>
      <c r="E5981" s="96">
        <v>1</v>
      </c>
      <c r="F5981" s="97" t="s">
        <v>69</v>
      </c>
      <c r="G5981" s="98" t="s">
        <v>5694</v>
      </c>
      <c r="H5981" s="99">
        <v>5600</v>
      </c>
      <c r="I5981" s="100">
        <f t="shared" si="288"/>
        <v>0</v>
      </c>
      <c r="N5981" s="127"/>
    </row>
    <row r="5982" spans="2:14" x14ac:dyDescent="0.25">
      <c r="B5982" s="93" t="s">
        <v>9563</v>
      </c>
      <c r="C5982" s="94"/>
      <c r="D5982" s="95" t="s">
        <v>68</v>
      </c>
      <c r="E5982" s="118">
        <v>1</v>
      </c>
      <c r="F5982" s="97" t="s">
        <v>69</v>
      </c>
      <c r="G5982" s="98" t="s">
        <v>9564</v>
      </c>
      <c r="H5982" s="99">
        <v>5700</v>
      </c>
      <c r="I5982" s="100">
        <f t="shared" si="288"/>
        <v>0</v>
      </c>
      <c r="N5982" s="127"/>
    </row>
    <row r="5983" spans="2:14" x14ac:dyDescent="0.25">
      <c r="B5983" s="93" t="s">
        <v>9565</v>
      </c>
      <c r="C5983" s="94"/>
      <c r="D5983" s="95" t="s">
        <v>9566</v>
      </c>
      <c r="E5983" s="96">
        <v>1</v>
      </c>
      <c r="F5983" s="97" t="s">
        <v>3166</v>
      </c>
      <c r="G5983" s="98" t="s">
        <v>9567</v>
      </c>
      <c r="H5983" s="99">
        <v>6300</v>
      </c>
      <c r="I5983" s="100">
        <f t="shared" si="288"/>
        <v>0</v>
      </c>
      <c r="N5983" s="127"/>
    </row>
    <row r="5984" spans="2:14" x14ac:dyDescent="0.25">
      <c r="B5984" s="93" t="s">
        <v>9568</v>
      </c>
      <c r="C5984" s="94"/>
      <c r="D5984" s="95" t="s">
        <v>9569</v>
      </c>
      <c r="E5984" s="96">
        <v>1</v>
      </c>
      <c r="F5984" s="97" t="s">
        <v>69</v>
      </c>
      <c r="G5984" s="98" t="s">
        <v>4662</v>
      </c>
      <c r="H5984" s="99">
        <v>5400</v>
      </c>
      <c r="I5984" s="100">
        <f t="shared" si="288"/>
        <v>0</v>
      </c>
      <c r="N5984" s="127"/>
    </row>
    <row r="5985" spans="2:14" x14ac:dyDescent="0.25">
      <c r="B5985" s="93" t="s">
        <v>9570</v>
      </c>
      <c r="C5985" s="94"/>
      <c r="D5985" s="95" t="s">
        <v>9569</v>
      </c>
      <c r="E5985" s="96">
        <v>1</v>
      </c>
      <c r="F5985" s="97" t="s">
        <v>69</v>
      </c>
      <c r="G5985" s="98" t="s">
        <v>141</v>
      </c>
      <c r="H5985" s="99">
        <v>5600</v>
      </c>
      <c r="I5985" s="100">
        <f t="shared" si="288"/>
        <v>0</v>
      </c>
      <c r="N5985" s="127"/>
    </row>
    <row r="5986" spans="2:14" x14ac:dyDescent="0.25">
      <c r="B5986" s="93" t="s">
        <v>9571</v>
      </c>
      <c r="C5986" s="94"/>
      <c r="D5986" s="95" t="s">
        <v>9569</v>
      </c>
      <c r="E5986" s="96">
        <v>1</v>
      </c>
      <c r="F5986" s="97" t="s">
        <v>69</v>
      </c>
      <c r="G5986" s="98" t="s">
        <v>2875</v>
      </c>
      <c r="H5986" s="99">
        <v>5700</v>
      </c>
      <c r="I5986" s="100">
        <f t="shared" si="288"/>
        <v>0</v>
      </c>
      <c r="N5986" s="127"/>
    </row>
    <row r="5987" spans="2:14" x14ac:dyDescent="0.25">
      <c r="B5987" s="93" t="s">
        <v>9572</v>
      </c>
      <c r="C5987" s="94"/>
      <c r="D5987" s="95" t="s">
        <v>9569</v>
      </c>
      <c r="E5987" s="96">
        <v>1</v>
      </c>
      <c r="F5987" s="97" t="s">
        <v>69</v>
      </c>
      <c r="G5987" s="98" t="s">
        <v>9573</v>
      </c>
      <c r="H5987" s="99">
        <v>5700</v>
      </c>
      <c r="I5987" s="100">
        <f t="shared" si="288"/>
        <v>0</v>
      </c>
      <c r="N5987" s="127"/>
    </row>
    <row r="5988" spans="2:14" x14ac:dyDescent="0.25">
      <c r="B5988" s="93" t="s">
        <v>9574</v>
      </c>
      <c r="C5988" s="94"/>
      <c r="D5988" s="95" t="s">
        <v>9575</v>
      </c>
      <c r="E5988" s="96">
        <v>1</v>
      </c>
      <c r="F5988" s="97" t="s">
        <v>3166</v>
      </c>
      <c r="G5988" s="98" t="s">
        <v>9576</v>
      </c>
      <c r="H5988" s="99">
        <v>6600</v>
      </c>
      <c r="I5988" s="100">
        <f t="shared" si="288"/>
        <v>0</v>
      </c>
      <c r="N5988" s="127"/>
    </row>
    <row r="5989" spans="2:14" x14ac:dyDescent="0.25">
      <c r="B5989" s="93" t="s">
        <v>9577</v>
      </c>
      <c r="C5989" s="94"/>
      <c r="D5989" s="95" t="s">
        <v>9569</v>
      </c>
      <c r="E5989" s="118">
        <v>1</v>
      </c>
      <c r="F5989" s="97" t="s">
        <v>3199</v>
      </c>
      <c r="G5989" s="98" t="s">
        <v>9576</v>
      </c>
      <c r="H5989" s="99">
        <v>4545</v>
      </c>
      <c r="I5989" s="100">
        <f t="shared" si="288"/>
        <v>0</v>
      </c>
      <c r="N5989" s="127"/>
    </row>
    <row r="5990" spans="2:14" x14ac:dyDescent="0.25">
      <c r="B5990" s="93" t="s">
        <v>9578</v>
      </c>
      <c r="C5990" s="94"/>
      <c r="D5990" s="95" t="s">
        <v>9569</v>
      </c>
      <c r="E5990" s="96">
        <v>1</v>
      </c>
      <c r="F5990" s="97" t="s">
        <v>69</v>
      </c>
      <c r="G5990" s="98" t="s">
        <v>9576</v>
      </c>
      <c r="H5990" s="99">
        <v>5700</v>
      </c>
      <c r="I5990" s="100">
        <f t="shared" si="288"/>
        <v>0</v>
      </c>
      <c r="N5990" s="127"/>
    </row>
    <row r="5991" spans="2:14" x14ac:dyDescent="0.25">
      <c r="B5991" s="93" t="s">
        <v>9579</v>
      </c>
      <c r="C5991" s="94"/>
      <c r="D5991" s="95" t="s">
        <v>9580</v>
      </c>
      <c r="E5991" s="96">
        <v>1</v>
      </c>
      <c r="F5991" s="97" t="s">
        <v>3166</v>
      </c>
      <c r="G5991" s="98" t="s">
        <v>87</v>
      </c>
      <c r="H5991" s="99">
        <v>6600</v>
      </c>
      <c r="I5991" s="100">
        <f t="shared" si="288"/>
        <v>0</v>
      </c>
      <c r="N5991" s="127"/>
    </row>
    <row r="5992" spans="2:14" x14ac:dyDescent="0.25">
      <c r="B5992" s="93" t="s">
        <v>9581</v>
      </c>
      <c r="C5992" s="94"/>
      <c r="D5992" s="95" t="s">
        <v>9569</v>
      </c>
      <c r="E5992" s="96">
        <v>1</v>
      </c>
      <c r="F5992" s="97" t="s">
        <v>69</v>
      </c>
      <c r="G5992" s="98" t="s">
        <v>96</v>
      </c>
      <c r="H5992" s="99">
        <v>5500</v>
      </c>
      <c r="I5992" s="100">
        <f t="shared" si="288"/>
        <v>0</v>
      </c>
      <c r="N5992" s="127"/>
    </row>
    <row r="5993" spans="2:14" x14ac:dyDescent="0.25">
      <c r="B5993" s="93" t="s">
        <v>9582</v>
      </c>
      <c r="C5993" s="94"/>
      <c r="D5993" s="95" t="s">
        <v>9583</v>
      </c>
      <c r="E5993" s="96">
        <v>1</v>
      </c>
      <c r="F5993" s="97" t="s">
        <v>3166</v>
      </c>
      <c r="G5993" s="98" t="s">
        <v>1439</v>
      </c>
      <c r="H5993" s="99">
        <v>6700</v>
      </c>
      <c r="I5993" s="100">
        <f t="shared" si="288"/>
        <v>0</v>
      </c>
      <c r="N5993" s="127"/>
    </row>
    <row r="5994" spans="2:14" x14ac:dyDescent="0.25">
      <c r="B5994" s="93" t="s">
        <v>9584</v>
      </c>
      <c r="C5994" s="94"/>
      <c r="D5994" s="95" t="s">
        <v>9585</v>
      </c>
      <c r="E5994" s="96">
        <v>1</v>
      </c>
      <c r="F5994" s="97" t="s">
        <v>3166</v>
      </c>
      <c r="G5994" s="98" t="s">
        <v>143</v>
      </c>
      <c r="H5994" s="99">
        <v>6800</v>
      </c>
      <c r="I5994" s="100">
        <f t="shared" si="288"/>
        <v>0</v>
      </c>
      <c r="N5994" s="127"/>
    </row>
    <row r="5995" spans="2:14" x14ac:dyDescent="0.25">
      <c r="B5995" s="93" t="s">
        <v>9586</v>
      </c>
      <c r="C5995" s="94"/>
      <c r="D5995" s="95" t="s">
        <v>9569</v>
      </c>
      <c r="E5995" s="96">
        <v>1</v>
      </c>
      <c r="F5995" s="97" t="s">
        <v>69</v>
      </c>
      <c r="G5995" s="98" t="s">
        <v>143</v>
      </c>
      <c r="H5995" s="99">
        <v>5700</v>
      </c>
      <c r="I5995" s="100">
        <f t="shared" si="288"/>
        <v>0</v>
      </c>
      <c r="N5995" s="127"/>
    </row>
    <row r="5996" spans="2:14" x14ac:dyDescent="0.25">
      <c r="B5996" s="93" t="s">
        <v>9587</v>
      </c>
      <c r="C5996" s="94">
        <v>3</v>
      </c>
      <c r="D5996" s="95" t="s">
        <v>9588</v>
      </c>
      <c r="E5996" s="96">
        <v>1</v>
      </c>
      <c r="F5996" s="97" t="s">
        <v>3166</v>
      </c>
      <c r="G5996" s="98" t="s">
        <v>9589</v>
      </c>
      <c r="H5996" s="99">
        <v>6500</v>
      </c>
      <c r="I5996" s="100">
        <f t="shared" si="288"/>
        <v>19500</v>
      </c>
      <c r="N5996" s="127"/>
    </row>
    <row r="5997" spans="2:14" x14ac:dyDescent="0.25">
      <c r="B5997" s="93" t="s">
        <v>9590</v>
      </c>
      <c r="C5997" s="94"/>
      <c r="D5997" s="95" t="s">
        <v>68</v>
      </c>
      <c r="E5997" s="96">
        <v>1</v>
      </c>
      <c r="F5997" s="97" t="s">
        <v>69</v>
      </c>
      <c r="G5997" s="98" t="s">
        <v>2461</v>
      </c>
      <c r="H5997" s="99">
        <v>5700</v>
      </c>
      <c r="I5997" s="100">
        <f t="shared" si="288"/>
        <v>0</v>
      </c>
      <c r="N5997" s="127"/>
    </row>
    <row r="5998" spans="2:14" x14ac:dyDescent="0.25">
      <c r="B5998" s="93" t="s">
        <v>9591</v>
      </c>
      <c r="C5998" s="94"/>
      <c r="D5998" s="95" t="s">
        <v>9569</v>
      </c>
      <c r="E5998" s="96">
        <v>1</v>
      </c>
      <c r="F5998" s="97" t="s">
        <v>69</v>
      </c>
      <c r="G5998" s="98" t="s">
        <v>122</v>
      </c>
      <c r="H5998" s="99">
        <v>5600</v>
      </c>
      <c r="I5998" s="100">
        <f t="shared" si="288"/>
        <v>0</v>
      </c>
      <c r="N5998" s="127"/>
    </row>
    <row r="5999" spans="2:14" x14ac:dyDescent="0.25">
      <c r="B5999" s="93" t="s">
        <v>9592</v>
      </c>
      <c r="C5999" s="94"/>
      <c r="D5999" s="95" t="s">
        <v>9593</v>
      </c>
      <c r="E5999" s="96">
        <v>1</v>
      </c>
      <c r="F5999" s="97" t="s">
        <v>3166</v>
      </c>
      <c r="G5999" s="98" t="s">
        <v>9594</v>
      </c>
      <c r="H5999" s="99">
        <v>6700</v>
      </c>
      <c r="I5999" s="100">
        <f t="shared" si="288"/>
        <v>0</v>
      </c>
      <c r="N5999" s="127"/>
    </row>
    <row r="6000" spans="2:14" x14ac:dyDescent="0.25">
      <c r="B6000" s="93" t="s">
        <v>67</v>
      </c>
      <c r="C6000" s="94"/>
      <c r="D6000" s="95" t="s">
        <v>68</v>
      </c>
      <c r="E6000" s="96">
        <v>1</v>
      </c>
      <c r="F6000" s="97" t="s">
        <v>69</v>
      </c>
      <c r="G6000" s="98" t="s">
        <v>70</v>
      </c>
      <c r="H6000" s="99">
        <v>5600</v>
      </c>
      <c r="I6000" s="100">
        <f t="shared" si="288"/>
        <v>0</v>
      </c>
      <c r="N6000" s="127"/>
    </row>
    <row r="6001" spans="2:14" x14ac:dyDescent="0.25">
      <c r="B6001" s="93" t="s">
        <v>9595</v>
      </c>
      <c r="C6001" s="94"/>
      <c r="D6001" s="95" t="s">
        <v>68</v>
      </c>
      <c r="E6001" s="96">
        <v>1</v>
      </c>
      <c r="F6001" s="97" t="s">
        <v>69</v>
      </c>
      <c r="G6001" s="98" t="s">
        <v>449</v>
      </c>
      <c r="H6001" s="99">
        <v>5500</v>
      </c>
      <c r="I6001" s="100">
        <f t="shared" si="288"/>
        <v>0</v>
      </c>
      <c r="N6001" s="127"/>
    </row>
    <row r="6002" spans="2:14" x14ac:dyDescent="0.25">
      <c r="B6002" s="93" t="s">
        <v>9596</v>
      </c>
      <c r="C6002" s="94"/>
      <c r="D6002" s="95" t="s">
        <v>68</v>
      </c>
      <c r="E6002" s="96">
        <v>1</v>
      </c>
      <c r="F6002" s="97" t="s">
        <v>69</v>
      </c>
      <c r="G6002" s="98" t="s">
        <v>9597</v>
      </c>
      <c r="H6002" s="99">
        <v>5700</v>
      </c>
      <c r="I6002" s="100">
        <f t="shared" si="288"/>
        <v>0</v>
      </c>
      <c r="N6002" s="127"/>
    </row>
    <row r="6003" spans="2:14" x14ac:dyDescent="0.25">
      <c r="B6003" s="93" t="s">
        <v>9598</v>
      </c>
      <c r="C6003" s="94"/>
      <c r="D6003" s="95" t="s">
        <v>9569</v>
      </c>
      <c r="E6003" s="118">
        <v>1</v>
      </c>
      <c r="F6003" s="97" t="s">
        <v>3199</v>
      </c>
      <c r="G6003" s="98" t="s">
        <v>9599</v>
      </c>
      <c r="H6003" s="99">
        <v>5427</v>
      </c>
      <c r="I6003" s="100">
        <f t="shared" si="288"/>
        <v>0</v>
      </c>
      <c r="N6003" s="127"/>
    </row>
    <row r="6004" spans="2:14" x14ac:dyDescent="0.25">
      <c r="B6004" s="93" t="s">
        <v>9600</v>
      </c>
      <c r="C6004" s="94"/>
      <c r="D6004" s="95" t="s">
        <v>9601</v>
      </c>
      <c r="E6004" s="96">
        <v>1</v>
      </c>
      <c r="F6004" s="97" t="s">
        <v>3166</v>
      </c>
      <c r="G6004" s="98" t="s">
        <v>9602</v>
      </c>
      <c r="H6004" s="99">
        <v>6200</v>
      </c>
      <c r="I6004" s="100">
        <f t="shared" si="288"/>
        <v>0</v>
      </c>
      <c r="N6004" s="127"/>
    </row>
    <row r="6005" spans="2:14" x14ac:dyDescent="0.25">
      <c r="B6005" s="93" t="s">
        <v>9603</v>
      </c>
      <c r="C6005" s="94"/>
      <c r="D6005" s="95" t="s">
        <v>9569</v>
      </c>
      <c r="E6005" s="96">
        <v>1</v>
      </c>
      <c r="F6005" s="97" t="s">
        <v>69</v>
      </c>
      <c r="G6005" s="98" t="s">
        <v>9602</v>
      </c>
      <c r="H6005" s="99">
        <v>5600</v>
      </c>
      <c r="I6005" s="100">
        <f t="shared" si="288"/>
        <v>0</v>
      </c>
      <c r="N6005" s="127"/>
    </row>
    <row r="6006" spans="2:14" x14ac:dyDescent="0.25">
      <c r="B6006" s="128" t="s">
        <v>9604</v>
      </c>
      <c r="C6006" s="129"/>
      <c r="D6006" s="135" t="s">
        <v>9605</v>
      </c>
      <c r="E6006" s="136">
        <v>1</v>
      </c>
      <c r="F6006" s="132" t="s">
        <v>69</v>
      </c>
      <c r="G6006" s="133" t="s">
        <v>1142</v>
      </c>
      <c r="H6006" s="134">
        <v>5300</v>
      </c>
      <c r="I6006" s="100">
        <f t="shared" si="288"/>
        <v>0</v>
      </c>
      <c r="N6006" s="127"/>
    </row>
    <row r="6007" spans="2:14" x14ac:dyDescent="0.25">
      <c r="B6007" s="93" t="s">
        <v>9606</v>
      </c>
      <c r="C6007" s="94"/>
      <c r="D6007" s="95" t="s">
        <v>68</v>
      </c>
      <c r="E6007" s="96">
        <v>1</v>
      </c>
      <c r="F6007" s="97" t="s">
        <v>69</v>
      </c>
      <c r="G6007" s="98" t="s">
        <v>9607</v>
      </c>
      <c r="H6007" s="99">
        <v>5700</v>
      </c>
      <c r="I6007" s="100">
        <f t="shared" si="288"/>
        <v>0</v>
      </c>
      <c r="N6007" s="127"/>
    </row>
    <row r="6008" spans="2:14" x14ac:dyDescent="0.25">
      <c r="B6008" s="93" t="s">
        <v>9608</v>
      </c>
      <c r="C6008" s="94"/>
      <c r="D6008" s="95" t="s">
        <v>9609</v>
      </c>
      <c r="E6008" s="96">
        <v>1</v>
      </c>
      <c r="F6008" s="97" t="s">
        <v>3166</v>
      </c>
      <c r="G6008" s="98" t="s">
        <v>9610</v>
      </c>
      <c r="H6008" s="99">
        <v>6600</v>
      </c>
      <c r="I6008" s="100">
        <f t="shared" si="288"/>
        <v>0</v>
      </c>
      <c r="N6008" s="127"/>
    </row>
    <row r="6009" spans="2:14" x14ac:dyDescent="0.25">
      <c r="B6009" s="93" t="s">
        <v>9611</v>
      </c>
      <c r="C6009" s="94"/>
      <c r="D6009" s="95" t="s">
        <v>9569</v>
      </c>
      <c r="E6009" s="96">
        <v>1</v>
      </c>
      <c r="F6009" s="97" t="s">
        <v>69</v>
      </c>
      <c r="G6009" s="98" t="s">
        <v>9610</v>
      </c>
      <c r="H6009" s="99">
        <v>5700</v>
      </c>
      <c r="I6009" s="100">
        <f t="shared" si="288"/>
        <v>0</v>
      </c>
      <c r="N6009" s="127"/>
    </row>
    <row r="6010" spans="2:14" x14ac:dyDescent="0.25">
      <c r="B6010" s="93" t="s">
        <v>9612</v>
      </c>
      <c r="C6010" s="94"/>
      <c r="D6010" s="95" t="s">
        <v>9613</v>
      </c>
      <c r="E6010" s="96">
        <v>1</v>
      </c>
      <c r="F6010" s="97" t="s">
        <v>3166</v>
      </c>
      <c r="G6010" s="98" t="s">
        <v>9614</v>
      </c>
      <c r="H6010" s="99">
        <v>6500</v>
      </c>
      <c r="I6010" s="100">
        <f t="shared" si="288"/>
        <v>0</v>
      </c>
      <c r="N6010" s="127"/>
    </row>
    <row r="6011" spans="2:14" x14ac:dyDescent="0.25">
      <c r="B6011" s="93" t="s">
        <v>9615</v>
      </c>
      <c r="C6011" s="94"/>
      <c r="D6011" s="95" t="s">
        <v>9616</v>
      </c>
      <c r="E6011" s="96">
        <v>1</v>
      </c>
      <c r="F6011" s="97" t="s">
        <v>3166</v>
      </c>
      <c r="G6011" s="98" t="s">
        <v>9617</v>
      </c>
      <c r="H6011" s="99">
        <v>6800</v>
      </c>
      <c r="I6011" s="100">
        <f t="shared" si="288"/>
        <v>0</v>
      </c>
      <c r="N6011" s="127"/>
    </row>
    <row r="6012" spans="2:14" x14ac:dyDescent="0.25">
      <c r="B6012" s="93" t="s">
        <v>9618</v>
      </c>
      <c r="C6012" s="94"/>
      <c r="D6012" s="95" t="s">
        <v>68</v>
      </c>
      <c r="E6012" s="96">
        <v>1</v>
      </c>
      <c r="F6012" s="97" t="s">
        <v>69</v>
      </c>
      <c r="G6012" s="98" t="s">
        <v>9619</v>
      </c>
      <c r="H6012" s="99">
        <v>5700</v>
      </c>
      <c r="I6012" s="100">
        <f t="shared" si="288"/>
        <v>0</v>
      </c>
      <c r="N6012" s="127"/>
    </row>
    <row r="6013" spans="2:14" x14ac:dyDescent="0.25">
      <c r="B6013" s="93" t="s">
        <v>9620</v>
      </c>
      <c r="C6013" s="94"/>
      <c r="D6013" s="95" t="s">
        <v>9621</v>
      </c>
      <c r="E6013" s="96">
        <v>1</v>
      </c>
      <c r="F6013" s="97" t="s">
        <v>3166</v>
      </c>
      <c r="G6013" s="98" t="s">
        <v>9622</v>
      </c>
      <c r="H6013" s="99">
        <v>6700</v>
      </c>
      <c r="I6013" s="100">
        <f t="shared" si="288"/>
        <v>0</v>
      </c>
      <c r="N6013" s="127"/>
    </row>
    <row r="6014" spans="2:14" x14ac:dyDescent="0.25">
      <c r="B6014" s="93" t="s">
        <v>9623</v>
      </c>
      <c r="C6014" s="94"/>
      <c r="D6014" s="95" t="s">
        <v>9624</v>
      </c>
      <c r="E6014" s="96">
        <v>1</v>
      </c>
      <c r="F6014" s="97" t="s">
        <v>3166</v>
      </c>
      <c r="G6014" s="98" t="s">
        <v>9625</v>
      </c>
      <c r="H6014" s="99">
        <v>6300</v>
      </c>
      <c r="I6014" s="100">
        <f t="shared" si="288"/>
        <v>0</v>
      </c>
      <c r="N6014" s="127"/>
    </row>
    <row r="6015" spans="2:14" x14ac:dyDescent="0.25">
      <c r="B6015" s="93" t="s">
        <v>9626</v>
      </c>
      <c r="C6015" s="94"/>
      <c r="D6015" s="95" t="s">
        <v>68</v>
      </c>
      <c r="E6015" s="96">
        <v>1</v>
      </c>
      <c r="F6015" s="97" t="s">
        <v>69</v>
      </c>
      <c r="G6015" s="98" t="s">
        <v>9627</v>
      </c>
      <c r="H6015" s="99">
        <v>5700</v>
      </c>
      <c r="I6015" s="100">
        <f t="shared" si="288"/>
        <v>0</v>
      </c>
      <c r="N6015" s="127"/>
    </row>
    <row r="6016" spans="2:14" x14ac:dyDescent="0.25">
      <c r="B6016" s="93" t="s">
        <v>9628</v>
      </c>
      <c r="C6016" s="94"/>
      <c r="D6016" s="95" t="s">
        <v>9569</v>
      </c>
      <c r="E6016" s="118">
        <v>1</v>
      </c>
      <c r="F6016" s="97" t="s">
        <v>3163</v>
      </c>
      <c r="G6016" s="98" t="s">
        <v>348</v>
      </c>
      <c r="H6016" s="99">
        <v>4986</v>
      </c>
      <c r="I6016" s="100">
        <f t="shared" si="288"/>
        <v>0</v>
      </c>
      <c r="N6016" s="127"/>
    </row>
    <row r="6017" spans="2:14" x14ac:dyDescent="0.25">
      <c r="B6017" s="93" t="s">
        <v>9629</v>
      </c>
      <c r="C6017" s="94"/>
      <c r="D6017" s="95" t="s">
        <v>68</v>
      </c>
      <c r="E6017" s="118">
        <v>1</v>
      </c>
      <c r="F6017" s="97" t="s">
        <v>3199</v>
      </c>
      <c r="G6017" s="98" t="s">
        <v>145</v>
      </c>
      <c r="H6017" s="99">
        <v>4839</v>
      </c>
      <c r="I6017" s="100">
        <f t="shared" si="288"/>
        <v>0</v>
      </c>
      <c r="N6017" s="127"/>
    </row>
    <row r="6018" spans="2:14" x14ac:dyDescent="0.25">
      <c r="B6018" s="93" t="s">
        <v>9630</v>
      </c>
      <c r="C6018" s="94"/>
      <c r="D6018" s="95" t="s">
        <v>9631</v>
      </c>
      <c r="E6018" s="96">
        <v>1</v>
      </c>
      <c r="F6018" s="97" t="s">
        <v>3166</v>
      </c>
      <c r="G6018" s="98" t="s">
        <v>9632</v>
      </c>
      <c r="H6018" s="99">
        <v>10300</v>
      </c>
      <c r="I6018" s="100">
        <f t="shared" ref="I6018:I6035" si="289">C6018*H6018</f>
        <v>0</v>
      </c>
      <c r="N6018" s="127"/>
    </row>
    <row r="6019" spans="2:14" x14ac:dyDescent="0.25">
      <c r="B6019" s="93" t="s">
        <v>9633</v>
      </c>
      <c r="C6019" s="94"/>
      <c r="D6019" s="95" t="s">
        <v>9634</v>
      </c>
      <c r="E6019" s="96">
        <v>1</v>
      </c>
      <c r="F6019" s="97" t="s">
        <v>3166</v>
      </c>
      <c r="G6019" s="98" t="s">
        <v>9635</v>
      </c>
      <c r="H6019" s="99">
        <v>6800</v>
      </c>
      <c r="I6019" s="100">
        <f t="shared" si="289"/>
        <v>0</v>
      </c>
      <c r="N6019" s="127"/>
    </row>
    <row r="6020" spans="2:14" x14ac:dyDescent="0.25">
      <c r="B6020" s="93" t="s">
        <v>9636</v>
      </c>
      <c r="C6020" s="94"/>
      <c r="D6020" s="95" t="s">
        <v>68</v>
      </c>
      <c r="E6020" s="96">
        <v>1</v>
      </c>
      <c r="F6020" s="97" t="s">
        <v>69</v>
      </c>
      <c r="G6020" s="98" t="s">
        <v>9635</v>
      </c>
      <c r="H6020" s="99">
        <v>5700</v>
      </c>
      <c r="I6020" s="100">
        <f t="shared" si="289"/>
        <v>0</v>
      </c>
      <c r="N6020" s="127"/>
    </row>
    <row r="6021" spans="2:14" x14ac:dyDescent="0.25">
      <c r="B6021" s="93" t="s">
        <v>9637</v>
      </c>
      <c r="C6021" s="94"/>
      <c r="D6021" s="95" t="s">
        <v>68</v>
      </c>
      <c r="E6021" s="96">
        <v>1</v>
      </c>
      <c r="F6021" s="97" t="s">
        <v>69</v>
      </c>
      <c r="G6021" s="98" t="s">
        <v>9638</v>
      </c>
      <c r="H6021" s="99">
        <v>5700</v>
      </c>
      <c r="I6021" s="100">
        <f t="shared" si="289"/>
        <v>0</v>
      </c>
      <c r="N6021" s="127"/>
    </row>
    <row r="6022" spans="2:14" x14ac:dyDescent="0.25">
      <c r="B6022" s="144" t="s">
        <v>9639</v>
      </c>
      <c r="C6022" s="145"/>
      <c r="D6022" s="146" t="s">
        <v>9640</v>
      </c>
      <c r="E6022" s="147">
        <v>1</v>
      </c>
      <c r="F6022" s="148" t="s">
        <v>3166</v>
      </c>
      <c r="G6022" s="149" t="s">
        <v>9641</v>
      </c>
      <c r="H6022" s="150">
        <v>6200</v>
      </c>
      <c r="I6022" s="100">
        <f t="shared" si="289"/>
        <v>0</v>
      </c>
      <c r="N6022" s="127"/>
    </row>
    <row r="6023" spans="2:14" x14ac:dyDescent="0.25">
      <c r="B6023" s="93" t="s">
        <v>9642</v>
      </c>
      <c r="C6023" s="94"/>
      <c r="D6023" s="95" t="s">
        <v>9643</v>
      </c>
      <c r="E6023" s="96">
        <v>1</v>
      </c>
      <c r="F6023" s="97" t="s">
        <v>3166</v>
      </c>
      <c r="G6023" s="98" t="s">
        <v>9644</v>
      </c>
      <c r="H6023" s="99">
        <v>6500</v>
      </c>
      <c r="I6023" s="100">
        <f t="shared" si="289"/>
        <v>0</v>
      </c>
      <c r="N6023" s="127"/>
    </row>
    <row r="6024" spans="2:14" x14ac:dyDescent="0.25">
      <c r="B6024" s="93" t="s">
        <v>9645</v>
      </c>
      <c r="C6024" s="94"/>
      <c r="D6024" s="95" t="s">
        <v>9646</v>
      </c>
      <c r="E6024" s="96">
        <v>1</v>
      </c>
      <c r="F6024" s="97" t="s">
        <v>3166</v>
      </c>
      <c r="G6024" s="98" t="s">
        <v>9647</v>
      </c>
      <c r="H6024" s="99">
        <v>6200</v>
      </c>
      <c r="I6024" s="100">
        <f t="shared" si="289"/>
        <v>0</v>
      </c>
      <c r="N6024" s="127"/>
    </row>
    <row r="6025" spans="2:14" x14ac:dyDescent="0.25">
      <c r="B6025" s="93" t="s">
        <v>9648</v>
      </c>
      <c r="C6025" s="94"/>
      <c r="D6025" s="95" t="s">
        <v>68</v>
      </c>
      <c r="E6025" s="96">
        <v>1</v>
      </c>
      <c r="F6025" s="97" t="s">
        <v>69</v>
      </c>
      <c r="G6025" s="98" t="s">
        <v>9649</v>
      </c>
      <c r="H6025" s="99">
        <v>5700</v>
      </c>
      <c r="I6025" s="100">
        <f t="shared" si="289"/>
        <v>0</v>
      </c>
      <c r="N6025" s="127"/>
    </row>
    <row r="6026" spans="2:14" x14ac:dyDescent="0.25">
      <c r="B6026" s="93" t="s">
        <v>9650</v>
      </c>
      <c r="C6026" s="94"/>
      <c r="D6026" s="95" t="s">
        <v>9651</v>
      </c>
      <c r="E6026" s="96">
        <v>1</v>
      </c>
      <c r="F6026" s="97" t="s">
        <v>3166</v>
      </c>
      <c r="G6026" s="98" t="s">
        <v>3548</v>
      </c>
      <c r="H6026" s="99">
        <v>6200</v>
      </c>
      <c r="I6026" s="100">
        <f t="shared" si="289"/>
        <v>0</v>
      </c>
      <c r="N6026" s="127"/>
    </row>
    <row r="6027" spans="2:14" x14ac:dyDescent="0.25">
      <c r="B6027" s="93" t="s">
        <v>9652</v>
      </c>
      <c r="C6027" s="94"/>
      <c r="D6027" s="95" t="s">
        <v>9569</v>
      </c>
      <c r="E6027" s="118">
        <v>1</v>
      </c>
      <c r="F6027" s="97" t="s">
        <v>3199</v>
      </c>
      <c r="G6027" s="98" t="s">
        <v>195</v>
      </c>
      <c r="H6027" s="99">
        <v>5350</v>
      </c>
      <c r="I6027" s="100">
        <f t="shared" si="289"/>
        <v>0</v>
      </c>
      <c r="N6027" s="127"/>
    </row>
    <row r="6028" spans="2:14" x14ac:dyDescent="0.25">
      <c r="B6028" s="93" t="s">
        <v>9653</v>
      </c>
      <c r="C6028" s="94"/>
      <c r="D6028" s="95" t="s">
        <v>68</v>
      </c>
      <c r="E6028" s="96">
        <v>1</v>
      </c>
      <c r="F6028" s="97" t="s">
        <v>69</v>
      </c>
      <c r="G6028" s="98" t="s">
        <v>9654</v>
      </c>
      <c r="H6028" s="99">
        <v>5700</v>
      </c>
      <c r="I6028" s="100">
        <f t="shared" si="289"/>
        <v>0</v>
      </c>
      <c r="N6028" s="127"/>
    </row>
    <row r="6029" spans="2:14" x14ac:dyDescent="0.25">
      <c r="B6029" s="93" t="s">
        <v>9655</v>
      </c>
      <c r="C6029" s="94"/>
      <c r="D6029" s="95" t="s">
        <v>9656</v>
      </c>
      <c r="E6029" s="96">
        <v>1</v>
      </c>
      <c r="F6029" s="97" t="s">
        <v>3166</v>
      </c>
      <c r="G6029" s="98" t="s">
        <v>327</v>
      </c>
      <c r="H6029" s="99">
        <v>6600</v>
      </c>
      <c r="I6029" s="100">
        <f t="shared" si="289"/>
        <v>0</v>
      </c>
      <c r="N6029" s="127"/>
    </row>
    <row r="6030" spans="2:14" x14ac:dyDescent="0.25">
      <c r="B6030" s="93" t="s">
        <v>9657</v>
      </c>
      <c r="C6030" s="94"/>
      <c r="D6030" s="95" t="s">
        <v>9658</v>
      </c>
      <c r="E6030" s="96">
        <v>1</v>
      </c>
      <c r="F6030" s="97" t="s">
        <v>3166</v>
      </c>
      <c r="G6030" s="98" t="s">
        <v>9659</v>
      </c>
      <c r="H6030" s="99">
        <v>6200</v>
      </c>
      <c r="I6030" s="100">
        <f t="shared" si="289"/>
        <v>0</v>
      </c>
      <c r="N6030" s="127"/>
    </row>
    <row r="6031" spans="2:14" x14ac:dyDescent="0.25">
      <c r="B6031" s="93" t="s">
        <v>9660</v>
      </c>
      <c r="C6031" s="94"/>
      <c r="D6031" s="95" t="s">
        <v>9661</v>
      </c>
      <c r="E6031" s="96">
        <v>1</v>
      </c>
      <c r="F6031" s="97" t="s">
        <v>3166</v>
      </c>
      <c r="G6031" s="98" t="s">
        <v>9662</v>
      </c>
      <c r="H6031" s="99">
        <v>6300</v>
      </c>
      <c r="I6031" s="100">
        <f t="shared" si="289"/>
        <v>0</v>
      </c>
      <c r="N6031" s="127"/>
    </row>
    <row r="6032" spans="2:14" x14ac:dyDescent="0.25">
      <c r="B6032" s="93" t="s">
        <v>9663</v>
      </c>
      <c r="C6032" s="94">
        <v>2</v>
      </c>
      <c r="D6032" s="95" t="s">
        <v>9664</v>
      </c>
      <c r="E6032" s="96">
        <v>1</v>
      </c>
      <c r="F6032" s="97" t="s">
        <v>3166</v>
      </c>
      <c r="G6032" s="98" t="s">
        <v>9665</v>
      </c>
      <c r="H6032" s="99">
        <v>6200</v>
      </c>
      <c r="I6032" s="100">
        <f t="shared" si="289"/>
        <v>12400</v>
      </c>
      <c r="N6032" s="127"/>
    </row>
    <row r="6033" spans="2:14" x14ac:dyDescent="0.25">
      <c r="B6033" s="93" t="s">
        <v>9666</v>
      </c>
      <c r="C6033" s="94"/>
      <c r="D6033" s="95" t="s">
        <v>68</v>
      </c>
      <c r="E6033" s="96">
        <v>1</v>
      </c>
      <c r="F6033" s="97" t="s">
        <v>69</v>
      </c>
      <c r="G6033" s="98" t="s">
        <v>9667</v>
      </c>
      <c r="H6033" s="99">
        <v>6000</v>
      </c>
      <c r="I6033" s="100">
        <f t="shared" si="289"/>
        <v>0</v>
      </c>
      <c r="N6033" s="127"/>
    </row>
    <row r="6034" spans="2:14" x14ac:dyDescent="0.25">
      <c r="B6034" s="93" t="s">
        <v>9668</v>
      </c>
      <c r="C6034" s="94"/>
      <c r="D6034" s="95" t="s">
        <v>9669</v>
      </c>
      <c r="E6034" s="118">
        <v>1</v>
      </c>
      <c r="F6034" s="97" t="s">
        <v>3166</v>
      </c>
      <c r="G6034" s="98" t="s">
        <v>4437</v>
      </c>
      <c r="H6034" s="99">
        <v>7000</v>
      </c>
      <c r="I6034" s="100">
        <f t="shared" si="289"/>
        <v>0</v>
      </c>
      <c r="N6034" s="127"/>
    </row>
    <row r="6035" spans="2:14" x14ac:dyDescent="0.25">
      <c r="B6035" s="93" t="s">
        <v>9670</v>
      </c>
      <c r="C6035" s="94"/>
      <c r="D6035" s="95" t="s">
        <v>68</v>
      </c>
      <c r="E6035" s="118">
        <v>1</v>
      </c>
      <c r="F6035" s="97" t="s">
        <v>3199</v>
      </c>
      <c r="G6035" s="98" t="s">
        <v>9671</v>
      </c>
      <c r="H6035" s="99">
        <v>4949</v>
      </c>
      <c r="I6035" s="100">
        <f t="shared" si="289"/>
        <v>0</v>
      </c>
      <c r="N6035" s="127"/>
    </row>
    <row r="6036" spans="2:14" x14ac:dyDescent="0.25">
      <c r="C6036" s="106"/>
      <c r="D6036" s="112"/>
      <c r="E6036" s="108"/>
      <c r="G6036" s="113"/>
      <c r="H6036" s="111"/>
      <c r="N6036" s="127"/>
    </row>
    <row r="6037" spans="2:14" x14ac:dyDescent="0.25">
      <c r="B6037" s="93" t="s">
        <v>9672</v>
      </c>
      <c r="C6037" s="94"/>
      <c r="D6037" s="95" t="s">
        <v>2079</v>
      </c>
      <c r="E6037" s="118">
        <v>1</v>
      </c>
      <c r="F6037" s="97" t="s">
        <v>3163</v>
      </c>
      <c r="G6037" s="98" t="s">
        <v>342</v>
      </c>
      <c r="H6037" s="99">
        <v>14348</v>
      </c>
      <c r="I6037" s="100">
        <f t="shared" ref="I6037:I6038" si="290">C6037*H6037</f>
        <v>0</v>
      </c>
      <c r="N6037" s="127"/>
    </row>
    <row r="6038" spans="2:14" x14ac:dyDescent="0.25">
      <c r="B6038" s="128" t="s">
        <v>9673</v>
      </c>
      <c r="C6038" s="129"/>
      <c r="D6038" s="135" t="s">
        <v>2079</v>
      </c>
      <c r="E6038" s="131">
        <v>1</v>
      </c>
      <c r="F6038" s="132" t="s">
        <v>3163</v>
      </c>
      <c r="G6038" s="133" t="s">
        <v>348</v>
      </c>
      <c r="H6038" s="134">
        <v>12375</v>
      </c>
      <c r="I6038" s="100">
        <f t="shared" si="290"/>
        <v>0</v>
      </c>
      <c r="N6038" s="127"/>
    </row>
    <row r="6039" spans="2:14" x14ac:dyDescent="0.25">
      <c r="C6039" s="106"/>
      <c r="D6039" s="112"/>
      <c r="E6039" s="108"/>
      <c r="G6039" s="113"/>
      <c r="H6039" s="111"/>
      <c r="N6039" s="127"/>
    </row>
    <row r="6040" spans="2:14" x14ac:dyDescent="0.25">
      <c r="B6040" s="93" t="s">
        <v>9674</v>
      </c>
      <c r="C6040" s="94"/>
      <c r="D6040" s="95" t="s">
        <v>9675</v>
      </c>
      <c r="E6040" s="118">
        <v>1</v>
      </c>
      <c r="F6040" s="97" t="s">
        <v>3166</v>
      </c>
      <c r="G6040" s="98" t="s">
        <v>139</v>
      </c>
      <c r="H6040" s="99">
        <v>8000</v>
      </c>
      <c r="I6040" s="100">
        <f t="shared" ref="I6040:I6051" si="291">C6040*H6040</f>
        <v>0</v>
      </c>
      <c r="N6040" s="127"/>
    </row>
    <row r="6041" spans="2:14" x14ac:dyDescent="0.25">
      <c r="B6041" s="93" t="s">
        <v>9676</v>
      </c>
      <c r="C6041" s="94"/>
      <c r="D6041" s="95" t="s">
        <v>9677</v>
      </c>
      <c r="E6041" s="96">
        <v>1</v>
      </c>
      <c r="F6041" s="97" t="s">
        <v>69</v>
      </c>
      <c r="G6041" s="98" t="s">
        <v>139</v>
      </c>
      <c r="H6041" s="99">
        <v>6400</v>
      </c>
      <c r="I6041" s="100">
        <f t="shared" si="291"/>
        <v>0</v>
      </c>
      <c r="N6041" s="127"/>
    </row>
    <row r="6042" spans="2:14" x14ac:dyDescent="0.25">
      <c r="B6042" s="93" t="s">
        <v>9678</v>
      </c>
      <c r="C6042" s="94"/>
      <c r="D6042" s="95" t="s">
        <v>9679</v>
      </c>
      <c r="E6042" s="96">
        <v>1</v>
      </c>
      <c r="F6042" s="97" t="s">
        <v>3166</v>
      </c>
      <c r="G6042" s="98" t="s">
        <v>3180</v>
      </c>
      <c r="H6042" s="99">
        <v>6600</v>
      </c>
      <c r="I6042" s="100">
        <f t="shared" si="291"/>
        <v>0</v>
      </c>
      <c r="N6042" s="127"/>
    </row>
    <row r="6043" spans="2:14" x14ac:dyDescent="0.25">
      <c r="B6043" s="101" t="s">
        <v>9680</v>
      </c>
      <c r="C6043" s="94"/>
      <c r="D6043" s="102" t="s">
        <v>9681</v>
      </c>
      <c r="E6043" s="118">
        <v>1</v>
      </c>
      <c r="F6043" s="103" t="s">
        <v>3166</v>
      </c>
      <c r="G6043" s="104" t="s">
        <v>9682</v>
      </c>
      <c r="H6043" s="99">
        <v>6500</v>
      </c>
      <c r="I6043" s="100">
        <f t="shared" si="291"/>
        <v>0</v>
      </c>
      <c r="N6043" s="127"/>
    </row>
    <row r="6044" spans="2:14" x14ac:dyDescent="0.25">
      <c r="B6044" s="93" t="s">
        <v>9683</v>
      </c>
      <c r="C6044" s="94"/>
      <c r="D6044" s="95" t="s">
        <v>9684</v>
      </c>
      <c r="E6044" s="96">
        <v>1</v>
      </c>
      <c r="F6044" s="97" t="s">
        <v>3166</v>
      </c>
      <c r="G6044" s="98" t="s">
        <v>546</v>
      </c>
      <c r="H6044" s="99">
        <v>6700</v>
      </c>
      <c r="I6044" s="100">
        <f t="shared" si="291"/>
        <v>0</v>
      </c>
      <c r="N6044" s="127"/>
    </row>
    <row r="6045" spans="2:14" x14ac:dyDescent="0.25">
      <c r="B6045" s="93" t="s">
        <v>9685</v>
      </c>
      <c r="C6045" s="94"/>
      <c r="D6045" s="95" t="s">
        <v>9686</v>
      </c>
      <c r="E6045" s="96">
        <v>1</v>
      </c>
      <c r="F6045" s="97" t="s">
        <v>3166</v>
      </c>
      <c r="G6045" s="98" t="s">
        <v>9687</v>
      </c>
      <c r="H6045" s="99">
        <v>6200</v>
      </c>
      <c r="I6045" s="100">
        <f t="shared" si="291"/>
        <v>0</v>
      </c>
      <c r="N6045" s="127"/>
    </row>
    <row r="6046" spans="2:14" x14ac:dyDescent="0.25">
      <c r="B6046" s="93" t="s">
        <v>9688</v>
      </c>
      <c r="C6046" s="94"/>
      <c r="D6046" s="95" t="s">
        <v>9677</v>
      </c>
      <c r="E6046" s="118">
        <v>1</v>
      </c>
      <c r="F6046" s="97" t="s">
        <v>3199</v>
      </c>
      <c r="G6046" s="98" t="s">
        <v>502</v>
      </c>
      <c r="H6046" s="99">
        <v>5020</v>
      </c>
      <c r="I6046" s="100">
        <f t="shared" si="291"/>
        <v>0</v>
      </c>
      <c r="N6046" s="127"/>
    </row>
    <row r="6047" spans="2:14" x14ac:dyDescent="0.25">
      <c r="B6047" s="93" t="s">
        <v>9689</v>
      </c>
      <c r="C6047" s="94"/>
      <c r="D6047" s="95" t="s">
        <v>9690</v>
      </c>
      <c r="E6047" s="96">
        <v>1</v>
      </c>
      <c r="F6047" s="97" t="s">
        <v>3166</v>
      </c>
      <c r="G6047" s="98" t="s">
        <v>9691</v>
      </c>
      <c r="H6047" s="99">
        <v>6700</v>
      </c>
      <c r="I6047" s="100">
        <f t="shared" si="291"/>
        <v>0</v>
      </c>
      <c r="N6047" s="127"/>
    </row>
    <row r="6048" spans="2:14" x14ac:dyDescent="0.25">
      <c r="B6048" s="93" t="s">
        <v>9692</v>
      </c>
      <c r="C6048" s="94"/>
      <c r="D6048" s="95" t="s">
        <v>9693</v>
      </c>
      <c r="E6048" s="96">
        <v>1</v>
      </c>
      <c r="F6048" s="97" t="s">
        <v>3166</v>
      </c>
      <c r="G6048" s="98" t="s">
        <v>9694</v>
      </c>
      <c r="H6048" s="99">
        <v>6700</v>
      </c>
      <c r="I6048" s="100">
        <f t="shared" si="291"/>
        <v>0</v>
      </c>
      <c r="N6048" s="127"/>
    </row>
    <row r="6049" spans="2:14" x14ac:dyDescent="0.25">
      <c r="B6049" s="93" t="s">
        <v>9695</v>
      </c>
      <c r="C6049" s="94"/>
      <c r="D6049" s="95" t="s">
        <v>9696</v>
      </c>
      <c r="E6049" s="96">
        <v>1</v>
      </c>
      <c r="F6049" s="97" t="s">
        <v>3166</v>
      </c>
      <c r="G6049" s="98" t="s">
        <v>9697</v>
      </c>
      <c r="H6049" s="99">
        <v>6200</v>
      </c>
      <c r="I6049" s="100">
        <f t="shared" si="291"/>
        <v>0</v>
      </c>
      <c r="N6049" s="127"/>
    </row>
    <row r="6050" spans="2:14" x14ac:dyDescent="0.25">
      <c r="B6050" s="93" t="s">
        <v>9698</v>
      </c>
      <c r="C6050" s="94">
        <v>2</v>
      </c>
      <c r="D6050" s="95" t="s">
        <v>9699</v>
      </c>
      <c r="E6050" s="96">
        <v>1</v>
      </c>
      <c r="F6050" s="97" t="s">
        <v>3166</v>
      </c>
      <c r="G6050" s="98" t="s">
        <v>9700</v>
      </c>
      <c r="H6050" s="99">
        <v>6700</v>
      </c>
      <c r="I6050" s="100">
        <f t="shared" si="291"/>
        <v>13400</v>
      </c>
      <c r="N6050" s="127"/>
    </row>
    <row r="6051" spans="2:14" x14ac:dyDescent="0.25">
      <c r="B6051" s="93" t="s">
        <v>9701</v>
      </c>
      <c r="C6051" s="94"/>
      <c r="D6051" s="95" t="s">
        <v>9677</v>
      </c>
      <c r="E6051" s="96">
        <v>1</v>
      </c>
      <c r="F6051" s="97" t="s">
        <v>69</v>
      </c>
      <c r="G6051" s="98" t="s">
        <v>9543</v>
      </c>
      <c r="H6051" s="99">
        <v>6400</v>
      </c>
      <c r="I6051" s="100">
        <f t="shared" si="291"/>
        <v>0</v>
      </c>
      <c r="N6051" s="127"/>
    </row>
    <row r="6052" spans="2:14" x14ac:dyDescent="0.25">
      <c r="C6052" s="106"/>
      <c r="D6052" s="112"/>
      <c r="E6052" s="108"/>
      <c r="G6052" s="113"/>
      <c r="H6052" s="111"/>
      <c r="N6052" s="127"/>
    </row>
    <row r="6053" spans="2:14" x14ac:dyDescent="0.25">
      <c r="B6053" s="93" t="s">
        <v>9702</v>
      </c>
      <c r="C6053" s="94"/>
      <c r="D6053" s="95" t="s">
        <v>9703</v>
      </c>
      <c r="E6053" s="118">
        <v>1</v>
      </c>
      <c r="F6053" s="97" t="s">
        <v>3163</v>
      </c>
      <c r="G6053" s="98" t="s">
        <v>9704</v>
      </c>
      <c r="H6053" s="99">
        <v>12553</v>
      </c>
      <c r="I6053" s="100">
        <f t="shared" ref="I6053:I6054" si="292">C6053*H6053</f>
        <v>0</v>
      </c>
      <c r="N6053" s="127"/>
    </row>
    <row r="6054" spans="2:14" x14ac:dyDescent="0.25">
      <c r="B6054" s="93" t="s">
        <v>9705</v>
      </c>
      <c r="C6054" s="94"/>
      <c r="D6054" s="95" t="s">
        <v>9703</v>
      </c>
      <c r="E6054" s="118">
        <v>1</v>
      </c>
      <c r="F6054" s="97" t="s">
        <v>3163</v>
      </c>
      <c r="G6054" s="98" t="s">
        <v>115</v>
      </c>
      <c r="H6054" s="99">
        <v>12486</v>
      </c>
      <c r="I6054" s="100">
        <f t="shared" si="292"/>
        <v>0</v>
      </c>
      <c r="N6054" s="127"/>
    </row>
    <row r="6055" spans="2:14" x14ac:dyDescent="0.25">
      <c r="C6055" s="106"/>
      <c r="D6055" s="112"/>
      <c r="E6055" s="108"/>
      <c r="G6055" s="113"/>
      <c r="H6055" s="111"/>
      <c r="N6055" s="127"/>
    </row>
    <row r="6056" spans="2:14" x14ac:dyDescent="0.25">
      <c r="B6056" s="93" t="s">
        <v>9706</v>
      </c>
      <c r="C6056" s="94"/>
      <c r="D6056" s="95" t="s">
        <v>9707</v>
      </c>
      <c r="E6056" s="96">
        <v>1</v>
      </c>
      <c r="F6056" s="97" t="s">
        <v>3166</v>
      </c>
      <c r="G6056" s="98" t="s">
        <v>9549</v>
      </c>
      <c r="H6056" s="99">
        <v>8700</v>
      </c>
      <c r="I6056" s="100">
        <f t="shared" ref="I6056:I6107" si="293">C6056*H6056</f>
        <v>0</v>
      </c>
      <c r="N6056" s="127"/>
    </row>
    <row r="6057" spans="2:14" x14ac:dyDescent="0.25">
      <c r="B6057" s="93" t="s">
        <v>9708</v>
      </c>
      <c r="C6057" s="94"/>
      <c r="D6057" s="95" t="s">
        <v>9709</v>
      </c>
      <c r="E6057" s="96">
        <v>1</v>
      </c>
      <c r="F6057" s="97" t="s">
        <v>3166</v>
      </c>
      <c r="G6057" s="98" t="s">
        <v>73</v>
      </c>
      <c r="H6057" s="99">
        <v>6600</v>
      </c>
      <c r="I6057" s="100">
        <f t="shared" si="293"/>
        <v>0</v>
      </c>
      <c r="N6057" s="127"/>
    </row>
    <row r="6058" spans="2:14" x14ac:dyDescent="0.25">
      <c r="B6058" s="93" t="s">
        <v>71</v>
      </c>
      <c r="C6058" s="94"/>
      <c r="D6058" s="95" t="s">
        <v>72</v>
      </c>
      <c r="E6058" s="96">
        <v>1</v>
      </c>
      <c r="F6058" s="97" t="s">
        <v>69</v>
      </c>
      <c r="G6058" s="98" t="s">
        <v>73</v>
      </c>
      <c r="H6058" s="99">
        <v>5400</v>
      </c>
      <c r="I6058" s="100">
        <f t="shared" si="293"/>
        <v>0</v>
      </c>
      <c r="N6058" s="127"/>
    </row>
    <row r="6059" spans="2:14" x14ac:dyDescent="0.25">
      <c r="B6059" s="93" t="s">
        <v>9710</v>
      </c>
      <c r="C6059" s="94"/>
      <c r="D6059" s="95" t="s">
        <v>72</v>
      </c>
      <c r="E6059" s="96">
        <v>1</v>
      </c>
      <c r="F6059" s="97" t="s">
        <v>69</v>
      </c>
      <c r="G6059" s="98" t="s">
        <v>9711</v>
      </c>
      <c r="H6059" s="99">
        <v>5600</v>
      </c>
      <c r="I6059" s="100">
        <f t="shared" si="293"/>
        <v>0</v>
      </c>
      <c r="N6059" s="127"/>
    </row>
    <row r="6060" spans="2:14" x14ac:dyDescent="0.25">
      <c r="B6060" s="93" t="s">
        <v>9712</v>
      </c>
      <c r="C6060" s="94"/>
      <c r="D6060" s="95" t="s">
        <v>72</v>
      </c>
      <c r="E6060" s="118">
        <v>1</v>
      </c>
      <c r="F6060" s="97" t="s">
        <v>3199</v>
      </c>
      <c r="G6060" s="98" t="s">
        <v>9713</v>
      </c>
      <c r="H6060" s="99">
        <v>5350</v>
      </c>
      <c r="I6060" s="100">
        <f t="shared" si="293"/>
        <v>0</v>
      </c>
      <c r="N6060" s="127"/>
    </row>
    <row r="6061" spans="2:14" x14ac:dyDescent="0.25">
      <c r="B6061" s="93" t="s">
        <v>9714</v>
      </c>
      <c r="C6061" s="94"/>
      <c r="D6061" s="95" t="s">
        <v>72</v>
      </c>
      <c r="E6061" s="118">
        <v>1</v>
      </c>
      <c r="F6061" s="97" t="s">
        <v>3163</v>
      </c>
      <c r="G6061" s="98" t="s">
        <v>354</v>
      </c>
      <c r="H6061" s="99">
        <v>5133</v>
      </c>
      <c r="I6061" s="100">
        <f t="shared" si="293"/>
        <v>0</v>
      </c>
      <c r="N6061" s="127"/>
    </row>
    <row r="6062" spans="2:14" x14ac:dyDescent="0.25">
      <c r="B6062" s="93" t="s">
        <v>9715</v>
      </c>
      <c r="C6062" s="94"/>
      <c r="D6062" s="95" t="s">
        <v>9716</v>
      </c>
      <c r="E6062" s="96">
        <v>1</v>
      </c>
      <c r="F6062" s="97" t="s">
        <v>3166</v>
      </c>
      <c r="G6062" s="98" t="s">
        <v>9717</v>
      </c>
      <c r="H6062" s="99">
        <v>6300</v>
      </c>
      <c r="I6062" s="100">
        <f t="shared" si="293"/>
        <v>0</v>
      </c>
      <c r="N6062" s="127"/>
    </row>
    <row r="6063" spans="2:14" x14ac:dyDescent="0.25">
      <c r="B6063" s="93" t="s">
        <v>9718</v>
      </c>
      <c r="C6063" s="94"/>
      <c r="D6063" s="95" t="s">
        <v>72</v>
      </c>
      <c r="E6063" s="96">
        <v>1</v>
      </c>
      <c r="F6063" s="97" t="s">
        <v>69</v>
      </c>
      <c r="G6063" s="98" t="s">
        <v>1671</v>
      </c>
      <c r="H6063" s="99">
        <v>5600</v>
      </c>
      <c r="I6063" s="100">
        <f t="shared" si="293"/>
        <v>0</v>
      </c>
      <c r="N6063" s="127"/>
    </row>
    <row r="6064" spans="2:14" x14ac:dyDescent="0.25">
      <c r="B6064" s="93" t="s">
        <v>9719</v>
      </c>
      <c r="C6064" s="94"/>
      <c r="D6064" s="95" t="s">
        <v>72</v>
      </c>
      <c r="E6064" s="96">
        <v>1</v>
      </c>
      <c r="F6064" s="97" t="s">
        <v>69</v>
      </c>
      <c r="G6064" s="98" t="s">
        <v>2875</v>
      </c>
      <c r="H6064" s="99">
        <v>5700</v>
      </c>
      <c r="I6064" s="100">
        <f t="shared" si="293"/>
        <v>0</v>
      </c>
      <c r="N6064" s="127"/>
    </row>
    <row r="6065" spans="2:14" x14ac:dyDescent="0.25">
      <c r="B6065" s="93" t="s">
        <v>9720</v>
      </c>
      <c r="C6065" s="94"/>
      <c r="D6065" s="95" t="s">
        <v>9721</v>
      </c>
      <c r="E6065" s="96">
        <v>1</v>
      </c>
      <c r="F6065" s="97" t="s">
        <v>3166</v>
      </c>
      <c r="G6065" s="98" t="s">
        <v>9722</v>
      </c>
      <c r="H6065" s="99">
        <v>6200</v>
      </c>
      <c r="I6065" s="100">
        <f t="shared" si="293"/>
        <v>0</v>
      </c>
      <c r="N6065" s="127"/>
    </row>
    <row r="6066" spans="2:14" x14ac:dyDescent="0.25">
      <c r="B6066" s="93" t="s">
        <v>9723</v>
      </c>
      <c r="C6066" s="94"/>
      <c r="D6066" s="95" t="s">
        <v>72</v>
      </c>
      <c r="E6066" s="96">
        <v>1</v>
      </c>
      <c r="F6066" s="97" t="s">
        <v>69</v>
      </c>
      <c r="G6066" s="98" t="s">
        <v>9724</v>
      </c>
      <c r="H6066" s="99">
        <v>5700</v>
      </c>
      <c r="I6066" s="100">
        <f t="shared" si="293"/>
        <v>0</v>
      </c>
      <c r="N6066" s="127"/>
    </row>
    <row r="6067" spans="2:14" x14ac:dyDescent="0.25">
      <c r="B6067" s="93" t="s">
        <v>9725</v>
      </c>
      <c r="C6067" s="94"/>
      <c r="D6067" s="95" t="s">
        <v>72</v>
      </c>
      <c r="E6067" s="96">
        <v>1</v>
      </c>
      <c r="F6067" s="97" t="s">
        <v>69</v>
      </c>
      <c r="G6067" s="98" t="s">
        <v>9573</v>
      </c>
      <c r="H6067" s="99">
        <v>5700</v>
      </c>
      <c r="I6067" s="100">
        <f t="shared" si="293"/>
        <v>0</v>
      </c>
      <c r="N6067" s="127"/>
    </row>
    <row r="6068" spans="2:14" x14ac:dyDescent="0.25">
      <c r="B6068" s="93" t="s">
        <v>9726</v>
      </c>
      <c r="C6068" s="94"/>
      <c r="D6068" s="95" t="s">
        <v>72</v>
      </c>
      <c r="E6068" s="96">
        <v>1</v>
      </c>
      <c r="F6068" s="97" t="s">
        <v>69</v>
      </c>
      <c r="G6068" s="98" t="s">
        <v>9687</v>
      </c>
      <c r="H6068" s="99">
        <v>5300</v>
      </c>
      <c r="I6068" s="100">
        <f t="shared" si="293"/>
        <v>0</v>
      </c>
      <c r="N6068" s="127"/>
    </row>
    <row r="6069" spans="2:14" x14ac:dyDescent="0.25">
      <c r="B6069" s="93" t="s">
        <v>9727</v>
      </c>
      <c r="C6069" s="94">
        <v>3</v>
      </c>
      <c r="D6069" s="95" t="s">
        <v>9728</v>
      </c>
      <c r="E6069" s="96">
        <v>1</v>
      </c>
      <c r="F6069" s="97" t="s">
        <v>3166</v>
      </c>
      <c r="G6069" s="98" t="s">
        <v>9729</v>
      </c>
      <c r="H6069" s="99">
        <v>6800</v>
      </c>
      <c r="I6069" s="100">
        <f t="shared" si="293"/>
        <v>20400</v>
      </c>
      <c r="N6069" s="127"/>
    </row>
    <row r="6070" spans="2:14" x14ac:dyDescent="0.25">
      <c r="B6070" s="93" t="s">
        <v>9730</v>
      </c>
      <c r="C6070" s="94"/>
      <c r="D6070" s="95" t="s">
        <v>72</v>
      </c>
      <c r="E6070" s="96">
        <v>1</v>
      </c>
      <c r="F6070" s="97" t="s">
        <v>69</v>
      </c>
      <c r="G6070" s="98" t="s">
        <v>9729</v>
      </c>
      <c r="H6070" s="99">
        <v>5700</v>
      </c>
      <c r="I6070" s="100">
        <f t="shared" si="293"/>
        <v>0</v>
      </c>
      <c r="N6070" s="127"/>
    </row>
    <row r="6071" spans="2:14" x14ac:dyDescent="0.25">
      <c r="B6071" s="93" t="s">
        <v>9731</v>
      </c>
      <c r="C6071" s="94">
        <v>3</v>
      </c>
      <c r="D6071" s="95" t="s">
        <v>9732</v>
      </c>
      <c r="E6071" s="96">
        <v>1</v>
      </c>
      <c r="F6071" s="97" t="s">
        <v>3166</v>
      </c>
      <c r="G6071" s="98" t="s">
        <v>9733</v>
      </c>
      <c r="H6071" s="99">
        <v>6500</v>
      </c>
      <c r="I6071" s="100">
        <f t="shared" si="293"/>
        <v>19500</v>
      </c>
      <c r="N6071" s="127"/>
    </row>
    <row r="6072" spans="2:14" x14ac:dyDescent="0.25">
      <c r="B6072" s="93" t="s">
        <v>9734</v>
      </c>
      <c r="C6072" s="94"/>
      <c r="D6072" s="95" t="s">
        <v>72</v>
      </c>
      <c r="E6072" s="118">
        <v>1</v>
      </c>
      <c r="F6072" s="97" t="s">
        <v>3199</v>
      </c>
      <c r="G6072" s="98" t="s">
        <v>9599</v>
      </c>
      <c r="H6072" s="99">
        <v>5133</v>
      </c>
      <c r="I6072" s="100">
        <f t="shared" si="293"/>
        <v>0</v>
      </c>
      <c r="N6072" s="127"/>
    </row>
    <row r="6073" spans="2:14" x14ac:dyDescent="0.25">
      <c r="B6073" s="93" t="s">
        <v>9735</v>
      </c>
      <c r="C6073" s="94"/>
      <c r="D6073" s="95" t="s">
        <v>9736</v>
      </c>
      <c r="E6073" s="96">
        <v>1</v>
      </c>
      <c r="F6073" s="97" t="s">
        <v>3166</v>
      </c>
      <c r="G6073" s="98" t="s">
        <v>9737</v>
      </c>
      <c r="H6073" s="99">
        <v>6200</v>
      </c>
      <c r="I6073" s="100">
        <f t="shared" si="293"/>
        <v>0</v>
      </c>
      <c r="N6073" s="127"/>
    </row>
    <row r="6074" spans="2:14" x14ac:dyDescent="0.25">
      <c r="B6074" s="93" t="s">
        <v>9738</v>
      </c>
      <c r="C6074" s="94"/>
      <c r="D6074" s="95" t="s">
        <v>72</v>
      </c>
      <c r="E6074" s="96">
        <v>1</v>
      </c>
      <c r="F6074" s="97" t="s">
        <v>69</v>
      </c>
      <c r="G6074" s="98" t="s">
        <v>9737</v>
      </c>
      <c r="H6074" s="99">
        <v>5600</v>
      </c>
      <c r="I6074" s="100">
        <f t="shared" si="293"/>
        <v>0</v>
      </c>
      <c r="N6074" s="127"/>
    </row>
    <row r="6075" spans="2:14" x14ac:dyDescent="0.25">
      <c r="B6075" s="93" t="s">
        <v>9739</v>
      </c>
      <c r="C6075" s="94"/>
      <c r="D6075" s="95" t="s">
        <v>9740</v>
      </c>
      <c r="E6075" s="96">
        <v>1</v>
      </c>
      <c r="F6075" s="97" t="s">
        <v>69</v>
      </c>
      <c r="G6075" s="98" t="s">
        <v>1142</v>
      </c>
      <c r="H6075" s="99">
        <v>5300</v>
      </c>
      <c r="I6075" s="100">
        <f t="shared" si="293"/>
        <v>0</v>
      </c>
      <c r="N6075" s="127"/>
    </row>
    <row r="6076" spans="2:14" x14ac:dyDescent="0.25">
      <c r="B6076" s="93" t="s">
        <v>9741</v>
      </c>
      <c r="C6076" s="94">
        <v>2</v>
      </c>
      <c r="D6076" s="95" t="s">
        <v>9742</v>
      </c>
      <c r="E6076" s="96">
        <v>1</v>
      </c>
      <c r="F6076" s="97" t="s">
        <v>3166</v>
      </c>
      <c r="G6076" s="98" t="s">
        <v>9743</v>
      </c>
      <c r="H6076" s="99">
        <v>6400</v>
      </c>
      <c r="I6076" s="100">
        <f t="shared" si="293"/>
        <v>12800</v>
      </c>
      <c r="N6076" s="127"/>
    </row>
    <row r="6077" spans="2:14" x14ac:dyDescent="0.25">
      <c r="B6077" s="93" t="s">
        <v>9744</v>
      </c>
      <c r="C6077" s="94"/>
      <c r="D6077" s="95" t="s">
        <v>72</v>
      </c>
      <c r="E6077" s="96">
        <v>1</v>
      </c>
      <c r="F6077" s="97" t="s">
        <v>69</v>
      </c>
      <c r="G6077" s="98" t="s">
        <v>9743</v>
      </c>
      <c r="H6077" s="99">
        <v>5700</v>
      </c>
      <c r="I6077" s="100">
        <f t="shared" si="293"/>
        <v>0</v>
      </c>
      <c r="N6077" s="127"/>
    </row>
    <row r="6078" spans="2:14" x14ac:dyDescent="0.25">
      <c r="B6078" s="93" t="s">
        <v>9745</v>
      </c>
      <c r="C6078" s="94"/>
      <c r="D6078" s="95" t="s">
        <v>72</v>
      </c>
      <c r="E6078" s="96">
        <v>1</v>
      </c>
      <c r="F6078" s="97" t="s">
        <v>69</v>
      </c>
      <c r="G6078" s="98" t="s">
        <v>9746</v>
      </c>
      <c r="H6078" s="99">
        <v>5700</v>
      </c>
      <c r="I6078" s="100">
        <f t="shared" si="293"/>
        <v>0</v>
      </c>
      <c r="N6078" s="127"/>
    </row>
    <row r="6079" spans="2:14" x14ac:dyDescent="0.25">
      <c r="B6079" s="93" t="s">
        <v>9747</v>
      </c>
      <c r="C6079" s="94"/>
      <c r="D6079" s="95" t="s">
        <v>9748</v>
      </c>
      <c r="E6079" s="96">
        <v>1</v>
      </c>
      <c r="F6079" s="97" t="s">
        <v>3166</v>
      </c>
      <c r="G6079" s="98" t="s">
        <v>9749</v>
      </c>
      <c r="H6079" s="99">
        <v>6600</v>
      </c>
      <c r="I6079" s="100">
        <f t="shared" si="293"/>
        <v>0</v>
      </c>
      <c r="N6079" s="127"/>
    </row>
    <row r="6080" spans="2:14" x14ac:dyDescent="0.25">
      <c r="B6080" s="93" t="s">
        <v>9750</v>
      </c>
      <c r="C6080" s="94"/>
      <c r="D6080" s="95" t="s">
        <v>72</v>
      </c>
      <c r="E6080" s="96">
        <v>1</v>
      </c>
      <c r="F6080" s="97" t="s">
        <v>69</v>
      </c>
      <c r="G6080" s="98" t="s">
        <v>100</v>
      </c>
      <c r="H6080" s="99">
        <v>5700</v>
      </c>
      <c r="I6080" s="100">
        <f t="shared" si="293"/>
        <v>0</v>
      </c>
      <c r="N6080" s="127"/>
    </row>
    <row r="6081" spans="2:14" x14ac:dyDescent="0.25">
      <c r="B6081" s="93" t="s">
        <v>9751</v>
      </c>
      <c r="C6081" s="94"/>
      <c r="D6081" s="95" t="s">
        <v>72</v>
      </c>
      <c r="E6081" s="118">
        <v>1</v>
      </c>
      <c r="F6081" s="97" t="s">
        <v>3163</v>
      </c>
      <c r="G6081" s="98" t="s">
        <v>317</v>
      </c>
      <c r="H6081" s="99">
        <v>4780</v>
      </c>
      <c r="I6081" s="100">
        <f t="shared" si="293"/>
        <v>0</v>
      </c>
      <c r="N6081" s="127"/>
    </row>
    <row r="6082" spans="2:14" x14ac:dyDescent="0.25">
      <c r="B6082" s="101" t="s">
        <v>9752</v>
      </c>
      <c r="C6082" s="94"/>
      <c r="D6082" s="102" t="s">
        <v>9753</v>
      </c>
      <c r="E6082" s="118">
        <v>1</v>
      </c>
      <c r="F6082" s="103" t="s">
        <v>3166</v>
      </c>
      <c r="G6082" s="104" t="s">
        <v>6900</v>
      </c>
      <c r="H6082" s="99">
        <v>6500</v>
      </c>
      <c r="I6082" s="100">
        <f t="shared" si="293"/>
        <v>0</v>
      </c>
      <c r="N6082" s="127"/>
    </row>
    <row r="6083" spans="2:14" x14ac:dyDescent="0.25">
      <c r="B6083" s="93" t="s">
        <v>9754</v>
      </c>
      <c r="C6083" s="94"/>
      <c r="D6083" s="95" t="s">
        <v>9755</v>
      </c>
      <c r="E6083" s="96">
        <v>1</v>
      </c>
      <c r="F6083" s="97" t="s">
        <v>3166</v>
      </c>
      <c r="G6083" s="98" t="s">
        <v>1492</v>
      </c>
      <c r="H6083" s="99">
        <v>6600</v>
      </c>
      <c r="I6083" s="100">
        <f t="shared" si="293"/>
        <v>0</v>
      </c>
      <c r="N6083" s="127"/>
    </row>
    <row r="6084" spans="2:14" x14ac:dyDescent="0.25">
      <c r="B6084" s="93" t="s">
        <v>9756</v>
      </c>
      <c r="C6084" s="94"/>
      <c r="D6084" s="95" t="s">
        <v>72</v>
      </c>
      <c r="E6084" s="118">
        <v>1</v>
      </c>
      <c r="F6084" s="97" t="s">
        <v>3199</v>
      </c>
      <c r="G6084" s="98" t="s">
        <v>894</v>
      </c>
      <c r="H6084" s="99">
        <v>4959</v>
      </c>
      <c r="I6084" s="100">
        <f t="shared" si="293"/>
        <v>0</v>
      </c>
      <c r="N6084" s="127"/>
    </row>
    <row r="6085" spans="2:14" x14ac:dyDescent="0.25">
      <c r="B6085" s="93" t="s">
        <v>9757</v>
      </c>
      <c r="C6085" s="94"/>
      <c r="D6085" s="95" t="s">
        <v>9758</v>
      </c>
      <c r="E6085" s="96">
        <v>1</v>
      </c>
      <c r="F6085" s="97" t="s">
        <v>3166</v>
      </c>
      <c r="G6085" s="98" t="s">
        <v>1446</v>
      </c>
      <c r="H6085" s="99">
        <v>6200</v>
      </c>
      <c r="I6085" s="100">
        <f t="shared" si="293"/>
        <v>0</v>
      </c>
      <c r="N6085" s="127"/>
    </row>
    <row r="6086" spans="2:14" x14ac:dyDescent="0.25">
      <c r="B6086" s="93" t="s">
        <v>9759</v>
      </c>
      <c r="C6086" s="94"/>
      <c r="D6086" s="95" t="s">
        <v>9760</v>
      </c>
      <c r="E6086" s="96">
        <v>1</v>
      </c>
      <c r="F6086" s="97" t="s">
        <v>3166</v>
      </c>
      <c r="G6086" s="98" t="s">
        <v>9761</v>
      </c>
      <c r="H6086" s="99">
        <v>6500</v>
      </c>
      <c r="I6086" s="100">
        <f t="shared" si="293"/>
        <v>0</v>
      </c>
      <c r="N6086" s="127"/>
    </row>
    <row r="6087" spans="2:14" x14ac:dyDescent="0.25">
      <c r="B6087" s="93" t="s">
        <v>9762</v>
      </c>
      <c r="C6087" s="94"/>
      <c r="D6087" s="95" t="s">
        <v>72</v>
      </c>
      <c r="E6087" s="96">
        <v>1</v>
      </c>
      <c r="F6087" s="97" t="s">
        <v>69</v>
      </c>
      <c r="G6087" s="98" t="s">
        <v>9763</v>
      </c>
      <c r="H6087" s="99">
        <v>5600</v>
      </c>
      <c r="I6087" s="100">
        <f t="shared" si="293"/>
        <v>0</v>
      </c>
      <c r="N6087" s="127"/>
    </row>
    <row r="6088" spans="2:14" x14ac:dyDescent="0.25">
      <c r="B6088" s="93" t="s">
        <v>9764</v>
      </c>
      <c r="C6088" s="94"/>
      <c r="D6088" s="95" t="s">
        <v>72</v>
      </c>
      <c r="E6088" s="96">
        <v>1</v>
      </c>
      <c r="F6088" s="97" t="s">
        <v>69</v>
      </c>
      <c r="G6088" s="98" t="s">
        <v>9627</v>
      </c>
      <c r="H6088" s="99">
        <v>5700</v>
      </c>
      <c r="I6088" s="100">
        <f t="shared" si="293"/>
        <v>0</v>
      </c>
      <c r="N6088" s="127"/>
    </row>
    <row r="6089" spans="2:14" x14ac:dyDescent="0.25">
      <c r="B6089" s="93" t="s">
        <v>9765</v>
      </c>
      <c r="C6089" s="94"/>
      <c r="D6089" s="95" t="s">
        <v>72</v>
      </c>
      <c r="E6089" s="118">
        <v>1</v>
      </c>
      <c r="F6089" s="97" t="s">
        <v>3163</v>
      </c>
      <c r="G6089" s="98" t="s">
        <v>9766</v>
      </c>
      <c r="H6089" s="99">
        <v>4986</v>
      </c>
      <c r="I6089" s="100">
        <f t="shared" si="293"/>
        <v>0</v>
      </c>
      <c r="N6089" s="127"/>
    </row>
    <row r="6090" spans="2:14" x14ac:dyDescent="0.25">
      <c r="B6090" s="93" t="s">
        <v>9767</v>
      </c>
      <c r="C6090" s="94"/>
      <c r="D6090" s="95" t="s">
        <v>72</v>
      </c>
      <c r="E6090" s="118">
        <v>1</v>
      </c>
      <c r="F6090" s="97" t="s">
        <v>3199</v>
      </c>
      <c r="G6090" s="98" t="s">
        <v>145</v>
      </c>
      <c r="H6090" s="99">
        <v>4986</v>
      </c>
      <c r="I6090" s="100">
        <f t="shared" si="293"/>
        <v>0</v>
      </c>
      <c r="N6090" s="127"/>
    </row>
    <row r="6091" spans="2:14" x14ac:dyDescent="0.25">
      <c r="B6091" s="93" t="s">
        <v>9768</v>
      </c>
      <c r="C6091" s="94"/>
      <c r="D6091" s="95" t="s">
        <v>9769</v>
      </c>
      <c r="E6091" s="96">
        <v>1</v>
      </c>
      <c r="F6091" s="97" t="s">
        <v>3166</v>
      </c>
      <c r="G6091" s="98" t="s">
        <v>9770</v>
      </c>
      <c r="H6091" s="99">
        <v>6600</v>
      </c>
      <c r="I6091" s="100">
        <f t="shared" si="293"/>
        <v>0</v>
      </c>
      <c r="N6091" s="127"/>
    </row>
    <row r="6092" spans="2:14" x14ac:dyDescent="0.25">
      <c r="B6092" s="93" t="s">
        <v>9771</v>
      </c>
      <c r="C6092" s="94"/>
      <c r="D6092" s="95" t="s">
        <v>72</v>
      </c>
      <c r="E6092" s="96">
        <v>1</v>
      </c>
      <c r="F6092" s="97" t="s">
        <v>69</v>
      </c>
      <c r="G6092" s="98" t="s">
        <v>9770</v>
      </c>
      <c r="H6092" s="99">
        <v>5700</v>
      </c>
      <c r="I6092" s="100">
        <f t="shared" si="293"/>
        <v>0</v>
      </c>
      <c r="N6092" s="127"/>
    </row>
    <row r="6093" spans="2:14" x14ac:dyDescent="0.25">
      <c r="B6093" s="93" t="s">
        <v>9772</v>
      </c>
      <c r="C6093" s="94"/>
      <c r="D6093" s="95" t="s">
        <v>72</v>
      </c>
      <c r="E6093" s="96">
        <v>1</v>
      </c>
      <c r="F6093" s="97" t="s">
        <v>69</v>
      </c>
      <c r="G6093" s="98" t="s">
        <v>9638</v>
      </c>
      <c r="H6093" s="99">
        <v>5700</v>
      </c>
      <c r="I6093" s="100">
        <f t="shared" si="293"/>
        <v>0</v>
      </c>
      <c r="N6093" s="127"/>
    </row>
    <row r="6094" spans="2:14" x14ac:dyDescent="0.25">
      <c r="B6094" s="93" t="s">
        <v>9773</v>
      </c>
      <c r="C6094" s="94">
        <v>4</v>
      </c>
      <c r="D6094" s="95" t="s">
        <v>9774</v>
      </c>
      <c r="E6094" s="96">
        <v>1</v>
      </c>
      <c r="F6094" s="97" t="s">
        <v>3166</v>
      </c>
      <c r="G6094" s="98" t="s">
        <v>9775</v>
      </c>
      <c r="H6094" s="99">
        <v>6500</v>
      </c>
      <c r="I6094" s="100">
        <f t="shared" si="293"/>
        <v>26000</v>
      </c>
      <c r="N6094" s="127"/>
    </row>
    <row r="6095" spans="2:14" x14ac:dyDescent="0.25">
      <c r="B6095" s="93" t="s">
        <v>9776</v>
      </c>
      <c r="C6095" s="94"/>
      <c r="D6095" s="95" t="s">
        <v>72</v>
      </c>
      <c r="E6095" s="96">
        <v>1</v>
      </c>
      <c r="F6095" s="97" t="s">
        <v>69</v>
      </c>
      <c r="G6095" s="98" t="s">
        <v>9775</v>
      </c>
      <c r="H6095" s="99">
        <v>5700</v>
      </c>
      <c r="I6095" s="100">
        <f t="shared" si="293"/>
        <v>0</v>
      </c>
      <c r="N6095" s="127"/>
    </row>
    <row r="6096" spans="2:14" x14ac:dyDescent="0.25">
      <c r="B6096" s="93" t="s">
        <v>9777</v>
      </c>
      <c r="C6096" s="94"/>
      <c r="D6096" s="95" t="s">
        <v>9778</v>
      </c>
      <c r="E6096" s="96">
        <v>1</v>
      </c>
      <c r="F6096" s="97" t="s">
        <v>3166</v>
      </c>
      <c r="G6096" s="98" t="s">
        <v>9779</v>
      </c>
      <c r="H6096" s="99">
        <v>6900</v>
      </c>
      <c r="I6096" s="100">
        <f t="shared" si="293"/>
        <v>0</v>
      </c>
      <c r="N6096" s="127"/>
    </row>
    <row r="6097" spans="2:14" x14ac:dyDescent="0.25">
      <c r="B6097" s="93" t="s">
        <v>9780</v>
      </c>
      <c r="C6097" s="94"/>
      <c r="D6097" s="95" t="s">
        <v>72</v>
      </c>
      <c r="E6097" s="96">
        <v>1</v>
      </c>
      <c r="F6097" s="97" t="s">
        <v>69</v>
      </c>
      <c r="G6097" s="98" t="s">
        <v>9781</v>
      </c>
      <c r="H6097" s="99">
        <v>5700</v>
      </c>
      <c r="I6097" s="100">
        <f t="shared" si="293"/>
        <v>0</v>
      </c>
      <c r="N6097" s="127"/>
    </row>
    <row r="6098" spans="2:14" x14ac:dyDescent="0.25">
      <c r="B6098" s="93" t="s">
        <v>9782</v>
      </c>
      <c r="C6098" s="94"/>
      <c r="D6098" s="95" t="s">
        <v>9783</v>
      </c>
      <c r="E6098" s="96">
        <v>1</v>
      </c>
      <c r="F6098" s="97" t="s">
        <v>3166</v>
      </c>
      <c r="G6098" s="98" t="s">
        <v>9784</v>
      </c>
      <c r="H6098" s="99">
        <v>6200</v>
      </c>
      <c r="I6098" s="100">
        <f t="shared" si="293"/>
        <v>0</v>
      </c>
      <c r="N6098" s="127"/>
    </row>
    <row r="6099" spans="2:14" x14ac:dyDescent="0.25">
      <c r="B6099" s="93" t="s">
        <v>9785</v>
      </c>
      <c r="C6099" s="94"/>
      <c r="D6099" s="95" t="s">
        <v>72</v>
      </c>
      <c r="E6099" s="118">
        <v>1</v>
      </c>
      <c r="F6099" s="97" t="s">
        <v>3199</v>
      </c>
      <c r="G6099" s="98" t="s">
        <v>9786</v>
      </c>
      <c r="H6099" s="99">
        <v>5350</v>
      </c>
      <c r="I6099" s="100">
        <f t="shared" si="293"/>
        <v>0</v>
      </c>
      <c r="N6099" s="127"/>
    </row>
    <row r="6100" spans="2:14" x14ac:dyDescent="0.25">
      <c r="B6100" s="93" t="s">
        <v>9787</v>
      </c>
      <c r="C6100" s="94"/>
      <c r="D6100" s="95" t="s">
        <v>9788</v>
      </c>
      <c r="E6100" s="118">
        <v>1</v>
      </c>
      <c r="F6100" s="97" t="s">
        <v>3166</v>
      </c>
      <c r="G6100" s="98" t="s">
        <v>9789</v>
      </c>
      <c r="H6100" s="99">
        <v>9800</v>
      </c>
      <c r="I6100" s="100">
        <f t="shared" si="293"/>
        <v>0</v>
      </c>
      <c r="N6100" s="127"/>
    </row>
    <row r="6101" spans="2:14" x14ac:dyDescent="0.25">
      <c r="B6101" s="93" t="s">
        <v>9790</v>
      </c>
      <c r="C6101" s="94"/>
      <c r="D6101" s="95" t="s">
        <v>9791</v>
      </c>
      <c r="E6101" s="96">
        <v>1</v>
      </c>
      <c r="F6101" s="97" t="s">
        <v>3166</v>
      </c>
      <c r="G6101" s="98" t="s">
        <v>5989</v>
      </c>
      <c r="H6101" s="99">
        <v>6800</v>
      </c>
      <c r="I6101" s="100">
        <f t="shared" si="293"/>
        <v>0</v>
      </c>
      <c r="N6101" s="127"/>
    </row>
    <row r="6102" spans="2:14" x14ac:dyDescent="0.25">
      <c r="B6102" s="93" t="s">
        <v>9792</v>
      </c>
      <c r="C6102" s="94"/>
      <c r="D6102" s="95" t="s">
        <v>9793</v>
      </c>
      <c r="E6102" s="96">
        <v>1</v>
      </c>
      <c r="F6102" s="97" t="s">
        <v>3166</v>
      </c>
      <c r="G6102" s="98" t="s">
        <v>9794</v>
      </c>
      <c r="H6102" s="99">
        <v>6200</v>
      </c>
      <c r="I6102" s="100">
        <f t="shared" si="293"/>
        <v>0</v>
      </c>
      <c r="N6102" s="127"/>
    </row>
    <row r="6103" spans="2:14" x14ac:dyDescent="0.25">
      <c r="B6103" s="93" t="s">
        <v>9795</v>
      </c>
      <c r="C6103" s="94">
        <v>3</v>
      </c>
      <c r="D6103" s="95" t="s">
        <v>9796</v>
      </c>
      <c r="E6103" s="96">
        <v>1</v>
      </c>
      <c r="F6103" s="97" t="s">
        <v>3166</v>
      </c>
      <c r="G6103" s="98" t="s">
        <v>9797</v>
      </c>
      <c r="H6103" s="99">
        <v>6700</v>
      </c>
      <c r="I6103" s="100">
        <f t="shared" si="293"/>
        <v>20100</v>
      </c>
      <c r="N6103" s="127"/>
    </row>
    <row r="6104" spans="2:14" x14ac:dyDescent="0.25">
      <c r="B6104" s="93" t="s">
        <v>9798</v>
      </c>
      <c r="C6104" s="94"/>
      <c r="D6104" s="95" t="s">
        <v>9799</v>
      </c>
      <c r="E6104" s="96">
        <v>1</v>
      </c>
      <c r="F6104" s="97" t="s">
        <v>3166</v>
      </c>
      <c r="G6104" s="98" t="s">
        <v>9665</v>
      </c>
      <c r="H6104" s="99">
        <v>6200</v>
      </c>
      <c r="I6104" s="100">
        <f t="shared" si="293"/>
        <v>0</v>
      </c>
      <c r="N6104" s="127"/>
    </row>
    <row r="6105" spans="2:14" x14ac:dyDescent="0.25">
      <c r="B6105" s="93" t="s">
        <v>9800</v>
      </c>
      <c r="C6105" s="94">
        <v>4</v>
      </c>
      <c r="D6105" s="95" t="s">
        <v>9801</v>
      </c>
      <c r="E6105" s="96">
        <v>1</v>
      </c>
      <c r="F6105" s="97" t="s">
        <v>3166</v>
      </c>
      <c r="G6105" s="98" t="s">
        <v>9802</v>
      </c>
      <c r="H6105" s="99">
        <v>9800</v>
      </c>
      <c r="I6105" s="100">
        <f t="shared" si="293"/>
        <v>39200</v>
      </c>
      <c r="N6105" s="127"/>
    </row>
    <row r="6106" spans="2:14" x14ac:dyDescent="0.25">
      <c r="B6106" s="93" t="s">
        <v>9803</v>
      </c>
      <c r="C6106" s="94"/>
      <c r="D6106" s="95" t="s">
        <v>72</v>
      </c>
      <c r="E6106" s="96">
        <v>1</v>
      </c>
      <c r="F6106" s="97" t="s">
        <v>69</v>
      </c>
      <c r="G6106" s="98" t="s">
        <v>9802</v>
      </c>
      <c r="H6106" s="99">
        <v>6000</v>
      </c>
      <c r="I6106" s="100">
        <f t="shared" si="293"/>
        <v>0</v>
      </c>
      <c r="N6106" s="127"/>
    </row>
    <row r="6107" spans="2:14" x14ac:dyDescent="0.25">
      <c r="B6107" s="93" t="s">
        <v>9804</v>
      </c>
      <c r="C6107" s="94"/>
      <c r="D6107" s="95" t="s">
        <v>9805</v>
      </c>
      <c r="E6107" s="96">
        <v>1</v>
      </c>
      <c r="F6107" s="97" t="s">
        <v>3166</v>
      </c>
      <c r="G6107" s="98" t="s">
        <v>9806</v>
      </c>
      <c r="H6107" s="99">
        <v>6200</v>
      </c>
      <c r="I6107" s="100">
        <f t="shared" si="293"/>
        <v>0</v>
      </c>
      <c r="N6107" s="127"/>
    </row>
    <row r="6108" spans="2:14" x14ac:dyDescent="0.25">
      <c r="C6108" s="106"/>
      <c r="D6108" s="112"/>
      <c r="E6108" s="108"/>
      <c r="G6108" s="113"/>
      <c r="H6108" s="111"/>
      <c r="N6108" s="127"/>
    </row>
    <row r="6109" spans="2:14" x14ac:dyDescent="0.25">
      <c r="B6109" s="93" t="s">
        <v>9807</v>
      </c>
      <c r="C6109" s="94"/>
      <c r="D6109" s="95" t="s">
        <v>2083</v>
      </c>
      <c r="E6109" s="118">
        <v>1</v>
      </c>
      <c r="F6109" s="97" t="s">
        <v>3163</v>
      </c>
      <c r="G6109" s="98" t="s">
        <v>141</v>
      </c>
      <c r="H6109" s="99">
        <v>12498</v>
      </c>
      <c r="I6109" s="100">
        <f t="shared" ref="I6109:I6113" si="294">C6109*H6109</f>
        <v>0</v>
      </c>
      <c r="N6109" s="127"/>
    </row>
    <row r="6110" spans="2:14" x14ac:dyDescent="0.25">
      <c r="B6110" s="93" t="s">
        <v>9808</v>
      </c>
      <c r="C6110" s="94"/>
      <c r="D6110" s="95" t="s">
        <v>2083</v>
      </c>
      <c r="E6110" s="118">
        <v>1</v>
      </c>
      <c r="F6110" s="97" t="s">
        <v>3163</v>
      </c>
      <c r="G6110" s="98" t="s">
        <v>2088</v>
      </c>
      <c r="H6110" s="99">
        <v>12595</v>
      </c>
      <c r="I6110" s="100">
        <f t="shared" si="294"/>
        <v>0</v>
      </c>
      <c r="N6110" s="127"/>
    </row>
    <row r="6111" spans="2:14" x14ac:dyDescent="0.25">
      <c r="B6111" s="93" t="s">
        <v>9809</v>
      </c>
      <c r="C6111" s="94"/>
      <c r="D6111" s="95" t="s">
        <v>2083</v>
      </c>
      <c r="E6111" s="118">
        <v>1</v>
      </c>
      <c r="F6111" s="97" t="s">
        <v>3163</v>
      </c>
      <c r="G6111" s="98" t="s">
        <v>2092</v>
      </c>
      <c r="H6111" s="99">
        <v>12017</v>
      </c>
      <c r="I6111" s="100">
        <f t="shared" si="294"/>
        <v>0</v>
      </c>
      <c r="N6111" s="127"/>
    </row>
    <row r="6112" spans="2:14" x14ac:dyDescent="0.25">
      <c r="B6112" s="93" t="s">
        <v>9810</v>
      </c>
      <c r="C6112" s="94"/>
      <c r="D6112" s="95" t="s">
        <v>2083</v>
      </c>
      <c r="E6112" s="118">
        <v>1</v>
      </c>
      <c r="F6112" s="97" t="s">
        <v>3163</v>
      </c>
      <c r="G6112" s="98" t="s">
        <v>317</v>
      </c>
      <c r="H6112" s="99">
        <v>9986</v>
      </c>
      <c r="I6112" s="100">
        <f t="shared" si="294"/>
        <v>0</v>
      </c>
      <c r="N6112" s="127"/>
    </row>
    <row r="6113" spans="2:14" x14ac:dyDescent="0.25">
      <c r="B6113" s="93" t="s">
        <v>9811</v>
      </c>
      <c r="C6113" s="94"/>
      <c r="D6113" s="95" t="s">
        <v>2083</v>
      </c>
      <c r="E6113" s="118">
        <v>1</v>
      </c>
      <c r="F6113" s="97" t="s">
        <v>3163</v>
      </c>
      <c r="G6113" s="98" t="s">
        <v>9812</v>
      </c>
      <c r="H6113" s="99">
        <v>10467</v>
      </c>
      <c r="I6113" s="100">
        <f t="shared" si="294"/>
        <v>0</v>
      </c>
      <c r="N6113" s="127"/>
    </row>
    <row r="6114" spans="2:14" x14ac:dyDescent="0.25">
      <c r="C6114" s="106"/>
      <c r="D6114" s="112"/>
      <c r="E6114" s="108"/>
      <c r="G6114" s="113"/>
      <c r="H6114" s="111"/>
      <c r="N6114" s="127"/>
    </row>
    <row r="6115" spans="2:14" x14ac:dyDescent="0.25">
      <c r="B6115" s="93" t="s">
        <v>9813</v>
      </c>
      <c r="C6115" s="94"/>
      <c r="D6115" s="120" t="s">
        <v>9814</v>
      </c>
      <c r="E6115" s="118">
        <v>1</v>
      </c>
      <c r="F6115" s="97" t="s">
        <v>7829</v>
      </c>
      <c r="G6115" s="98" t="s">
        <v>9815</v>
      </c>
      <c r="H6115" s="99">
        <v>27029</v>
      </c>
      <c r="I6115" s="100">
        <f t="shared" ref="I6115:I6151" si="295">C6115*H6115</f>
        <v>0</v>
      </c>
      <c r="N6115" s="127"/>
    </row>
    <row r="6116" spans="2:14" x14ac:dyDescent="0.25">
      <c r="B6116" s="93" t="s">
        <v>9816</v>
      </c>
      <c r="C6116" s="94"/>
      <c r="D6116" s="95" t="s">
        <v>9814</v>
      </c>
      <c r="E6116" s="118">
        <v>1</v>
      </c>
      <c r="F6116" s="97" t="s">
        <v>3409</v>
      </c>
      <c r="G6116" s="98" t="s">
        <v>4850</v>
      </c>
      <c r="H6116" s="99">
        <v>21286</v>
      </c>
      <c r="I6116" s="100">
        <f t="shared" si="295"/>
        <v>0</v>
      </c>
      <c r="N6116" s="127"/>
    </row>
    <row r="6117" spans="2:14" x14ac:dyDescent="0.25">
      <c r="B6117" s="93" t="s">
        <v>9817</v>
      </c>
      <c r="C6117" s="94"/>
      <c r="D6117" s="95" t="s">
        <v>9814</v>
      </c>
      <c r="E6117" s="96">
        <v>1</v>
      </c>
      <c r="F6117" s="97" t="s">
        <v>3409</v>
      </c>
      <c r="G6117" s="98" t="s">
        <v>9818</v>
      </c>
      <c r="H6117" s="99">
        <v>21286</v>
      </c>
      <c r="I6117" s="100">
        <f t="shared" si="295"/>
        <v>0</v>
      </c>
      <c r="N6117" s="127"/>
    </row>
    <row r="6118" spans="2:14" x14ac:dyDescent="0.25">
      <c r="B6118" s="93" t="s">
        <v>9819</v>
      </c>
      <c r="C6118" s="94"/>
      <c r="D6118" s="120" t="s">
        <v>9814</v>
      </c>
      <c r="E6118" s="118">
        <v>1</v>
      </c>
      <c r="F6118" s="97" t="s">
        <v>7829</v>
      </c>
      <c r="G6118" s="98" t="s">
        <v>2412</v>
      </c>
      <c r="H6118" s="99">
        <v>27029</v>
      </c>
      <c r="I6118" s="100">
        <f t="shared" si="295"/>
        <v>0</v>
      </c>
      <c r="N6118" s="127"/>
    </row>
    <row r="6119" spans="2:14" x14ac:dyDescent="0.25">
      <c r="B6119" s="93" t="s">
        <v>9821</v>
      </c>
      <c r="C6119" s="94"/>
      <c r="D6119" s="95" t="s">
        <v>9820</v>
      </c>
      <c r="E6119" s="96">
        <v>1</v>
      </c>
      <c r="F6119" s="97" t="s">
        <v>3409</v>
      </c>
      <c r="G6119" s="98" t="s">
        <v>2875</v>
      </c>
      <c r="H6119" s="99">
        <v>23286</v>
      </c>
      <c r="I6119" s="100">
        <f t="shared" si="295"/>
        <v>0</v>
      </c>
      <c r="N6119" s="127"/>
    </row>
    <row r="6120" spans="2:14" x14ac:dyDescent="0.25">
      <c r="B6120" s="93" t="s">
        <v>9822</v>
      </c>
      <c r="C6120" s="94"/>
      <c r="D6120" s="95" t="s">
        <v>9820</v>
      </c>
      <c r="E6120" s="96">
        <v>1</v>
      </c>
      <c r="F6120" s="97" t="s">
        <v>7829</v>
      </c>
      <c r="G6120" s="98" t="s">
        <v>108</v>
      </c>
      <c r="H6120" s="99">
        <v>28915</v>
      </c>
      <c r="I6120" s="100">
        <f t="shared" si="295"/>
        <v>0</v>
      </c>
      <c r="N6120" s="127"/>
    </row>
    <row r="6121" spans="2:14" x14ac:dyDescent="0.25">
      <c r="B6121" s="93" t="s">
        <v>9823</v>
      </c>
      <c r="C6121" s="94"/>
      <c r="D6121" s="95" t="s">
        <v>9820</v>
      </c>
      <c r="E6121" s="96">
        <v>1</v>
      </c>
      <c r="F6121" s="97" t="s">
        <v>7829</v>
      </c>
      <c r="G6121" s="98" t="s">
        <v>9824</v>
      </c>
      <c r="H6121" s="99">
        <v>27029</v>
      </c>
      <c r="I6121" s="100">
        <f t="shared" si="295"/>
        <v>0</v>
      </c>
      <c r="N6121" s="127"/>
    </row>
    <row r="6122" spans="2:14" x14ac:dyDescent="0.25">
      <c r="B6122" s="93" t="s">
        <v>9825</v>
      </c>
      <c r="C6122" s="94"/>
      <c r="D6122" s="95" t="s">
        <v>9820</v>
      </c>
      <c r="E6122" s="96">
        <v>1</v>
      </c>
      <c r="F6122" s="97" t="s">
        <v>3409</v>
      </c>
      <c r="G6122" s="98" t="s">
        <v>806</v>
      </c>
      <c r="H6122" s="99">
        <v>23286</v>
      </c>
      <c r="I6122" s="100">
        <f t="shared" si="295"/>
        <v>0</v>
      </c>
      <c r="N6122" s="127"/>
    </row>
    <row r="6123" spans="2:14" x14ac:dyDescent="0.25">
      <c r="B6123" s="93" t="s">
        <v>9826</v>
      </c>
      <c r="C6123" s="94"/>
      <c r="D6123" s="95" t="s">
        <v>9820</v>
      </c>
      <c r="E6123" s="96">
        <v>1</v>
      </c>
      <c r="F6123" s="97" t="s">
        <v>3409</v>
      </c>
      <c r="G6123" s="98" t="s">
        <v>2753</v>
      </c>
      <c r="H6123" s="99">
        <v>23286</v>
      </c>
      <c r="I6123" s="100">
        <f t="shared" si="295"/>
        <v>0</v>
      </c>
      <c r="N6123" s="127"/>
    </row>
    <row r="6124" spans="2:14" x14ac:dyDescent="0.25">
      <c r="B6124" s="128" t="s">
        <v>9827</v>
      </c>
      <c r="C6124" s="129"/>
      <c r="D6124" s="135" t="s">
        <v>9820</v>
      </c>
      <c r="E6124" s="136">
        <v>1</v>
      </c>
      <c r="F6124" s="132" t="s">
        <v>3409</v>
      </c>
      <c r="G6124" s="133" t="s">
        <v>2032</v>
      </c>
      <c r="H6124" s="134">
        <v>22715</v>
      </c>
      <c r="I6124" s="100">
        <f t="shared" si="295"/>
        <v>0</v>
      </c>
      <c r="N6124" s="127"/>
    </row>
    <row r="6125" spans="2:14" x14ac:dyDescent="0.25">
      <c r="B6125" s="93" t="s">
        <v>9828</v>
      </c>
      <c r="C6125" s="94"/>
      <c r="D6125" s="95" t="s">
        <v>9820</v>
      </c>
      <c r="E6125" s="96">
        <v>1</v>
      </c>
      <c r="F6125" s="97" t="s">
        <v>3409</v>
      </c>
      <c r="G6125" s="98" t="s">
        <v>126</v>
      </c>
      <c r="H6125" s="99">
        <v>28429</v>
      </c>
      <c r="I6125" s="100">
        <f t="shared" si="295"/>
        <v>0</v>
      </c>
      <c r="N6125" s="127"/>
    </row>
    <row r="6126" spans="2:14" x14ac:dyDescent="0.25">
      <c r="B6126" s="93" t="s">
        <v>9829</v>
      </c>
      <c r="C6126" s="94"/>
      <c r="D6126" s="95" t="s">
        <v>9820</v>
      </c>
      <c r="E6126" s="96">
        <v>1</v>
      </c>
      <c r="F6126" s="97" t="s">
        <v>3409</v>
      </c>
      <c r="G6126" s="98" t="s">
        <v>2415</v>
      </c>
      <c r="H6126" s="99">
        <v>22715</v>
      </c>
      <c r="I6126" s="100">
        <f t="shared" si="295"/>
        <v>0</v>
      </c>
      <c r="N6126" s="127"/>
    </row>
    <row r="6127" spans="2:14" x14ac:dyDescent="0.25">
      <c r="B6127" s="93" t="s">
        <v>9830</v>
      </c>
      <c r="C6127" s="94"/>
      <c r="D6127" s="95" t="s">
        <v>9820</v>
      </c>
      <c r="E6127" s="96">
        <v>1</v>
      </c>
      <c r="F6127" s="97" t="s">
        <v>3409</v>
      </c>
      <c r="G6127" s="98" t="s">
        <v>115</v>
      </c>
      <c r="H6127" s="99">
        <v>22715</v>
      </c>
      <c r="I6127" s="100">
        <f t="shared" si="295"/>
        <v>0</v>
      </c>
      <c r="N6127" s="127"/>
    </row>
    <row r="6128" spans="2:14" x14ac:dyDescent="0.25">
      <c r="B6128" s="93" t="s">
        <v>9831</v>
      </c>
      <c r="C6128" s="94"/>
      <c r="D6128" s="95" t="s">
        <v>9820</v>
      </c>
      <c r="E6128" s="96">
        <v>1</v>
      </c>
      <c r="F6128" s="97" t="s">
        <v>3409</v>
      </c>
      <c r="G6128" s="98" t="s">
        <v>600</v>
      </c>
      <c r="H6128" s="99">
        <v>23286</v>
      </c>
      <c r="I6128" s="100">
        <f t="shared" si="295"/>
        <v>0</v>
      </c>
      <c r="N6128" s="127"/>
    </row>
    <row r="6129" spans="2:14" x14ac:dyDescent="0.25">
      <c r="B6129" s="93" t="s">
        <v>9832</v>
      </c>
      <c r="C6129" s="94"/>
      <c r="D6129" s="95" t="s">
        <v>9833</v>
      </c>
      <c r="E6129" s="96">
        <v>1</v>
      </c>
      <c r="F6129" s="97" t="s">
        <v>3409</v>
      </c>
      <c r="G6129" s="98" t="s">
        <v>126</v>
      </c>
      <c r="H6129" s="99">
        <v>27000</v>
      </c>
      <c r="I6129" s="100">
        <f t="shared" si="295"/>
        <v>0</v>
      </c>
      <c r="N6129" s="127"/>
    </row>
    <row r="6130" spans="2:14" x14ac:dyDescent="0.25">
      <c r="B6130" s="93" t="s">
        <v>9834</v>
      </c>
      <c r="C6130" s="94"/>
      <c r="D6130" s="120" t="s">
        <v>9835</v>
      </c>
      <c r="E6130" s="96">
        <v>1</v>
      </c>
      <c r="F6130" s="97" t="s">
        <v>7829</v>
      </c>
      <c r="G6130" s="98" t="s">
        <v>5729</v>
      </c>
      <c r="H6130" s="99">
        <v>44000</v>
      </c>
      <c r="I6130" s="100">
        <f t="shared" si="295"/>
        <v>0</v>
      </c>
      <c r="N6130" s="127"/>
    </row>
    <row r="6131" spans="2:14" x14ac:dyDescent="0.25">
      <c r="B6131" s="93" t="s">
        <v>9836</v>
      </c>
      <c r="C6131" s="94"/>
      <c r="D6131" s="95" t="s">
        <v>9835</v>
      </c>
      <c r="E6131" s="96">
        <v>1</v>
      </c>
      <c r="F6131" s="97" t="s">
        <v>3409</v>
      </c>
      <c r="G6131" s="98" t="s">
        <v>9837</v>
      </c>
      <c r="H6131" s="99">
        <v>17429</v>
      </c>
      <c r="I6131" s="100">
        <f t="shared" si="295"/>
        <v>0</v>
      </c>
      <c r="N6131" s="127"/>
    </row>
    <row r="6132" spans="2:14" x14ac:dyDescent="0.25">
      <c r="B6132" s="93" t="s">
        <v>9838</v>
      </c>
      <c r="C6132" s="94"/>
      <c r="D6132" s="120" t="s">
        <v>9835</v>
      </c>
      <c r="E6132" s="118">
        <v>1</v>
      </c>
      <c r="F6132" s="97" t="s">
        <v>7829</v>
      </c>
      <c r="G6132" s="98" t="s">
        <v>9839</v>
      </c>
      <c r="H6132" s="99">
        <v>18858</v>
      </c>
      <c r="I6132" s="100">
        <f t="shared" si="295"/>
        <v>0</v>
      </c>
      <c r="N6132" s="127"/>
    </row>
    <row r="6133" spans="2:14" x14ac:dyDescent="0.25">
      <c r="B6133" s="93" t="s">
        <v>9840</v>
      </c>
      <c r="C6133" s="94"/>
      <c r="D6133" s="95" t="s">
        <v>9835</v>
      </c>
      <c r="E6133" s="96">
        <v>1</v>
      </c>
      <c r="F6133" s="97" t="s">
        <v>7829</v>
      </c>
      <c r="G6133" s="98" t="s">
        <v>9841</v>
      </c>
      <c r="H6133" s="99">
        <v>16972</v>
      </c>
      <c r="I6133" s="100">
        <f t="shared" si="295"/>
        <v>0</v>
      </c>
      <c r="N6133" s="127"/>
    </row>
    <row r="6134" spans="2:14" x14ac:dyDescent="0.25">
      <c r="B6134" s="93" t="s">
        <v>9842</v>
      </c>
      <c r="C6134" s="94"/>
      <c r="D6134" s="95" t="s">
        <v>9835</v>
      </c>
      <c r="E6134" s="96">
        <v>1</v>
      </c>
      <c r="F6134" s="97" t="s">
        <v>7829</v>
      </c>
      <c r="G6134" s="98" t="s">
        <v>9843</v>
      </c>
      <c r="H6134" s="99">
        <v>16972</v>
      </c>
      <c r="I6134" s="100">
        <f t="shared" si="295"/>
        <v>0</v>
      </c>
      <c r="N6134" s="127"/>
    </row>
    <row r="6135" spans="2:14" x14ac:dyDescent="0.25">
      <c r="B6135" s="93" t="s">
        <v>9844</v>
      </c>
      <c r="C6135" s="94"/>
      <c r="D6135" s="95" t="s">
        <v>9835</v>
      </c>
      <c r="E6135" s="96">
        <v>1</v>
      </c>
      <c r="F6135" s="97" t="s">
        <v>3409</v>
      </c>
      <c r="G6135" s="98" t="s">
        <v>425</v>
      </c>
      <c r="H6135" s="99">
        <v>17000</v>
      </c>
      <c r="I6135" s="100">
        <f t="shared" si="295"/>
        <v>0</v>
      </c>
      <c r="N6135" s="127"/>
    </row>
    <row r="6136" spans="2:14" x14ac:dyDescent="0.25">
      <c r="B6136" s="93" t="s">
        <v>9845</v>
      </c>
      <c r="C6136" s="94"/>
      <c r="D6136" s="95" t="s">
        <v>9835</v>
      </c>
      <c r="E6136" s="96">
        <v>1</v>
      </c>
      <c r="F6136" s="97" t="s">
        <v>3409</v>
      </c>
      <c r="G6136" s="98" t="s">
        <v>141</v>
      </c>
      <c r="H6136" s="99">
        <v>18429</v>
      </c>
      <c r="I6136" s="100">
        <f t="shared" si="295"/>
        <v>0</v>
      </c>
      <c r="N6136" s="127"/>
    </row>
    <row r="6137" spans="2:14" x14ac:dyDescent="0.25">
      <c r="B6137" s="93" t="s">
        <v>9846</v>
      </c>
      <c r="C6137" s="94"/>
      <c r="D6137" s="95" t="s">
        <v>9835</v>
      </c>
      <c r="E6137" s="96">
        <v>1</v>
      </c>
      <c r="F6137" s="97" t="s">
        <v>7829</v>
      </c>
      <c r="G6137" s="98" t="s">
        <v>212</v>
      </c>
      <c r="H6137" s="99">
        <v>16972</v>
      </c>
      <c r="I6137" s="100">
        <f t="shared" si="295"/>
        <v>0</v>
      </c>
      <c r="N6137" s="127"/>
    </row>
    <row r="6138" spans="2:14" x14ac:dyDescent="0.25">
      <c r="B6138" s="93" t="s">
        <v>9847</v>
      </c>
      <c r="C6138" s="94"/>
      <c r="D6138" s="95" t="s">
        <v>9835</v>
      </c>
      <c r="E6138" s="96">
        <v>1</v>
      </c>
      <c r="F6138" s="97" t="s">
        <v>3409</v>
      </c>
      <c r="G6138" s="98" t="s">
        <v>143</v>
      </c>
      <c r="H6138" s="99">
        <v>17572</v>
      </c>
      <c r="I6138" s="100">
        <f t="shared" si="295"/>
        <v>0</v>
      </c>
      <c r="N6138" s="127"/>
    </row>
    <row r="6139" spans="2:14" x14ac:dyDescent="0.25">
      <c r="B6139" s="93" t="s">
        <v>9848</v>
      </c>
      <c r="C6139" s="94"/>
      <c r="D6139" s="95" t="s">
        <v>9835</v>
      </c>
      <c r="E6139" s="96">
        <v>1</v>
      </c>
      <c r="F6139" s="97" t="s">
        <v>7829</v>
      </c>
      <c r="G6139" s="98" t="s">
        <v>644</v>
      </c>
      <c r="H6139" s="99">
        <v>16972</v>
      </c>
      <c r="I6139" s="100">
        <f t="shared" si="295"/>
        <v>0</v>
      </c>
      <c r="N6139" s="127"/>
    </row>
    <row r="6140" spans="2:14" x14ac:dyDescent="0.25">
      <c r="B6140" s="93" t="s">
        <v>9849</v>
      </c>
      <c r="C6140" s="94"/>
      <c r="D6140" s="120" t="s">
        <v>9835</v>
      </c>
      <c r="E6140" s="96">
        <v>1</v>
      </c>
      <c r="F6140" s="97" t="s">
        <v>7829</v>
      </c>
      <c r="G6140" s="98" t="s">
        <v>166</v>
      </c>
      <c r="H6140" s="99">
        <v>16972</v>
      </c>
      <c r="I6140" s="100">
        <f t="shared" si="295"/>
        <v>0</v>
      </c>
      <c r="N6140" s="127"/>
    </row>
    <row r="6141" spans="2:14" x14ac:dyDescent="0.25">
      <c r="B6141" s="93" t="s">
        <v>9850</v>
      </c>
      <c r="C6141" s="94"/>
      <c r="D6141" s="95" t="s">
        <v>9835</v>
      </c>
      <c r="E6141" s="96">
        <v>1</v>
      </c>
      <c r="F6141" s="97" t="s">
        <v>7829</v>
      </c>
      <c r="G6141" s="98" t="s">
        <v>108</v>
      </c>
      <c r="H6141" s="99">
        <v>18858</v>
      </c>
      <c r="I6141" s="100">
        <f t="shared" si="295"/>
        <v>0</v>
      </c>
      <c r="N6141" s="127"/>
    </row>
    <row r="6142" spans="2:14" x14ac:dyDescent="0.25">
      <c r="B6142" s="93" t="s">
        <v>9851</v>
      </c>
      <c r="C6142" s="94"/>
      <c r="D6142" s="95" t="s">
        <v>9835</v>
      </c>
      <c r="E6142" s="96">
        <v>1</v>
      </c>
      <c r="F6142" s="97" t="s">
        <v>7829</v>
      </c>
      <c r="G6142" s="98" t="s">
        <v>9824</v>
      </c>
      <c r="H6142" s="99">
        <v>16972</v>
      </c>
      <c r="I6142" s="100">
        <f t="shared" si="295"/>
        <v>0</v>
      </c>
      <c r="N6142" s="127"/>
    </row>
    <row r="6143" spans="2:14" x14ac:dyDescent="0.25">
      <c r="B6143" s="93" t="s">
        <v>9852</v>
      </c>
      <c r="C6143" s="94"/>
      <c r="D6143" s="120" t="s">
        <v>9835</v>
      </c>
      <c r="E6143" s="96">
        <v>1</v>
      </c>
      <c r="F6143" s="97" t="s">
        <v>7829</v>
      </c>
      <c r="G6143" s="98" t="s">
        <v>340</v>
      </c>
      <c r="H6143" s="99">
        <v>27029</v>
      </c>
      <c r="I6143" s="100">
        <f t="shared" si="295"/>
        <v>0</v>
      </c>
      <c r="N6143" s="127"/>
    </row>
    <row r="6144" spans="2:14" x14ac:dyDescent="0.25">
      <c r="B6144" s="93" t="s">
        <v>9853</v>
      </c>
      <c r="C6144" s="94"/>
      <c r="D6144" s="95" t="s">
        <v>9835</v>
      </c>
      <c r="E6144" s="96">
        <v>1</v>
      </c>
      <c r="F6144" s="97" t="s">
        <v>3409</v>
      </c>
      <c r="G6144" s="98" t="s">
        <v>1487</v>
      </c>
      <c r="H6144" s="99">
        <v>17000</v>
      </c>
      <c r="I6144" s="100">
        <f t="shared" si="295"/>
        <v>0</v>
      </c>
      <c r="N6144" s="127"/>
    </row>
    <row r="6145" spans="2:14" x14ac:dyDescent="0.25">
      <c r="B6145" s="93" t="s">
        <v>9854</v>
      </c>
      <c r="C6145" s="94"/>
      <c r="D6145" s="95" t="s">
        <v>9835</v>
      </c>
      <c r="E6145" s="118">
        <v>1</v>
      </c>
      <c r="F6145" s="97" t="s">
        <v>3409</v>
      </c>
      <c r="G6145" s="98" t="s">
        <v>5538</v>
      </c>
      <c r="H6145" s="99">
        <v>17572</v>
      </c>
      <c r="I6145" s="100">
        <f t="shared" si="295"/>
        <v>0</v>
      </c>
      <c r="N6145" s="127"/>
    </row>
    <row r="6146" spans="2:14" x14ac:dyDescent="0.25">
      <c r="B6146" s="93" t="s">
        <v>9855</v>
      </c>
      <c r="C6146" s="94"/>
      <c r="D6146" s="95" t="s">
        <v>9835</v>
      </c>
      <c r="E6146" s="96">
        <v>1</v>
      </c>
      <c r="F6146" s="97" t="s">
        <v>3409</v>
      </c>
      <c r="G6146" s="98" t="s">
        <v>89</v>
      </c>
      <c r="H6146" s="99">
        <v>21715</v>
      </c>
      <c r="I6146" s="100">
        <f t="shared" si="295"/>
        <v>0</v>
      </c>
      <c r="N6146" s="127"/>
    </row>
    <row r="6147" spans="2:14" x14ac:dyDescent="0.25">
      <c r="B6147" s="93" t="s">
        <v>9856</v>
      </c>
      <c r="C6147" s="94"/>
      <c r="D6147" s="120" t="s">
        <v>9835</v>
      </c>
      <c r="E6147" s="96">
        <v>1</v>
      </c>
      <c r="F6147" s="97" t="s">
        <v>7829</v>
      </c>
      <c r="G6147" s="98" t="s">
        <v>90</v>
      </c>
      <c r="H6147" s="99">
        <v>18858</v>
      </c>
      <c r="I6147" s="100">
        <f t="shared" si="295"/>
        <v>0</v>
      </c>
      <c r="N6147" s="127"/>
    </row>
    <row r="6148" spans="2:14" x14ac:dyDescent="0.25">
      <c r="B6148" s="93" t="s">
        <v>9857</v>
      </c>
      <c r="C6148" s="94"/>
      <c r="D6148" s="95" t="s">
        <v>9835</v>
      </c>
      <c r="E6148" s="96">
        <v>1</v>
      </c>
      <c r="F6148" s="97" t="s">
        <v>7829</v>
      </c>
      <c r="G6148" s="98" t="s">
        <v>9315</v>
      </c>
      <c r="H6148" s="99">
        <v>18858</v>
      </c>
      <c r="I6148" s="100">
        <f t="shared" si="295"/>
        <v>0</v>
      </c>
      <c r="N6148" s="127"/>
    </row>
    <row r="6149" spans="2:14" x14ac:dyDescent="0.25">
      <c r="B6149" s="93" t="s">
        <v>9858</v>
      </c>
      <c r="C6149" s="94"/>
      <c r="D6149" s="95" t="s">
        <v>9835</v>
      </c>
      <c r="E6149" s="96">
        <v>1</v>
      </c>
      <c r="F6149" s="97" t="s">
        <v>7829</v>
      </c>
      <c r="G6149" s="98" t="s">
        <v>325</v>
      </c>
      <c r="H6149" s="99">
        <v>20115</v>
      </c>
      <c r="I6149" s="100">
        <f t="shared" si="295"/>
        <v>0</v>
      </c>
      <c r="N6149" s="127"/>
    </row>
    <row r="6150" spans="2:14" x14ac:dyDescent="0.25">
      <c r="B6150" s="93" t="s">
        <v>9859</v>
      </c>
      <c r="C6150" s="94"/>
      <c r="D6150" s="95" t="s">
        <v>9835</v>
      </c>
      <c r="E6150" s="96">
        <v>1</v>
      </c>
      <c r="F6150" s="97" t="s">
        <v>7829</v>
      </c>
      <c r="G6150" s="98" t="s">
        <v>195</v>
      </c>
      <c r="H6150" s="99">
        <v>16972</v>
      </c>
      <c r="I6150" s="100">
        <f t="shared" si="295"/>
        <v>0</v>
      </c>
      <c r="N6150" s="127"/>
    </row>
    <row r="6151" spans="2:14" x14ac:dyDescent="0.25">
      <c r="B6151" s="93" t="s">
        <v>9860</v>
      </c>
      <c r="C6151" s="94"/>
      <c r="D6151" s="95" t="s">
        <v>9835</v>
      </c>
      <c r="E6151" s="96">
        <v>1</v>
      </c>
      <c r="F6151" s="97" t="s">
        <v>7829</v>
      </c>
      <c r="G6151" s="98" t="s">
        <v>329</v>
      </c>
      <c r="H6151" s="99">
        <v>16972</v>
      </c>
      <c r="I6151" s="100">
        <f t="shared" si="295"/>
        <v>0</v>
      </c>
      <c r="N6151" s="127"/>
    </row>
    <row r="6152" spans="2:14" x14ac:dyDescent="0.25">
      <c r="C6152" s="106"/>
      <c r="D6152" s="112"/>
      <c r="E6152" s="108"/>
      <c r="G6152" s="113"/>
      <c r="H6152" s="111"/>
      <c r="N6152" s="127"/>
    </row>
    <row r="6153" spans="2:14" x14ac:dyDescent="0.25">
      <c r="B6153" s="93" t="s">
        <v>9861</v>
      </c>
      <c r="C6153" s="94"/>
      <c r="D6153" s="95" t="s">
        <v>2103</v>
      </c>
      <c r="E6153" s="118">
        <v>1</v>
      </c>
      <c r="F6153" s="97" t="s">
        <v>3197</v>
      </c>
      <c r="G6153" s="98" t="s">
        <v>2107</v>
      </c>
      <c r="H6153" s="99">
        <v>68840</v>
      </c>
      <c r="I6153" s="100">
        <f t="shared" ref="I6153:I6158" si="296">C6153*H6153</f>
        <v>0</v>
      </c>
      <c r="N6153" s="127"/>
    </row>
    <row r="6154" spans="2:14" x14ac:dyDescent="0.25">
      <c r="B6154" s="93" t="s">
        <v>9862</v>
      </c>
      <c r="C6154" s="94"/>
      <c r="D6154" s="120" t="s">
        <v>2103</v>
      </c>
      <c r="E6154" s="118">
        <v>1</v>
      </c>
      <c r="F6154" s="97" t="s">
        <v>3197</v>
      </c>
      <c r="G6154" s="98" t="s">
        <v>9863</v>
      </c>
      <c r="H6154" s="99">
        <v>72325</v>
      </c>
      <c r="I6154" s="100">
        <f t="shared" si="296"/>
        <v>0</v>
      </c>
      <c r="N6154" s="127"/>
    </row>
    <row r="6155" spans="2:14" x14ac:dyDescent="0.25">
      <c r="B6155" s="93" t="s">
        <v>9864</v>
      </c>
      <c r="C6155" s="94"/>
      <c r="D6155" s="95" t="s">
        <v>2103</v>
      </c>
      <c r="E6155" s="118">
        <v>1</v>
      </c>
      <c r="F6155" s="97" t="s">
        <v>3197</v>
      </c>
      <c r="G6155" s="98" t="s">
        <v>85</v>
      </c>
      <c r="H6155" s="99">
        <v>115298</v>
      </c>
      <c r="I6155" s="100">
        <f t="shared" si="296"/>
        <v>0</v>
      </c>
      <c r="N6155" s="127"/>
    </row>
    <row r="6156" spans="2:14" x14ac:dyDescent="0.25">
      <c r="B6156" s="93" t="s">
        <v>9865</v>
      </c>
      <c r="C6156" s="94"/>
      <c r="D6156" s="95" t="s">
        <v>2103</v>
      </c>
      <c r="E6156" s="118">
        <v>1</v>
      </c>
      <c r="F6156" s="97" t="s">
        <v>3197</v>
      </c>
      <c r="G6156" s="98" t="s">
        <v>166</v>
      </c>
      <c r="H6156" s="99">
        <v>115189</v>
      </c>
      <c r="I6156" s="100">
        <f t="shared" si="296"/>
        <v>0</v>
      </c>
      <c r="N6156" s="127"/>
    </row>
    <row r="6157" spans="2:14" x14ac:dyDescent="0.25">
      <c r="B6157" s="93" t="s">
        <v>9866</v>
      </c>
      <c r="C6157" s="94"/>
      <c r="D6157" s="95" t="s">
        <v>2103</v>
      </c>
      <c r="E6157" s="118">
        <v>1</v>
      </c>
      <c r="F6157" s="97" t="s">
        <v>3197</v>
      </c>
      <c r="G6157" s="98" t="s">
        <v>474</v>
      </c>
      <c r="H6157" s="99">
        <v>96854</v>
      </c>
      <c r="I6157" s="100">
        <f t="shared" si="296"/>
        <v>0</v>
      </c>
      <c r="N6157" s="127"/>
    </row>
    <row r="6158" spans="2:14" x14ac:dyDescent="0.25">
      <c r="B6158" s="128" t="s">
        <v>9867</v>
      </c>
      <c r="C6158" s="129"/>
      <c r="D6158" s="135" t="s">
        <v>2103</v>
      </c>
      <c r="E6158" s="131">
        <v>1</v>
      </c>
      <c r="F6158" s="132" t="s">
        <v>3197</v>
      </c>
      <c r="G6158" s="133" t="s">
        <v>195</v>
      </c>
      <c r="H6158" s="134">
        <v>87095</v>
      </c>
      <c r="I6158" s="100">
        <f t="shared" si="296"/>
        <v>0</v>
      </c>
      <c r="N6158" s="127"/>
    </row>
    <row r="6159" spans="2:14" x14ac:dyDescent="0.25">
      <c r="C6159" s="106"/>
      <c r="D6159" s="112"/>
      <c r="E6159" s="108"/>
      <c r="G6159" s="113"/>
      <c r="H6159" s="111"/>
      <c r="N6159" s="127"/>
    </row>
    <row r="6160" spans="2:14" x14ac:dyDescent="0.25">
      <c r="B6160" s="93" t="s">
        <v>9868</v>
      </c>
      <c r="C6160" s="94"/>
      <c r="D6160" s="95" t="s">
        <v>9869</v>
      </c>
      <c r="E6160" s="96">
        <v>50</v>
      </c>
      <c r="F6160" s="97" t="s">
        <v>7829</v>
      </c>
      <c r="G6160" s="98" t="s">
        <v>259</v>
      </c>
      <c r="H6160" s="99">
        <v>654</v>
      </c>
      <c r="I6160" s="100">
        <f t="shared" ref="I6160:I6166" si="297">C6160*H6160</f>
        <v>0</v>
      </c>
      <c r="N6160" s="127"/>
    </row>
    <row r="6161" spans="2:14" x14ac:dyDescent="0.25">
      <c r="B6161" s="93" t="s">
        <v>9870</v>
      </c>
      <c r="C6161" s="94"/>
      <c r="D6161" s="95" t="s">
        <v>9871</v>
      </c>
      <c r="E6161" s="96">
        <v>50</v>
      </c>
      <c r="F6161" s="97" t="s">
        <v>7829</v>
      </c>
      <c r="G6161" s="98" t="s">
        <v>259</v>
      </c>
      <c r="H6161" s="99">
        <v>396</v>
      </c>
      <c r="I6161" s="100">
        <f t="shared" si="297"/>
        <v>0</v>
      </c>
      <c r="N6161" s="127"/>
    </row>
    <row r="6162" spans="2:14" x14ac:dyDescent="0.25">
      <c r="B6162" s="93" t="s">
        <v>9872</v>
      </c>
      <c r="C6162" s="94"/>
      <c r="D6162" s="95" t="s">
        <v>9873</v>
      </c>
      <c r="E6162" s="96">
        <v>50</v>
      </c>
      <c r="F6162" s="97" t="s">
        <v>7829</v>
      </c>
      <c r="G6162" s="98" t="s">
        <v>259</v>
      </c>
      <c r="H6162" s="99">
        <v>604</v>
      </c>
      <c r="I6162" s="100">
        <f t="shared" si="297"/>
        <v>0</v>
      </c>
      <c r="N6162" s="127"/>
    </row>
    <row r="6163" spans="2:14" x14ac:dyDescent="0.25">
      <c r="B6163" s="93" t="s">
        <v>9874</v>
      </c>
      <c r="C6163" s="94"/>
      <c r="D6163" s="95" t="s">
        <v>9875</v>
      </c>
      <c r="E6163" s="96">
        <v>50</v>
      </c>
      <c r="F6163" s="97" t="s">
        <v>7829</v>
      </c>
      <c r="G6163" s="98" t="s">
        <v>259</v>
      </c>
      <c r="H6163" s="99">
        <v>956</v>
      </c>
      <c r="I6163" s="100">
        <f t="shared" si="297"/>
        <v>0</v>
      </c>
      <c r="N6163" s="127"/>
    </row>
    <row r="6164" spans="2:14" x14ac:dyDescent="0.25">
      <c r="B6164" s="93" t="s">
        <v>9876</v>
      </c>
      <c r="C6164" s="94"/>
      <c r="D6164" s="95" t="s">
        <v>9877</v>
      </c>
      <c r="E6164" s="96">
        <v>50</v>
      </c>
      <c r="F6164" s="97" t="s">
        <v>7829</v>
      </c>
      <c r="G6164" s="98" t="s">
        <v>259</v>
      </c>
      <c r="H6164" s="99">
        <v>579</v>
      </c>
      <c r="I6164" s="100">
        <f t="shared" si="297"/>
        <v>0</v>
      </c>
      <c r="N6164" s="127"/>
    </row>
    <row r="6165" spans="2:14" x14ac:dyDescent="0.25">
      <c r="B6165" s="93" t="s">
        <v>9878</v>
      </c>
      <c r="C6165" s="94"/>
      <c r="D6165" s="95" t="s">
        <v>9879</v>
      </c>
      <c r="E6165" s="96">
        <v>50</v>
      </c>
      <c r="F6165" s="97" t="s">
        <v>7829</v>
      </c>
      <c r="G6165" s="98" t="s">
        <v>259</v>
      </c>
      <c r="H6165" s="99">
        <v>931</v>
      </c>
      <c r="I6165" s="100">
        <f t="shared" si="297"/>
        <v>0</v>
      </c>
      <c r="N6165" s="127"/>
    </row>
    <row r="6166" spans="2:14" x14ac:dyDescent="0.25">
      <c r="B6166" s="93" t="s">
        <v>9880</v>
      </c>
      <c r="C6166" s="94"/>
      <c r="D6166" s="95" t="s">
        <v>9881</v>
      </c>
      <c r="E6166" s="118">
        <v>50</v>
      </c>
      <c r="F6166" s="97" t="s">
        <v>7829</v>
      </c>
      <c r="G6166" s="98" t="s">
        <v>259</v>
      </c>
      <c r="H6166" s="99">
        <v>491</v>
      </c>
      <c r="I6166" s="100">
        <f t="shared" si="297"/>
        <v>0</v>
      </c>
      <c r="N6166" s="127"/>
    </row>
    <row r="6167" spans="2:14" x14ac:dyDescent="0.25">
      <c r="C6167" s="106"/>
      <c r="D6167" s="112"/>
      <c r="E6167" s="108"/>
      <c r="G6167" s="113"/>
      <c r="H6167" s="111"/>
      <c r="N6167" s="127"/>
    </row>
    <row r="6168" spans="2:14" x14ac:dyDescent="0.25">
      <c r="B6168" s="93" t="s">
        <v>9882</v>
      </c>
      <c r="C6168" s="94"/>
      <c r="D6168" s="95" t="s">
        <v>2141</v>
      </c>
      <c r="E6168" s="118">
        <v>1</v>
      </c>
      <c r="F6168" s="97" t="s">
        <v>3197</v>
      </c>
      <c r="G6168" s="98" t="s">
        <v>362</v>
      </c>
      <c r="H6168" s="99">
        <v>49185</v>
      </c>
      <c r="I6168" s="100">
        <f t="shared" ref="I6168:I6173" si="298">C6168*H6168</f>
        <v>0</v>
      </c>
      <c r="N6168" s="127"/>
    </row>
    <row r="6169" spans="2:14" x14ac:dyDescent="0.25">
      <c r="B6169" s="93" t="s">
        <v>9883</v>
      </c>
      <c r="C6169" s="94"/>
      <c r="D6169" s="95" t="s">
        <v>2141</v>
      </c>
      <c r="E6169" s="96">
        <v>1</v>
      </c>
      <c r="F6169" s="97" t="s">
        <v>3199</v>
      </c>
      <c r="G6169" s="98" t="s">
        <v>122</v>
      </c>
      <c r="H6169" s="99">
        <v>53411</v>
      </c>
      <c r="I6169" s="100">
        <f t="shared" si="298"/>
        <v>0</v>
      </c>
      <c r="N6169" s="127"/>
    </row>
    <row r="6170" spans="2:14" x14ac:dyDescent="0.25">
      <c r="B6170" s="93" t="s">
        <v>9884</v>
      </c>
      <c r="C6170" s="94"/>
      <c r="D6170" s="95" t="s">
        <v>2141</v>
      </c>
      <c r="E6170" s="118">
        <v>1</v>
      </c>
      <c r="F6170" s="97" t="s">
        <v>3199</v>
      </c>
      <c r="G6170" s="98" t="s">
        <v>449</v>
      </c>
      <c r="H6170" s="99">
        <v>43305</v>
      </c>
      <c r="I6170" s="100">
        <f t="shared" si="298"/>
        <v>0</v>
      </c>
      <c r="N6170" s="127"/>
    </row>
    <row r="6171" spans="2:14" x14ac:dyDescent="0.25">
      <c r="B6171" s="93" t="s">
        <v>9885</v>
      </c>
      <c r="C6171" s="94"/>
      <c r="D6171" s="95" t="s">
        <v>2141</v>
      </c>
      <c r="E6171" s="118">
        <v>1</v>
      </c>
      <c r="F6171" s="97" t="s">
        <v>3199</v>
      </c>
      <c r="G6171" s="98" t="s">
        <v>511</v>
      </c>
      <c r="H6171" s="99">
        <v>81429</v>
      </c>
      <c r="I6171" s="100">
        <f t="shared" si="298"/>
        <v>0</v>
      </c>
      <c r="N6171" s="127"/>
    </row>
    <row r="6172" spans="2:14" x14ac:dyDescent="0.25">
      <c r="B6172" s="128" t="s">
        <v>9886</v>
      </c>
      <c r="C6172" s="129"/>
      <c r="D6172" s="135" t="s">
        <v>2141</v>
      </c>
      <c r="E6172" s="131">
        <v>1</v>
      </c>
      <c r="F6172" s="132" t="s">
        <v>3199</v>
      </c>
      <c r="G6172" s="133" t="s">
        <v>145</v>
      </c>
      <c r="H6172" s="134">
        <v>40125</v>
      </c>
      <c r="I6172" s="100">
        <f t="shared" si="298"/>
        <v>0</v>
      </c>
      <c r="N6172" s="127"/>
    </row>
    <row r="6173" spans="2:14" x14ac:dyDescent="0.25">
      <c r="B6173" s="93" t="s">
        <v>9887</v>
      </c>
      <c r="C6173" s="94"/>
      <c r="D6173" s="95" t="s">
        <v>2141</v>
      </c>
      <c r="E6173" s="118">
        <v>1</v>
      </c>
      <c r="F6173" s="97" t="s">
        <v>3199</v>
      </c>
      <c r="G6173" s="98" t="s">
        <v>1430</v>
      </c>
      <c r="H6173" s="99">
        <v>52393</v>
      </c>
      <c r="I6173" s="100">
        <f t="shared" si="298"/>
        <v>0</v>
      </c>
      <c r="N6173" s="127"/>
    </row>
    <row r="6174" spans="2:14" x14ac:dyDescent="0.25">
      <c r="C6174" s="106"/>
      <c r="D6174" s="112"/>
      <c r="E6174" s="108"/>
      <c r="G6174" s="113"/>
      <c r="H6174" s="111"/>
      <c r="N6174" s="127"/>
    </row>
    <row r="6175" spans="2:14" x14ac:dyDescent="0.25">
      <c r="B6175" s="128" t="s">
        <v>9888</v>
      </c>
      <c r="C6175" s="129"/>
      <c r="D6175" s="135" t="s">
        <v>2177</v>
      </c>
      <c r="E6175" s="131">
        <v>1</v>
      </c>
      <c r="F6175" s="132" t="s">
        <v>3199</v>
      </c>
      <c r="G6175" s="133" t="s">
        <v>105</v>
      </c>
      <c r="H6175" s="134">
        <v>46768</v>
      </c>
      <c r="I6175" s="100">
        <f>C6175*H6175</f>
        <v>0</v>
      </c>
      <c r="N6175" s="127"/>
    </row>
    <row r="6176" spans="2:14" x14ac:dyDescent="0.25">
      <c r="C6176" s="106"/>
      <c r="D6176" s="112"/>
      <c r="E6176" s="108"/>
      <c r="G6176" s="113"/>
      <c r="H6176" s="111"/>
      <c r="N6176" s="127"/>
    </row>
    <row r="6177" spans="2:14" x14ac:dyDescent="0.25">
      <c r="B6177" s="93" t="s">
        <v>9889</v>
      </c>
      <c r="C6177" s="94"/>
      <c r="D6177" s="95" t="s">
        <v>2180</v>
      </c>
      <c r="E6177" s="96">
        <v>1</v>
      </c>
      <c r="F6177" s="97" t="s">
        <v>3199</v>
      </c>
      <c r="G6177" s="98" t="s">
        <v>2191</v>
      </c>
      <c r="H6177" s="99">
        <v>50572</v>
      </c>
      <c r="I6177" s="100">
        <f t="shared" ref="I6177:I6187" si="299">C6177*H6177</f>
        <v>0</v>
      </c>
      <c r="N6177" s="127"/>
    </row>
    <row r="6178" spans="2:14" x14ac:dyDescent="0.25">
      <c r="B6178" s="93" t="s">
        <v>9890</v>
      </c>
      <c r="C6178" s="94"/>
      <c r="D6178" s="95" t="s">
        <v>2180</v>
      </c>
      <c r="E6178" s="96">
        <v>1</v>
      </c>
      <c r="F6178" s="97" t="s">
        <v>3163</v>
      </c>
      <c r="G6178" s="98" t="s">
        <v>2197</v>
      </c>
      <c r="H6178" s="99">
        <v>64182</v>
      </c>
      <c r="I6178" s="100">
        <f t="shared" si="299"/>
        <v>0</v>
      </c>
      <c r="N6178" s="127"/>
    </row>
    <row r="6179" spans="2:14" x14ac:dyDescent="0.25">
      <c r="B6179" s="93" t="s">
        <v>9891</v>
      </c>
      <c r="C6179" s="94"/>
      <c r="D6179" s="95" t="s">
        <v>2180</v>
      </c>
      <c r="E6179" s="118">
        <v>1</v>
      </c>
      <c r="F6179" s="97" t="s">
        <v>3199</v>
      </c>
      <c r="G6179" s="98" t="s">
        <v>2197</v>
      </c>
      <c r="H6179" s="99">
        <v>47291</v>
      </c>
      <c r="I6179" s="100">
        <f t="shared" si="299"/>
        <v>0</v>
      </c>
      <c r="N6179" s="127"/>
    </row>
    <row r="6180" spans="2:14" x14ac:dyDescent="0.25">
      <c r="B6180" s="93" t="s">
        <v>9892</v>
      </c>
      <c r="C6180" s="94"/>
      <c r="D6180" s="95" t="s">
        <v>2180</v>
      </c>
      <c r="E6180" s="96">
        <v>1</v>
      </c>
      <c r="F6180" s="97" t="s">
        <v>3199</v>
      </c>
      <c r="G6180" s="98" t="s">
        <v>143</v>
      </c>
      <c r="H6180" s="99">
        <v>43062</v>
      </c>
      <c r="I6180" s="100">
        <f t="shared" si="299"/>
        <v>0</v>
      </c>
      <c r="N6180" s="127"/>
    </row>
    <row r="6181" spans="2:14" x14ac:dyDescent="0.25">
      <c r="B6181" s="93" t="s">
        <v>9893</v>
      </c>
      <c r="C6181" s="94"/>
      <c r="D6181" s="95" t="s">
        <v>2180</v>
      </c>
      <c r="E6181" s="118">
        <v>1</v>
      </c>
      <c r="F6181" s="97" t="s">
        <v>3199</v>
      </c>
      <c r="G6181" s="98" t="s">
        <v>2208</v>
      </c>
      <c r="H6181" s="99">
        <v>139125</v>
      </c>
      <c r="I6181" s="100">
        <f t="shared" si="299"/>
        <v>0</v>
      </c>
      <c r="N6181" s="127"/>
    </row>
    <row r="6182" spans="2:14" x14ac:dyDescent="0.25">
      <c r="B6182" s="144" t="s">
        <v>9894</v>
      </c>
      <c r="C6182" s="145"/>
      <c r="D6182" s="146" t="s">
        <v>2180</v>
      </c>
      <c r="E6182" s="147">
        <v>1</v>
      </c>
      <c r="F6182" s="148" t="s">
        <v>3199</v>
      </c>
      <c r="G6182" s="149" t="s">
        <v>346</v>
      </c>
      <c r="H6182" s="150">
        <v>40119</v>
      </c>
      <c r="I6182" s="100">
        <f t="shared" si="299"/>
        <v>0</v>
      </c>
      <c r="N6182" s="127"/>
    </row>
    <row r="6183" spans="2:14" x14ac:dyDescent="0.25">
      <c r="B6183" s="93" t="s">
        <v>9895</v>
      </c>
      <c r="C6183" s="94"/>
      <c r="D6183" s="95" t="s">
        <v>2213</v>
      </c>
      <c r="E6183" s="96">
        <v>1</v>
      </c>
      <c r="F6183" s="97" t="s">
        <v>3199</v>
      </c>
      <c r="G6183" s="98" t="s">
        <v>2214</v>
      </c>
      <c r="H6183" s="99">
        <v>48161</v>
      </c>
      <c r="I6183" s="100">
        <f t="shared" si="299"/>
        <v>0</v>
      </c>
      <c r="N6183" s="127"/>
    </row>
    <row r="6184" spans="2:14" x14ac:dyDescent="0.25">
      <c r="B6184" s="93" t="s">
        <v>9896</v>
      </c>
      <c r="C6184" s="94"/>
      <c r="D6184" s="95" t="s">
        <v>2180</v>
      </c>
      <c r="E6184" s="96">
        <v>1</v>
      </c>
      <c r="F6184" s="97" t="s">
        <v>3163</v>
      </c>
      <c r="G6184" s="98" t="s">
        <v>182</v>
      </c>
      <c r="H6184" s="99">
        <v>64995</v>
      </c>
      <c r="I6184" s="100">
        <f t="shared" si="299"/>
        <v>0</v>
      </c>
      <c r="N6184" s="127"/>
    </row>
    <row r="6185" spans="2:14" x14ac:dyDescent="0.25">
      <c r="B6185" s="93" t="s">
        <v>9897</v>
      </c>
      <c r="C6185" s="94"/>
      <c r="D6185" s="95" t="s">
        <v>2180</v>
      </c>
      <c r="E6185" s="118">
        <v>1</v>
      </c>
      <c r="F6185" s="97" t="s">
        <v>3199</v>
      </c>
      <c r="G6185" s="98" t="s">
        <v>1012</v>
      </c>
      <c r="H6185" s="99">
        <v>61768</v>
      </c>
      <c r="I6185" s="100">
        <f t="shared" si="299"/>
        <v>0</v>
      </c>
      <c r="N6185" s="127"/>
    </row>
    <row r="6186" spans="2:14" x14ac:dyDescent="0.25">
      <c r="B6186" s="93" t="s">
        <v>9898</v>
      </c>
      <c r="C6186" s="94"/>
      <c r="D6186" s="95" t="s">
        <v>2180</v>
      </c>
      <c r="E6186" s="96">
        <v>1</v>
      </c>
      <c r="F6186" s="97" t="s">
        <v>3163</v>
      </c>
      <c r="G6186" s="98" t="s">
        <v>197</v>
      </c>
      <c r="H6186" s="99">
        <v>45821</v>
      </c>
      <c r="I6186" s="100">
        <f t="shared" si="299"/>
        <v>0</v>
      </c>
      <c r="N6186" s="127"/>
    </row>
    <row r="6187" spans="2:14" x14ac:dyDescent="0.25">
      <c r="B6187" s="93" t="s">
        <v>9899</v>
      </c>
      <c r="C6187" s="94"/>
      <c r="D6187" s="95" t="s">
        <v>2180</v>
      </c>
      <c r="E6187" s="96">
        <v>1</v>
      </c>
      <c r="F6187" s="97" t="s">
        <v>3199</v>
      </c>
      <c r="G6187" s="98" t="s">
        <v>197</v>
      </c>
      <c r="H6187" s="99">
        <v>40340</v>
      </c>
      <c r="I6187" s="100">
        <f t="shared" si="299"/>
        <v>0</v>
      </c>
      <c r="N6187" s="127"/>
    </row>
    <row r="6188" spans="2:14" x14ac:dyDescent="0.25">
      <c r="C6188" s="106"/>
      <c r="D6188" s="112"/>
      <c r="E6188" s="108"/>
      <c r="G6188" s="113"/>
      <c r="H6188" s="111"/>
      <c r="N6188" s="127"/>
    </row>
    <row r="6189" spans="2:14" x14ac:dyDescent="0.25">
      <c r="B6189" s="93" t="s">
        <v>9900</v>
      </c>
      <c r="C6189" s="94"/>
      <c r="D6189" s="95" t="s">
        <v>9901</v>
      </c>
      <c r="E6189" s="96">
        <v>1</v>
      </c>
      <c r="F6189" s="97" t="s">
        <v>3166</v>
      </c>
      <c r="G6189" s="98" t="s">
        <v>2415</v>
      </c>
      <c r="H6189" s="99">
        <v>7000</v>
      </c>
      <c r="I6189" s="100">
        <f>C6189*H6189</f>
        <v>0</v>
      </c>
      <c r="N6189" s="127"/>
    </row>
    <row r="6190" spans="2:14" x14ac:dyDescent="0.25">
      <c r="C6190" s="106"/>
      <c r="D6190" s="112"/>
      <c r="E6190" s="108"/>
      <c r="G6190" s="113"/>
      <c r="H6190" s="111"/>
      <c r="N6190" s="127"/>
    </row>
    <row r="6191" spans="2:14" x14ac:dyDescent="0.25">
      <c r="B6191" s="93" t="s">
        <v>9902</v>
      </c>
      <c r="C6191" s="94"/>
      <c r="D6191" s="95" t="s">
        <v>9903</v>
      </c>
      <c r="E6191" s="96">
        <v>10</v>
      </c>
      <c r="F6191" s="97" t="s">
        <v>4355</v>
      </c>
      <c r="G6191" s="98" t="s">
        <v>9904</v>
      </c>
      <c r="H6191" s="99">
        <v>138</v>
      </c>
      <c r="I6191" s="100">
        <f t="shared" ref="I6191:I6237" si="300">C6191*H6191</f>
        <v>0</v>
      </c>
      <c r="N6191" s="127"/>
    </row>
    <row r="6192" spans="2:14" x14ac:dyDescent="0.25">
      <c r="B6192" s="93" t="s">
        <v>9905</v>
      </c>
      <c r="C6192" s="94"/>
      <c r="D6192" s="95" t="s">
        <v>9906</v>
      </c>
      <c r="E6192" s="96">
        <v>10</v>
      </c>
      <c r="F6192" s="97" t="s">
        <v>4355</v>
      </c>
      <c r="G6192" s="98" t="s">
        <v>9907</v>
      </c>
      <c r="H6192" s="99">
        <v>138</v>
      </c>
      <c r="I6192" s="100">
        <f t="shared" si="300"/>
        <v>0</v>
      </c>
      <c r="N6192" s="127"/>
    </row>
    <row r="6193" spans="2:14" x14ac:dyDescent="0.25">
      <c r="B6193" s="93" t="s">
        <v>9908</v>
      </c>
      <c r="C6193" s="94"/>
      <c r="D6193" s="95" t="s">
        <v>9909</v>
      </c>
      <c r="E6193" s="96">
        <v>10</v>
      </c>
      <c r="F6193" s="97" t="s">
        <v>4355</v>
      </c>
      <c r="G6193" s="98" t="s">
        <v>9910</v>
      </c>
      <c r="H6193" s="99">
        <v>126</v>
      </c>
      <c r="I6193" s="100">
        <f t="shared" si="300"/>
        <v>0</v>
      </c>
      <c r="N6193" s="127"/>
    </row>
    <row r="6194" spans="2:14" x14ac:dyDescent="0.25">
      <c r="B6194" s="93" t="s">
        <v>9911</v>
      </c>
      <c r="C6194" s="94"/>
      <c r="D6194" s="95" t="s">
        <v>9912</v>
      </c>
      <c r="E6194" s="96">
        <v>10</v>
      </c>
      <c r="F6194" s="97" t="s">
        <v>4355</v>
      </c>
      <c r="G6194" s="98" t="s">
        <v>9913</v>
      </c>
      <c r="H6194" s="99">
        <v>150</v>
      </c>
      <c r="I6194" s="100">
        <f t="shared" si="300"/>
        <v>0</v>
      </c>
      <c r="N6194" s="127"/>
    </row>
    <row r="6195" spans="2:14" x14ac:dyDescent="0.25">
      <c r="B6195" s="93" t="s">
        <v>9914</v>
      </c>
      <c r="C6195" s="94"/>
      <c r="D6195" s="95" t="s">
        <v>9915</v>
      </c>
      <c r="E6195" s="96">
        <v>10</v>
      </c>
      <c r="F6195" s="97" t="s">
        <v>4355</v>
      </c>
      <c r="G6195" s="98" t="s">
        <v>9916</v>
      </c>
      <c r="H6195" s="99">
        <v>218</v>
      </c>
      <c r="I6195" s="100">
        <f t="shared" si="300"/>
        <v>0</v>
      </c>
      <c r="N6195" s="127"/>
    </row>
    <row r="6196" spans="2:14" x14ac:dyDescent="0.25">
      <c r="B6196" s="93" t="s">
        <v>9917</v>
      </c>
      <c r="C6196" s="94"/>
      <c r="D6196" s="95" t="s">
        <v>9918</v>
      </c>
      <c r="E6196" s="96">
        <v>10</v>
      </c>
      <c r="F6196" s="97" t="s">
        <v>4355</v>
      </c>
      <c r="G6196" s="98" t="s">
        <v>9919</v>
      </c>
      <c r="H6196" s="99">
        <v>218</v>
      </c>
      <c r="I6196" s="100">
        <f t="shared" si="300"/>
        <v>0</v>
      </c>
      <c r="N6196" s="127"/>
    </row>
    <row r="6197" spans="2:14" x14ac:dyDescent="0.25">
      <c r="B6197" s="93" t="s">
        <v>9920</v>
      </c>
      <c r="C6197" s="94"/>
      <c r="D6197" s="95" t="s">
        <v>9921</v>
      </c>
      <c r="E6197" s="96">
        <v>10</v>
      </c>
      <c r="F6197" s="97" t="s">
        <v>4355</v>
      </c>
      <c r="G6197" s="98" t="s">
        <v>9922</v>
      </c>
      <c r="H6197" s="99">
        <v>299</v>
      </c>
      <c r="I6197" s="100">
        <f t="shared" si="300"/>
        <v>0</v>
      </c>
      <c r="N6197" s="127"/>
    </row>
    <row r="6198" spans="2:14" x14ac:dyDescent="0.25">
      <c r="B6198" s="93" t="s">
        <v>9923</v>
      </c>
      <c r="C6198" s="94"/>
      <c r="D6198" s="95" t="s">
        <v>9924</v>
      </c>
      <c r="E6198" s="96">
        <v>10</v>
      </c>
      <c r="F6198" s="97" t="s">
        <v>4355</v>
      </c>
      <c r="G6198" s="98" t="s">
        <v>9925</v>
      </c>
      <c r="H6198" s="99">
        <v>820</v>
      </c>
      <c r="I6198" s="100">
        <f t="shared" si="300"/>
        <v>0</v>
      </c>
      <c r="N6198" s="127"/>
    </row>
    <row r="6199" spans="2:14" x14ac:dyDescent="0.25">
      <c r="B6199" s="93" t="s">
        <v>9926</v>
      </c>
      <c r="C6199" s="94"/>
      <c r="D6199" s="95" t="s">
        <v>9927</v>
      </c>
      <c r="E6199" s="96">
        <v>10</v>
      </c>
      <c r="F6199" s="97" t="s">
        <v>4355</v>
      </c>
      <c r="G6199" s="98" t="s">
        <v>9928</v>
      </c>
      <c r="H6199" s="99">
        <v>1250</v>
      </c>
      <c r="I6199" s="100">
        <f t="shared" si="300"/>
        <v>0</v>
      </c>
      <c r="N6199" s="127"/>
    </row>
    <row r="6200" spans="2:14" x14ac:dyDescent="0.25">
      <c r="B6200" s="93" t="s">
        <v>9929</v>
      </c>
      <c r="C6200" s="94"/>
      <c r="D6200" s="95" t="s">
        <v>9930</v>
      </c>
      <c r="E6200" s="96">
        <v>10</v>
      </c>
      <c r="F6200" s="97" t="s">
        <v>4355</v>
      </c>
      <c r="G6200" s="98" t="s">
        <v>9931</v>
      </c>
      <c r="H6200" s="99">
        <v>940</v>
      </c>
      <c r="I6200" s="100">
        <f t="shared" si="300"/>
        <v>0</v>
      </c>
      <c r="N6200" s="127"/>
    </row>
    <row r="6201" spans="2:14" x14ac:dyDescent="0.25">
      <c r="B6201" s="93" t="s">
        <v>9932</v>
      </c>
      <c r="C6201" s="94"/>
      <c r="D6201" s="95" t="s">
        <v>9933</v>
      </c>
      <c r="E6201" s="96">
        <v>10</v>
      </c>
      <c r="F6201" s="97" t="s">
        <v>4355</v>
      </c>
      <c r="G6201" s="98" t="s">
        <v>9934</v>
      </c>
      <c r="H6201" s="99">
        <v>1520</v>
      </c>
      <c r="I6201" s="100">
        <f t="shared" si="300"/>
        <v>0</v>
      </c>
      <c r="N6201" s="127"/>
    </row>
    <row r="6202" spans="2:14" x14ac:dyDescent="0.25">
      <c r="B6202" s="93" t="s">
        <v>9935</v>
      </c>
      <c r="C6202" s="94"/>
      <c r="D6202" s="95" t="s">
        <v>9936</v>
      </c>
      <c r="E6202" s="96">
        <v>10</v>
      </c>
      <c r="F6202" s="97" t="s">
        <v>4355</v>
      </c>
      <c r="G6202" s="98" t="s">
        <v>9937</v>
      </c>
      <c r="H6202" s="99">
        <v>2780</v>
      </c>
      <c r="I6202" s="100">
        <f t="shared" si="300"/>
        <v>0</v>
      </c>
      <c r="N6202" s="127"/>
    </row>
    <row r="6203" spans="2:14" x14ac:dyDescent="0.25">
      <c r="B6203" s="93" t="s">
        <v>9938</v>
      </c>
      <c r="C6203" s="94"/>
      <c r="D6203" s="95" t="s">
        <v>9939</v>
      </c>
      <c r="E6203" s="96">
        <v>10</v>
      </c>
      <c r="F6203" s="97" t="s">
        <v>4355</v>
      </c>
      <c r="G6203" s="98" t="s">
        <v>259</v>
      </c>
      <c r="H6203" s="99">
        <v>195</v>
      </c>
      <c r="I6203" s="100">
        <f t="shared" si="300"/>
        <v>0</v>
      </c>
      <c r="N6203" s="127"/>
    </row>
    <row r="6204" spans="2:14" x14ac:dyDescent="0.25">
      <c r="B6204" s="93" t="s">
        <v>9940</v>
      </c>
      <c r="C6204" s="94"/>
      <c r="D6204" s="95" t="s">
        <v>9941</v>
      </c>
      <c r="E6204" s="96">
        <v>10</v>
      </c>
      <c r="F6204" s="97" t="s">
        <v>4355</v>
      </c>
      <c r="G6204" s="98" t="s">
        <v>9942</v>
      </c>
      <c r="H6204" s="99">
        <v>207</v>
      </c>
      <c r="I6204" s="100">
        <f t="shared" si="300"/>
        <v>0</v>
      </c>
      <c r="N6204" s="127"/>
    </row>
    <row r="6205" spans="2:14" x14ac:dyDescent="0.25">
      <c r="B6205" s="93" t="s">
        <v>9943</v>
      </c>
      <c r="C6205" s="94"/>
      <c r="D6205" s="95" t="s">
        <v>9944</v>
      </c>
      <c r="E6205" s="96">
        <v>10</v>
      </c>
      <c r="F6205" s="97" t="s">
        <v>4355</v>
      </c>
      <c r="G6205" s="98" t="s">
        <v>9945</v>
      </c>
      <c r="H6205" s="99">
        <v>218</v>
      </c>
      <c r="I6205" s="100">
        <f t="shared" si="300"/>
        <v>0</v>
      </c>
      <c r="N6205" s="127"/>
    </row>
    <row r="6206" spans="2:14" x14ac:dyDescent="0.25">
      <c r="B6206" s="93" t="s">
        <v>9946</v>
      </c>
      <c r="C6206" s="94"/>
      <c r="D6206" s="95" t="s">
        <v>9947</v>
      </c>
      <c r="E6206" s="96">
        <v>10</v>
      </c>
      <c r="F6206" s="97" t="s">
        <v>4355</v>
      </c>
      <c r="G6206" s="98" t="s">
        <v>9948</v>
      </c>
      <c r="H6206" s="99">
        <v>195</v>
      </c>
      <c r="I6206" s="100">
        <f t="shared" si="300"/>
        <v>0</v>
      </c>
      <c r="N6206" s="127"/>
    </row>
    <row r="6207" spans="2:14" x14ac:dyDescent="0.25">
      <c r="B6207" s="93" t="s">
        <v>9949</v>
      </c>
      <c r="C6207" s="94"/>
      <c r="D6207" s="95" t="s">
        <v>9950</v>
      </c>
      <c r="E6207" s="96">
        <v>10</v>
      </c>
      <c r="F6207" s="97" t="s">
        <v>4355</v>
      </c>
      <c r="G6207" s="98" t="s">
        <v>9951</v>
      </c>
      <c r="H6207" s="99">
        <v>322</v>
      </c>
      <c r="I6207" s="100">
        <f t="shared" si="300"/>
        <v>0</v>
      </c>
      <c r="N6207" s="127"/>
    </row>
    <row r="6208" spans="2:14" x14ac:dyDescent="0.25">
      <c r="B6208" s="93" t="s">
        <v>9952</v>
      </c>
      <c r="C6208" s="94"/>
      <c r="D6208" s="95" t="s">
        <v>9953</v>
      </c>
      <c r="E6208" s="96">
        <v>10</v>
      </c>
      <c r="F6208" s="97" t="s">
        <v>4355</v>
      </c>
      <c r="G6208" s="98" t="s">
        <v>9954</v>
      </c>
      <c r="H6208" s="99">
        <v>322</v>
      </c>
      <c r="I6208" s="100">
        <f t="shared" si="300"/>
        <v>0</v>
      </c>
      <c r="N6208" s="127"/>
    </row>
    <row r="6209" spans="2:14" x14ac:dyDescent="0.25">
      <c r="B6209" s="93" t="s">
        <v>9955</v>
      </c>
      <c r="C6209" s="94"/>
      <c r="D6209" s="95" t="s">
        <v>9956</v>
      </c>
      <c r="E6209" s="96">
        <v>10</v>
      </c>
      <c r="F6209" s="97" t="s">
        <v>4355</v>
      </c>
      <c r="G6209" s="98" t="s">
        <v>9957</v>
      </c>
      <c r="H6209" s="99">
        <v>391</v>
      </c>
      <c r="I6209" s="100">
        <f t="shared" si="300"/>
        <v>0</v>
      </c>
      <c r="N6209" s="127"/>
    </row>
    <row r="6210" spans="2:14" x14ac:dyDescent="0.25">
      <c r="B6210" s="93" t="s">
        <v>9958</v>
      </c>
      <c r="C6210" s="94"/>
      <c r="D6210" s="95" t="s">
        <v>9959</v>
      </c>
      <c r="E6210" s="96">
        <v>10</v>
      </c>
      <c r="F6210" s="97" t="s">
        <v>4355</v>
      </c>
      <c r="G6210" s="98" t="s">
        <v>9960</v>
      </c>
      <c r="H6210" s="99">
        <v>414</v>
      </c>
      <c r="I6210" s="100">
        <f t="shared" si="300"/>
        <v>0</v>
      </c>
      <c r="N6210" s="127"/>
    </row>
    <row r="6211" spans="2:14" x14ac:dyDescent="0.25">
      <c r="B6211" s="93" t="s">
        <v>9961</v>
      </c>
      <c r="C6211" s="94"/>
      <c r="D6211" s="95" t="s">
        <v>9962</v>
      </c>
      <c r="E6211" s="96">
        <v>10</v>
      </c>
      <c r="F6211" s="97" t="s">
        <v>4355</v>
      </c>
      <c r="G6211" s="98" t="s">
        <v>9963</v>
      </c>
      <c r="H6211" s="99">
        <v>470</v>
      </c>
      <c r="I6211" s="100">
        <f t="shared" si="300"/>
        <v>0</v>
      </c>
      <c r="N6211" s="127"/>
    </row>
    <row r="6212" spans="2:14" x14ac:dyDescent="0.25">
      <c r="B6212" s="93" t="s">
        <v>9964</v>
      </c>
      <c r="C6212" s="94"/>
      <c r="D6212" s="95" t="s">
        <v>9965</v>
      </c>
      <c r="E6212" s="96">
        <v>10</v>
      </c>
      <c r="F6212" s="97" t="s">
        <v>4355</v>
      </c>
      <c r="G6212" s="98" t="s">
        <v>9966</v>
      </c>
      <c r="H6212" s="99">
        <v>656</v>
      </c>
      <c r="I6212" s="100">
        <f t="shared" si="300"/>
        <v>0</v>
      </c>
      <c r="N6212" s="127"/>
    </row>
    <row r="6213" spans="2:14" x14ac:dyDescent="0.25">
      <c r="B6213" s="93" t="s">
        <v>9967</v>
      </c>
      <c r="C6213" s="94"/>
      <c r="D6213" s="95" t="s">
        <v>9968</v>
      </c>
      <c r="E6213" s="96">
        <v>10</v>
      </c>
      <c r="F6213" s="97" t="s">
        <v>4355</v>
      </c>
      <c r="G6213" s="98" t="s">
        <v>9969</v>
      </c>
      <c r="H6213" s="99">
        <v>830</v>
      </c>
      <c r="I6213" s="100">
        <f t="shared" si="300"/>
        <v>0</v>
      </c>
      <c r="N6213" s="127"/>
    </row>
    <row r="6214" spans="2:14" x14ac:dyDescent="0.25">
      <c r="B6214" s="93" t="s">
        <v>9970</v>
      </c>
      <c r="C6214" s="94"/>
      <c r="D6214" s="95" t="s">
        <v>9971</v>
      </c>
      <c r="E6214" s="96">
        <v>10</v>
      </c>
      <c r="F6214" s="97" t="s">
        <v>4355</v>
      </c>
      <c r="G6214" s="98" t="s">
        <v>9972</v>
      </c>
      <c r="H6214" s="99">
        <v>851</v>
      </c>
      <c r="I6214" s="100">
        <f t="shared" si="300"/>
        <v>0</v>
      </c>
      <c r="N6214" s="127"/>
    </row>
    <row r="6215" spans="2:14" x14ac:dyDescent="0.25">
      <c r="B6215" s="93" t="s">
        <v>9973</v>
      </c>
      <c r="C6215" s="94"/>
      <c r="D6215" s="95" t="s">
        <v>9974</v>
      </c>
      <c r="E6215" s="96">
        <v>10</v>
      </c>
      <c r="F6215" s="97" t="s">
        <v>4355</v>
      </c>
      <c r="G6215" s="98" t="s">
        <v>9975</v>
      </c>
      <c r="H6215" s="99">
        <v>1440</v>
      </c>
      <c r="I6215" s="100">
        <f t="shared" si="300"/>
        <v>0</v>
      </c>
      <c r="N6215" s="127"/>
    </row>
    <row r="6216" spans="2:14" x14ac:dyDescent="0.25">
      <c r="B6216" s="93" t="s">
        <v>9976</v>
      </c>
      <c r="C6216" s="94"/>
      <c r="D6216" s="95" t="s">
        <v>9977</v>
      </c>
      <c r="E6216" s="96">
        <v>10</v>
      </c>
      <c r="F6216" s="97" t="s">
        <v>4355</v>
      </c>
      <c r="G6216" s="98" t="s">
        <v>9978</v>
      </c>
      <c r="H6216" s="99">
        <v>3790</v>
      </c>
      <c r="I6216" s="100">
        <f t="shared" si="300"/>
        <v>0</v>
      </c>
      <c r="N6216" s="127"/>
    </row>
    <row r="6217" spans="2:14" x14ac:dyDescent="0.25">
      <c r="B6217" s="93" t="s">
        <v>9979</v>
      </c>
      <c r="C6217" s="94"/>
      <c r="D6217" s="95" t="s">
        <v>9980</v>
      </c>
      <c r="E6217" s="96">
        <v>10</v>
      </c>
      <c r="F6217" s="97" t="s">
        <v>4355</v>
      </c>
      <c r="G6217" s="98" t="s">
        <v>9981</v>
      </c>
      <c r="H6217" s="99">
        <v>480</v>
      </c>
      <c r="I6217" s="100">
        <f t="shared" si="300"/>
        <v>0</v>
      </c>
      <c r="N6217" s="127"/>
    </row>
    <row r="6218" spans="2:14" x14ac:dyDescent="0.25">
      <c r="B6218" s="93" t="s">
        <v>9982</v>
      </c>
      <c r="C6218" s="94"/>
      <c r="D6218" s="95" t="s">
        <v>9983</v>
      </c>
      <c r="E6218" s="96">
        <v>10</v>
      </c>
      <c r="F6218" s="97" t="s">
        <v>4355</v>
      </c>
      <c r="G6218" s="98" t="s">
        <v>9984</v>
      </c>
      <c r="H6218" s="99">
        <v>322</v>
      </c>
      <c r="I6218" s="100">
        <f t="shared" si="300"/>
        <v>0</v>
      </c>
      <c r="N6218" s="127"/>
    </row>
    <row r="6219" spans="2:14" x14ac:dyDescent="0.25">
      <c r="B6219" s="128" t="s">
        <v>9985</v>
      </c>
      <c r="C6219" s="129"/>
      <c r="D6219" s="135" t="s">
        <v>9986</v>
      </c>
      <c r="E6219" s="136">
        <v>10</v>
      </c>
      <c r="F6219" s="132" t="s">
        <v>4355</v>
      </c>
      <c r="G6219" s="133" t="s">
        <v>9987</v>
      </c>
      <c r="H6219" s="134">
        <v>747</v>
      </c>
      <c r="I6219" s="100">
        <f t="shared" si="300"/>
        <v>0</v>
      </c>
      <c r="N6219" s="127"/>
    </row>
    <row r="6220" spans="2:14" x14ac:dyDescent="0.25">
      <c r="B6220" s="93" t="s">
        <v>9988</v>
      </c>
      <c r="C6220" s="94"/>
      <c r="D6220" s="95" t="s">
        <v>9989</v>
      </c>
      <c r="E6220" s="96">
        <v>10</v>
      </c>
      <c r="F6220" s="97" t="s">
        <v>4355</v>
      </c>
      <c r="G6220" s="98" t="s">
        <v>9990</v>
      </c>
      <c r="H6220" s="99">
        <v>851</v>
      </c>
      <c r="I6220" s="100">
        <f t="shared" si="300"/>
        <v>0</v>
      </c>
      <c r="N6220" s="127"/>
    </row>
    <row r="6221" spans="2:14" x14ac:dyDescent="0.25">
      <c r="B6221" s="93" t="s">
        <v>9991</v>
      </c>
      <c r="C6221" s="94"/>
      <c r="D6221" s="95" t="s">
        <v>9992</v>
      </c>
      <c r="E6221" s="96">
        <v>10</v>
      </c>
      <c r="F6221" s="97" t="s">
        <v>4355</v>
      </c>
      <c r="G6221" s="98" t="s">
        <v>9993</v>
      </c>
      <c r="H6221" s="99">
        <v>580</v>
      </c>
      <c r="I6221" s="100">
        <f t="shared" si="300"/>
        <v>0</v>
      </c>
      <c r="N6221" s="127"/>
    </row>
    <row r="6222" spans="2:14" x14ac:dyDescent="0.25">
      <c r="B6222" s="93" t="s">
        <v>9994</v>
      </c>
      <c r="C6222" s="94"/>
      <c r="D6222" s="95" t="s">
        <v>9995</v>
      </c>
      <c r="E6222" s="96">
        <v>10</v>
      </c>
      <c r="F6222" s="97" t="s">
        <v>4355</v>
      </c>
      <c r="G6222" s="98" t="s">
        <v>9996</v>
      </c>
      <c r="H6222" s="99">
        <v>900</v>
      </c>
      <c r="I6222" s="100">
        <f t="shared" si="300"/>
        <v>0</v>
      </c>
      <c r="N6222" s="127"/>
    </row>
    <row r="6223" spans="2:14" x14ac:dyDescent="0.25">
      <c r="B6223" s="93" t="s">
        <v>9997</v>
      </c>
      <c r="C6223" s="94"/>
      <c r="D6223" s="95" t="s">
        <v>9998</v>
      </c>
      <c r="E6223" s="96">
        <v>10</v>
      </c>
      <c r="F6223" s="97" t="s">
        <v>4355</v>
      </c>
      <c r="G6223" s="98" t="s">
        <v>9999</v>
      </c>
      <c r="H6223" s="99">
        <v>1720</v>
      </c>
      <c r="I6223" s="100">
        <f t="shared" si="300"/>
        <v>0</v>
      </c>
      <c r="N6223" s="127"/>
    </row>
    <row r="6224" spans="2:14" x14ac:dyDescent="0.25">
      <c r="B6224" s="93" t="s">
        <v>10000</v>
      </c>
      <c r="C6224" s="94"/>
      <c r="D6224" s="95" t="s">
        <v>10001</v>
      </c>
      <c r="E6224" s="96">
        <v>10</v>
      </c>
      <c r="F6224" s="97" t="s">
        <v>4355</v>
      </c>
      <c r="G6224" s="98" t="s">
        <v>10002</v>
      </c>
      <c r="H6224" s="99">
        <v>2750</v>
      </c>
      <c r="I6224" s="100">
        <f t="shared" si="300"/>
        <v>0</v>
      </c>
      <c r="N6224" s="127"/>
    </row>
    <row r="6225" spans="2:14" x14ac:dyDescent="0.25">
      <c r="B6225" s="93" t="s">
        <v>10003</v>
      </c>
      <c r="C6225" s="94"/>
      <c r="D6225" s="95" t="s">
        <v>10004</v>
      </c>
      <c r="E6225" s="96">
        <v>10</v>
      </c>
      <c r="F6225" s="97" t="s">
        <v>4355</v>
      </c>
      <c r="G6225" s="98" t="s">
        <v>10005</v>
      </c>
      <c r="H6225" s="99">
        <v>322</v>
      </c>
      <c r="I6225" s="100">
        <f t="shared" si="300"/>
        <v>0</v>
      </c>
      <c r="N6225" s="127"/>
    </row>
    <row r="6226" spans="2:14" x14ac:dyDescent="0.25">
      <c r="B6226" s="93" t="s">
        <v>10006</v>
      </c>
      <c r="C6226" s="94"/>
      <c r="D6226" s="95" t="s">
        <v>10007</v>
      </c>
      <c r="E6226" s="96">
        <v>10</v>
      </c>
      <c r="F6226" s="97" t="s">
        <v>4355</v>
      </c>
      <c r="G6226" s="98" t="s">
        <v>259</v>
      </c>
      <c r="H6226" s="99">
        <v>560</v>
      </c>
      <c r="I6226" s="100">
        <f t="shared" si="300"/>
        <v>0</v>
      </c>
      <c r="N6226" s="127"/>
    </row>
    <row r="6227" spans="2:14" x14ac:dyDescent="0.25">
      <c r="B6227" s="93" t="s">
        <v>10008</v>
      </c>
      <c r="C6227" s="94"/>
      <c r="D6227" s="95" t="s">
        <v>10009</v>
      </c>
      <c r="E6227" s="96">
        <v>10</v>
      </c>
      <c r="F6227" s="97" t="s">
        <v>4355</v>
      </c>
      <c r="G6227" s="98" t="s">
        <v>259</v>
      </c>
      <c r="H6227" s="99">
        <v>600</v>
      </c>
      <c r="I6227" s="100">
        <f t="shared" si="300"/>
        <v>0</v>
      </c>
      <c r="N6227" s="127"/>
    </row>
    <row r="6228" spans="2:14" x14ac:dyDescent="0.25">
      <c r="B6228" s="93" t="s">
        <v>10010</v>
      </c>
      <c r="C6228" s="94"/>
      <c r="D6228" s="95" t="s">
        <v>10011</v>
      </c>
      <c r="E6228" s="96">
        <v>10</v>
      </c>
      <c r="F6228" s="97" t="s">
        <v>4355</v>
      </c>
      <c r="G6228" s="98" t="s">
        <v>259</v>
      </c>
      <c r="H6228" s="99">
        <v>910</v>
      </c>
      <c r="I6228" s="100">
        <f t="shared" si="300"/>
        <v>0</v>
      </c>
      <c r="N6228" s="127"/>
    </row>
    <row r="6229" spans="2:14" x14ac:dyDescent="0.25">
      <c r="B6229" s="93" t="s">
        <v>10012</v>
      </c>
      <c r="C6229" s="94"/>
      <c r="D6229" s="95" t="s">
        <v>10013</v>
      </c>
      <c r="E6229" s="96">
        <v>10</v>
      </c>
      <c r="F6229" s="97" t="s">
        <v>4355</v>
      </c>
      <c r="G6229" s="98" t="s">
        <v>259</v>
      </c>
      <c r="H6229" s="99">
        <v>1040</v>
      </c>
      <c r="I6229" s="100">
        <f t="shared" si="300"/>
        <v>0</v>
      </c>
      <c r="N6229" s="127"/>
    </row>
    <row r="6230" spans="2:14" x14ac:dyDescent="0.25">
      <c r="B6230" s="128" t="s">
        <v>10014</v>
      </c>
      <c r="C6230" s="129"/>
      <c r="D6230" s="135" t="s">
        <v>10015</v>
      </c>
      <c r="E6230" s="136">
        <v>10</v>
      </c>
      <c r="F6230" s="132" t="s">
        <v>4355</v>
      </c>
      <c r="G6230" s="133" t="s">
        <v>259</v>
      </c>
      <c r="H6230" s="134">
        <v>1410</v>
      </c>
      <c r="I6230" s="100">
        <f t="shared" si="300"/>
        <v>0</v>
      </c>
      <c r="N6230" s="127"/>
    </row>
    <row r="6231" spans="2:14" x14ac:dyDescent="0.25">
      <c r="B6231" s="128" t="s">
        <v>10016</v>
      </c>
      <c r="C6231" s="129"/>
      <c r="D6231" s="135" t="s">
        <v>10017</v>
      </c>
      <c r="E6231" s="136">
        <v>10</v>
      </c>
      <c r="F6231" s="132" t="s">
        <v>4355</v>
      </c>
      <c r="G6231" s="133" t="s">
        <v>259</v>
      </c>
      <c r="H6231" s="134">
        <v>1410</v>
      </c>
      <c r="I6231" s="100">
        <f t="shared" si="300"/>
        <v>0</v>
      </c>
      <c r="N6231" s="127"/>
    </row>
    <row r="6232" spans="2:14" x14ac:dyDescent="0.25">
      <c r="B6232" s="93" t="s">
        <v>10018</v>
      </c>
      <c r="C6232" s="94"/>
      <c r="D6232" s="95" t="s">
        <v>10019</v>
      </c>
      <c r="E6232" s="96">
        <v>10</v>
      </c>
      <c r="F6232" s="97" t="s">
        <v>4355</v>
      </c>
      <c r="G6232" s="98" t="s">
        <v>10020</v>
      </c>
      <c r="H6232" s="99">
        <v>1100</v>
      </c>
      <c r="I6232" s="100">
        <f t="shared" si="300"/>
        <v>0</v>
      </c>
      <c r="N6232" s="127"/>
    </row>
    <row r="6233" spans="2:14" x14ac:dyDescent="0.25">
      <c r="B6233" s="93" t="s">
        <v>10021</v>
      </c>
      <c r="C6233" s="94"/>
      <c r="D6233" s="95" t="s">
        <v>10022</v>
      </c>
      <c r="E6233" s="96">
        <v>10</v>
      </c>
      <c r="F6233" s="97" t="s">
        <v>4355</v>
      </c>
      <c r="G6233" s="98" t="s">
        <v>259</v>
      </c>
      <c r="H6233" s="99">
        <v>1750</v>
      </c>
      <c r="I6233" s="100">
        <f t="shared" si="300"/>
        <v>0</v>
      </c>
      <c r="N6233" s="127"/>
    </row>
    <row r="6234" spans="2:14" x14ac:dyDescent="0.25">
      <c r="B6234" s="144" t="s">
        <v>10023</v>
      </c>
      <c r="C6234" s="145"/>
      <c r="D6234" s="146" t="s">
        <v>10024</v>
      </c>
      <c r="E6234" s="147">
        <v>10</v>
      </c>
      <c r="F6234" s="148" t="s">
        <v>4355</v>
      </c>
      <c r="G6234" s="149" t="s">
        <v>10025</v>
      </c>
      <c r="H6234" s="150">
        <v>1200</v>
      </c>
      <c r="I6234" s="100">
        <f t="shared" si="300"/>
        <v>0</v>
      </c>
      <c r="N6234" s="127"/>
    </row>
    <row r="6235" spans="2:14" x14ac:dyDescent="0.25">
      <c r="B6235" s="93" t="s">
        <v>10026</v>
      </c>
      <c r="C6235" s="94"/>
      <c r="D6235" s="95" t="s">
        <v>10027</v>
      </c>
      <c r="E6235" s="96">
        <v>10</v>
      </c>
      <c r="F6235" s="97" t="s">
        <v>4355</v>
      </c>
      <c r="G6235" s="98" t="s">
        <v>259</v>
      </c>
      <c r="H6235" s="99">
        <v>1630</v>
      </c>
      <c r="I6235" s="100">
        <f t="shared" si="300"/>
        <v>0</v>
      </c>
      <c r="N6235" s="127"/>
    </row>
    <row r="6236" spans="2:14" x14ac:dyDescent="0.25">
      <c r="B6236" s="93" t="s">
        <v>10028</v>
      </c>
      <c r="C6236" s="94"/>
      <c r="D6236" s="95" t="s">
        <v>10029</v>
      </c>
      <c r="E6236" s="96">
        <v>10</v>
      </c>
      <c r="F6236" s="97" t="s">
        <v>4355</v>
      </c>
      <c r="G6236" s="98" t="s">
        <v>259</v>
      </c>
      <c r="H6236" s="99">
        <v>2220</v>
      </c>
      <c r="I6236" s="100">
        <f t="shared" si="300"/>
        <v>0</v>
      </c>
      <c r="N6236" s="127"/>
    </row>
    <row r="6237" spans="2:14" x14ac:dyDescent="0.25">
      <c r="B6237" s="93" t="s">
        <v>10030</v>
      </c>
      <c r="C6237" s="94"/>
      <c r="D6237" s="95" t="s">
        <v>10031</v>
      </c>
      <c r="E6237" s="96">
        <v>10</v>
      </c>
      <c r="F6237" s="97" t="s">
        <v>4355</v>
      </c>
      <c r="G6237" s="98" t="s">
        <v>10032</v>
      </c>
      <c r="H6237" s="99">
        <v>3650</v>
      </c>
      <c r="I6237" s="100">
        <f t="shared" si="300"/>
        <v>0</v>
      </c>
      <c r="N6237" s="127"/>
    </row>
    <row r="6238" spans="2:14" x14ac:dyDescent="0.25">
      <c r="C6238" s="106"/>
      <c r="D6238" s="112"/>
      <c r="E6238" s="108"/>
      <c r="G6238" s="113"/>
      <c r="H6238" s="111"/>
      <c r="N6238" s="127"/>
    </row>
    <row r="6239" spans="2:14" x14ac:dyDescent="0.25">
      <c r="B6239" s="93" t="s">
        <v>10033</v>
      </c>
      <c r="C6239" s="94"/>
      <c r="D6239" s="95" t="s">
        <v>10034</v>
      </c>
      <c r="E6239" s="123">
        <v>1</v>
      </c>
      <c r="F6239" s="97" t="s">
        <v>4355</v>
      </c>
      <c r="G6239" s="98" t="s">
        <v>10035</v>
      </c>
      <c r="H6239" s="99">
        <v>2380</v>
      </c>
      <c r="I6239" s="100">
        <f t="shared" ref="I6239:I6240" si="301">C6239*H6239</f>
        <v>0</v>
      </c>
      <c r="N6239" s="127"/>
    </row>
    <row r="6240" spans="2:14" x14ac:dyDescent="0.25">
      <c r="B6240" s="93" t="s">
        <v>10036</v>
      </c>
      <c r="C6240" s="94"/>
      <c r="D6240" s="95" t="s">
        <v>10037</v>
      </c>
      <c r="E6240" s="123">
        <v>1</v>
      </c>
      <c r="F6240" s="97" t="s">
        <v>4355</v>
      </c>
      <c r="G6240" s="98" t="s">
        <v>3277</v>
      </c>
      <c r="H6240" s="99">
        <v>3880</v>
      </c>
      <c r="I6240" s="100">
        <f t="shared" si="301"/>
        <v>0</v>
      </c>
      <c r="N6240" s="127"/>
    </row>
    <row r="6241" spans="2:14" x14ac:dyDescent="0.25">
      <c r="C6241" s="106"/>
      <c r="D6241" s="112"/>
      <c r="E6241" s="108"/>
      <c r="G6241" s="113"/>
      <c r="H6241" s="111"/>
      <c r="N6241" s="127"/>
    </row>
    <row r="6242" spans="2:14" x14ac:dyDescent="0.25">
      <c r="B6242" s="93" t="s">
        <v>10038</v>
      </c>
      <c r="C6242" s="94"/>
      <c r="D6242" s="95" t="s">
        <v>10039</v>
      </c>
      <c r="E6242" s="96">
        <v>1</v>
      </c>
      <c r="F6242" s="97" t="s">
        <v>3166</v>
      </c>
      <c r="G6242" s="98" t="s">
        <v>10040</v>
      </c>
      <c r="H6242" s="99">
        <v>17200</v>
      </c>
      <c r="I6242" s="100">
        <f t="shared" ref="I6242:I6284" si="302">C6242*H6242</f>
        <v>0</v>
      </c>
      <c r="N6242" s="127"/>
    </row>
    <row r="6243" spans="2:14" x14ac:dyDescent="0.25">
      <c r="B6243" s="93" t="s">
        <v>10041</v>
      </c>
      <c r="C6243" s="94"/>
      <c r="D6243" s="95" t="s">
        <v>10042</v>
      </c>
      <c r="E6243" s="96">
        <v>1</v>
      </c>
      <c r="F6243" s="97" t="s">
        <v>3166</v>
      </c>
      <c r="G6243" s="98" t="s">
        <v>5580</v>
      </c>
      <c r="H6243" s="99">
        <v>17200</v>
      </c>
      <c r="I6243" s="100">
        <f t="shared" si="302"/>
        <v>0</v>
      </c>
      <c r="N6243" s="127"/>
    </row>
    <row r="6244" spans="2:14" x14ac:dyDescent="0.25">
      <c r="B6244" s="93" t="s">
        <v>10043</v>
      </c>
      <c r="C6244" s="94"/>
      <c r="D6244" s="95" t="s">
        <v>10044</v>
      </c>
      <c r="E6244" s="96">
        <v>1</v>
      </c>
      <c r="F6244" s="97" t="s">
        <v>3166</v>
      </c>
      <c r="G6244" s="98" t="s">
        <v>10045</v>
      </c>
      <c r="H6244" s="99">
        <v>17200</v>
      </c>
      <c r="I6244" s="100">
        <f t="shared" si="302"/>
        <v>0</v>
      </c>
      <c r="N6244" s="127"/>
    </row>
    <row r="6245" spans="2:14" x14ac:dyDescent="0.25">
      <c r="B6245" s="93" t="s">
        <v>10046</v>
      </c>
      <c r="C6245" s="94"/>
      <c r="D6245" s="95" t="s">
        <v>10047</v>
      </c>
      <c r="E6245" s="96">
        <v>1</v>
      </c>
      <c r="F6245" s="97" t="s">
        <v>3166</v>
      </c>
      <c r="G6245" s="98" t="s">
        <v>1181</v>
      </c>
      <c r="H6245" s="99">
        <v>19000</v>
      </c>
      <c r="I6245" s="100">
        <f t="shared" si="302"/>
        <v>0</v>
      </c>
      <c r="N6245" s="127"/>
    </row>
    <row r="6246" spans="2:14" x14ac:dyDescent="0.25">
      <c r="B6246" s="128" t="s">
        <v>10048</v>
      </c>
      <c r="C6246" s="129"/>
      <c r="D6246" s="135" t="s">
        <v>2294</v>
      </c>
      <c r="E6246" s="131">
        <v>1</v>
      </c>
      <c r="F6246" s="132" t="s">
        <v>3163</v>
      </c>
      <c r="G6246" s="133" t="s">
        <v>10049</v>
      </c>
      <c r="H6246" s="134">
        <v>10340</v>
      </c>
      <c r="I6246" s="100">
        <f t="shared" si="302"/>
        <v>0</v>
      </c>
      <c r="N6246" s="127"/>
    </row>
    <row r="6247" spans="2:14" x14ac:dyDescent="0.25">
      <c r="B6247" s="93" t="s">
        <v>10050</v>
      </c>
      <c r="C6247" s="94"/>
      <c r="D6247" s="95" t="s">
        <v>10051</v>
      </c>
      <c r="E6247" s="96">
        <v>1</v>
      </c>
      <c r="F6247" s="97" t="s">
        <v>3166</v>
      </c>
      <c r="G6247" s="98" t="s">
        <v>2296</v>
      </c>
      <c r="H6247" s="99">
        <v>15900</v>
      </c>
      <c r="I6247" s="100">
        <f t="shared" si="302"/>
        <v>0</v>
      </c>
      <c r="N6247" s="127"/>
    </row>
    <row r="6248" spans="2:14" x14ac:dyDescent="0.25">
      <c r="B6248" s="93" t="s">
        <v>10052</v>
      </c>
      <c r="C6248" s="94"/>
      <c r="D6248" s="95" t="s">
        <v>10053</v>
      </c>
      <c r="E6248" s="96">
        <v>1</v>
      </c>
      <c r="F6248" s="97" t="s">
        <v>3166</v>
      </c>
      <c r="G6248" s="98" t="s">
        <v>2298</v>
      </c>
      <c r="H6248" s="99">
        <v>16600</v>
      </c>
      <c r="I6248" s="100">
        <f t="shared" si="302"/>
        <v>0</v>
      </c>
      <c r="N6248" s="127"/>
    </row>
    <row r="6249" spans="2:14" x14ac:dyDescent="0.25">
      <c r="B6249" s="93" t="s">
        <v>10054</v>
      </c>
      <c r="C6249" s="94"/>
      <c r="D6249" s="95" t="s">
        <v>10055</v>
      </c>
      <c r="E6249" s="96">
        <v>1</v>
      </c>
      <c r="F6249" s="97" t="s">
        <v>3166</v>
      </c>
      <c r="G6249" s="98" t="s">
        <v>2300</v>
      </c>
      <c r="H6249" s="99">
        <v>16100</v>
      </c>
      <c r="I6249" s="100">
        <f t="shared" si="302"/>
        <v>0</v>
      </c>
      <c r="N6249" s="127"/>
    </row>
    <row r="6250" spans="2:14" x14ac:dyDescent="0.25">
      <c r="B6250" s="93" t="s">
        <v>10056</v>
      </c>
      <c r="C6250" s="94"/>
      <c r="D6250" s="95" t="s">
        <v>10057</v>
      </c>
      <c r="E6250" s="96">
        <v>1</v>
      </c>
      <c r="F6250" s="97" t="s">
        <v>3166</v>
      </c>
      <c r="G6250" s="98" t="s">
        <v>3277</v>
      </c>
      <c r="H6250" s="99">
        <v>16600</v>
      </c>
      <c r="I6250" s="100">
        <f t="shared" si="302"/>
        <v>0</v>
      </c>
      <c r="N6250" s="127"/>
    </row>
    <row r="6251" spans="2:14" x14ac:dyDescent="0.25">
      <c r="B6251" s="93" t="s">
        <v>10058</v>
      </c>
      <c r="C6251" s="94"/>
      <c r="D6251" s="95" t="s">
        <v>2294</v>
      </c>
      <c r="E6251" s="96">
        <v>1</v>
      </c>
      <c r="F6251" s="97" t="s">
        <v>3163</v>
      </c>
      <c r="G6251" s="98" t="s">
        <v>108</v>
      </c>
      <c r="H6251" s="99">
        <v>9928</v>
      </c>
      <c r="I6251" s="100">
        <f t="shared" si="302"/>
        <v>0</v>
      </c>
      <c r="N6251" s="127"/>
    </row>
    <row r="6252" spans="2:14" x14ac:dyDescent="0.25">
      <c r="B6252" s="93" t="s">
        <v>10059</v>
      </c>
      <c r="C6252" s="94"/>
      <c r="D6252" s="95" t="s">
        <v>10060</v>
      </c>
      <c r="E6252" s="96">
        <v>1</v>
      </c>
      <c r="F6252" s="97" t="s">
        <v>3166</v>
      </c>
      <c r="G6252" s="98" t="s">
        <v>10061</v>
      </c>
      <c r="H6252" s="99">
        <v>15600</v>
      </c>
      <c r="I6252" s="100">
        <f t="shared" si="302"/>
        <v>0</v>
      </c>
      <c r="N6252" s="127"/>
    </row>
    <row r="6253" spans="2:14" x14ac:dyDescent="0.25">
      <c r="B6253" s="93" t="s">
        <v>10062</v>
      </c>
      <c r="C6253" s="94"/>
      <c r="D6253" s="95" t="s">
        <v>10063</v>
      </c>
      <c r="E6253" s="96">
        <v>1</v>
      </c>
      <c r="F6253" s="97" t="s">
        <v>3166</v>
      </c>
      <c r="G6253" s="98" t="s">
        <v>2020</v>
      </c>
      <c r="H6253" s="99">
        <v>17800</v>
      </c>
      <c r="I6253" s="100">
        <f t="shared" si="302"/>
        <v>0</v>
      </c>
      <c r="N6253" s="127"/>
    </row>
    <row r="6254" spans="2:14" x14ac:dyDescent="0.25">
      <c r="B6254" s="93" t="s">
        <v>10064</v>
      </c>
      <c r="C6254" s="94"/>
      <c r="D6254" s="95" t="s">
        <v>2313</v>
      </c>
      <c r="E6254" s="96">
        <v>1</v>
      </c>
      <c r="F6254" s="97" t="s">
        <v>3163</v>
      </c>
      <c r="G6254" s="98" t="s">
        <v>1692</v>
      </c>
      <c r="H6254" s="99">
        <v>19233</v>
      </c>
      <c r="I6254" s="100">
        <f t="shared" si="302"/>
        <v>0</v>
      </c>
      <c r="N6254" s="127"/>
    </row>
    <row r="6255" spans="2:14" x14ac:dyDescent="0.25">
      <c r="B6255" s="93" t="s">
        <v>10065</v>
      </c>
      <c r="C6255" s="94"/>
      <c r="D6255" s="95" t="s">
        <v>10066</v>
      </c>
      <c r="E6255" s="96">
        <v>1</v>
      </c>
      <c r="F6255" s="97" t="s">
        <v>3166</v>
      </c>
      <c r="G6255" s="98" t="s">
        <v>1559</v>
      </c>
      <c r="H6255" s="99">
        <v>16600</v>
      </c>
      <c r="I6255" s="100">
        <f t="shared" si="302"/>
        <v>0</v>
      </c>
      <c r="N6255" s="127"/>
    </row>
    <row r="6256" spans="2:14" x14ac:dyDescent="0.25">
      <c r="B6256" s="93" t="s">
        <v>10067</v>
      </c>
      <c r="C6256" s="94"/>
      <c r="D6256" s="95" t="s">
        <v>10068</v>
      </c>
      <c r="E6256" s="96">
        <v>1</v>
      </c>
      <c r="F6256" s="97" t="s">
        <v>3166</v>
      </c>
      <c r="G6256" s="98" t="s">
        <v>10069</v>
      </c>
      <c r="H6256" s="99">
        <v>15200</v>
      </c>
      <c r="I6256" s="100">
        <f t="shared" si="302"/>
        <v>0</v>
      </c>
      <c r="N6256" s="127"/>
    </row>
    <row r="6257" spans="2:14" x14ac:dyDescent="0.25">
      <c r="B6257" s="93" t="s">
        <v>10070</v>
      </c>
      <c r="C6257" s="94"/>
      <c r="D6257" s="95" t="s">
        <v>10071</v>
      </c>
      <c r="E6257" s="96">
        <v>1</v>
      </c>
      <c r="F6257" s="97" t="s">
        <v>3166</v>
      </c>
      <c r="G6257" s="98" t="s">
        <v>2319</v>
      </c>
      <c r="H6257" s="99">
        <v>16700</v>
      </c>
      <c r="I6257" s="100">
        <f t="shared" si="302"/>
        <v>0</v>
      </c>
      <c r="N6257" s="127"/>
    </row>
    <row r="6258" spans="2:14" x14ac:dyDescent="0.25">
      <c r="B6258" s="93" t="s">
        <v>10072</v>
      </c>
      <c r="C6258" s="94"/>
      <c r="D6258" s="95" t="s">
        <v>10073</v>
      </c>
      <c r="E6258" s="96">
        <v>1</v>
      </c>
      <c r="F6258" s="97" t="s">
        <v>3166</v>
      </c>
      <c r="G6258" s="98" t="s">
        <v>2415</v>
      </c>
      <c r="H6258" s="99">
        <v>16800</v>
      </c>
      <c r="I6258" s="100">
        <f t="shared" si="302"/>
        <v>0</v>
      </c>
      <c r="N6258" s="127"/>
    </row>
    <row r="6259" spans="2:14" x14ac:dyDescent="0.25">
      <c r="B6259" s="93" t="s">
        <v>10074</v>
      </c>
      <c r="C6259" s="94"/>
      <c r="D6259" s="95" t="s">
        <v>10075</v>
      </c>
      <c r="E6259" s="96">
        <v>1</v>
      </c>
      <c r="F6259" s="97" t="s">
        <v>3163</v>
      </c>
      <c r="G6259" s="98" t="s">
        <v>2415</v>
      </c>
      <c r="H6259" s="99">
        <v>10422</v>
      </c>
      <c r="I6259" s="100">
        <f t="shared" si="302"/>
        <v>0</v>
      </c>
      <c r="N6259" s="127"/>
    </row>
    <row r="6260" spans="2:14" x14ac:dyDescent="0.25">
      <c r="B6260" s="93" t="s">
        <v>10076</v>
      </c>
      <c r="C6260" s="94"/>
      <c r="D6260" s="95" t="s">
        <v>10077</v>
      </c>
      <c r="E6260" s="96">
        <v>1</v>
      </c>
      <c r="F6260" s="97" t="s">
        <v>3166</v>
      </c>
      <c r="G6260" s="98" t="s">
        <v>2415</v>
      </c>
      <c r="H6260" s="99">
        <v>31900</v>
      </c>
      <c r="I6260" s="100">
        <f t="shared" si="302"/>
        <v>0</v>
      </c>
      <c r="N6260" s="127"/>
    </row>
    <row r="6261" spans="2:14" x14ac:dyDescent="0.25">
      <c r="B6261" s="93" t="s">
        <v>10078</v>
      </c>
      <c r="C6261" s="94"/>
      <c r="D6261" s="95" t="s">
        <v>2294</v>
      </c>
      <c r="E6261" s="96">
        <v>1</v>
      </c>
      <c r="F6261" s="97" t="s">
        <v>3163</v>
      </c>
      <c r="G6261" s="98" t="s">
        <v>598</v>
      </c>
      <c r="H6261" s="99">
        <v>9280</v>
      </c>
      <c r="I6261" s="100">
        <f t="shared" si="302"/>
        <v>0</v>
      </c>
      <c r="N6261" s="127"/>
    </row>
    <row r="6262" spans="2:14" x14ac:dyDescent="0.25">
      <c r="B6262" s="93" t="s">
        <v>10079</v>
      </c>
      <c r="C6262" s="94"/>
      <c r="D6262" s="95" t="s">
        <v>10080</v>
      </c>
      <c r="E6262" s="96">
        <v>1</v>
      </c>
      <c r="F6262" s="97" t="s">
        <v>3166</v>
      </c>
      <c r="G6262" s="98" t="s">
        <v>598</v>
      </c>
      <c r="H6262" s="99">
        <v>16600</v>
      </c>
      <c r="I6262" s="100">
        <f t="shared" si="302"/>
        <v>0</v>
      </c>
      <c r="N6262" s="127"/>
    </row>
    <row r="6263" spans="2:14" x14ac:dyDescent="0.25">
      <c r="B6263" s="93" t="s">
        <v>10081</v>
      </c>
      <c r="C6263" s="94"/>
      <c r="D6263" s="95" t="s">
        <v>10082</v>
      </c>
      <c r="E6263" s="96">
        <v>1</v>
      </c>
      <c r="F6263" s="97" t="s">
        <v>3166</v>
      </c>
      <c r="G6263" s="98" t="s">
        <v>1321</v>
      </c>
      <c r="H6263" s="99">
        <v>17400</v>
      </c>
      <c r="I6263" s="100">
        <f t="shared" si="302"/>
        <v>0</v>
      </c>
      <c r="N6263" s="127"/>
    </row>
    <row r="6264" spans="2:14" x14ac:dyDescent="0.25">
      <c r="B6264" s="93" t="s">
        <v>10083</v>
      </c>
      <c r="C6264" s="94"/>
      <c r="D6264" s="95" t="s">
        <v>2294</v>
      </c>
      <c r="E6264" s="96">
        <v>1</v>
      </c>
      <c r="F6264" s="97" t="s">
        <v>3163</v>
      </c>
      <c r="G6264" s="98" t="s">
        <v>199</v>
      </c>
      <c r="H6264" s="99">
        <v>9161</v>
      </c>
      <c r="I6264" s="100">
        <f t="shared" si="302"/>
        <v>0</v>
      </c>
      <c r="N6264" s="127"/>
    </row>
    <row r="6265" spans="2:14" x14ac:dyDescent="0.25">
      <c r="B6265" s="93" t="s">
        <v>10084</v>
      </c>
      <c r="C6265" s="94"/>
      <c r="D6265" s="95" t="s">
        <v>2294</v>
      </c>
      <c r="E6265" s="96">
        <v>1</v>
      </c>
      <c r="F6265" s="97" t="s">
        <v>3163</v>
      </c>
      <c r="G6265" s="98" t="s">
        <v>10085</v>
      </c>
      <c r="H6265" s="99">
        <v>8247</v>
      </c>
      <c r="I6265" s="100">
        <f t="shared" si="302"/>
        <v>0</v>
      </c>
      <c r="N6265" s="127"/>
    </row>
    <row r="6266" spans="2:14" x14ac:dyDescent="0.25">
      <c r="B6266" s="93" t="s">
        <v>10086</v>
      </c>
      <c r="C6266" s="94"/>
      <c r="D6266" s="95" t="s">
        <v>10087</v>
      </c>
      <c r="E6266" s="96">
        <v>1</v>
      </c>
      <c r="F6266" s="97" t="s">
        <v>3166</v>
      </c>
      <c r="G6266" s="98" t="s">
        <v>10085</v>
      </c>
      <c r="H6266" s="99">
        <v>15200</v>
      </c>
      <c r="I6266" s="100">
        <f t="shared" si="302"/>
        <v>0</v>
      </c>
      <c r="N6266" s="127"/>
    </row>
    <row r="6267" spans="2:14" x14ac:dyDescent="0.25">
      <c r="B6267" s="128" t="s">
        <v>10088</v>
      </c>
      <c r="C6267" s="129"/>
      <c r="D6267" s="135" t="s">
        <v>2327</v>
      </c>
      <c r="E6267" s="136">
        <v>1</v>
      </c>
      <c r="F6267" s="132" t="s">
        <v>3163</v>
      </c>
      <c r="G6267" s="133" t="s">
        <v>10089</v>
      </c>
      <c r="H6267" s="134">
        <v>17090</v>
      </c>
      <c r="I6267" s="100">
        <f t="shared" si="302"/>
        <v>0</v>
      </c>
      <c r="N6267" s="127"/>
    </row>
    <row r="6268" spans="2:14" x14ac:dyDescent="0.25">
      <c r="B6268" s="93" t="s">
        <v>10090</v>
      </c>
      <c r="C6268" s="94"/>
      <c r="D6268" s="95" t="s">
        <v>2325</v>
      </c>
      <c r="E6268" s="118">
        <v>1</v>
      </c>
      <c r="F6268" s="97" t="s">
        <v>3163</v>
      </c>
      <c r="G6268" s="98" t="s">
        <v>2326</v>
      </c>
      <c r="H6268" s="99">
        <v>5860</v>
      </c>
      <c r="I6268" s="100">
        <f t="shared" si="302"/>
        <v>0</v>
      </c>
      <c r="N6268" s="127"/>
    </row>
    <row r="6269" spans="2:14" x14ac:dyDescent="0.25">
      <c r="B6269" s="93" t="s">
        <v>10091</v>
      </c>
      <c r="C6269" s="94"/>
      <c r="D6269" s="95" t="s">
        <v>10092</v>
      </c>
      <c r="E6269" s="96">
        <v>1</v>
      </c>
      <c r="F6269" s="97" t="s">
        <v>3166</v>
      </c>
      <c r="G6269" s="98" t="s">
        <v>143</v>
      </c>
      <c r="H6269" s="99">
        <v>10700</v>
      </c>
      <c r="I6269" s="100">
        <f t="shared" si="302"/>
        <v>0</v>
      </c>
      <c r="N6269" s="127"/>
    </row>
    <row r="6270" spans="2:14" x14ac:dyDescent="0.25">
      <c r="B6270" s="93" t="s">
        <v>10093</v>
      </c>
      <c r="C6270" s="94"/>
      <c r="D6270" s="95" t="s">
        <v>10094</v>
      </c>
      <c r="E6270" s="96">
        <v>1</v>
      </c>
      <c r="F6270" s="97" t="s">
        <v>3166</v>
      </c>
      <c r="G6270" s="98" t="s">
        <v>1142</v>
      </c>
      <c r="H6270" s="99">
        <v>9800</v>
      </c>
      <c r="I6270" s="100">
        <f t="shared" si="302"/>
        <v>0</v>
      </c>
      <c r="N6270" s="127"/>
    </row>
    <row r="6271" spans="2:14" x14ac:dyDescent="0.25">
      <c r="B6271" s="128" t="s">
        <v>10095</v>
      </c>
      <c r="C6271" s="129"/>
      <c r="D6271" s="135" t="s">
        <v>2325</v>
      </c>
      <c r="E6271" s="136">
        <v>1</v>
      </c>
      <c r="F6271" s="132" t="s">
        <v>3163</v>
      </c>
      <c r="G6271" s="133" t="s">
        <v>10096</v>
      </c>
      <c r="H6271" s="134">
        <v>5755</v>
      </c>
      <c r="I6271" s="100">
        <f t="shared" si="302"/>
        <v>0</v>
      </c>
      <c r="N6271" s="127"/>
    </row>
    <row r="6272" spans="2:14" x14ac:dyDescent="0.25">
      <c r="B6272" s="93" t="s">
        <v>10097</v>
      </c>
      <c r="C6272" s="94"/>
      <c r="D6272" s="95" t="s">
        <v>10098</v>
      </c>
      <c r="E6272" s="96">
        <v>1</v>
      </c>
      <c r="F6272" s="97" t="s">
        <v>3166</v>
      </c>
      <c r="G6272" s="98" t="s">
        <v>10096</v>
      </c>
      <c r="H6272" s="99">
        <v>11000</v>
      </c>
      <c r="I6272" s="100">
        <f t="shared" si="302"/>
        <v>0</v>
      </c>
      <c r="N6272" s="127"/>
    </row>
    <row r="6273" spans="2:14" x14ac:dyDescent="0.25">
      <c r="B6273" s="93" t="s">
        <v>10099</v>
      </c>
      <c r="C6273" s="94"/>
      <c r="D6273" s="95" t="s">
        <v>10100</v>
      </c>
      <c r="E6273" s="118">
        <v>1</v>
      </c>
      <c r="F6273" s="97" t="s">
        <v>3166</v>
      </c>
      <c r="G6273" s="98" t="s">
        <v>10101</v>
      </c>
      <c r="H6273" s="99">
        <v>31000</v>
      </c>
      <c r="I6273" s="100">
        <f t="shared" si="302"/>
        <v>0</v>
      </c>
      <c r="N6273" s="127"/>
    </row>
    <row r="6274" spans="2:14" x14ac:dyDescent="0.25">
      <c r="B6274" s="93" t="s">
        <v>10102</v>
      </c>
      <c r="C6274" s="94"/>
      <c r="D6274" s="95" t="s">
        <v>10103</v>
      </c>
      <c r="E6274" s="96">
        <v>1</v>
      </c>
      <c r="F6274" s="97" t="s">
        <v>3166</v>
      </c>
      <c r="G6274" s="98" t="s">
        <v>10104</v>
      </c>
      <c r="H6274" s="99">
        <v>16700</v>
      </c>
      <c r="I6274" s="100">
        <f t="shared" si="302"/>
        <v>0</v>
      </c>
      <c r="N6274" s="127"/>
    </row>
    <row r="6275" spans="2:14" x14ac:dyDescent="0.25">
      <c r="B6275" s="93" t="s">
        <v>10105</v>
      </c>
      <c r="C6275" s="94"/>
      <c r="D6275" s="95" t="s">
        <v>2327</v>
      </c>
      <c r="E6275" s="96">
        <v>1</v>
      </c>
      <c r="F6275" s="97" t="s">
        <v>3163</v>
      </c>
      <c r="G6275" s="98" t="s">
        <v>126</v>
      </c>
      <c r="H6275" s="99">
        <v>20197</v>
      </c>
      <c r="I6275" s="100">
        <f t="shared" si="302"/>
        <v>0</v>
      </c>
      <c r="N6275" s="127"/>
    </row>
    <row r="6276" spans="2:14" x14ac:dyDescent="0.25">
      <c r="B6276" s="93" t="s">
        <v>10106</v>
      </c>
      <c r="C6276" s="94"/>
      <c r="D6276" s="95" t="s">
        <v>10107</v>
      </c>
      <c r="E6276" s="96">
        <v>1</v>
      </c>
      <c r="F6276" s="97" t="s">
        <v>3166</v>
      </c>
      <c r="G6276" s="98" t="s">
        <v>5440</v>
      </c>
      <c r="H6276" s="99">
        <v>31900</v>
      </c>
      <c r="I6276" s="100">
        <f t="shared" si="302"/>
        <v>0</v>
      </c>
      <c r="N6276" s="127"/>
    </row>
    <row r="6277" spans="2:14" x14ac:dyDescent="0.25">
      <c r="B6277" s="93" t="s">
        <v>10108</v>
      </c>
      <c r="C6277" s="94"/>
      <c r="D6277" s="95" t="s">
        <v>10109</v>
      </c>
      <c r="E6277" s="96">
        <v>1</v>
      </c>
      <c r="F6277" s="97" t="s">
        <v>3166</v>
      </c>
      <c r="G6277" s="98" t="s">
        <v>5440</v>
      </c>
      <c r="H6277" s="99">
        <v>12200</v>
      </c>
      <c r="I6277" s="100">
        <f t="shared" si="302"/>
        <v>0</v>
      </c>
      <c r="N6277" s="127"/>
    </row>
    <row r="6278" spans="2:14" x14ac:dyDescent="0.25">
      <c r="B6278" s="93" t="s">
        <v>10110</v>
      </c>
      <c r="C6278" s="94"/>
      <c r="D6278" s="95" t="s">
        <v>10111</v>
      </c>
      <c r="E6278" s="96">
        <v>1</v>
      </c>
      <c r="F6278" s="97" t="s">
        <v>3166</v>
      </c>
      <c r="G6278" s="98" t="s">
        <v>10112</v>
      </c>
      <c r="H6278" s="99">
        <v>9800</v>
      </c>
      <c r="I6278" s="100">
        <f t="shared" si="302"/>
        <v>0</v>
      </c>
      <c r="N6278" s="127"/>
    </row>
    <row r="6279" spans="2:14" x14ac:dyDescent="0.25">
      <c r="B6279" s="93" t="s">
        <v>10113</v>
      </c>
      <c r="C6279" s="94"/>
      <c r="D6279" s="95" t="s">
        <v>10114</v>
      </c>
      <c r="E6279" s="96">
        <v>1</v>
      </c>
      <c r="F6279" s="97" t="s">
        <v>3166</v>
      </c>
      <c r="G6279" s="98" t="s">
        <v>2172</v>
      </c>
      <c r="H6279" s="99">
        <v>9800</v>
      </c>
      <c r="I6279" s="100">
        <f t="shared" si="302"/>
        <v>0</v>
      </c>
      <c r="N6279" s="127"/>
    </row>
    <row r="6280" spans="2:14" x14ac:dyDescent="0.25">
      <c r="B6280" s="93" t="s">
        <v>10115</v>
      </c>
      <c r="C6280" s="94"/>
      <c r="D6280" s="95" t="s">
        <v>10116</v>
      </c>
      <c r="E6280" s="96">
        <v>1</v>
      </c>
      <c r="F6280" s="97" t="s">
        <v>3166</v>
      </c>
      <c r="G6280" s="98" t="s">
        <v>10117</v>
      </c>
      <c r="H6280" s="99">
        <v>9800</v>
      </c>
      <c r="I6280" s="100">
        <f t="shared" si="302"/>
        <v>0</v>
      </c>
      <c r="N6280" s="127"/>
    </row>
    <row r="6281" spans="2:14" x14ac:dyDescent="0.25">
      <c r="B6281" s="93" t="s">
        <v>10118</v>
      </c>
      <c r="C6281" s="94"/>
      <c r="D6281" s="95" t="s">
        <v>10119</v>
      </c>
      <c r="E6281" s="96">
        <v>1</v>
      </c>
      <c r="F6281" s="97" t="s">
        <v>3166</v>
      </c>
      <c r="G6281" s="98" t="s">
        <v>10120</v>
      </c>
      <c r="H6281" s="99">
        <v>9800</v>
      </c>
      <c r="I6281" s="100">
        <f t="shared" si="302"/>
        <v>0</v>
      </c>
      <c r="N6281" s="127"/>
    </row>
    <row r="6282" spans="2:14" x14ac:dyDescent="0.25">
      <c r="B6282" s="144" t="s">
        <v>10121</v>
      </c>
      <c r="C6282" s="145"/>
      <c r="D6282" s="146" t="s">
        <v>2325</v>
      </c>
      <c r="E6282" s="147">
        <v>1</v>
      </c>
      <c r="F6282" s="148" t="s">
        <v>3163</v>
      </c>
      <c r="G6282" s="149" t="s">
        <v>2346</v>
      </c>
      <c r="H6282" s="150">
        <v>7102</v>
      </c>
      <c r="I6282" s="100">
        <f t="shared" si="302"/>
        <v>0</v>
      </c>
      <c r="N6282" s="127"/>
    </row>
    <row r="6283" spans="2:14" x14ac:dyDescent="0.25">
      <c r="B6283" s="93" t="s">
        <v>10122</v>
      </c>
      <c r="C6283" s="94"/>
      <c r="D6283" s="95" t="s">
        <v>10123</v>
      </c>
      <c r="E6283" s="96">
        <v>1</v>
      </c>
      <c r="F6283" s="97" t="s">
        <v>3166</v>
      </c>
      <c r="G6283" s="98" t="s">
        <v>2346</v>
      </c>
      <c r="H6283" s="99">
        <v>13600</v>
      </c>
      <c r="I6283" s="100">
        <f t="shared" si="302"/>
        <v>0</v>
      </c>
      <c r="N6283" s="127"/>
    </row>
    <row r="6284" spans="2:14" x14ac:dyDescent="0.25">
      <c r="B6284" s="93" t="s">
        <v>10124</v>
      </c>
      <c r="C6284" s="94"/>
      <c r="D6284" s="95" t="s">
        <v>2325</v>
      </c>
      <c r="E6284" s="118">
        <v>1</v>
      </c>
      <c r="F6284" s="97" t="s">
        <v>3163</v>
      </c>
      <c r="G6284" s="98" t="s">
        <v>254</v>
      </c>
      <c r="H6284" s="99">
        <v>7972</v>
      </c>
      <c r="I6284" s="100">
        <f t="shared" si="302"/>
        <v>0</v>
      </c>
      <c r="N6284" s="127"/>
    </row>
    <row r="6285" spans="2:14" x14ac:dyDescent="0.25">
      <c r="C6285" s="106"/>
      <c r="D6285" s="112"/>
      <c r="E6285" s="108"/>
      <c r="G6285" s="113"/>
      <c r="H6285" s="111"/>
      <c r="N6285" s="127"/>
    </row>
    <row r="6286" spans="2:14" x14ac:dyDescent="0.25">
      <c r="B6286" s="93" t="s">
        <v>10125</v>
      </c>
      <c r="C6286" s="94"/>
      <c r="D6286" s="95" t="s">
        <v>10126</v>
      </c>
      <c r="E6286" s="96">
        <v>1</v>
      </c>
      <c r="F6286" s="97" t="s">
        <v>7829</v>
      </c>
      <c r="G6286" s="98" t="s">
        <v>10127</v>
      </c>
      <c r="H6286" s="99">
        <v>6471</v>
      </c>
      <c r="I6286" s="100">
        <f>C6286*H6286</f>
        <v>0</v>
      </c>
      <c r="N6286" s="127"/>
    </row>
    <row r="6287" spans="2:14" x14ac:dyDescent="0.25">
      <c r="C6287" s="106"/>
      <c r="D6287" s="112"/>
      <c r="E6287" s="108"/>
      <c r="G6287" s="113"/>
      <c r="H6287" s="111"/>
      <c r="N6287" s="127"/>
    </row>
    <row r="6288" spans="2:14" x14ac:dyDescent="0.25">
      <c r="B6288" s="93" t="s">
        <v>10128</v>
      </c>
      <c r="C6288" s="94"/>
      <c r="D6288" s="95" t="s">
        <v>10129</v>
      </c>
      <c r="E6288" s="123">
        <v>1</v>
      </c>
      <c r="F6288" s="97" t="s">
        <v>3409</v>
      </c>
      <c r="G6288" s="98" t="s">
        <v>157</v>
      </c>
      <c r="H6288" s="99">
        <v>68572</v>
      </c>
      <c r="I6288" s="100">
        <f t="shared" ref="I6288:I6293" si="303">C6288*H6288</f>
        <v>0</v>
      </c>
      <c r="N6288" s="127"/>
    </row>
    <row r="6289" spans="2:14" x14ac:dyDescent="0.25">
      <c r="B6289" s="93" t="s">
        <v>10130</v>
      </c>
      <c r="C6289" s="94"/>
      <c r="D6289" s="95" t="s">
        <v>10129</v>
      </c>
      <c r="E6289" s="123">
        <v>1</v>
      </c>
      <c r="F6289" s="97" t="s">
        <v>3409</v>
      </c>
      <c r="G6289" s="98" t="s">
        <v>753</v>
      </c>
      <c r="H6289" s="99">
        <v>54286</v>
      </c>
      <c r="I6289" s="100">
        <f t="shared" si="303"/>
        <v>0</v>
      </c>
      <c r="N6289" s="127"/>
    </row>
    <row r="6290" spans="2:14" x14ac:dyDescent="0.25">
      <c r="B6290" s="93" t="s">
        <v>10131</v>
      </c>
      <c r="C6290" s="94"/>
      <c r="D6290" s="95" t="s">
        <v>10132</v>
      </c>
      <c r="E6290" s="123">
        <v>1</v>
      </c>
      <c r="F6290" s="97" t="s">
        <v>3409</v>
      </c>
      <c r="G6290" s="98" t="s">
        <v>157</v>
      </c>
      <c r="H6290" s="99">
        <v>55715</v>
      </c>
      <c r="I6290" s="100">
        <f t="shared" si="303"/>
        <v>0</v>
      </c>
      <c r="N6290" s="127"/>
    </row>
    <row r="6291" spans="2:14" x14ac:dyDescent="0.25">
      <c r="B6291" s="93" t="s">
        <v>10133</v>
      </c>
      <c r="C6291" s="94"/>
      <c r="D6291" s="95" t="s">
        <v>10132</v>
      </c>
      <c r="E6291" s="123">
        <v>1</v>
      </c>
      <c r="F6291" s="97" t="s">
        <v>3409</v>
      </c>
      <c r="G6291" s="98" t="s">
        <v>546</v>
      </c>
      <c r="H6291" s="99">
        <v>74286</v>
      </c>
      <c r="I6291" s="100">
        <f t="shared" si="303"/>
        <v>0</v>
      </c>
      <c r="N6291" s="127"/>
    </row>
    <row r="6292" spans="2:14" x14ac:dyDescent="0.25">
      <c r="B6292" s="93" t="s">
        <v>10134</v>
      </c>
      <c r="C6292" s="94"/>
      <c r="D6292" s="95" t="s">
        <v>10132</v>
      </c>
      <c r="E6292" s="123">
        <v>1</v>
      </c>
      <c r="F6292" s="97" t="s">
        <v>3409</v>
      </c>
      <c r="G6292" s="98" t="s">
        <v>141</v>
      </c>
      <c r="H6292" s="99">
        <v>74286</v>
      </c>
      <c r="I6292" s="100">
        <f t="shared" si="303"/>
        <v>0</v>
      </c>
      <c r="N6292" s="127"/>
    </row>
    <row r="6293" spans="2:14" x14ac:dyDescent="0.25">
      <c r="B6293" s="93" t="s">
        <v>10135</v>
      </c>
      <c r="C6293" s="94"/>
      <c r="D6293" s="95" t="s">
        <v>10132</v>
      </c>
      <c r="E6293" s="123">
        <v>1</v>
      </c>
      <c r="F6293" s="97" t="s">
        <v>3409</v>
      </c>
      <c r="G6293" s="98" t="s">
        <v>753</v>
      </c>
      <c r="H6293" s="99">
        <v>45715</v>
      </c>
      <c r="I6293" s="100">
        <f t="shared" si="303"/>
        <v>0</v>
      </c>
      <c r="N6293" s="127"/>
    </row>
    <row r="6294" spans="2:14" x14ac:dyDescent="0.25">
      <c r="C6294" s="106"/>
      <c r="D6294" s="112"/>
      <c r="E6294" s="108"/>
      <c r="G6294" s="113"/>
      <c r="H6294" s="111"/>
      <c r="N6294" s="127"/>
    </row>
    <row r="6295" spans="2:14" x14ac:dyDescent="0.25">
      <c r="B6295" s="93" t="s">
        <v>10136</v>
      </c>
      <c r="C6295" s="94"/>
      <c r="D6295" s="95" t="s">
        <v>10137</v>
      </c>
      <c r="E6295" s="96">
        <v>1</v>
      </c>
      <c r="F6295" s="97" t="s">
        <v>3409</v>
      </c>
      <c r="G6295" s="98" t="s">
        <v>2372</v>
      </c>
      <c r="H6295" s="99">
        <v>1216</v>
      </c>
      <c r="I6295" s="100">
        <f>C6295*H6295</f>
        <v>0</v>
      </c>
      <c r="N6295" s="127"/>
    </row>
    <row r="6296" spans="2:14" x14ac:dyDescent="0.25">
      <c r="C6296" s="106"/>
      <c r="D6296" s="112"/>
      <c r="E6296" s="108"/>
      <c r="G6296" s="113"/>
      <c r="H6296" s="111"/>
      <c r="N6296" s="127"/>
    </row>
    <row r="6297" spans="2:14" x14ac:dyDescent="0.25">
      <c r="B6297" s="93" t="s">
        <v>10138</v>
      </c>
      <c r="C6297" s="94"/>
      <c r="D6297" s="95" t="s">
        <v>10139</v>
      </c>
      <c r="E6297" s="96">
        <v>1</v>
      </c>
      <c r="F6297" s="97" t="s">
        <v>76</v>
      </c>
      <c r="G6297" s="98" t="s">
        <v>10140</v>
      </c>
      <c r="H6297" s="99">
        <v>14800</v>
      </c>
      <c r="I6297" s="100">
        <f t="shared" ref="I6297:I6326" si="304">C6297*H6297</f>
        <v>0</v>
      </c>
      <c r="N6297" s="127"/>
    </row>
    <row r="6298" spans="2:14" x14ac:dyDescent="0.25">
      <c r="B6298" s="93" t="s">
        <v>10141</v>
      </c>
      <c r="C6298" s="94"/>
      <c r="D6298" s="95" t="s">
        <v>10142</v>
      </c>
      <c r="E6298" s="96">
        <v>1</v>
      </c>
      <c r="F6298" s="97" t="s">
        <v>76</v>
      </c>
      <c r="G6298" s="98" t="s">
        <v>6623</v>
      </c>
      <c r="H6298" s="99">
        <v>10930</v>
      </c>
      <c r="I6298" s="100">
        <f t="shared" si="304"/>
        <v>0</v>
      </c>
      <c r="N6298" s="127"/>
    </row>
    <row r="6299" spans="2:14" x14ac:dyDescent="0.25">
      <c r="B6299" s="93" t="s">
        <v>10143</v>
      </c>
      <c r="C6299" s="94"/>
      <c r="D6299" s="95" t="s">
        <v>10144</v>
      </c>
      <c r="E6299" s="96">
        <v>1</v>
      </c>
      <c r="F6299" s="97" t="s">
        <v>76</v>
      </c>
      <c r="G6299" s="98" t="s">
        <v>10145</v>
      </c>
      <c r="H6299" s="99">
        <v>14000</v>
      </c>
      <c r="I6299" s="100">
        <f t="shared" si="304"/>
        <v>0</v>
      </c>
      <c r="N6299" s="127"/>
    </row>
    <row r="6300" spans="2:14" x14ac:dyDescent="0.25">
      <c r="B6300" s="93" t="s">
        <v>10146</v>
      </c>
      <c r="C6300" s="94"/>
      <c r="D6300" s="95" t="s">
        <v>10147</v>
      </c>
      <c r="E6300" s="96">
        <v>1</v>
      </c>
      <c r="F6300" s="97" t="s">
        <v>76</v>
      </c>
      <c r="G6300" s="98" t="s">
        <v>10148</v>
      </c>
      <c r="H6300" s="99">
        <v>14000</v>
      </c>
      <c r="I6300" s="100">
        <f t="shared" si="304"/>
        <v>0</v>
      </c>
      <c r="N6300" s="127"/>
    </row>
    <row r="6301" spans="2:14" x14ac:dyDescent="0.25">
      <c r="B6301" s="93" t="s">
        <v>10149</v>
      </c>
      <c r="C6301" s="94"/>
      <c r="D6301" s="95" t="s">
        <v>10150</v>
      </c>
      <c r="E6301" s="96">
        <v>1</v>
      </c>
      <c r="F6301" s="97" t="s">
        <v>76</v>
      </c>
      <c r="G6301" s="98" t="s">
        <v>10151</v>
      </c>
      <c r="H6301" s="99">
        <v>13800</v>
      </c>
      <c r="I6301" s="100">
        <f t="shared" si="304"/>
        <v>0</v>
      </c>
      <c r="N6301" s="127"/>
    </row>
    <row r="6302" spans="2:14" x14ac:dyDescent="0.25">
      <c r="B6302" s="93" t="s">
        <v>10152</v>
      </c>
      <c r="C6302" s="94"/>
      <c r="D6302" s="95" t="s">
        <v>10153</v>
      </c>
      <c r="E6302" s="118">
        <v>1</v>
      </c>
      <c r="F6302" s="97" t="s">
        <v>76</v>
      </c>
      <c r="G6302" s="98" t="s">
        <v>10154</v>
      </c>
      <c r="H6302" s="99">
        <v>20300</v>
      </c>
      <c r="I6302" s="100">
        <f t="shared" si="304"/>
        <v>0</v>
      </c>
      <c r="N6302" s="127"/>
    </row>
    <row r="6303" spans="2:14" x14ac:dyDescent="0.25">
      <c r="B6303" s="93" t="s">
        <v>10155</v>
      </c>
      <c r="C6303" s="94"/>
      <c r="D6303" s="95" t="s">
        <v>10156</v>
      </c>
      <c r="E6303" s="96">
        <v>1</v>
      </c>
      <c r="F6303" s="97" t="s">
        <v>76</v>
      </c>
      <c r="G6303" s="98" t="s">
        <v>212</v>
      </c>
      <c r="H6303" s="99">
        <v>15800</v>
      </c>
      <c r="I6303" s="100">
        <f t="shared" si="304"/>
        <v>0</v>
      </c>
      <c r="N6303" s="127"/>
    </row>
    <row r="6304" spans="2:14" x14ac:dyDescent="0.25">
      <c r="B6304" s="93" t="s">
        <v>74</v>
      </c>
      <c r="C6304" s="94"/>
      <c r="D6304" s="95" t="s">
        <v>75</v>
      </c>
      <c r="E6304" s="96">
        <v>1</v>
      </c>
      <c r="F6304" s="97" t="s">
        <v>76</v>
      </c>
      <c r="G6304" s="98" t="s">
        <v>77</v>
      </c>
      <c r="H6304" s="99">
        <v>14000</v>
      </c>
      <c r="I6304" s="100">
        <f t="shared" si="304"/>
        <v>0</v>
      </c>
      <c r="N6304" s="127"/>
    </row>
    <row r="6305" spans="2:14" x14ac:dyDescent="0.25">
      <c r="B6305" s="93" t="s">
        <v>10157</v>
      </c>
      <c r="C6305" s="94"/>
      <c r="D6305" s="95" t="s">
        <v>10158</v>
      </c>
      <c r="E6305" s="96">
        <v>1</v>
      </c>
      <c r="F6305" s="97" t="s">
        <v>76</v>
      </c>
      <c r="G6305" s="98" t="s">
        <v>4461</v>
      </c>
      <c r="H6305" s="99">
        <v>14800</v>
      </c>
      <c r="I6305" s="100">
        <f t="shared" si="304"/>
        <v>0</v>
      </c>
      <c r="N6305" s="127"/>
    </row>
    <row r="6306" spans="2:14" x14ac:dyDescent="0.25">
      <c r="B6306" s="93" t="s">
        <v>10159</v>
      </c>
      <c r="C6306" s="94"/>
      <c r="D6306" s="95" t="s">
        <v>10160</v>
      </c>
      <c r="E6306" s="96">
        <v>1</v>
      </c>
      <c r="F6306" s="97" t="s">
        <v>76</v>
      </c>
      <c r="G6306" s="98" t="s">
        <v>10161</v>
      </c>
      <c r="H6306" s="99">
        <v>18300</v>
      </c>
      <c r="I6306" s="100">
        <f t="shared" si="304"/>
        <v>0</v>
      </c>
      <c r="N6306" s="127"/>
    </row>
    <row r="6307" spans="2:14" x14ac:dyDescent="0.25">
      <c r="B6307" s="93" t="s">
        <v>10162</v>
      </c>
      <c r="C6307" s="94"/>
      <c r="D6307" s="95" t="s">
        <v>10163</v>
      </c>
      <c r="E6307" s="96">
        <v>1</v>
      </c>
      <c r="F6307" s="97" t="s">
        <v>76</v>
      </c>
      <c r="G6307" s="98" t="s">
        <v>10164</v>
      </c>
      <c r="H6307" s="99">
        <v>14800</v>
      </c>
      <c r="I6307" s="100">
        <f t="shared" si="304"/>
        <v>0</v>
      </c>
      <c r="N6307" s="127"/>
    </row>
    <row r="6308" spans="2:14" x14ac:dyDescent="0.25">
      <c r="B6308" s="93" t="s">
        <v>10165</v>
      </c>
      <c r="C6308" s="94"/>
      <c r="D6308" s="95" t="s">
        <v>10166</v>
      </c>
      <c r="E6308" s="96">
        <v>1</v>
      </c>
      <c r="F6308" s="97" t="s">
        <v>76</v>
      </c>
      <c r="G6308" s="98" t="s">
        <v>10167</v>
      </c>
      <c r="H6308" s="99">
        <v>15000</v>
      </c>
      <c r="I6308" s="100">
        <f t="shared" si="304"/>
        <v>0</v>
      </c>
      <c r="N6308" s="127"/>
    </row>
    <row r="6309" spans="2:14" x14ac:dyDescent="0.25">
      <c r="B6309" s="93" t="s">
        <v>10168</v>
      </c>
      <c r="C6309" s="94"/>
      <c r="D6309" s="95" t="s">
        <v>10169</v>
      </c>
      <c r="E6309" s="96">
        <v>1</v>
      </c>
      <c r="F6309" s="97" t="s">
        <v>76</v>
      </c>
      <c r="G6309" s="98" t="s">
        <v>10170</v>
      </c>
      <c r="H6309" s="99">
        <v>14800</v>
      </c>
      <c r="I6309" s="100">
        <f t="shared" si="304"/>
        <v>0</v>
      </c>
      <c r="N6309" s="127"/>
    </row>
    <row r="6310" spans="2:14" x14ac:dyDescent="0.25">
      <c r="B6310" s="93" t="s">
        <v>10171</v>
      </c>
      <c r="C6310" s="94"/>
      <c r="D6310" s="95" t="s">
        <v>10172</v>
      </c>
      <c r="E6310" s="96">
        <v>1</v>
      </c>
      <c r="F6310" s="97" t="s">
        <v>76</v>
      </c>
      <c r="G6310" s="98" t="s">
        <v>10173</v>
      </c>
      <c r="H6310" s="99">
        <v>12800</v>
      </c>
      <c r="I6310" s="100">
        <f t="shared" si="304"/>
        <v>0</v>
      </c>
      <c r="N6310" s="127"/>
    </row>
    <row r="6311" spans="2:14" x14ac:dyDescent="0.25">
      <c r="B6311" s="93" t="s">
        <v>10174</v>
      </c>
      <c r="C6311" s="94"/>
      <c r="D6311" s="95" t="s">
        <v>10175</v>
      </c>
      <c r="E6311" s="118">
        <v>1</v>
      </c>
      <c r="F6311" s="97" t="s">
        <v>76</v>
      </c>
      <c r="G6311" s="98" t="s">
        <v>6852</v>
      </c>
      <c r="H6311" s="99">
        <v>14000</v>
      </c>
      <c r="I6311" s="100">
        <f t="shared" si="304"/>
        <v>0</v>
      </c>
      <c r="N6311" s="127"/>
    </row>
    <row r="6312" spans="2:14" x14ac:dyDescent="0.25">
      <c r="B6312" s="93" t="s">
        <v>10176</v>
      </c>
      <c r="C6312" s="94"/>
      <c r="D6312" s="95" t="s">
        <v>10177</v>
      </c>
      <c r="E6312" s="96">
        <v>1</v>
      </c>
      <c r="F6312" s="97" t="s">
        <v>76</v>
      </c>
      <c r="G6312" s="98" t="s">
        <v>1230</v>
      </c>
      <c r="H6312" s="99">
        <v>14800</v>
      </c>
      <c r="I6312" s="100">
        <f t="shared" si="304"/>
        <v>0</v>
      </c>
      <c r="N6312" s="127"/>
    </row>
    <row r="6313" spans="2:14" x14ac:dyDescent="0.25">
      <c r="B6313" s="93" t="s">
        <v>10178</v>
      </c>
      <c r="C6313" s="94"/>
      <c r="D6313" s="95" t="s">
        <v>10179</v>
      </c>
      <c r="E6313" s="96">
        <v>1</v>
      </c>
      <c r="F6313" s="97" t="s">
        <v>76</v>
      </c>
      <c r="G6313" s="98" t="s">
        <v>10180</v>
      </c>
      <c r="H6313" s="99">
        <v>15000</v>
      </c>
      <c r="I6313" s="100">
        <f t="shared" si="304"/>
        <v>0</v>
      </c>
      <c r="N6313" s="127"/>
    </row>
    <row r="6314" spans="2:14" x14ac:dyDescent="0.25">
      <c r="B6314" s="93" t="s">
        <v>10181</v>
      </c>
      <c r="C6314" s="94"/>
      <c r="D6314" s="95" t="s">
        <v>10182</v>
      </c>
      <c r="E6314" s="118">
        <v>1</v>
      </c>
      <c r="F6314" s="97" t="s">
        <v>76</v>
      </c>
      <c r="G6314" s="98" t="s">
        <v>8137</v>
      </c>
      <c r="H6314" s="99">
        <v>24000</v>
      </c>
      <c r="I6314" s="100">
        <f t="shared" si="304"/>
        <v>0</v>
      </c>
      <c r="N6314" s="127"/>
    </row>
    <row r="6315" spans="2:14" x14ac:dyDescent="0.25">
      <c r="B6315" s="93" t="s">
        <v>10183</v>
      </c>
      <c r="C6315" s="94"/>
      <c r="D6315" s="95" t="s">
        <v>10184</v>
      </c>
      <c r="E6315" s="118">
        <v>1</v>
      </c>
      <c r="F6315" s="97" t="s">
        <v>76</v>
      </c>
      <c r="G6315" s="98" t="s">
        <v>10185</v>
      </c>
      <c r="H6315" s="99">
        <v>14800</v>
      </c>
      <c r="I6315" s="100">
        <f t="shared" si="304"/>
        <v>0</v>
      </c>
      <c r="N6315" s="127"/>
    </row>
    <row r="6316" spans="2:14" x14ac:dyDescent="0.25">
      <c r="B6316" s="93" t="s">
        <v>10186</v>
      </c>
      <c r="C6316" s="94"/>
      <c r="D6316" s="95" t="s">
        <v>10187</v>
      </c>
      <c r="E6316" s="118">
        <v>1</v>
      </c>
      <c r="F6316" s="97" t="s">
        <v>76</v>
      </c>
      <c r="G6316" s="98" t="s">
        <v>10188</v>
      </c>
      <c r="H6316" s="99">
        <v>21500</v>
      </c>
      <c r="I6316" s="100">
        <f t="shared" si="304"/>
        <v>0</v>
      </c>
      <c r="N6316" s="127"/>
    </row>
    <row r="6317" spans="2:14" x14ac:dyDescent="0.25">
      <c r="B6317" s="93" t="s">
        <v>10189</v>
      </c>
      <c r="C6317" s="94"/>
      <c r="D6317" s="95" t="s">
        <v>10190</v>
      </c>
      <c r="E6317" s="96">
        <v>1</v>
      </c>
      <c r="F6317" s="97" t="s">
        <v>76</v>
      </c>
      <c r="G6317" s="98" t="s">
        <v>10191</v>
      </c>
      <c r="H6317" s="99">
        <v>14800</v>
      </c>
      <c r="I6317" s="100">
        <f t="shared" si="304"/>
        <v>0</v>
      </c>
      <c r="N6317" s="127"/>
    </row>
    <row r="6318" spans="2:14" x14ac:dyDescent="0.25">
      <c r="B6318" s="93" t="s">
        <v>10192</v>
      </c>
      <c r="C6318" s="94"/>
      <c r="D6318" s="95" t="s">
        <v>10193</v>
      </c>
      <c r="E6318" s="96">
        <v>1</v>
      </c>
      <c r="F6318" s="97" t="s">
        <v>76</v>
      </c>
      <c r="G6318" s="98" t="s">
        <v>10194</v>
      </c>
      <c r="H6318" s="99">
        <v>13300</v>
      </c>
      <c r="I6318" s="100">
        <f t="shared" si="304"/>
        <v>0</v>
      </c>
      <c r="N6318" s="127"/>
    </row>
    <row r="6319" spans="2:14" x14ac:dyDescent="0.25">
      <c r="B6319" s="93" t="s">
        <v>78</v>
      </c>
      <c r="C6319" s="94"/>
      <c r="D6319" s="95" t="s">
        <v>79</v>
      </c>
      <c r="E6319" s="118">
        <v>1</v>
      </c>
      <c r="F6319" s="97" t="s">
        <v>76</v>
      </c>
      <c r="G6319" s="98" t="s">
        <v>80</v>
      </c>
      <c r="H6319" s="99">
        <v>17000</v>
      </c>
      <c r="I6319" s="100">
        <f t="shared" si="304"/>
        <v>0</v>
      </c>
      <c r="N6319" s="127"/>
    </row>
    <row r="6320" spans="2:14" x14ac:dyDescent="0.25">
      <c r="B6320" s="93" t="s">
        <v>10195</v>
      </c>
      <c r="C6320" s="94"/>
      <c r="D6320" s="95" t="s">
        <v>10196</v>
      </c>
      <c r="E6320" s="96">
        <v>1</v>
      </c>
      <c r="F6320" s="97" t="s">
        <v>76</v>
      </c>
      <c r="G6320" s="98" t="s">
        <v>10197</v>
      </c>
      <c r="H6320" s="99">
        <v>12800</v>
      </c>
      <c r="I6320" s="100">
        <f t="shared" si="304"/>
        <v>0</v>
      </c>
      <c r="N6320" s="127"/>
    </row>
    <row r="6321" spans="2:14" x14ac:dyDescent="0.25">
      <c r="B6321" s="93" t="s">
        <v>10198</v>
      </c>
      <c r="C6321" s="94"/>
      <c r="D6321" s="95" t="s">
        <v>10199</v>
      </c>
      <c r="E6321" s="96">
        <v>1</v>
      </c>
      <c r="F6321" s="97" t="s">
        <v>76</v>
      </c>
      <c r="G6321" s="98" t="s">
        <v>10200</v>
      </c>
      <c r="H6321" s="99">
        <v>14800</v>
      </c>
      <c r="I6321" s="100">
        <f t="shared" si="304"/>
        <v>0</v>
      </c>
      <c r="N6321" s="127"/>
    </row>
    <row r="6322" spans="2:14" x14ac:dyDescent="0.25">
      <c r="B6322" s="93" t="s">
        <v>10201</v>
      </c>
      <c r="C6322" s="94"/>
      <c r="D6322" s="95" t="s">
        <v>10202</v>
      </c>
      <c r="E6322" s="118">
        <v>1</v>
      </c>
      <c r="F6322" s="97" t="s">
        <v>76</v>
      </c>
      <c r="G6322" s="98" t="s">
        <v>10203</v>
      </c>
      <c r="H6322" s="99">
        <v>16200</v>
      </c>
      <c r="I6322" s="100">
        <f t="shared" si="304"/>
        <v>0</v>
      </c>
      <c r="N6322" s="127"/>
    </row>
    <row r="6323" spans="2:14" x14ac:dyDescent="0.25">
      <c r="B6323" s="93" t="s">
        <v>10204</v>
      </c>
      <c r="C6323" s="94"/>
      <c r="D6323" s="95" t="s">
        <v>10205</v>
      </c>
      <c r="E6323" s="96">
        <v>1</v>
      </c>
      <c r="F6323" s="97" t="s">
        <v>76</v>
      </c>
      <c r="G6323" s="98" t="s">
        <v>10206</v>
      </c>
      <c r="H6323" s="99">
        <v>14800</v>
      </c>
      <c r="I6323" s="100">
        <f t="shared" si="304"/>
        <v>0</v>
      </c>
      <c r="N6323" s="127"/>
    </row>
    <row r="6324" spans="2:14" x14ac:dyDescent="0.25">
      <c r="B6324" s="93" t="s">
        <v>10207</v>
      </c>
      <c r="C6324" s="94"/>
      <c r="D6324" s="95" t="s">
        <v>10208</v>
      </c>
      <c r="E6324" s="96">
        <v>1</v>
      </c>
      <c r="F6324" s="97" t="s">
        <v>76</v>
      </c>
      <c r="G6324" s="98" t="s">
        <v>10209</v>
      </c>
      <c r="H6324" s="99">
        <v>14000</v>
      </c>
      <c r="I6324" s="100">
        <f t="shared" si="304"/>
        <v>0</v>
      </c>
      <c r="N6324" s="127"/>
    </row>
    <row r="6325" spans="2:14" x14ac:dyDescent="0.25">
      <c r="B6325" s="128" t="s">
        <v>10212</v>
      </c>
      <c r="C6325" s="129"/>
      <c r="D6325" s="135" t="s">
        <v>10213</v>
      </c>
      <c r="E6325" s="131">
        <v>1</v>
      </c>
      <c r="F6325" s="132" t="s">
        <v>76</v>
      </c>
      <c r="G6325" s="133" t="s">
        <v>10214</v>
      </c>
      <c r="H6325" s="134">
        <v>12100</v>
      </c>
      <c r="I6325" s="100">
        <f t="shared" si="304"/>
        <v>0</v>
      </c>
      <c r="N6325" s="127"/>
    </row>
    <row r="6326" spans="2:14" x14ac:dyDescent="0.25">
      <c r="B6326" s="93" t="s">
        <v>10215</v>
      </c>
      <c r="C6326" s="94"/>
      <c r="D6326" s="95" t="s">
        <v>10216</v>
      </c>
      <c r="E6326" s="118">
        <v>1</v>
      </c>
      <c r="F6326" s="97" t="s">
        <v>76</v>
      </c>
      <c r="G6326" s="98" t="s">
        <v>10217</v>
      </c>
      <c r="H6326" s="99">
        <v>16500</v>
      </c>
      <c r="I6326" s="100">
        <f t="shared" si="304"/>
        <v>0</v>
      </c>
      <c r="N6326" s="127"/>
    </row>
    <row r="6327" spans="2:14" x14ac:dyDescent="0.25">
      <c r="C6327" s="106"/>
      <c r="D6327" s="112"/>
      <c r="E6327" s="108"/>
      <c r="G6327" s="113"/>
      <c r="H6327" s="111"/>
      <c r="N6327" s="127"/>
    </row>
    <row r="6328" spans="2:14" x14ac:dyDescent="0.25">
      <c r="B6328" s="93" t="s">
        <v>10218</v>
      </c>
      <c r="C6328" s="94"/>
      <c r="D6328" s="95" t="s">
        <v>10219</v>
      </c>
      <c r="E6328" s="96">
        <v>1</v>
      </c>
      <c r="F6328" s="97" t="s">
        <v>76</v>
      </c>
      <c r="G6328" s="98" t="s">
        <v>10140</v>
      </c>
      <c r="H6328" s="99">
        <v>15000</v>
      </c>
      <c r="I6328" s="100">
        <f t="shared" ref="I6328:I6343" si="305">C6328*H6328</f>
        <v>0</v>
      </c>
      <c r="N6328" s="127"/>
    </row>
    <row r="6329" spans="2:14" x14ac:dyDescent="0.25">
      <c r="B6329" s="93" t="s">
        <v>10220</v>
      </c>
      <c r="C6329" s="94"/>
      <c r="D6329" s="95" t="s">
        <v>10221</v>
      </c>
      <c r="E6329" s="96">
        <v>1</v>
      </c>
      <c r="F6329" s="97" t="s">
        <v>76</v>
      </c>
      <c r="G6329" s="98" t="s">
        <v>77</v>
      </c>
      <c r="H6329" s="99">
        <v>14500</v>
      </c>
      <c r="I6329" s="100">
        <f t="shared" si="305"/>
        <v>0</v>
      </c>
      <c r="N6329" s="127"/>
    </row>
    <row r="6330" spans="2:14" x14ac:dyDescent="0.25">
      <c r="B6330" s="93" t="s">
        <v>10222</v>
      </c>
      <c r="C6330" s="94"/>
      <c r="D6330" s="95" t="s">
        <v>10223</v>
      </c>
      <c r="E6330" s="96">
        <v>1</v>
      </c>
      <c r="F6330" s="97" t="s">
        <v>76</v>
      </c>
      <c r="G6330" s="98" t="s">
        <v>4461</v>
      </c>
      <c r="H6330" s="99">
        <v>15500</v>
      </c>
      <c r="I6330" s="100">
        <f t="shared" si="305"/>
        <v>0</v>
      </c>
      <c r="N6330" s="127"/>
    </row>
    <row r="6331" spans="2:14" x14ac:dyDescent="0.25">
      <c r="B6331" s="93" t="s">
        <v>10224</v>
      </c>
      <c r="C6331" s="94"/>
      <c r="D6331" s="95" t="s">
        <v>10225</v>
      </c>
      <c r="E6331" s="96">
        <v>1</v>
      </c>
      <c r="F6331" s="97" t="s">
        <v>76</v>
      </c>
      <c r="G6331" s="98" t="s">
        <v>10161</v>
      </c>
      <c r="H6331" s="99">
        <v>20000</v>
      </c>
      <c r="I6331" s="100">
        <f t="shared" si="305"/>
        <v>0</v>
      </c>
      <c r="N6331" s="127"/>
    </row>
    <row r="6332" spans="2:14" x14ac:dyDescent="0.25">
      <c r="B6332" s="93" t="s">
        <v>10226</v>
      </c>
      <c r="C6332" s="94"/>
      <c r="D6332" s="95" t="s">
        <v>10227</v>
      </c>
      <c r="E6332" s="96">
        <v>1</v>
      </c>
      <c r="F6332" s="97" t="s">
        <v>76</v>
      </c>
      <c r="G6332" s="98" t="s">
        <v>982</v>
      </c>
      <c r="H6332" s="99">
        <v>13500</v>
      </c>
      <c r="I6332" s="100">
        <f t="shared" si="305"/>
        <v>0</v>
      </c>
      <c r="N6332" s="127"/>
    </row>
    <row r="6333" spans="2:14" x14ac:dyDescent="0.25">
      <c r="B6333" s="93" t="s">
        <v>10228</v>
      </c>
      <c r="C6333" s="94"/>
      <c r="D6333" s="95" t="s">
        <v>10229</v>
      </c>
      <c r="E6333" s="96">
        <v>1</v>
      </c>
      <c r="F6333" s="97" t="s">
        <v>76</v>
      </c>
      <c r="G6333" s="98" t="s">
        <v>10170</v>
      </c>
      <c r="H6333" s="99">
        <v>16000</v>
      </c>
      <c r="I6333" s="100">
        <f t="shared" si="305"/>
        <v>0</v>
      </c>
      <c r="N6333" s="127"/>
    </row>
    <row r="6334" spans="2:14" x14ac:dyDescent="0.25">
      <c r="B6334" s="93" t="s">
        <v>10230</v>
      </c>
      <c r="C6334" s="94"/>
      <c r="D6334" s="95" t="s">
        <v>10231</v>
      </c>
      <c r="E6334" s="118">
        <v>1</v>
      </c>
      <c r="F6334" s="97" t="s">
        <v>76</v>
      </c>
      <c r="G6334" s="98" t="s">
        <v>6852</v>
      </c>
      <c r="H6334" s="99">
        <v>15500</v>
      </c>
      <c r="I6334" s="100">
        <f t="shared" si="305"/>
        <v>0</v>
      </c>
      <c r="N6334" s="127"/>
    </row>
    <row r="6335" spans="2:14" x14ac:dyDescent="0.25">
      <c r="B6335" s="93" t="s">
        <v>10232</v>
      </c>
      <c r="C6335" s="94"/>
      <c r="D6335" s="95" t="s">
        <v>10233</v>
      </c>
      <c r="E6335" s="96">
        <v>1</v>
      </c>
      <c r="F6335" s="97" t="s">
        <v>76</v>
      </c>
      <c r="G6335" s="98" t="s">
        <v>10234</v>
      </c>
      <c r="H6335" s="99">
        <v>16000</v>
      </c>
      <c r="I6335" s="100">
        <f t="shared" si="305"/>
        <v>0</v>
      </c>
      <c r="N6335" s="127"/>
    </row>
    <row r="6336" spans="2:14" x14ac:dyDescent="0.25">
      <c r="B6336" s="93" t="s">
        <v>10235</v>
      </c>
      <c r="C6336" s="94"/>
      <c r="D6336" s="95" t="s">
        <v>10236</v>
      </c>
      <c r="E6336" s="118">
        <v>1</v>
      </c>
      <c r="F6336" s="97" t="s">
        <v>76</v>
      </c>
      <c r="G6336" s="98" t="s">
        <v>10237</v>
      </c>
      <c r="H6336" s="99">
        <v>15000</v>
      </c>
      <c r="I6336" s="100">
        <f t="shared" si="305"/>
        <v>0</v>
      </c>
      <c r="N6336" s="127"/>
    </row>
    <row r="6337" spans="2:14" x14ac:dyDescent="0.25">
      <c r="B6337" s="93" t="s">
        <v>10238</v>
      </c>
      <c r="C6337" s="94"/>
      <c r="D6337" s="95" t="s">
        <v>10239</v>
      </c>
      <c r="E6337" s="96">
        <v>1</v>
      </c>
      <c r="F6337" s="97" t="s">
        <v>76</v>
      </c>
      <c r="G6337" s="98" t="s">
        <v>10191</v>
      </c>
      <c r="H6337" s="99">
        <v>15000</v>
      </c>
      <c r="I6337" s="100">
        <f t="shared" si="305"/>
        <v>0</v>
      </c>
      <c r="N6337" s="127"/>
    </row>
    <row r="6338" spans="2:14" x14ac:dyDescent="0.25">
      <c r="B6338" s="93" t="s">
        <v>10240</v>
      </c>
      <c r="C6338" s="94"/>
      <c r="D6338" s="95" t="s">
        <v>10241</v>
      </c>
      <c r="E6338" s="118">
        <v>1</v>
      </c>
      <c r="F6338" s="97" t="s">
        <v>76</v>
      </c>
      <c r="G6338" s="98" t="s">
        <v>10242</v>
      </c>
      <c r="H6338" s="99">
        <v>15000</v>
      </c>
      <c r="I6338" s="100">
        <f t="shared" si="305"/>
        <v>0</v>
      </c>
      <c r="N6338" s="127"/>
    </row>
    <row r="6339" spans="2:14" x14ac:dyDescent="0.25">
      <c r="B6339" s="93" t="s">
        <v>10243</v>
      </c>
      <c r="C6339" s="94"/>
      <c r="D6339" s="95" t="s">
        <v>10244</v>
      </c>
      <c r="E6339" s="96">
        <v>1</v>
      </c>
      <c r="F6339" s="97" t="s">
        <v>76</v>
      </c>
      <c r="G6339" s="98" t="s">
        <v>10197</v>
      </c>
      <c r="H6339" s="99">
        <v>14000</v>
      </c>
      <c r="I6339" s="100">
        <f t="shared" si="305"/>
        <v>0</v>
      </c>
      <c r="N6339" s="127"/>
    </row>
    <row r="6340" spans="2:14" x14ac:dyDescent="0.25">
      <c r="B6340" s="93" t="s">
        <v>10245</v>
      </c>
      <c r="C6340" s="94"/>
      <c r="D6340" s="95" t="s">
        <v>10246</v>
      </c>
      <c r="E6340" s="96">
        <v>1</v>
      </c>
      <c r="F6340" s="97" t="s">
        <v>76</v>
      </c>
      <c r="G6340" s="98" t="s">
        <v>10206</v>
      </c>
      <c r="H6340" s="99">
        <v>15000</v>
      </c>
      <c r="I6340" s="100">
        <f t="shared" si="305"/>
        <v>0</v>
      </c>
      <c r="N6340" s="127"/>
    </row>
    <row r="6341" spans="2:14" x14ac:dyDescent="0.25">
      <c r="B6341" s="93" t="s">
        <v>10247</v>
      </c>
      <c r="C6341" s="94"/>
      <c r="D6341" s="95" t="s">
        <v>10248</v>
      </c>
      <c r="E6341" s="96">
        <v>1</v>
      </c>
      <c r="F6341" s="97" t="s">
        <v>76</v>
      </c>
      <c r="G6341" s="98" t="s">
        <v>10210</v>
      </c>
      <c r="H6341" s="99">
        <v>14000</v>
      </c>
      <c r="I6341" s="100">
        <f t="shared" si="305"/>
        <v>0</v>
      </c>
      <c r="N6341" s="127"/>
    </row>
    <row r="6342" spans="2:14" x14ac:dyDescent="0.25">
      <c r="B6342" s="93" t="s">
        <v>10249</v>
      </c>
      <c r="C6342" s="94"/>
      <c r="D6342" s="95" t="s">
        <v>10250</v>
      </c>
      <c r="E6342" s="96">
        <v>1</v>
      </c>
      <c r="F6342" s="97" t="s">
        <v>76</v>
      </c>
      <c r="G6342" s="98" t="s">
        <v>10211</v>
      </c>
      <c r="H6342" s="99">
        <v>15800</v>
      </c>
      <c r="I6342" s="100">
        <f t="shared" si="305"/>
        <v>0</v>
      </c>
      <c r="N6342" s="127"/>
    </row>
    <row r="6343" spans="2:14" x14ac:dyDescent="0.25">
      <c r="B6343" s="93" t="s">
        <v>10251</v>
      </c>
      <c r="C6343" s="94"/>
      <c r="D6343" s="95" t="s">
        <v>10252</v>
      </c>
      <c r="E6343" s="96">
        <v>1</v>
      </c>
      <c r="F6343" s="97" t="s">
        <v>76</v>
      </c>
      <c r="G6343" s="98" t="s">
        <v>10217</v>
      </c>
      <c r="H6343" s="99">
        <v>18000</v>
      </c>
      <c r="I6343" s="100">
        <f t="shared" si="305"/>
        <v>0</v>
      </c>
      <c r="N6343" s="127"/>
    </row>
    <row r="6344" spans="2:14" x14ac:dyDescent="0.25">
      <c r="C6344" s="106"/>
      <c r="D6344" s="112"/>
      <c r="E6344" s="108"/>
      <c r="G6344" s="113"/>
      <c r="H6344" s="111"/>
      <c r="N6344" s="127"/>
    </row>
    <row r="6345" spans="2:14" x14ac:dyDescent="0.25">
      <c r="B6345" s="93" t="s">
        <v>10253</v>
      </c>
      <c r="C6345" s="94"/>
      <c r="D6345" s="95" t="s">
        <v>10254</v>
      </c>
      <c r="E6345" s="96">
        <v>1</v>
      </c>
      <c r="F6345" s="97" t="s">
        <v>3166</v>
      </c>
      <c r="G6345" s="98" t="s">
        <v>10140</v>
      </c>
      <c r="H6345" s="99">
        <v>14400</v>
      </c>
      <c r="I6345" s="100">
        <f t="shared" ref="I6345:I6384" si="306">C6345*H6345</f>
        <v>0</v>
      </c>
      <c r="N6345" s="127"/>
    </row>
    <row r="6346" spans="2:14" x14ac:dyDescent="0.25">
      <c r="B6346" s="128" t="s">
        <v>10255</v>
      </c>
      <c r="C6346" s="129"/>
      <c r="D6346" s="135" t="s">
        <v>10256</v>
      </c>
      <c r="E6346" s="136">
        <v>1</v>
      </c>
      <c r="F6346" s="132" t="s">
        <v>3166</v>
      </c>
      <c r="G6346" s="133" t="s">
        <v>6623</v>
      </c>
      <c r="H6346" s="134">
        <v>14400</v>
      </c>
      <c r="I6346" s="100">
        <f t="shared" si="306"/>
        <v>0</v>
      </c>
      <c r="N6346" s="127"/>
    </row>
    <row r="6347" spans="2:14" x14ac:dyDescent="0.25">
      <c r="B6347" s="93" t="s">
        <v>10257</v>
      </c>
      <c r="C6347" s="94">
        <v>4</v>
      </c>
      <c r="D6347" s="95" t="s">
        <v>10258</v>
      </c>
      <c r="E6347" s="96">
        <v>1</v>
      </c>
      <c r="F6347" s="97" t="s">
        <v>3166</v>
      </c>
      <c r="G6347" s="98" t="s">
        <v>10145</v>
      </c>
      <c r="H6347" s="99">
        <v>14400</v>
      </c>
      <c r="I6347" s="100">
        <f t="shared" si="306"/>
        <v>57600</v>
      </c>
      <c r="N6347" s="127"/>
    </row>
    <row r="6348" spans="2:14" x14ac:dyDescent="0.25">
      <c r="B6348" s="93" t="s">
        <v>10259</v>
      </c>
      <c r="C6348" s="94"/>
      <c r="D6348" s="95" t="s">
        <v>10260</v>
      </c>
      <c r="E6348" s="96">
        <v>1</v>
      </c>
      <c r="F6348" s="97" t="s">
        <v>3166</v>
      </c>
      <c r="G6348" s="98" t="s">
        <v>10148</v>
      </c>
      <c r="H6348" s="99">
        <v>15000</v>
      </c>
      <c r="I6348" s="100">
        <f t="shared" si="306"/>
        <v>0</v>
      </c>
      <c r="N6348" s="127"/>
    </row>
    <row r="6349" spans="2:14" x14ac:dyDescent="0.25">
      <c r="B6349" s="93" t="s">
        <v>10261</v>
      </c>
      <c r="C6349" s="94">
        <v>4</v>
      </c>
      <c r="D6349" s="95" t="s">
        <v>10262</v>
      </c>
      <c r="E6349" s="96">
        <v>1</v>
      </c>
      <c r="F6349" s="97" t="s">
        <v>3166</v>
      </c>
      <c r="G6349" s="98" t="s">
        <v>10151</v>
      </c>
      <c r="H6349" s="99">
        <v>14400</v>
      </c>
      <c r="I6349" s="100">
        <f t="shared" si="306"/>
        <v>57600</v>
      </c>
      <c r="N6349" s="127"/>
    </row>
    <row r="6350" spans="2:14" x14ac:dyDescent="0.25">
      <c r="B6350" s="93" t="s">
        <v>10263</v>
      </c>
      <c r="C6350" s="94"/>
      <c r="D6350" s="120" t="s">
        <v>10264</v>
      </c>
      <c r="E6350" s="96">
        <v>1</v>
      </c>
      <c r="F6350" s="97" t="s">
        <v>3166</v>
      </c>
      <c r="G6350" s="98" t="s">
        <v>7713</v>
      </c>
      <c r="H6350" s="99">
        <v>17600</v>
      </c>
      <c r="I6350" s="100">
        <f t="shared" si="306"/>
        <v>0</v>
      </c>
      <c r="N6350" s="127"/>
    </row>
    <row r="6351" spans="2:14" x14ac:dyDescent="0.25">
      <c r="B6351" s="93" t="s">
        <v>10265</v>
      </c>
      <c r="C6351" s="94"/>
      <c r="D6351" s="95" t="s">
        <v>10266</v>
      </c>
      <c r="E6351" s="96">
        <v>1</v>
      </c>
      <c r="F6351" s="97" t="s">
        <v>3166</v>
      </c>
      <c r="G6351" s="98" t="s">
        <v>10267</v>
      </c>
      <c r="H6351" s="99">
        <v>14400</v>
      </c>
      <c r="I6351" s="100">
        <f t="shared" si="306"/>
        <v>0</v>
      </c>
      <c r="N6351" s="127"/>
    </row>
    <row r="6352" spans="2:14" x14ac:dyDescent="0.25">
      <c r="B6352" s="93" t="s">
        <v>10268</v>
      </c>
      <c r="C6352" s="94"/>
      <c r="D6352" s="95" t="s">
        <v>10269</v>
      </c>
      <c r="E6352" s="96">
        <v>1</v>
      </c>
      <c r="F6352" s="97" t="s">
        <v>3166</v>
      </c>
      <c r="G6352" s="98" t="s">
        <v>212</v>
      </c>
      <c r="H6352" s="99">
        <v>15000</v>
      </c>
      <c r="I6352" s="100">
        <f t="shared" si="306"/>
        <v>0</v>
      </c>
      <c r="N6352" s="127"/>
    </row>
    <row r="6353" spans="2:14" x14ac:dyDescent="0.25">
      <c r="B6353" s="93" t="s">
        <v>10270</v>
      </c>
      <c r="C6353" s="94">
        <v>2</v>
      </c>
      <c r="D6353" s="95" t="s">
        <v>10271</v>
      </c>
      <c r="E6353" s="96">
        <v>1</v>
      </c>
      <c r="F6353" s="97" t="s">
        <v>3166</v>
      </c>
      <c r="G6353" s="98" t="s">
        <v>10272</v>
      </c>
      <c r="H6353" s="99">
        <v>15000</v>
      </c>
      <c r="I6353" s="100">
        <f t="shared" si="306"/>
        <v>30000</v>
      </c>
      <c r="N6353" s="127"/>
    </row>
    <row r="6354" spans="2:14" x14ac:dyDescent="0.25">
      <c r="B6354" s="93" t="s">
        <v>10273</v>
      </c>
      <c r="C6354" s="94"/>
      <c r="D6354" s="95" t="s">
        <v>10274</v>
      </c>
      <c r="E6354" s="96">
        <v>1</v>
      </c>
      <c r="F6354" s="97" t="s">
        <v>3166</v>
      </c>
      <c r="G6354" s="98" t="s">
        <v>10275</v>
      </c>
      <c r="H6354" s="99">
        <v>15000</v>
      </c>
      <c r="I6354" s="100">
        <f t="shared" si="306"/>
        <v>0</v>
      </c>
      <c r="N6354" s="127"/>
    </row>
    <row r="6355" spans="2:14" x14ac:dyDescent="0.25">
      <c r="B6355" s="93" t="s">
        <v>10276</v>
      </c>
      <c r="C6355" s="94"/>
      <c r="D6355" s="95" t="s">
        <v>10277</v>
      </c>
      <c r="E6355" s="96">
        <v>1</v>
      </c>
      <c r="F6355" s="97" t="s">
        <v>3166</v>
      </c>
      <c r="G6355" s="98" t="s">
        <v>4461</v>
      </c>
      <c r="H6355" s="99">
        <v>18000</v>
      </c>
      <c r="I6355" s="100">
        <f t="shared" si="306"/>
        <v>0</v>
      </c>
      <c r="N6355" s="127"/>
    </row>
    <row r="6356" spans="2:14" x14ac:dyDescent="0.25">
      <c r="B6356" s="93" t="s">
        <v>10278</v>
      </c>
      <c r="C6356" s="94"/>
      <c r="D6356" s="95" t="s">
        <v>10279</v>
      </c>
      <c r="E6356" s="118">
        <v>1</v>
      </c>
      <c r="F6356" s="97" t="s">
        <v>3166</v>
      </c>
      <c r="G6356" s="98" t="s">
        <v>10280</v>
      </c>
      <c r="H6356" s="99">
        <v>25900</v>
      </c>
      <c r="I6356" s="100">
        <f t="shared" si="306"/>
        <v>0</v>
      </c>
      <c r="N6356" s="127"/>
    </row>
    <row r="6357" spans="2:14" x14ac:dyDescent="0.25">
      <c r="B6357" s="93" t="s">
        <v>10281</v>
      </c>
      <c r="C6357" s="94"/>
      <c r="D6357" s="95" t="s">
        <v>10282</v>
      </c>
      <c r="E6357" s="96">
        <v>1</v>
      </c>
      <c r="F6357" s="97" t="s">
        <v>3166</v>
      </c>
      <c r="G6357" s="98" t="s">
        <v>10164</v>
      </c>
      <c r="H6357" s="99">
        <v>15000</v>
      </c>
      <c r="I6357" s="100">
        <f t="shared" si="306"/>
        <v>0</v>
      </c>
      <c r="N6357" s="127"/>
    </row>
    <row r="6358" spans="2:14" x14ac:dyDescent="0.25">
      <c r="B6358" s="93" t="s">
        <v>10283</v>
      </c>
      <c r="C6358" s="94"/>
      <c r="D6358" s="95" t="s">
        <v>10284</v>
      </c>
      <c r="E6358" s="96">
        <v>1</v>
      </c>
      <c r="F6358" s="97" t="s">
        <v>3166</v>
      </c>
      <c r="G6358" s="98" t="s">
        <v>10285</v>
      </c>
      <c r="H6358" s="99">
        <v>15000</v>
      </c>
      <c r="I6358" s="100">
        <f t="shared" si="306"/>
        <v>0</v>
      </c>
      <c r="N6358" s="127"/>
    </row>
    <row r="6359" spans="2:14" x14ac:dyDescent="0.25">
      <c r="B6359" s="93" t="s">
        <v>10286</v>
      </c>
      <c r="C6359" s="94"/>
      <c r="D6359" s="95" t="s">
        <v>10287</v>
      </c>
      <c r="E6359" s="96">
        <v>1</v>
      </c>
      <c r="F6359" s="97" t="s">
        <v>3166</v>
      </c>
      <c r="G6359" s="98" t="s">
        <v>982</v>
      </c>
      <c r="H6359" s="99">
        <v>15000</v>
      </c>
      <c r="I6359" s="100">
        <f t="shared" si="306"/>
        <v>0</v>
      </c>
      <c r="N6359" s="127"/>
    </row>
    <row r="6360" spans="2:14" x14ac:dyDescent="0.25">
      <c r="B6360" s="93" t="s">
        <v>10288</v>
      </c>
      <c r="C6360" s="94"/>
      <c r="D6360" s="95" t="s">
        <v>10289</v>
      </c>
      <c r="E6360" s="96">
        <v>1</v>
      </c>
      <c r="F6360" s="97" t="s">
        <v>3166</v>
      </c>
      <c r="G6360" s="98" t="s">
        <v>10170</v>
      </c>
      <c r="H6360" s="99">
        <v>15800</v>
      </c>
      <c r="I6360" s="100">
        <f t="shared" si="306"/>
        <v>0</v>
      </c>
      <c r="N6360" s="127"/>
    </row>
    <row r="6361" spans="2:14" x14ac:dyDescent="0.25">
      <c r="B6361" s="93" t="s">
        <v>10290</v>
      </c>
      <c r="C6361" s="94"/>
      <c r="D6361" s="95" t="s">
        <v>10291</v>
      </c>
      <c r="E6361" s="96">
        <v>1</v>
      </c>
      <c r="F6361" s="97" t="s">
        <v>3166</v>
      </c>
      <c r="G6361" s="98" t="s">
        <v>10292</v>
      </c>
      <c r="H6361" s="99">
        <v>14400</v>
      </c>
      <c r="I6361" s="100">
        <f t="shared" si="306"/>
        <v>0</v>
      </c>
      <c r="N6361" s="127"/>
    </row>
    <row r="6362" spans="2:14" x14ac:dyDescent="0.25">
      <c r="B6362" s="93" t="s">
        <v>10293</v>
      </c>
      <c r="C6362" s="94"/>
      <c r="D6362" s="95" t="s">
        <v>10294</v>
      </c>
      <c r="E6362" s="96">
        <v>1</v>
      </c>
      <c r="F6362" s="97" t="s">
        <v>3166</v>
      </c>
      <c r="G6362" s="98" t="s">
        <v>10295</v>
      </c>
      <c r="H6362" s="99">
        <v>15000</v>
      </c>
      <c r="I6362" s="100">
        <f t="shared" si="306"/>
        <v>0</v>
      </c>
      <c r="N6362" s="127"/>
    </row>
    <row r="6363" spans="2:14" x14ac:dyDescent="0.25">
      <c r="B6363" s="93" t="s">
        <v>10296</v>
      </c>
      <c r="C6363" s="94"/>
      <c r="D6363" s="95" t="s">
        <v>10297</v>
      </c>
      <c r="E6363" s="96">
        <v>1</v>
      </c>
      <c r="F6363" s="97" t="s">
        <v>3166</v>
      </c>
      <c r="G6363" s="98" t="s">
        <v>10298</v>
      </c>
      <c r="H6363" s="99">
        <v>14400</v>
      </c>
      <c r="I6363" s="100">
        <f t="shared" si="306"/>
        <v>0</v>
      </c>
      <c r="N6363" s="127"/>
    </row>
    <row r="6364" spans="2:14" x14ac:dyDescent="0.25">
      <c r="B6364" s="93" t="s">
        <v>10299</v>
      </c>
      <c r="C6364" s="94"/>
      <c r="D6364" s="95" t="s">
        <v>10300</v>
      </c>
      <c r="E6364" s="96">
        <v>1</v>
      </c>
      <c r="F6364" s="97" t="s">
        <v>3166</v>
      </c>
      <c r="G6364" s="98" t="s">
        <v>10301</v>
      </c>
      <c r="H6364" s="99">
        <v>13900</v>
      </c>
      <c r="I6364" s="100">
        <f t="shared" si="306"/>
        <v>0</v>
      </c>
      <c r="N6364" s="127"/>
    </row>
    <row r="6365" spans="2:14" x14ac:dyDescent="0.25">
      <c r="B6365" s="93" t="s">
        <v>10302</v>
      </c>
      <c r="C6365" s="94"/>
      <c r="D6365" s="95" t="s">
        <v>10303</v>
      </c>
      <c r="E6365" s="96">
        <v>1</v>
      </c>
      <c r="F6365" s="97" t="s">
        <v>3166</v>
      </c>
      <c r="G6365" s="98" t="s">
        <v>10304</v>
      </c>
      <c r="H6365" s="99">
        <v>15000</v>
      </c>
      <c r="I6365" s="100">
        <f t="shared" si="306"/>
        <v>0</v>
      </c>
      <c r="N6365" s="127"/>
    </row>
    <row r="6366" spans="2:14" x14ac:dyDescent="0.25">
      <c r="B6366" s="93" t="s">
        <v>10305</v>
      </c>
      <c r="C6366" s="94"/>
      <c r="D6366" s="95" t="s">
        <v>10306</v>
      </c>
      <c r="E6366" s="96">
        <v>1</v>
      </c>
      <c r="F6366" s="97" t="s">
        <v>3166</v>
      </c>
      <c r="G6366" s="98" t="s">
        <v>1230</v>
      </c>
      <c r="H6366" s="99">
        <v>15000</v>
      </c>
      <c r="I6366" s="100">
        <f t="shared" si="306"/>
        <v>0</v>
      </c>
      <c r="N6366" s="127"/>
    </row>
    <row r="6367" spans="2:14" x14ac:dyDescent="0.25">
      <c r="B6367" s="93" t="s">
        <v>10307</v>
      </c>
      <c r="C6367" s="94"/>
      <c r="D6367" s="95" t="s">
        <v>10308</v>
      </c>
      <c r="E6367" s="96">
        <v>1</v>
      </c>
      <c r="F6367" s="97" t="s">
        <v>3166</v>
      </c>
      <c r="G6367" s="98" t="s">
        <v>8118</v>
      </c>
      <c r="H6367" s="99">
        <v>14400</v>
      </c>
      <c r="I6367" s="100">
        <f t="shared" si="306"/>
        <v>0</v>
      </c>
      <c r="N6367" s="127"/>
    </row>
    <row r="6368" spans="2:14" x14ac:dyDescent="0.25">
      <c r="B6368" s="93" t="s">
        <v>10309</v>
      </c>
      <c r="C6368" s="94"/>
      <c r="D6368" s="95" t="s">
        <v>10310</v>
      </c>
      <c r="E6368" s="96">
        <v>1</v>
      </c>
      <c r="F6368" s="97" t="s">
        <v>3166</v>
      </c>
      <c r="G6368" s="98" t="s">
        <v>10311</v>
      </c>
      <c r="H6368" s="99">
        <v>15000</v>
      </c>
      <c r="I6368" s="100">
        <f t="shared" si="306"/>
        <v>0</v>
      </c>
      <c r="N6368" s="127"/>
    </row>
    <row r="6369" spans="2:14" x14ac:dyDescent="0.25">
      <c r="B6369" s="93" t="s">
        <v>10312</v>
      </c>
      <c r="C6369" s="94"/>
      <c r="D6369" s="95" t="s">
        <v>10313</v>
      </c>
      <c r="E6369" s="96">
        <v>1</v>
      </c>
      <c r="F6369" s="97" t="s">
        <v>3166</v>
      </c>
      <c r="G6369" s="98" t="s">
        <v>10314</v>
      </c>
      <c r="H6369" s="99">
        <v>15000</v>
      </c>
      <c r="I6369" s="100">
        <f t="shared" si="306"/>
        <v>0</v>
      </c>
      <c r="N6369" s="127"/>
    </row>
    <row r="6370" spans="2:14" x14ac:dyDescent="0.25">
      <c r="B6370" s="93" t="s">
        <v>10315</v>
      </c>
      <c r="C6370" s="94"/>
      <c r="D6370" s="95" t="s">
        <v>10316</v>
      </c>
      <c r="E6370" s="96">
        <v>1</v>
      </c>
      <c r="F6370" s="97" t="s">
        <v>3166</v>
      </c>
      <c r="G6370" s="98" t="s">
        <v>10317</v>
      </c>
      <c r="H6370" s="99">
        <v>14400</v>
      </c>
      <c r="I6370" s="100">
        <f t="shared" si="306"/>
        <v>0</v>
      </c>
      <c r="N6370" s="127"/>
    </row>
    <row r="6371" spans="2:14" x14ac:dyDescent="0.25">
      <c r="B6371" s="93" t="s">
        <v>10318</v>
      </c>
      <c r="C6371" s="94"/>
      <c r="D6371" s="95" t="s">
        <v>10319</v>
      </c>
      <c r="E6371" s="96">
        <v>1</v>
      </c>
      <c r="F6371" s="97" t="s">
        <v>3166</v>
      </c>
      <c r="G6371" s="98" t="s">
        <v>1236</v>
      </c>
      <c r="H6371" s="99">
        <v>15000</v>
      </c>
      <c r="I6371" s="100">
        <f t="shared" si="306"/>
        <v>0</v>
      </c>
      <c r="N6371" s="127"/>
    </row>
    <row r="6372" spans="2:14" x14ac:dyDescent="0.25">
      <c r="B6372" s="93" t="s">
        <v>10320</v>
      </c>
      <c r="C6372" s="94"/>
      <c r="D6372" s="95" t="s">
        <v>10321</v>
      </c>
      <c r="E6372" s="118">
        <v>1</v>
      </c>
      <c r="F6372" s="97" t="s">
        <v>3166</v>
      </c>
      <c r="G6372" s="98" t="s">
        <v>10322</v>
      </c>
      <c r="H6372" s="99">
        <v>15000</v>
      </c>
      <c r="I6372" s="100">
        <f t="shared" si="306"/>
        <v>0</v>
      </c>
      <c r="N6372" s="127"/>
    </row>
    <row r="6373" spans="2:14" x14ac:dyDescent="0.25">
      <c r="B6373" s="93" t="s">
        <v>10323</v>
      </c>
      <c r="C6373" s="94"/>
      <c r="D6373" s="95" t="s">
        <v>10324</v>
      </c>
      <c r="E6373" s="96">
        <v>1</v>
      </c>
      <c r="F6373" s="97" t="s">
        <v>3166</v>
      </c>
      <c r="G6373" s="98" t="s">
        <v>10191</v>
      </c>
      <c r="H6373" s="99">
        <v>15000</v>
      </c>
      <c r="I6373" s="100">
        <f t="shared" si="306"/>
        <v>0</v>
      </c>
      <c r="N6373" s="127"/>
    </row>
    <row r="6374" spans="2:14" x14ac:dyDescent="0.25">
      <c r="B6374" s="93" t="s">
        <v>10325</v>
      </c>
      <c r="C6374" s="94"/>
      <c r="D6374" s="95" t="s">
        <v>10326</v>
      </c>
      <c r="E6374" s="96">
        <v>1</v>
      </c>
      <c r="F6374" s="97" t="s">
        <v>3166</v>
      </c>
      <c r="G6374" s="98" t="s">
        <v>10194</v>
      </c>
      <c r="H6374" s="99">
        <v>15000</v>
      </c>
      <c r="I6374" s="100">
        <f t="shared" si="306"/>
        <v>0</v>
      </c>
      <c r="N6374" s="127"/>
    </row>
    <row r="6375" spans="2:14" x14ac:dyDescent="0.25">
      <c r="B6375" s="128" t="s">
        <v>10327</v>
      </c>
      <c r="C6375" s="129"/>
      <c r="D6375" s="135" t="s">
        <v>10328</v>
      </c>
      <c r="E6375" s="136">
        <v>1</v>
      </c>
      <c r="F6375" s="132" t="s">
        <v>3166</v>
      </c>
      <c r="G6375" s="133" t="s">
        <v>93</v>
      </c>
      <c r="H6375" s="134">
        <v>15000</v>
      </c>
      <c r="I6375" s="100">
        <f t="shared" si="306"/>
        <v>0</v>
      </c>
      <c r="N6375" s="127"/>
    </row>
    <row r="6376" spans="2:14" x14ac:dyDescent="0.25">
      <c r="B6376" s="93" t="s">
        <v>10329</v>
      </c>
      <c r="C6376" s="94"/>
      <c r="D6376" s="95" t="s">
        <v>10330</v>
      </c>
      <c r="E6376" s="118">
        <v>1</v>
      </c>
      <c r="F6376" s="97" t="s">
        <v>3166</v>
      </c>
      <c r="G6376" s="98" t="s">
        <v>10331</v>
      </c>
      <c r="H6376" s="99">
        <v>15000</v>
      </c>
      <c r="I6376" s="100">
        <f t="shared" si="306"/>
        <v>0</v>
      </c>
      <c r="N6376" s="127"/>
    </row>
    <row r="6377" spans="2:14" x14ac:dyDescent="0.25">
      <c r="B6377" s="139" t="s">
        <v>10332</v>
      </c>
      <c r="C6377" s="129"/>
      <c r="D6377" s="143" t="s">
        <v>10333</v>
      </c>
      <c r="E6377" s="136">
        <v>1</v>
      </c>
      <c r="F6377" s="141" t="s">
        <v>3166</v>
      </c>
      <c r="G6377" s="142" t="s">
        <v>10334</v>
      </c>
      <c r="H6377" s="134">
        <v>15000</v>
      </c>
      <c r="I6377" s="100">
        <f t="shared" si="306"/>
        <v>0</v>
      </c>
      <c r="N6377" s="127"/>
    </row>
    <row r="6378" spans="2:14" x14ac:dyDescent="0.25">
      <c r="B6378" s="93" t="s">
        <v>10335</v>
      </c>
      <c r="C6378" s="94"/>
      <c r="D6378" s="95" t="s">
        <v>10336</v>
      </c>
      <c r="E6378" s="96">
        <v>1</v>
      </c>
      <c r="F6378" s="97" t="s">
        <v>3166</v>
      </c>
      <c r="G6378" s="98" t="s">
        <v>10337</v>
      </c>
      <c r="H6378" s="99">
        <v>10403</v>
      </c>
      <c r="I6378" s="100">
        <f t="shared" si="306"/>
        <v>0</v>
      </c>
      <c r="N6378" s="127"/>
    </row>
    <row r="6379" spans="2:14" x14ac:dyDescent="0.25">
      <c r="B6379" s="93" t="s">
        <v>10338</v>
      </c>
      <c r="C6379" s="94"/>
      <c r="D6379" s="95" t="s">
        <v>10339</v>
      </c>
      <c r="E6379" s="96">
        <v>1</v>
      </c>
      <c r="F6379" s="97" t="s">
        <v>3166</v>
      </c>
      <c r="G6379" s="98" t="s">
        <v>10197</v>
      </c>
      <c r="H6379" s="99">
        <v>15000</v>
      </c>
      <c r="I6379" s="100">
        <f t="shared" si="306"/>
        <v>0</v>
      </c>
      <c r="N6379" s="127"/>
    </row>
    <row r="6380" spans="2:14" x14ac:dyDescent="0.25">
      <c r="B6380" s="93" t="s">
        <v>10340</v>
      </c>
      <c r="C6380" s="94"/>
      <c r="D6380" s="95" t="s">
        <v>10341</v>
      </c>
      <c r="E6380" s="96">
        <v>1</v>
      </c>
      <c r="F6380" s="97" t="s">
        <v>3166</v>
      </c>
      <c r="G6380" s="98" t="s">
        <v>10200</v>
      </c>
      <c r="H6380" s="99">
        <v>14400</v>
      </c>
      <c r="I6380" s="100">
        <f t="shared" si="306"/>
        <v>0</v>
      </c>
      <c r="N6380" s="127"/>
    </row>
    <row r="6381" spans="2:14" x14ac:dyDescent="0.25">
      <c r="B6381" s="93" t="s">
        <v>10342</v>
      </c>
      <c r="C6381" s="94"/>
      <c r="D6381" s="95" t="s">
        <v>10343</v>
      </c>
      <c r="E6381" s="96">
        <v>1</v>
      </c>
      <c r="F6381" s="97" t="s">
        <v>3166</v>
      </c>
      <c r="G6381" s="98" t="s">
        <v>10206</v>
      </c>
      <c r="H6381" s="99">
        <v>14400</v>
      </c>
      <c r="I6381" s="100">
        <f t="shared" si="306"/>
        <v>0</v>
      </c>
      <c r="N6381" s="127"/>
    </row>
    <row r="6382" spans="2:14" x14ac:dyDescent="0.25">
      <c r="B6382" s="93" t="s">
        <v>10344</v>
      </c>
      <c r="C6382" s="94"/>
      <c r="D6382" s="95" t="s">
        <v>10345</v>
      </c>
      <c r="E6382" s="96">
        <v>1</v>
      </c>
      <c r="F6382" s="97" t="s">
        <v>3166</v>
      </c>
      <c r="G6382" s="98" t="s">
        <v>10209</v>
      </c>
      <c r="H6382" s="99">
        <v>15000</v>
      </c>
      <c r="I6382" s="100">
        <f t="shared" si="306"/>
        <v>0</v>
      </c>
      <c r="N6382" s="127"/>
    </row>
    <row r="6383" spans="2:14" x14ac:dyDescent="0.25">
      <c r="B6383" s="93" t="s">
        <v>10346</v>
      </c>
      <c r="C6383" s="94"/>
      <c r="D6383" s="95" t="s">
        <v>10347</v>
      </c>
      <c r="E6383" s="96">
        <v>1</v>
      </c>
      <c r="F6383" s="97" t="s">
        <v>3166</v>
      </c>
      <c r="G6383" s="98" t="s">
        <v>10348</v>
      </c>
      <c r="H6383" s="99">
        <v>15000</v>
      </c>
      <c r="I6383" s="100">
        <f t="shared" si="306"/>
        <v>0</v>
      </c>
      <c r="N6383" s="127"/>
    </row>
    <row r="6384" spans="2:14" x14ac:dyDescent="0.25">
      <c r="B6384" s="93" t="s">
        <v>10349</v>
      </c>
      <c r="C6384" s="94"/>
      <c r="D6384" s="95" t="s">
        <v>10350</v>
      </c>
      <c r="E6384" s="96">
        <v>1</v>
      </c>
      <c r="F6384" s="97" t="s">
        <v>3166</v>
      </c>
      <c r="G6384" s="98" t="s">
        <v>10351</v>
      </c>
      <c r="H6384" s="99">
        <v>14400</v>
      </c>
      <c r="I6384" s="100">
        <f t="shared" si="306"/>
        <v>0</v>
      </c>
      <c r="N6384" s="127"/>
    </row>
    <row r="6385" spans="2:14" x14ac:dyDescent="0.25">
      <c r="C6385" s="106"/>
      <c r="D6385" s="112"/>
      <c r="E6385" s="108"/>
      <c r="G6385" s="113"/>
      <c r="H6385" s="111"/>
      <c r="N6385" s="127"/>
    </row>
    <row r="6386" spans="2:14" x14ac:dyDescent="0.25">
      <c r="B6386" s="93" t="s">
        <v>10353</v>
      </c>
      <c r="C6386" s="94"/>
      <c r="D6386" s="95" t="s">
        <v>10354</v>
      </c>
      <c r="E6386" s="96">
        <v>1</v>
      </c>
      <c r="F6386" s="97" t="s">
        <v>10352</v>
      </c>
      <c r="G6386" s="98" t="s">
        <v>10355</v>
      </c>
      <c r="H6386" s="99">
        <v>40500</v>
      </c>
      <c r="I6386" s="100">
        <f>C6386*H6386</f>
        <v>0</v>
      </c>
      <c r="N6386" s="127"/>
    </row>
    <row r="6387" spans="2:14" x14ac:dyDescent="0.25">
      <c r="C6387" s="106"/>
      <c r="D6387" s="112"/>
      <c r="E6387" s="108"/>
      <c r="G6387" s="113"/>
      <c r="H6387" s="111"/>
      <c r="N6387" s="127"/>
    </row>
    <row r="6388" spans="2:14" x14ac:dyDescent="0.25">
      <c r="B6388" s="93" t="s">
        <v>10356</v>
      </c>
      <c r="C6388" s="94"/>
      <c r="D6388" s="95" t="s">
        <v>10357</v>
      </c>
      <c r="E6388" s="96">
        <v>1</v>
      </c>
      <c r="F6388" s="97" t="s">
        <v>3166</v>
      </c>
      <c r="G6388" s="98" t="s">
        <v>10140</v>
      </c>
      <c r="H6388" s="99">
        <v>16100</v>
      </c>
      <c r="I6388" s="100">
        <f t="shared" ref="I6388:I6398" si="307">C6388*H6388</f>
        <v>0</v>
      </c>
      <c r="N6388" s="127"/>
    </row>
    <row r="6389" spans="2:14" x14ac:dyDescent="0.25">
      <c r="B6389" s="93" t="s">
        <v>10358</v>
      </c>
      <c r="C6389" s="94"/>
      <c r="D6389" s="95" t="s">
        <v>10359</v>
      </c>
      <c r="E6389" s="96">
        <v>1</v>
      </c>
      <c r="F6389" s="97" t="s">
        <v>3166</v>
      </c>
      <c r="G6389" s="98" t="s">
        <v>10145</v>
      </c>
      <c r="H6389" s="99">
        <v>16100</v>
      </c>
      <c r="I6389" s="100">
        <f t="shared" si="307"/>
        <v>0</v>
      </c>
      <c r="N6389" s="127"/>
    </row>
    <row r="6390" spans="2:14" x14ac:dyDescent="0.25">
      <c r="B6390" s="93" t="s">
        <v>10360</v>
      </c>
      <c r="C6390" s="94"/>
      <c r="D6390" s="95" t="s">
        <v>10361</v>
      </c>
      <c r="E6390" s="96">
        <v>1</v>
      </c>
      <c r="F6390" s="97" t="s">
        <v>3166</v>
      </c>
      <c r="G6390" s="98" t="s">
        <v>10148</v>
      </c>
      <c r="H6390" s="99">
        <v>10588</v>
      </c>
      <c r="I6390" s="100">
        <f t="shared" si="307"/>
        <v>0</v>
      </c>
      <c r="N6390" s="127"/>
    </row>
    <row r="6391" spans="2:14" x14ac:dyDescent="0.25">
      <c r="B6391" s="93" t="s">
        <v>10362</v>
      </c>
      <c r="C6391" s="94"/>
      <c r="D6391" s="95" t="s">
        <v>10363</v>
      </c>
      <c r="E6391" s="96">
        <v>1</v>
      </c>
      <c r="F6391" s="97" t="s">
        <v>3166</v>
      </c>
      <c r="G6391" s="98" t="s">
        <v>10267</v>
      </c>
      <c r="H6391" s="99">
        <v>16100</v>
      </c>
      <c r="I6391" s="100">
        <f t="shared" si="307"/>
        <v>0</v>
      </c>
      <c r="N6391" s="127"/>
    </row>
    <row r="6392" spans="2:14" x14ac:dyDescent="0.25">
      <c r="B6392" s="93" t="s">
        <v>10364</v>
      </c>
      <c r="C6392" s="94"/>
      <c r="D6392" s="95" t="s">
        <v>10365</v>
      </c>
      <c r="E6392" s="96">
        <v>1</v>
      </c>
      <c r="F6392" s="97" t="s">
        <v>3166</v>
      </c>
      <c r="G6392" s="98" t="s">
        <v>10285</v>
      </c>
      <c r="H6392" s="99">
        <v>16100</v>
      </c>
      <c r="I6392" s="100">
        <f t="shared" si="307"/>
        <v>0</v>
      </c>
      <c r="N6392" s="127"/>
    </row>
    <row r="6393" spans="2:14" x14ac:dyDescent="0.25">
      <c r="B6393" s="93" t="s">
        <v>10366</v>
      </c>
      <c r="C6393" s="94"/>
      <c r="D6393" s="95" t="s">
        <v>10367</v>
      </c>
      <c r="E6393" s="96">
        <v>1</v>
      </c>
      <c r="F6393" s="97" t="s">
        <v>3166</v>
      </c>
      <c r="G6393" s="98" t="s">
        <v>10292</v>
      </c>
      <c r="H6393" s="99">
        <v>16100</v>
      </c>
      <c r="I6393" s="100">
        <f t="shared" si="307"/>
        <v>0</v>
      </c>
      <c r="N6393" s="127"/>
    </row>
    <row r="6394" spans="2:14" x14ac:dyDescent="0.25">
      <c r="B6394" s="93" t="s">
        <v>10368</v>
      </c>
      <c r="C6394" s="94"/>
      <c r="D6394" s="95" t="s">
        <v>10369</v>
      </c>
      <c r="E6394" s="96">
        <v>1</v>
      </c>
      <c r="F6394" s="97" t="s">
        <v>3166</v>
      </c>
      <c r="G6394" s="98" t="s">
        <v>10317</v>
      </c>
      <c r="H6394" s="99">
        <v>10147</v>
      </c>
      <c r="I6394" s="100">
        <f t="shared" si="307"/>
        <v>0</v>
      </c>
      <c r="N6394" s="127"/>
    </row>
    <row r="6395" spans="2:14" x14ac:dyDescent="0.25">
      <c r="B6395" s="93" t="s">
        <v>10370</v>
      </c>
      <c r="C6395" s="94"/>
      <c r="D6395" s="95" t="s">
        <v>10371</v>
      </c>
      <c r="E6395" s="96">
        <v>1</v>
      </c>
      <c r="F6395" s="97" t="s">
        <v>3166</v>
      </c>
      <c r="G6395" s="98" t="s">
        <v>10191</v>
      </c>
      <c r="H6395" s="99">
        <v>16100</v>
      </c>
      <c r="I6395" s="100">
        <f t="shared" si="307"/>
        <v>0</v>
      </c>
      <c r="N6395" s="127"/>
    </row>
    <row r="6396" spans="2:14" x14ac:dyDescent="0.25">
      <c r="B6396" s="93" t="s">
        <v>10372</v>
      </c>
      <c r="C6396" s="94">
        <v>2</v>
      </c>
      <c r="D6396" s="95" t="s">
        <v>10373</v>
      </c>
      <c r="E6396" s="96">
        <v>1</v>
      </c>
      <c r="F6396" s="97" t="s">
        <v>3166</v>
      </c>
      <c r="G6396" s="98" t="s">
        <v>10200</v>
      </c>
      <c r="H6396" s="99">
        <v>16100</v>
      </c>
      <c r="I6396" s="100">
        <f t="shared" si="307"/>
        <v>32200</v>
      </c>
      <c r="N6396" s="127"/>
    </row>
    <row r="6397" spans="2:14" x14ac:dyDescent="0.25">
      <c r="B6397" s="93" t="s">
        <v>10374</v>
      </c>
      <c r="C6397" s="94"/>
      <c r="D6397" s="95" t="s">
        <v>10375</v>
      </c>
      <c r="E6397" s="96">
        <v>1</v>
      </c>
      <c r="F6397" s="97" t="s">
        <v>3166</v>
      </c>
      <c r="G6397" s="98" t="s">
        <v>10206</v>
      </c>
      <c r="H6397" s="99">
        <v>16100</v>
      </c>
      <c r="I6397" s="100">
        <f t="shared" si="307"/>
        <v>0</v>
      </c>
      <c r="N6397" s="127"/>
    </row>
    <row r="6398" spans="2:14" x14ac:dyDescent="0.25">
      <c r="B6398" s="93" t="s">
        <v>10376</v>
      </c>
      <c r="C6398" s="94">
        <v>2</v>
      </c>
      <c r="D6398" s="95" t="s">
        <v>10377</v>
      </c>
      <c r="E6398" s="118">
        <v>1</v>
      </c>
      <c r="F6398" s="97" t="s">
        <v>3166</v>
      </c>
      <c r="G6398" s="98" t="s">
        <v>10348</v>
      </c>
      <c r="H6398" s="99">
        <v>16100</v>
      </c>
      <c r="I6398" s="100">
        <f t="shared" si="307"/>
        <v>32200</v>
      </c>
      <c r="N6398" s="127"/>
    </row>
    <row r="6399" spans="2:14" x14ac:dyDescent="0.25">
      <c r="C6399" s="106"/>
      <c r="D6399" s="112"/>
      <c r="E6399" s="108"/>
      <c r="G6399" s="113"/>
      <c r="H6399" s="111"/>
      <c r="N6399" s="127"/>
    </row>
    <row r="6400" spans="2:14" x14ac:dyDescent="0.25">
      <c r="B6400" s="93" t="s">
        <v>10380</v>
      </c>
      <c r="C6400" s="94"/>
      <c r="D6400" s="95" t="s">
        <v>10381</v>
      </c>
      <c r="E6400" s="96">
        <v>1</v>
      </c>
      <c r="F6400" s="97" t="s">
        <v>76</v>
      </c>
      <c r="G6400" s="98" t="s">
        <v>10382</v>
      </c>
      <c r="H6400" s="99">
        <v>14800</v>
      </c>
      <c r="I6400" s="100">
        <f t="shared" ref="I6400:I6411" si="308">C6400*H6400</f>
        <v>0</v>
      </c>
      <c r="N6400" s="127"/>
    </row>
    <row r="6401" spans="2:14" x14ac:dyDescent="0.25">
      <c r="B6401" s="93" t="s">
        <v>10383</v>
      </c>
      <c r="C6401" s="94"/>
      <c r="D6401" s="95" t="s">
        <v>10384</v>
      </c>
      <c r="E6401" s="96">
        <v>1</v>
      </c>
      <c r="F6401" s="97" t="s">
        <v>76</v>
      </c>
      <c r="G6401" s="98" t="s">
        <v>10385</v>
      </c>
      <c r="H6401" s="99">
        <v>12500</v>
      </c>
      <c r="I6401" s="100">
        <f t="shared" si="308"/>
        <v>0</v>
      </c>
      <c r="N6401" s="127"/>
    </row>
    <row r="6402" spans="2:14" x14ac:dyDescent="0.25">
      <c r="B6402" s="93" t="s">
        <v>10386</v>
      </c>
      <c r="C6402" s="94"/>
      <c r="D6402" s="95" t="s">
        <v>10387</v>
      </c>
      <c r="E6402" s="118">
        <v>1</v>
      </c>
      <c r="F6402" s="97" t="s">
        <v>76</v>
      </c>
      <c r="G6402" s="98" t="s">
        <v>10104</v>
      </c>
      <c r="H6402" s="99">
        <v>14000</v>
      </c>
      <c r="I6402" s="100">
        <f t="shared" si="308"/>
        <v>0</v>
      </c>
      <c r="N6402" s="127"/>
    </row>
    <row r="6403" spans="2:14" x14ac:dyDescent="0.25">
      <c r="B6403" s="93" t="s">
        <v>14786</v>
      </c>
      <c r="C6403" s="94"/>
      <c r="D6403" s="95" t="s">
        <v>14787</v>
      </c>
      <c r="E6403" s="96">
        <v>1</v>
      </c>
      <c r="F6403" s="97" t="s">
        <v>76</v>
      </c>
      <c r="G6403" s="98" t="s">
        <v>10449</v>
      </c>
      <c r="H6403" s="99">
        <v>14800</v>
      </c>
      <c r="I6403" s="100">
        <f t="shared" si="308"/>
        <v>0</v>
      </c>
      <c r="N6403" s="127"/>
    </row>
    <row r="6404" spans="2:14" x14ac:dyDescent="0.25">
      <c r="B6404" s="93" t="s">
        <v>10388</v>
      </c>
      <c r="C6404" s="94"/>
      <c r="D6404" s="95" t="s">
        <v>10389</v>
      </c>
      <c r="E6404" s="118">
        <v>1</v>
      </c>
      <c r="F6404" s="97" t="s">
        <v>76</v>
      </c>
      <c r="G6404" s="98" t="s">
        <v>10390</v>
      </c>
      <c r="H6404" s="99">
        <v>12800</v>
      </c>
      <c r="I6404" s="100">
        <f t="shared" si="308"/>
        <v>0</v>
      </c>
      <c r="N6404" s="127"/>
    </row>
    <row r="6405" spans="2:14" x14ac:dyDescent="0.25">
      <c r="B6405" s="93" t="s">
        <v>10391</v>
      </c>
      <c r="C6405" s="94"/>
      <c r="D6405" s="95" t="s">
        <v>10392</v>
      </c>
      <c r="E6405" s="96">
        <v>1</v>
      </c>
      <c r="F6405" s="97" t="s">
        <v>76</v>
      </c>
      <c r="G6405" s="98" t="s">
        <v>1502</v>
      </c>
      <c r="H6405" s="99">
        <v>13200</v>
      </c>
      <c r="I6405" s="100">
        <f t="shared" si="308"/>
        <v>0</v>
      </c>
      <c r="N6405" s="127"/>
    </row>
    <row r="6406" spans="2:14" x14ac:dyDescent="0.25">
      <c r="B6406" s="93" t="s">
        <v>10393</v>
      </c>
      <c r="C6406" s="94"/>
      <c r="D6406" s="95" t="s">
        <v>10394</v>
      </c>
      <c r="E6406" s="96">
        <v>1</v>
      </c>
      <c r="F6406" s="97" t="s">
        <v>76</v>
      </c>
      <c r="G6406" s="98" t="s">
        <v>10395</v>
      </c>
      <c r="H6406" s="99">
        <v>14800</v>
      </c>
      <c r="I6406" s="100">
        <f t="shared" si="308"/>
        <v>0</v>
      </c>
      <c r="N6406" s="127"/>
    </row>
    <row r="6407" spans="2:14" x14ac:dyDescent="0.25">
      <c r="B6407" s="93" t="s">
        <v>10396</v>
      </c>
      <c r="C6407" s="94"/>
      <c r="D6407" s="95" t="s">
        <v>10397</v>
      </c>
      <c r="E6407" s="96">
        <v>1</v>
      </c>
      <c r="F6407" s="97" t="s">
        <v>76</v>
      </c>
      <c r="G6407" s="98" t="s">
        <v>10398</v>
      </c>
      <c r="H6407" s="99">
        <v>13200</v>
      </c>
      <c r="I6407" s="100">
        <f t="shared" si="308"/>
        <v>0</v>
      </c>
      <c r="N6407" s="127"/>
    </row>
    <row r="6408" spans="2:14" x14ac:dyDescent="0.25">
      <c r="B6408" s="93" t="s">
        <v>10399</v>
      </c>
      <c r="C6408" s="94"/>
      <c r="D6408" s="95" t="s">
        <v>10400</v>
      </c>
      <c r="E6408" s="96">
        <v>1</v>
      </c>
      <c r="F6408" s="97" t="s">
        <v>76</v>
      </c>
      <c r="G6408" s="98" t="s">
        <v>10401</v>
      </c>
      <c r="H6408" s="99">
        <v>14000</v>
      </c>
      <c r="I6408" s="100">
        <f t="shared" si="308"/>
        <v>0</v>
      </c>
      <c r="N6408" s="127"/>
    </row>
    <row r="6409" spans="2:14" x14ac:dyDescent="0.25">
      <c r="B6409" s="93" t="s">
        <v>10402</v>
      </c>
      <c r="C6409" s="94"/>
      <c r="D6409" s="95" t="s">
        <v>10403</v>
      </c>
      <c r="E6409" s="96">
        <v>1</v>
      </c>
      <c r="F6409" s="97" t="s">
        <v>76</v>
      </c>
      <c r="G6409" s="98" t="s">
        <v>10404</v>
      </c>
      <c r="H6409" s="99">
        <v>14000</v>
      </c>
      <c r="I6409" s="100">
        <f t="shared" si="308"/>
        <v>0</v>
      </c>
      <c r="N6409" s="127"/>
    </row>
    <row r="6410" spans="2:14" x14ac:dyDescent="0.25">
      <c r="B6410" s="93" t="s">
        <v>10405</v>
      </c>
      <c r="C6410" s="94"/>
      <c r="D6410" s="95" t="s">
        <v>10406</v>
      </c>
      <c r="E6410" s="96">
        <v>1</v>
      </c>
      <c r="F6410" s="97" t="s">
        <v>76</v>
      </c>
      <c r="G6410" s="98" t="s">
        <v>10407</v>
      </c>
      <c r="H6410" s="99">
        <v>14800</v>
      </c>
      <c r="I6410" s="100">
        <f t="shared" si="308"/>
        <v>0</v>
      </c>
      <c r="N6410" s="127"/>
    </row>
    <row r="6411" spans="2:14" x14ac:dyDescent="0.25">
      <c r="B6411" s="93" t="s">
        <v>10408</v>
      </c>
      <c r="C6411" s="94"/>
      <c r="D6411" s="95" t="s">
        <v>10409</v>
      </c>
      <c r="E6411" s="118">
        <v>1</v>
      </c>
      <c r="F6411" s="97" t="s">
        <v>76</v>
      </c>
      <c r="G6411" s="98" t="s">
        <v>10410</v>
      </c>
      <c r="H6411" s="99">
        <v>14000</v>
      </c>
      <c r="I6411" s="100">
        <f t="shared" si="308"/>
        <v>0</v>
      </c>
      <c r="N6411" s="127"/>
    </row>
    <row r="6412" spans="2:14" x14ac:dyDescent="0.25">
      <c r="C6412" s="106"/>
      <c r="D6412" s="112"/>
      <c r="E6412" s="108"/>
      <c r="G6412" s="113"/>
      <c r="H6412" s="111"/>
      <c r="N6412" s="127"/>
    </row>
    <row r="6413" spans="2:14" x14ac:dyDescent="0.25">
      <c r="B6413" s="93" t="s">
        <v>10411</v>
      </c>
      <c r="C6413" s="94"/>
      <c r="D6413" s="95" t="s">
        <v>10412</v>
      </c>
      <c r="E6413" s="118">
        <v>1</v>
      </c>
      <c r="F6413" s="97" t="s">
        <v>76</v>
      </c>
      <c r="G6413" s="98" t="s">
        <v>10379</v>
      </c>
      <c r="H6413" s="99">
        <v>14000</v>
      </c>
      <c r="I6413" s="100">
        <f t="shared" ref="I6413:I6422" si="309">C6413*H6413</f>
        <v>0</v>
      </c>
      <c r="N6413" s="127"/>
    </row>
    <row r="6414" spans="2:14" x14ac:dyDescent="0.25">
      <c r="B6414" s="93" t="s">
        <v>10413</v>
      </c>
      <c r="C6414" s="94"/>
      <c r="D6414" s="95" t="s">
        <v>10414</v>
      </c>
      <c r="E6414" s="96">
        <v>1</v>
      </c>
      <c r="F6414" s="97" t="s">
        <v>76</v>
      </c>
      <c r="G6414" s="98" t="s">
        <v>10382</v>
      </c>
      <c r="H6414" s="99">
        <v>15500</v>
      </c>
      <c r="I6414" s="100">
        <f t="shared" si="309"/>
        <v>0</v>
      </c>
      <c r="N6414" s="127"/>
    </row>
    <row r="6415" spans="2:14" x14ac:dyDescent="0.25">
      <c r="B6415" s="93" t="s">
        <v>10415</v>
      </c>
      <c r="C6415" s="94"/>
      <c r="D6415" s="95" t="s">
        <v>10416</v>
      </c>
      <c r="E6415" s="118">
        <v>1</v>
      </c>
      <c r="F6415" s="97" t="s">
        <v>76</v>
      </c>
      <c r="G6415" s="98" t="s">
        <v>10104</v>
      </c>
      <c r="H6415" s="99">
        <v>11805</v>
      </c>
      <c r="I6415" s="100">
        <f t="shared" si="309"/>
        <v>0</v>
      </c>
      <c r="N6415" s="127"/>
    </row>
    <row r="6416" spans="2:14" x14ac:dyDescent="0.25">
      <c r="B6416" s="93" t="s">
        <v>10417</v>
      </c>
      <c r="C6416" s="94"/>
      <c r="D6416" s="95" t="s">
        <v>10418</v>
      </c>
      <c r="E6416" s="118">
        <v>1</v>
      </c>
      <c r="F6416" s="97" t="s">
        <v>76</v>
      </c>
      <c r="G6416" s="98" t="s">
        <v>10419</v>
      </c>
      <c r="H6416" s="99">
        <v>9960</v>
      </c>
      <c r="I6416" s="100">
        <f t="shared" si="309"/>
        <v>0</v>
      </c>
      <c r="N6416" s="127"/>
    </row>
    <row r="6417" spans="2:14" x14ac:dyDescent="0.25">
      <c r="B6417" s="93" t="s">
        <v>10420</v>
      </c>
      <c r="C6417" s="94"/>
      <c r="D6417" s="95" t="s">
        <v>10421</v>
      </c>
      <c r="E6417" s="118">
        <v>1</v>
      </c>
      <c r="F6417" s="97" t="s">
        <v>76</v>
      </c>
      <c r="G6417" s="98" t="s">
        <v>10422</v>
      </c>
      <c r="H6417" s="99">
        <v>13000</v>
      </c>
      <c r="I6417" s="100">
        <f t="shared" si="309"/>
        <v>0</v>
      </c>
      <c r="N6417" s="127"/>
    </row>
    <row r="6418" spans="2:14" x14ac:dyDescent="0.25">
      <c r="B6418" s="93" t="s">
        <v>10423</v>
      </c>
      <c r="C6418" s="94"/>
      <c r="D6418" s="95" t="s">
        <v>10424</v>
      </c>
      <c r="E6418" s="118">
        <v>1</v>
      </c>
      <c r="F6418" s="97" t="s">
        <v>76</v>
      </c>
      <c r="G6418" s="98" t="s">
        <v>1502</v>
      </c>
      <c r="H6418" s="99">
        <v>14000</v>
      </c>
      <c r="I6418" s="100">
        <f t="shared" si="309"/>
        <v>0</v>
      </c>
      <c r="N6418" s="127"/>
    </row>
    <row r="6419" spans="2:14" x14ac:dyDescent="0.25">
      <c r="B6419" s="93" t="s">
        <v>10425</v>
      </c>
      <c r="C6419" s="94"/>
      <c r="D6419" s="95" t="s">
        <v>10426</v>
      </c>
      <c r="E6419" s="118">
        <v>1</v>
      </c>
      <c r="F6419" s="97" t="s">
        <v>76</v>
      </c>
      <c r="G6419" s="98" t="s">
        <v>10395</v>
      </c>
      <c r="H6419" s="99">
        <v>15000</v>
      </c>
      <c r="I6419" s="100">
        <f t="shared" si="309"/>
        <v>0</v>
      </c>
      <c r="N6419" s="127"/>
    </row>
    <row r="6420" spans="2:14" x14ac:dyDescent="0.25">
      <c r="B6420" s="93" t="s">
        <v>10427</v>
      </c>
      <c r="C6420" s="94"/>
      <c r="D6420" s="95" t="s">
        <v>10428</v>
      </c>
      <c r="E6420" s="118">
        <v>1</v>
      </c>
      <c r="F6420" s="97" t="s">
        <v>76</v>
      </c>
      <c r="G6420" s="98" t="s">
        <v>10401</v>
      </c>
      <c r="H6420" s="99">
        <v>14500</v>
      </c>
      <c r="I6420" s="100">
        <f t="shared" si="309"/>
        <v>0</v>
      </c>
      <c r="N6420" s="127"/>
    </row>
    <row r="6421" spans="2:14" x14ac:dyDescent="0.25">
      <c r="B6421" s="93" t="s">
        <v>10429</v>
      </c>
      <c r="C6421" s="94"/>
      <c r="D6421" s="95" t="s">
        <v>10430</v>
      </c>
      <c r="E6421" s="118">
        <v>1</v>
      </c>
      <c r="F6421" s="97" t="s">
        <v>76</v>
      </c>
      <c r="G6421" s="98" t="s">
        <v>10404</v>
      </c>
      <c r="H6421" s="99">
        <v>14800</v>
      </c>
      <c r="I6421" s="100">
        <f t="shared" si="309"/>
        <v>0</v>
      </c>
      <c r="N6421" s="127"/>
    </row>
    <row r="6422" spans="2:14" x14ac:dyDescent="0.25">
      <c r="B6422" s="93" t="s">
        <v>10431</v>
      </c>
      <c r="C6422" s="94"/>
      <c r="D6422" s="95" t="s">
        <v>10432</v>
      </c>
      <c r="E6422" s="96">
        <v>1</v>
      </c>
      <c r="F6422" s="97" t="s">
        <v>76</v>
      </c>
      <c r="G6422" s="98" t="s">
        <v>10410</v>
      </c>
      <c r="H6422" s="99">
        <v>16000</v>
      </c>
      <c r="I6422" s="100">
        <f t="shared" si="309"/>
        <v>0</v>
      </c>
      <c r="N6422" s="127"/>
    </row>
    <row r="6423" spans="2:14" x14ac:dyDescent="0.25">
      <c r="C6423" s="106"/>
      <c r="D6423" s="112"/>
      <c r="E6423" s="108"/>
      <c r="G6423" s="113"/>
      <c r="H6423" s="111"/>
      <c r="N6423" s="127"/>
    </row>
    <row r="6424" spans="2:14" x14ac:dyDescent="0.25">
      <c r="B6424" s="93" t="s">
        <v>10433</v>
      </c>
      <c r="C6424" s="94"/>
      <c r="D6424" s="95" t="s">
        <v>10434</v>
      </c>
      <c r="E6424" s="96">
        <v>1</v>
      </c>
      <c r="F6424" s="97" t="s">
        <v>3166</v>
      </c>
      <c r="G6424" s="98" t="s">
        <v>14956</v>
      </c>
      <c r="H6424" s="99">
        <v>15000</v>
      </c>
      <c r="I6424" s="100">
        <f t="shared" ref="I6424:I6439" si="310">C6424*H6424</f>
        <v>0</v>
      </c>
      <c r="N6424" s="127"/>
    </row>
    <row r="6425" spans="2:14" x14ac:dyDescent="0.25">
      <c r="B6425" s="93" t="s">
        <v>10435</v>
      </c>
      <c r="C6425" s="94"/>
      <c r="D6425" s="95" t="s">
        <v>10436</v>
      </c>
      <c r="E6425" s="118">
        <v>1</v>
      </c>
      <c r="F6425" s="97" t="s">
        <v>3166</v>
      </c>
      <c r="G6425" s="98" t="s">
        <v>10437</v>
      </c>
      <c r="H6425" s="99">
        <v>15000</v>
      </c>
      <c r="I6425" s="100">
        <f t="shared" si="310"/>
        <v>0</v>
      </c>
      <c r="N6425" s="127"/>
    </row>
    <row r="6426" spans="2:14" x14ac:dyDescent="0.25">
      <c r="B6426" s="93" t="s">
        <v>10438</v>
      </c>
      <c r="C6426" s="94"/>
      <c r="D6426" s="95" t="s">
        <v>10439</v>
      </c>
      <c r="E6426" s="96">
        <v>1</v>
      </c>
      <c r="F6426" s="97" t="s">
        <v>3166</v>
      </c>
      <c r="G6426" s="98" t="s">
        <v>10378</v>
      </c>
      <c r="H6426" s="99">
        <v>15000</v>
      </c>
      <c r="I6426" s="100">
        <f t="shared" si="310"/>
        <v>0</v>
      </c>
      <c r="N6426" s="127"/>
    </row>
    <row r="6427" spans="2:14" x14ac:dyDescent="0.25">
      <c r="B6427" s="93" t="s">
        <v>10440</v>
      </c>
      <c r="C6427" s="94"/>
      <c r="D6427" s="95" t="s">
        <v>10441</v>
      </c>
      <c r="E6427" s="96">
        <v>1</v>
      </c>
      <c r="F6427" s="97" t="s">
        <v>3166</v>
      </c>
      <c r="G6427" s="98" t="s">
        <v>10379</v>
      </c>
      <c r="H6427" s="99">
        <v>15000</v>
      </c>
      <c r="I6427" s="100">
        <f t="shared" si="310"/>
        <v>0</v>
      </c>
      <c r="N6427" s="127"/>
    </row>
    <row r="6428" spans="2:14" x14ac:dyDescent="0.25">
      <c r="B6428" s="93" t="s">
        <v>10442</v>
      </c>
      <c r="C6428" s="94">
        <v>2</v>
      </c>
      <c r="D6428" s="95" t="s">
        <v>10443</v>
      </c>
      <c r="E6428" s="96">
        <v>1</v>
      </c>
      <c r="F6428" s="97" t="s">
        <v>3166</v>
      </c>
      <c r="G6428" s="98" t="s">
        <v>10382</v>
      </c>
      <c r="H6428" s="99">
        <v>14400</v>
      </c>
      <c r="I6428" s="100">
        <f t="shared" si="310"/>
        <v>28800</v>
      </c>
      <c r="N6428" s="127"/>
    </row>
    <row r="6429" spans="2:14" x14ac:dyDescent="0.25">
      <c r="B6429" s="93" t="s">
        <v>10444</v>
      </c>
      <c r="C6429" s="94"/>
      <c r="D6429" s="95" t="s">
        <v>10445</v>
      </c>
      <c r="E6429" s="96">
        <v>1</v>
      </c>
      <c r="F6429" s="97" t="s">
        <v>3166</v>
      </c>
      <c r="G6429" s="98" t="s">
        <v>10446</v>
      </c>
      <c r="H6429" s="99">
        <v>15000</v>
      </c>
      <c r="I6429" s="100">
        <f t="shared" si="310"/>
        <v>0</v>
      </c>
      <c r="N6429" s="127"/>
    </row>
    <row r="6430" spans="2:14" x14ac:dyDescent="0.25">
      <c r="B6430" s="93" t="s">
        <v>10447</v>
      </c>
      <c r="C6430" s="94"/>
      <c r="D6430" s="95" t="s">
        <v>10448</v>
      </c>
      <c r="E6430" s="96">
        <v>1</v>
      </c>
      <c r="F6430" s="97" t="s">
        <v>3166</v>
      </c>
      <c r="G6430" s="98" t="s">
        <v>10449</v>
      </c>
      <c r="H6430" s="99">
        <v>14400</v>
      </c>
      <c r="I6430" s="100">
        <f t="shared" si="310"/>
        <v>0</v>
      </c>
      <c r="N6430" s="127"/>
    </row>
    <row r="6431" spans="2:14" x14ac:dyDescent="0.25">
      <c r="B6431" s="93" t="s">
        <v>10450</v>
      </c>
      <c r="C6431" s="94"/>
      <c r="D6431" s="95" t="s">
        <v>10451</v>
      </c>
      <c r="E6431" s="96">
        <v>1</v>
      </c>
      <c r="F6431" s="97" t="s">
        <v>3166</v>
      </c>
      <c r="G6431" s="98" t="s">
        <v>10452</v>
      </c>
      <c r="H6431" s="99">
        <v>14400</v>
      </c>
      <c r="I6431" s="100">
        <f t="shared" si="310"/>
        <v>0</v>
      </c>
      <c r="N6431" s="127"/>
    </row>
    <row r="6432" spans="2:14" x14ac:dyDescent="0.25">
      <c r="B6432" s="93" t="s">
        <v>10453</v>
      </c>
      <c r="C6432" s="94"/>
      <c r="D6432" s="95" t="s">
        <v>10454</v>
      </c>
      <c r="E6432" s="96">
        <v>1</v>
      </c>
      <c r="F6432" s="97" t="s">
        <v>3166</v>
      </c>
      <c r="G6432" s="98" t="s">
        <v>10455</v>
      </c>
      <c r="H6432" s="99">
        <v>14000</v>
      </c>
      <c r="I6432" s="100">
        <f t="shared" si="310"/>
        <v>0</v>
      </c>
      <c r="N6432" s="127"/>
    </row>
    <row r="6433" spans="2:14" x14ac:dyDescent="0.25">
      <c r="B6433" s="93" t="s">
        <v>10456</v>
      </c>
      <c r="C6433" s="94"/>
      <c r="D6433" s="95" t="s">
        <v>10457</v>
      </c>
      <c r="E6433" s="96">
        <v>1</v>
      </c>
      <c r="F6433" s="97" t="s">
        <v>3166</v>
      </c>
      <c r="G6433" s="98" t="s">
        <v>1502</v>
      </c>
      <c r="H6433" s="99">
        <v>15000</v>
      </c>
      <c r="I6433" s="100">
        <f t="shared" si="310"/>
        <v>0</v>
      </c>
      <c r="N6433" s="127"/>
    </row>
    <row r="6434" spans="2:14" x14ac:dyDescent="0.25">
      <c r="B6434" s="93" t="s">
        <v>10458</v>
      </c>
      <c r="C6434" s="94">
        <v>2</v>
      </c>
      <c r="D6434" s="95" t="s">
        <v>10459</v>
      </c>
      <c r="E6434" s="96">
        <v>1</v>
      </c>
      <c r="F6434" s="97" t="s">
        <v>3166</v>
      </c>
      <c r="G6434" s="98" t="s">
        <v>10460</v>
      </c>
      <c r="H6434" s="99">
        <v>15000</v>
      </c>
      <c r="I6434" s="100">
        <f t="shared" si="310"/>
        <v>30000</v>
      </c>
      <c r="N6434" s="127"/>
    </row>
    <row r="6435" spans="2:14" x14ac:dyDescent="0.25">
      <c r="B6435" s="93" t="s">
        <v>10461</v>
      </c>
      <c r="C6435" s="94"/>
      <c r="D6435" s="95" t="s">
        <v>10462</v>
      </c>
      <c r="E6435" s="96">
        <v>1</v>
      </c>
      <c r="F6435" s="97" t="s">
        <v>3166</v>
      </c>
      <c r="G6435" s="98" t="s">
        <v>10463</v>
      </c>
      <c r="H6435" s="99">
        <v>15000</v>
      </c>
      <c r="I6435" s="100">
        <f t="shared" si="310"/>
        <v>0</v>
      </c>
      <c r="N6435" s="127"/>
    </row>
    <row r="6436" spans="2:14" x14ac:dyDescent="0.25">
      <c r="B6436" s="93" t="s">
        <v>10464</v>
      </c>
      <c r="C6436" s="94">
        <v>3</v>
      </c>
      <c r="D6436" s="95" t="s">
        <v>10465</v>
      </c>
      <c r="E6436" s="96">
        <v>1</v>
      </c>
      <c r="F6436" s="97" t="s">
        <v>3166</v>
      </c>
      <c r="G6436" s="98" t="s">
        <v>10401</v>
      </c>
      <c r="H6436" s="99">
        <v>14400</v>
      </c>
      <c r="I6436" s="100">
        <f t="shared" si="310"/>
        <v>43200</v>
      </c>
      <c r="N6436" s="127"/>
    </row>
    <row r="6437" spans="2:14" x14ac:dyDescent="0.25">
      <c r="B6437" s="93" t="s">
        <v>10466</v>
      </c>
      <c r="C6437" s="94">
        <v>2</v>
      </c>
      <c r="D6437" s="95" t="s">
        <v>10467</v>
      </c>
      <c r="E6437" s="96">
        <v>1</v>
      </c>
      <c r="F6437" s="97" t="s">
        <v>3166</v>
      </c>
      <c r="G6437" s="98" t="s">
        <v>10404</v>
      </c>
      <c r="H6437" s="99">
        <v>14400</v>
      </c>
      <c r="I6437" s="100">
        <f t="shared" si="310"/>
        <v>28800</v>
      </c>
      <c r="N6437" s="127"/>
    </row>
    <row r="6438" spans="2:14" x14ac:dyDescent="0.25">
      <c r="B6438" s="128" t="s">
        <v>10468</v>
      </c>
      <c r="C6438" s="129"/>
      <c r="D6438" s="135" t="s">
        <v>10469</v>
      </c>
      <c r="E6438" s="131">
        <v>1</v>
      </c>
      <c r="F6438" s="132" t="s">
        <v>3166</v>
      </c>
      <c r="G6438" s="133" t="s">
        <v>10470</v>
      </c>
      <c r="H6438" s="134">
        <v>15000</v>
      </c>
      <c r="I6438" s="100">
        <f t="shared" si="310"/>
        <v>0</v>
      </c>
      <c r="N6438" s="127"/>
    </row>
    <row r="6439" spans="2:14" x14ac:dyDescent="0.25">
      <c r="B6439" s="93" t="s">
        <v>10471</v>
      </c>
      <c r="C6439" s="94"/>
      <c r="D6439" s="95" t="s">
        <v>10472</v>
      </c>
      <c r="E6439" s="96">
        <v>1</v>
      </c>
      <c r="F6439" s="97" t="s">
        <v>3166</v>
      </c>
      <c r="G6439" s="98" t="s">
        <v>10407</v>
      </c>
      <c r="H6439" s="99">
        <v>14400</v>
      </c>
      <c r="I6439" s="100">
        <f t="shared" si="310"/>
        <v>0</v>
      </c>
      <c r="N6439" s="127"/>
    </row>
    <row r="6440" spans="2:14" x14ac:dyDescent="0.25">
      <c r="C6440" s="106"/>
      <c r="D6440" s="112"/>
      <c r="E6440" s="108"/>
      <c r="G6440" s="113"/>
      <c r="H6440" s="111"/>
      <c r="N6440" s="127"/>
    </row>
    <row r="6441" spans="2:14" x14ac:dyDescent="0.25">
      <c r="B6441" s="93" t="s">
        <v>10473</v>
      </c>
      <c r="C6441" s="94"/>
      <c r="D6441" s="95" t="s">
        <v>10474</v>
      </c>
      <c r="E6441" s="118">
        <v>1</v>
      </c>
      <c r="F6441" s="97" t="s">
        <v>3166</v>
      </c>
      <c r="G6441" s="98" t="s">
        <v>10382</v>
      </c>
      <c r="H6441" s="99">
        <v>16100</v>
      </c>
      <c r="I6441" s="100">
        <f t="shared" ref="I6441:I6444" si="311">C6441*H6441</f>
        <v>0</v>
      </c>
      <c r="N6441" s="127"/>
    </row>
    <row r="6442" spans="2:14" x14ac:dyDescent="0.25">
      <c r="B6442" s="93" t="s">
        <v>10475</v>
      </c>
      <c r="C6442" s="94"/>
      <c r="D6442" s="95" t="s">
        <v>10476</v>
      </c>
      <c r="E6442" s="96">
        <v>1</v>
      </c>
      <c r="F6442" s="97" t="s">
        <v>3166</v>
      </c>
      <c r="G6442" s="98" t="s">
        <v>10446</v>
      </c>
      <c r="H6442" s="99">
        <v>9670</v>
      </c>
      <c r="I6442" s="100">
        <f t="shared" si="311"/>
        <v>0</v>
      </c>
      <c r="N6442" s="127"/>
    </row>
    <row r="6443" spans="2:14" x14ac:dyDescent="0.25">
      <c r="B6443" s="93" t="s">
        <v>10477</v>
      </c>
      <c r="C6443" s="94"/>
      <c r="D6443" s="95" t="s">
        <v>10478</v>
      </c>
      <c r="E6443" s="96">
        <v>1</v>
      </c>
      <c r="F6443" s="97" t="s">
        <v>3166</v>
      </c>
      <c r="G6443" s="98" t="s">
        <v>10460</v>
      </c>
      <c r="H6443" s="99">
        <v>16100</v>
      </c>
      <c r="I6443" s="100">
        <f t="shared" si="311"/>
        <v>0</v>
      </c>
      <c r="N6443" s="127"/>
    </row>
    <row r="6444" spans="2:14" x14ac:dyDescent="0.25">
      <c r="B6444" s="93" t="s">
        <v>10479</v>
      </c>
      <c r="C6444" s="94"/>
      <c r="D6444" s="95" t="s">
        <v>10480</v>
      </c>
      <c r="E6444" s="96">
        <v>1</v>
      </c>
      <c r="F6444" s="97" t="s">
        <v>3166</v>
      </c>
      <c r="G6444" s="98" t="s">
        <v>10404</v>
      </c>
      <c r="H6444" s="99">
        <v>16100</v>
      </c>
      <c r="I6444" s="100">
        <f t="shared" si="311"/>
        <v>0</v>
      </c>
      <c r="N6444" s="127"/>
    </row>
    <row r="6445" spans="2:14" x14ac:dyDescent="0.25">
      <c r="C6445" s="106"/>
      <c r="D6445" s="112"/>
      <c r="E6445" s="108"/>
      <c r="G6445" s="113"/>
      <c r="H6445" s="111"/>
      <c r="N6445" s="127"/>
    </row>
    <row r="6446" spans="2:14" x14ac:dyDescent="0.25">
      <c r="B6446" s="93" t="s">
        <v>10481</v>
      </c>
      <c r="C6446" s="94"/>
      <c r="D6446" s="95" t="s">
        <v>10482</v>
      </c>
      <c r="E6446" s="118">
        <v>1</v>
      </c>
      <c r="F6446" s="97" t="s">
        <v>21</v>
      </c>
      <c r="G6446" s="98" t="s">
        <v>10483</v>
      </c>
      <c r="H6446" s="99">
        <v>12482</v>
      </c>
      <c r="I6446" s="100">
        <f t="shared" ref="I6446:I6498" si="312">C6446*H6446</f>
        <v>0</v>
      </c>
      <c r="N6446" s="127"/>
    </row>
    <row r="6447" spans="2:14" x14ac:dyDescent="0.25">
      <c r="B6447" s="93" t="s">
        <v>10484</v>
      </c>
      <c r="C6447" s="94"/>
      <c r="D6447" s="95" t="s">
        <v>10482</v>
      </c>
      <c r="E6447" s="118">
        <v>1</v>
      </c>
      <c r="F6447" s="97" t="s">
        <v>21</v>
      </c>
      <c r="G6447" s="98" t="s">
        <v>2142</v>
      </c>
      <c r="H6447" s="99">
        <v>16394</v>
      </c>
      <c r="I6447" s="100">
        <f t="shared" si="312"/>
        <v>0</v>
      </c>
      <c r="N6447" s="127"/>
    </row>
    <row r="6448" spans="2:14" x14ac:dyDescent="0.25">
      <c r="B6448" s="93" t="s">
        <v>10485</v>
      </c>
      <c r="C6448" s="94"/>
      <c r="D6448" s="95" t="s">
        <v>10482</v>
      </c>
      <c r="E6448" s="118">
        <v>1</v>
      </c>
      <c r="F6448" s="97" t="s">
        <v>21</v>
      </c>
      <c r="G6448" s="98" t="s">
        <v>210</v>
      </c>
      <c r="H6448" s="99">
        <v>12117</v>
      </c>
      <c r="I6448" s="100">
        <f t="shared" si="312"/>
        <v>0</v>
      </c>
      <c r="N6448" s="127"/>
    </row>
    <row r="6449" spans="2:14" x14ac:dyDescent="0.25">
      <c r="B6449" s="93" t="s">
        <v>10486</v>
      </c>
      <c r="C6449" s="94"/>
      <c r="D6449" s="95" t="s">
        <v>10482</v>
      </c>
      <c r="E6449" s="118">
        <v>1</v>
      </c>
      <c r="F6449" s="97" t="s">
        <v>21</v>
      </c>
      <c r="G6449" s="98" t="s">
        <v>157</v>
      </c>
      <c r="H6449" s="99">
        <v>13357</v>
      </c>
      <c r="I6449" s="100">
        <f t="shared" si="312"/>
        <v>0</v>
      </c>
      <c r="N6449" s="127"/>
    </row>
    <row r="6450" spans="2:14" x14ac:dyDescent="0.25">
      <c r="B6450" s="93" t="s">
        <v>10487</v>
      </c>
      <c r="C6450" s="94"/>
      <c r="D6450" s="95" t="s">
        <v>10482</v>
      </c>
      <c r="E6450" s="96">
        <v>1</v>
      </c>
      <c r="F6450" s="97" t="s">
        <v>21</v>
      </c>
      <c r="G6450" s="98" t="s">
        <v>120</v>
      </c>
      <c r="H6450" s="99">
        <v>12608</v>
      </c>
      <c r="I6450" s="100">
        <f t="shared" si="312"/>
        <v>0</v>
      </c>
      <c r="N6450" s="127"/>
    </row>
    <row r="6451" spans="2:14" x14ac:dyDescent="0.25">
      <c r="B6451" s="93" t="s">
        <v>10488</v>
      </c>
      <c r="C6451" s="94"/>
      <c r="D6451" s="95" t="s">
        <v>10482</v>
      </c>
      <c r="E6451" s="118">
        <v>1</v>
      </c>
      <c r="F6451" s="97" t="s">
        <v>21</v>
      </c>
      <c r="G6451" s="98" t="s">
        <v>631</v>
      </c>
      <c r="H6451" s="99">
        <v>12482</v>
      </c>
      <c r="I6451" s="100">
        <f t="shared" si="312"/>
        <v>0</v>
      </c>
      <c r="N6451" s="127"/>
    </row>
    <row r="6452" spans="2:14" x14ac:dyDescent="0.25">
      <c r="B6452" s="93" t="s">
        <v>10489</v>
      </c>
      <c r="C6452" s="94"/>
      <c r="D6452" s="95" t="s">
        <v>10482</v>
      </c>
      <c r="E6452" s="118">
        <v>1</v>
      </c>
      <c r="F6452" s="97" t="s">
        <v>21</v>
      </c>
      <c r="G6452" s="98" t="s">
        <v>1285</v>
      </c>
      <c r="H6452" s="99">
        <v>12504</v>
      </c>
      <c r="I6452" s="100">
        <f t="shared" si="312"/>
        <v>0</v>
      </c>
      <c r="N6452" s="127"/>
    </row>
    <row r="6453" spans="2:14" x14ac:dyDescent="0.25">
      <c r="B6453" s="93" t="s">
        <v>10490</v>
      </c>
      <c r="C6453" s="94"/>
      <c r="D6453" s="95" t="s">
        <v>10482</v>
      </c>
      <c r="E6453" s="118">
        <v>1</v>
      </c>
      <c r="F6453" s="97" t="s">
        <v>21</v>
      </c>
      <c r="G6453" s="98" t="s">
        <v>103</v>
      </c>
      <c r="H6453" s="99">
        <v>16028</v>
      </c>
      <c r="I6453" s="100">
        <f t="shared" si="312"/>
        <v>0</v>
      </c>
      <c r="N6453" s="127"/>
    </row>
    <row r="6454" spans="2:14" x14ac:dyDescent="0.25">
      <c r="B6454" s="93" t="s">
        <v>10491</v>
      </c>
      <c r="C6454" s="94"/>
      <c r="D6454" s="95" t="s">
        <v>10482</v>
      </c>
      <c r="E6454" s="118">
        <v>1</v>
      </c>
      <c r="F6454" s="97" t="s">
        <v>21</v>
      </c>
      <c r="G6454" s="98" t="s">
        <v>9843</v>
      </c>
      <c r="H6454" s="99">
        <v>16515</v>
      </c>
      <c r="I6454" s="100">
        <f t="shared" si="312"/>
        <v>0</v>
      </c>
      <c r="N6454" s="127"/>
    </row>
    <row r="6455" spans="2:14" x14ac:dyDescent="0.25">
      <c r="B6455" s="93" t="s">
        <v>10492</v>
      </c>
      <c r="C6455" s="94"/>
      <c r="D6455" s="95" t="s">
        <v>10482</v>
      </c>
      <c r="E6455" s="118">
        <v>1</v>
      </c>
      <c r="F6455" s="97" t="s">
        <v>21</v>
      </c>
      <c r="G6455" s="98" t="s">
        <v>8038</v>
      </c>
      <c r="H6455" s="99">
        <v>15570</v>
      </c>
      <c r="I6455" s="100">
        <f t="shared" si="312"/>
        <v>0</v>
      </c>
      <c r="N6455" s="127"/>
    </row>
    <row r="6456" spans="2:14" x14ac:dyDescent="0.25">
      <c r="B6456" s="93" t="s">
        <v>10493</v>
      </c>
      <c r="C6456" s="94"/>
      <c r="D6456" s="95" t="s">
        <v>10482</v>
      </c>
      <c r="E6456" s="118">
        <v>1</v>
      </c>
      <c r="F6456" s="97" t="s">
        <v>21</v>
      </c>
      <c r="G6456" s="98" t="s">
        <v>570</v>
      </c>
      <c r="H6456" s="99">
        <v>16670</v>
      </c>
      <c r="I6456" s="100">
        <f t="shared" si="312"/>
        <v>0</v>
      </c>
      <c r="N6456" s="127"/>
    </row>
    <row r="6457" spans="2:14" x14ac:dyDescent="0.25">
      <c r="B6457" s="93" t="s">
        <v>10494</v>
      </c>
      <c r="C6457" s="94"/>
      <c r="D6457" s="95" t="s">
        <v>10482</v>
      </c>
      <c r="E6457" s="96">
        <v>1</v>
      </c>
      <c r="F6457" s="97" t="s">
        <v>21</v>
      </c>
      <c r="G6457" s="98" t="s">
        <v>10495</v>
      </c>
      <c r="H6457" s="99">
        <v>12117</v>
      </c>
      <c r="I6457" s="100">
        <f t="shared" si="312"/>
        <v>0</v>
      </c>
      <c r="N6457" s="127"/>
    </row>
    <row r="6458" spans="2:14" x14ac:dyDescent="0.25">
      <c r="B6458" s="93" t="s">
        <v>10496</v>
      </c>
      <c r="C6458" s="94"/>
      <c r="D6458" s="95" t="s">
        <v>10482</v>
      </c>
      <c r="E6458" s="96">
        <v>1</v>
      </c>
      <c r="F6458" s="97" t="s">
        <v>21</v>
      </c>
      <c r="G6458" s="98" t="s">
        <v>141</v>
      </c>
      <c r="H6458" s="99">
        <v>15171</v>
      </c>
      <c r="I6458" s="100">
        <f t="shared" si="312"/>
        <v>0</v>
      </c>
      <c r="N6458" s="127"/>
    </row>
    <row r="6459" spans="2:14" x14ac:dyDescent="0.25">
      <c r="B6459" s="93" t="s">
        <v>10497</v>
      </c>
      <c r="C6459" s="94"/>
      <c r="D6459" s="95" t="s">
        <v>10482</v>
      </c>
      <c r="E6459" s="96">
        <v>1</v>
      </c>
      <c r="F6459" s="97" t="s">
        <v>21</v>
      </c>
      <c r="G6459" s="98" t="s">
        <v>85</v>
      </c>
      <c r="H6459" s="99">
        <v>12117</v>
      </c>
      <c r="I6459" s="100">
        <f t="shared" si="312"/>
        <v>0</v>
      </c>
      <c r="N6459" s="127"/>
    </row>
    <row r="6460" spans="2:14" x14ac:dyDescent="0.25">
      <c r="B6460" s="93" t="s">
        <v>10498</v>
      </c>
      <c r="C6460" s="94"/>
      <c r="D6460" s="95" t="s">
        <v>10482</v>
      </c>
      <c r="E6460" s="96">
        <v>1</v>
      </c>
      <c r="F6460" s="97" t="s">
        <v>21</v>
      </c>
      <c r="G6460" s="98" t="s">
        <v>10499</v>
      </c>
      <c r="H6460" s="99">
        <v>12117</v>
      </c>
      <c r="I6460" s="100">
        <f t="shared" si="312"/>
        <v>0</v>
      </c>
      <c r="N6460" s="127"/>
    </row>
    <row r="6461" spans="2:14" x14ac:dyDescent="0.25">
      <c r="B6461" s="93" t="s">
        <v>10500</v>
      </c>
      <c r="C6461" s="94"/>
      <c r="D6461" s="95" t="s">
        <v>10482</v>
      </c>
      <c r="E6461" s="118">
        <v>1</v>
      </c>
      <c r="F6461" s="97" t="s">
        <v>21</v>
      </c>
      <c r="G6461" s="98" t="s">
        <v>212</v>
      </c>
      <c r="H6461" s="99">
        <v>18689</v>
      </c>
      <c r="I6461" s="100">
        <f t="shared" si="312"/>
        <v>0</v>
      </c>
      <c r="N6461" s="127"/>
    </row>
    <row r="6462" spans="2:14" x14ac:dyDescent="0.25">
      <c r="B6462" s="93" t="s">
        <v>10501</v>
      </c>
      <c r="C6462" s="94"/>
      <c r="D6462" s="95" t="s">
        <v>10482</v>
      </c>
      <c r="E6462" s="96">
        <v>1</v>
      </c>
      <c r="F6462" s="97" t="s">
        <v>21</v>
      </c>
      <c r="G6462" s="98" t="s">
        <v>3277</v>
      </c>
      <c r="H6462" s="99">
        <v>12117</v>
      </c>
      <c r="I6462" s="100">
        <f t="shared" si="312"/>
        <v>0</v>
      </c>
      <c r="N6462" s="127"/>
    </row>
    <row r="6463" spans="2:14" x14ac:dyDescent="0.25">
      <c r="B6463" s="93" t="s">
        <v>10502</v>
      </c>
      <c r="C6463" s="94"/>
      <c r="D6463" s="95" t="s">
        <v>10482</v>
      </c>
      <c r="E6463" s="118">
        <v>1</v>
      </c>
      <c r="F6463" s="97" t="s">
        <v>21</v>
      </c>
      <c r="G6463" s="98" t="s">
        <v>96</v>
      </c>
      <c r="H6463" s="99">
        <v>12117</v>
      </c>
      <c r="I6463" s="100">
        <f t="shared" si="312"/>
        <v>0</v>
      </c>
      <c r="N6463" s="127"/>
    </row>
    <row r="6464" spans="2:14" x14ac:dyDescent="0.25">
      <c r="B6464" s="93" t="s">
        <v>10503</v>
      </c>
      <c r="C6464" s="94"/>
      <c r="D6464" s="95" t="s">
        <v>10482</v>
      </c>
      <c r="E6464" s="118">
        <v>1</v>
      </c>
      <c r="F6464" s="97" t="s">
        <v>21</v>
      </c>
      <c r="G6464" s="98" t="s">
        <v>143</v>
      </c>
      <c r="H6464" s="99">
        <v>13357</v>
      </c>
      <c r="I6464" s="100">
        <f t="shared" si="312"/>
        <v>0</v>
      </c>
      <c r="N6464" s="127"/>
    </row>
    <row r="6465" spans="2:14" x14ac:dyDescent="0.25">
      <c r="B6465" s="93" t="s">
        <v>10504</v>
      </c>
      <c r="C6465" s="94"/>
      <c r="D6465" s="95" t="s">
        <v>10482</v>
      </c>
      <c r="E6465" s="96">
        <v>1</v>
      </c>
      <c r="F6465" s="97" t="s">
        <v>21</v>
      </c>
      <c r="G6465" s="98" t="s">
        <v>1761</v>
      </c>
      <c r="H6465" s="99">
        <v>12117</v>
      </c>
      <c r="I6465" s="100">
        <f t="shared" si="312"/>
        <v>0</v>
      </c>
      <c r="N6465" s="127"/>
    </row>
    <row r="6466" spans="2:14" x14ac:dyDescent="0.25">
      <c r="B6466" s="93" t="s">
        <v>10505</v>
      </c>
      <c r="C6466" s="94"/>
      <c r="D6466" s="120" t="s">
        <v>10482</v>
      </c>
      <c r="E6466" s="118">
        <v>1</v>
      </c>
      <c r="F6466" s="97" t="s">
        <v>21</v>
      </c>
      <c r="G6466" s="98" t="s">
        <v>442</v>
      </c>
      <c r="H6466" s="99">
        <v>12482</v>
      </c>
      <c r="I6466" s="100">
        <f t="shared" si="312"/>
        <v>0</v>
      </c>
      <c r="N6466" s="127"/>
    </row>
    <row r="6467" spans="2:14" x14ac:dyDescent="0.25">
      <c r="B6467" s="93" t="s">
        <v>10506</v>
      </c>
      <c r="C6467" s="94"/>
      <c r="D6467" s="95" t="s">
        <v>10482</v>
      </c>
      <c r="E6467" s="118">
        <v>1</v>
      </c>
      <c r="F6467" s="97" t="s">
        <v>21</v>
      </c>
      <c r="G6467" s="98" t="s">
        <v>644</v>
      </c>
      <c r="H6467" s="99">
        <v>12118</v>
      </c>
      <c r="I6467" s="100">
        <f t="shared" si="312"/>
        <v>0</v>
      </c>
      <c r="N6467" s="127"/>
    </row>
    <row r="6468" spans="2:14" x14ac:dyDescent="0.25">
      <c r="B6468" s="93" t="s">
        <v>10507</v>
      </c>
      <c r="C6468" s="94"/>
      <c r="D6468" s="95" t="s">
        <v>10482</v>
      </c>
      <c r="E6468" s="118">
        <v>1</v>
      </c>
      <c r="F6468" s="97" t="s">
        <v>21</v>
      </c>
      <c r="G6468" s="98" t="s">
        <v>166</v>
      </c>
      <c r="H6468" s="99">
        <v>12482</v>
      </c>
      <c r="I6468" s="100">
        <f t="shared" si="312"/>
        <v>0</v>
      </c>
      <c r="N6468" s="127"/>
    </row>
    <row r="6469" spans="2:14" x14ac:dyDescent="0.25">
      <c r="B6469" s="93" t="s">
        <v>10508</v>
      </c>
      <c r="C6469" s="94"/>
      <c r="D6469" s="95" t="s">
        <v>10482</v>
      </c>
      <c r="E6469" s="96">
        <v>1</v>
      </c>
      <c r="F6469" s="97" t="s">
        <v>21</v>
      </c>
      <c r="G6469" s="98" t="s">
        <v>108</v>
      </c>
      <c r="H6469" s="99">
        <v>12117</v>
      </c>
      <c r="I6469" s="100">
        <f t="shared" si="312"/>
        <v>0</v>
      </c>
      <c r="N6469" s="127"/>
    </row>
    <row r="6470" spans="2:14" x14ac:dyDescent="0.25">
      <c r="B6470" s="93" t="s">
        <v>10509</v>
      </c>
      <c r="C6470" s="94"/>
      <c r="D6470" s="95" t="s">
        <v>10482</v>
      </c>
      <c r="E6470" s="118">
        <v>1</v>
      </c>
      <c r="F6470" s="97" t="s">
        <v>21</v>
      </c>
      <c r="G6470" s="98" t="s">
        <v>449</v>
      </c>
      <c r="H6470" s="99">
        <v>12482</v>
      </c>
      <c r="I6470" s="100">
        <f t="shared" si="312"/>
        <v>0</v>
      </c>
      <c r="N6470" s="127"/>
    </row>
    <row r="6471" spans="2:14" x14ac:dyDescent="0.25">
      <c r="B6471" s="93" t="s">
        <v>10510</v>
      </c>
      <c r="C6471" s="94"/>
      <c r="D6471" s="95" t="s">
        <v>10482</v>
      </c>
      <c r="E6471" s="118">
        <v>1</v>
      </c>
      <c r="F6471" s="97" t="s">
        <v>21</v>
      </c>
      <c r="G6471" s="98" t="s">
        <v>172</v>
      </c>
      <c r="H6471" s="99">
        <v>12482</v>
      </c>
      <c r="I6471" s="100">
        <f t="shared" si="312"/>
        <v>0</v>
      </c>
      <c r="N6471" s="127"/>
    </row>
    <row r="6472" spans="2:14" x14ac:dyDescent="0.25">
      <c r="B6472" s="93" t="s">
        <v>10511</v>
      </c>
      <c r="C6472" s="94"/>
      <c r="D6472" s="95" t="s">
        <v>10482</v>
      </c>
      <c r="E6472" s="96">
        <v>1</v>
      </c>
      <c r="F6472" s="97" t="s">
        <v>21</v>
      </c>
      <c r="G6472" s="98" t="s">
        <v>5611</v>
      </c>
      <c r="H6472" s="99">
        <v>13582</v>
      </c>
      <c r="I6472" s="100">
        <f t="shared" si="312"/>
        <v>0</v>
      </c>
      <c r="N6472" s="127"/>
    </row>
    <row r="6473" spans="2:14" x14ac:dyDescent="0.25">
      <c r="B6473" s="93" t="s">
        <v>10512</v>
      </c>
      <c r="C6473" s="94"/>
      <c r="D6473" s="95" t="s">
        <v>10482</v>
      </c>
      <c r="E6473" s="118">
        <v>1</v>
      </c>
      <c r="F6473" s="97" t="s">
        <v>21</v>
      </c>
      <c r="G6473" s="98" t="s">
        <v>1692</v>
      </c>
      <c r="H6473" s="99">
        <v>13573</v>
      </c>
      <c r="I6473" s="100">
        <f t="shared" si="312"/>
        <v>0</v>
      </c>
      <c r="N6473" s="127"/>
    </row>
    <row r="6474" spans="2:14" x14ac:dyDescent="0.25">
      <c r="B6474" s="128" t="s">
        <v>10513</v>
      </c>
      <c r="C6474" s="129"/>
      <c r="D6474" s="135" t="s">
        <v>10482</v>
      </c>
      <c r="E6474" s="131">
        <v>1</v>
      </c>
      <c r="F6474" s="132" t="s">
        <v>21</v>
      </c>
      <c r="G6474" s="133" t="s">
        <v>178</v>
      </c>
      <c r="H6474" s="134">
        <v>14864</v>
      </c>
      <c r="I6474" s="100">
        <f t="shared" si="312"/>
        <v>0</v>
      </c>
      <c r="N6474" s="127"/>
    </row>
    <row r="6475" spans="2:14" x14ac:dyDescent="0.25">
      <c r="B6475" s="93" t="s">
        <v>10514</v>
      </c>
      <c r="C6475" s="94"/>
      <c r="D6475" s="95" t="s">
        <v>10482</v>
      </c>
      <c r="E6475" s="118">
        <v>1</v>
      </c>
      <c r="F6475" s="97" t="s">
        <v>21</v>
      </c>
      <c r="G6475" s="98" t="s">
        <v>342</v>
      </c>
      <c r="H6475" s="99">
        <v>12117</v>
      </c>
      <c r="I6475" s="100">
        <f t="shared" si="312"/>
        <v>0</v>
      </c>
      <c r="N6475" s="127"/>
    </row>
    <row r="6476" spans="2:14" x14ac:dyDescent="0.25">
      <c r="B6476" s="93" t="s">
        <v>10515</v>
      </c>
      <c r="C6476" s="94"/>
      <c r="D6476" s="95" t="s">
        <v>10482</v>
      </c>
      <c r="E6476" s="96">
        <v>1</v>
      </c>
      <c r="F6476" s="97" t="s">
        <v>21</v>
      </c>
      <c r="G6476" s="98" t="s">
        <v>2372</v>
      </c>
      <c r="H6476" s="99">
        <v>14863</v>
      </c>
      <c r="I6476" s="100">
        <f t="shared" si="312"/>
        <v>0</v>
      </c>
      <c r="N6476" s="127"/>
    </row>
    <row r="6477" spans="2:14" x14ac:dyDescent="0.25">
      <c r="B6477" s="93" t="s">
        <v>10516</v>
      </c>
      <c r="C6477" s="94"/>
      <c r="D6477" s="95" t="s">
        <v>10482</v>
      </c>
      <c r="E6477" s="96">
        <v>1</v>
      </c>
      <c r="F6477" s="97" t="s">
        <v>21</v>
      </c>
      <c r="G6477" s="98" t="s">
        <v>10517</v>
      </c>
      <c r="H6477" s="99">
        <v>12117</v>
      </c>
      <c r="I6477" s="100">
        <f t="shared" si="312"/>
        <v>0</v>
      </c>
      <c r="N6477" s="127"/>
    </row>
    <row r="6478" spans="2:14" x14ac:dyDescent="0.25">
      <c r="B6478" s="93" t="s">
        <v>10518</v>
      </c>
      <c r="C6478" s="94"/>
      <c r="D6478" s="95" t="s">
        <v>10482</v>
      </c>
      <c r="E6478" s="118">
        <v>1</v>
      </c>
      <c r="F6478" s="97" t="s">
        <v>21</v>
      </c>
      <c r="G6478" s="98" t="s">
        <v>5534</v>
      </c>
      <c r="H6478" s="99">
        <v>14863</v>
      </c>
      <c r="I6478" s="100">
        <f t="shared" si="312"/>
        <v>0</v>
      </c>
      <c r="N6478" s="127"/>
    </row>
    <row r="6479" spans="2:14" x14ac:dyDescent="0.25">
      <c r="B6479" s="93" t="s">
        <v>10519</v>
      </c>
      <c r="C6479" s="94"/>
      <c r="D6479" s="95" t="s">
        <v>10482</v>
      </c>
      <c r="E6479" s="118">
        <v>1</v>
      </c>
      <c r="F6479" s="97" t="s">
        <v>21</v>
      </c>
      <c r="G6479" s="98" t="s">
        <v>5920</v>
      </c>
      <c r="H6479" s="99">
        <v>15400</v>
      </c>
      <c r="I6479" s="100">
        <f t="shared" si="312"/>
        <v>0</v>
      </c>
      <c r="N6479" s="127"/>
    </row>
    <row r="6480" spans="2:14" x14ac:dyDescent="0.25">
      <c r="B6480" s="128" t="s">
        <v>10520</v>
      </c>
      <c r="C6480" s="129"/>
      <c r="D6480" s="135" t="s">
        <v>10482</v>
      </c>
      <c r="E6480" s="136">
        <v>1</v>
      </c>
      <c r="F6480" s="132" t="s">
        <v>21</v>
      </c>
      <c r="G6480" s="133" t="s">
        <v>2753</v>
      </c>
      <c r="H6480" s="134">
        <v>12117</v>
      </c>
      <c r="I6480" s="100">
        <f t="shared" si="312"/>
        <v>0</v>
      </c>
      <c r="N6480" s="127"/>
    </row>
    <row r="6481" spans="2:14" x14ac:dyDescent="0.25">
      <c r="B6481" s="93" t="s">
        <v>10521</v>
      </c>
      <c r="C6481" s="94"/>
      <c r="D6481" s="95" t="s">
        <v>10482</v>
      </c>
      <c r="E6481" s="96">
        <v>1</v>
      </c>
      <c r="F6481" s="97" t="s">
        <v>21</v>
      </c>
      <c r="G6481" s="98" t="s">
        <v>89</v>
      </c>
      <c r="H6481" s="99">
        <v>12117</v>
      </c>
      <c r="I6481" s="100">
        <f t="shared" si="312"/>
        <v>0</v>
      </c>
      <c r="N6481" s="127"/>
    </row>
    <row r="6482" spans="2:14" x14ac:dyDescent="0.25">
      <c r="B6482" s="93" t="s">
        <v>10522</v>
      </c>
      <c r="C6482" s="94"/>
      <c r="D6482" s="95" t="s">
        <v>10482</v>
      </c>
      <c r="E6482" s="118">
        <v>1</v>
      </c>
      <c r="F6482" s="97" t="s">
        <v>21</v>
      </c>
      <c r="G6482" s="98" t="s">
        <v>90</v>
      </c>
      <c r="H6482" s="99">
        <v>11220</v>
      </c>
      <c r="I6482" s="100">
        <f t="shared" si="312"/>
        <v>0</v>
      </c>
      <c r="N6482" s="127"/>
    </row>
    <row r="6483" spans="2:14" x14ac:dyDescent="0.25">
      <c r="B6483" s="93" t="s">
        <v>10523</v>
      </c>
      <c r="C6483" s="94"/>
      <c r="D6483" s="95" t="s">
        <v>10482</v>
      </c>
      <c r="E6483" s="96">
        <v>1</v>
      </c>
      <c r="F6483" s="97" t="s">
        <v>21</v>
      </c>
      <c r="G6483" s="98" t="s">
        <v>1446</v>
      </c>
      <c r="H6483" s="99">
        <v>15921</v>
      </c>
      <c r="I6483" s="100">
        <f t="shared" si="312"/>
        <v>0</v>
      </c>
      <c r="N6483" s="127"/>
    </row>
    <row r="6484" spans="2:14" x14ac:dyDescent="0.25">
      <c r="B6484" s="93" t="s">
        <v>10524</v>
      </c>
      <c r="C6484" s="94"/>
      <c r="D6484" s="95" t="s">
        <v>10482</v>
      </c>
      <c r="E6484" s="96">
        <v>1</v>
      </c>
      <c r="F6484" s="97" t="s">
        <v>21</v>
      </c>
      <c r="G6484" s="98" t="s">
        <v>136</v>
      </c>
      <c r="H6484" s="99">
        <v>12117</v>
      </c>
      <c r="I6484" s="100">
        <f t="shared" si="312"/>
        <v>0</v>
      </c>
      <c r="N6484" s="127"/>
    </row>
    <row r="6485" spans="2:14" x14ac:dyDescent="0.25">
      <c r="B6485" s="93" t="s">
        <v>10525</v>
      </c>
      <c r="C6485" s="94"/>
      <c r="D6485" s="95" t="s">
        <v>10482</v>
      </c>
      <c r="E6485" s="118">
        <v>1</v>
      </c>
      <c r="F6485" s="97" t="s">
        <v>21</v>
      </c>
      <c r="G6485" s="98" t="s">
        <v>1707</v>
      </c>
      <c r="H6485" s="99">
        <v>12117</v>
      </c>
      <c r="I6485" s="100">
        <f t="shared" si="312"/>
        <v>0</v>
      </c>
      <c r="N6485" s="127"/>
    </row>
    <row r="6486" spans="2:14" x14ac:dyDescent="0.25">
      <c r="B6486" s="93" t="s">
        <v>10526</v>
      </c>
      <c r="C6486" s="94"/>
      <c r="D6486" s="95" t="s">
        <v>10482</v>
      </c>
      <c r="E6486" s="118">
        <v>1</v>
      </c>
      <c r="F6486" s="97" t="s">
        <v>21</v>
      </c>
      <c r="G6486" s="98" t="s">
        <v>1236</v>
      </c>
      <c r="H6486" s="99">
        <v>16518</v>
      </c>
      <c r="I6486" s="100">
        <f t="shared" si="312"/>
        <v>0</v>
      </c>
      <c r="N6486" s="127"/>
    </row>
    <row r="6487" spans="2:14" x14ac:dyDescent="0.25">
      <c r="B6487" s="93" t="s">
        <v>10527</v>
      </c>
      <c r="C6487" s="94"/>
      <c r="D6487" s="95" t="s">
        <v>10482</v>
      </c>
      <c r="E6487" s="118">
        <v>1</v>
      </c>
      <c r="F6487" s="97" t="s">
        <v>21</v>
      </c>
      <c r="G6487" s="98" t="s">
        <v>145</v>
      </c>
      <c r="H6487" s="99">
        <v>13750</v>
      </c>
      <c r="I6487" s="100">
        <f t="shared" si="312"/>
        <v>0</v>
      </c>
      <c r="N6487" s="127"/>
    </row>
    <row r="6488" spans="2:14" x14ac:dyDescent="0.25">
      <c r="B6488" s="93" t="s">
        <v>10528</v>
      </c>
      <c r="C6488" s="94"/>
      <c r="D6488" s="95" t="s">
        <v>10482</v>
      </c>
      <c r="E6488" s="96">
        <v>1</v>
      </c>
      <c r="F6488" s="97" t="s">
        <v>21</v>
      </c>
      <c r="G6488" s="98" t="s">
        <v>10529</v>
      </c>
      <c r="H6488" s="99">
        <v>15570</v>
      </c>
      <c r="I6488" s="100">
        <f t="shared" si="312"/>
        <v>0</v>
      </c>
      <c r="N6488" s="127"/>
    </row>
    <row r="6489" spans="2:14" x14ac:dyDescent="0.25">
      <c r="B6489" s="93" t="s">
        <v>10530</v>
      </c>
      <c r="C6489" s="94"/>
      <c r="D6489" s="95" t="s">
        <v>10482</v>
      </c>
      <c r="E6489" s="96">
        <v>1</v>
      </c>
      <c r="F6489" s="97" t="s">
        <v>21</v>
      </c>
      <c r="G6489" s="98" t="s">
        <v>243</v>
      </c>
      <c r="H6489" s="99">
        <v>12608</v>
      </c>
      <c r="I6489" s="100">
        <f t="shared" si="312"/>
        <v>0</v>
      </c>
      <c r="N6489" s="127"/>
    </row>
    <row r="6490" spans="2:14" x14ac:dyDescent="0.25">
      <c r="B6490" s="93" t="s">
        <v>10531</v>
      </c>
      <c r="C6490" s="94"/>
      <c r="D6490" s="95" t="s">
        <v>10482</v>
      </c>
      <c r="E6490" s="96">
        <v>1</v>
      </c>
      <c r="F6490" s="97" t="s">
        <v>21</v>
      </c>
      <c r="G6490" s="98" t="s">
        <v>189</v>
      </c>
      <c r="H6490" s="99">
        <v>11893</v>
      </c>
      <c r="I6490" s="100">
        <f t="shared" si="312"/>
        <v>0</v>
      </c>
      <c r="N6490" s="127"/>
    </row>
    <row r="6491" spans="2:14" x14ac:dyDescent="0.25">
      <c r="B6491" s="93" t="s">
        <v>10532</v>
      </c>
      <c r="C6491" s="94"/>
      <c r="D6491" s="95" t="s">
        <v>10482</v>
      </c>
      <c r="E6491" s="118">
        <v>1</v>
      </c>
      <c r="F6491" s="97" t="s">
        <v>21</v>
      </c>
      <c r="G6491" s="98" t="s">
        <v>193</v>
      </c>
      <c r="H6491" s="99">
        <v>13229</v>
      </c>
      <c r="I6491" s="100">
        <f t="shared" si="312"/>
        <v>0</v>
      </c>
      <c r="N6491" s="127"/>
    </row>
    <row r="6492" spans="2:14" x14ac:dyDescent="0.25">
      <c r="B6492" s="93" t="s">
        <v>10533</v>
      </c>
      <c r="C6492" s="94"/>
      <c r="D6492" s="95" t="s">
        <v>10482</v>
      </c>
      <c r="E6492" s="96">
        <v>1</v>
      </c>
      <c r="F6492" s="97" t="s">
        <v>21</v>
      </c>
      <c r="G6492" s="98" t="s">
        <v>2415</v>
      </c>
      <c r="H6492" s="99">
        <v>12117</v>
      </c>
      <c r="I6492" s="100">
        <f t="shared" si="312"/>
        <v>0</v>
      </c>
      <c r="N6492" s="127"/>
    </row>
    <row r="6493" spans="2:14" x14ac:dyDescent="0.25">
      <c r="B6493" s="93" t="s">
        <v>10534</v>
      </c>
      <c r="C6493" s="94"/>
      <c r="D6493" s="95" t="s">
        <v>10482</v>
      </c>
      <c r="E6493" s="118">
        <v>1</v>
      </c>
      <c r="F6493" s="97" t="s">
        <v>21</v>
      </c>
      <c r="G6493" s="98" t="s">
        <v>325</v>
      </c>
      <c r="H6493" s="99">
        <v>12482</v>
      </c>
      <c r="I6493" s="100">
        <f t="shared" si="312"/>
        <v>0</v>
      </c>
      <c r="N6493" s="127"/>
    </row>
    <row r="6494" spans="2:14" x14ac:dyDescent="0.25">
      <c r="B6494" s="93" t="s">
        <v>10535</v>
      </c>
      <c r="C6494" s="94"/>
      <c r="D6494" s="95" t="s">
        <v>10482</v>
      </c>
      <c r="E6494" s="96">
        <v>1</v>
      </c>
      <c r="F6494" s="97" t="s">
        <v>21</v>
      </c>
      <c r="G6494" s="98" t="s">
        <v>5580</v>
      </c>
      <c r="H6494" s="99">
        <v>14949</v>
      </c>
      <c r="I6494" s="100">
        <f t="shared" si="312"/>
        <v>0</v>
      </c>
      <c r="N6494" s="127"/>
    </row>
    <row r="6495" spans="2:14" x14ac:dyDescent="0.25">
      <c r="B6495" s="93" t="s">
        <v>10536</v>
      </c>
      <c r="C6495" s="94"/>
      <c r="D6495" s="95" t="s">
        <v>10482</v>
      </c>
      <c r="E6495" s="118">
        <v>1</v>
      </c>
      <c r="F6495" s="97" t="s">
        <v>21</v>
      </c>
      <c r="G6495" s="98" t="s">
        <v>195</v>
      </c>
      <c r="H6495" s="99">
        <v>12117</v>
      </c>
      <c r="I6495" s="100">
        <f t="shared" si="312"/>
        <v>0</v>
      </c>
      <c r="N6495" s="127"/>
    </row>
    <row r="6496" spans="2:14" x14ac:dyDescent="0.25">
      <c r="B6496" s="93" t="s">
        <v>10537</v>
      </c>
      <c r="C6496" s="94"/>
      <c r="D6496" s="95" t="s">
        <v>10482</v>
      </c>
      <c r="E6496" s="118">
        <v>1</v>
      </c>
      <c r="F6496" s="97" t="s">
        <v>21</v>
      </c>
      <c r="G6496" s="98" t="s">
        <v>2322</v>
      </c>
      <c r="H6496" s="99">
        <v>12482</v>
      </c>
      <c r="I6496" s="100">
        <f t="shared" si="312"/>
        <v>0</v>
      </c>
      <c r="N6496" s="127"/>
    </row>
    <row r="6497" spans="2:14" x14ac:dyDescent="0.25">
      <c r="B6497" s="93" t="s">
        <v>10538</v>
      </c>
      <c r="C6497" s="94"/>
      <c r="D6497" s="95" t="s">
        <v>10482</v>
      </c>
      <c r="E6497" s="96">
        <v>1</v>
      </c>
      <c r="F6497" s="97" t="s">
        <v>21</v>
      </c>
      <c r="G6497" s="98" t="s">
        <v>128</v>
      </c>
      <c r="H6497" s="99">
        <v>12117</v>
      </c>
      <c r="I6497" s="100">
        <f t="shared" si="312"/>
        <v>0</v>
      </c>
      <c r="N6497" s="127"/>
    </row>
    <row r="6498" spans="2:14" x14ac:dyDescent="0.25">
      <c r="B6498" s="93" t="s">
        <v>10539</v>
      </c>
      <c r="C6498" s="94"/>
      <c r="D6498" s="95" t="s">
        <v>10482</v>
      </c>
      <c r="E6498" s="96">
        <v>1</v>
      </c>
      <c r="F6498" s="97" t="s">
        <v>21</v>
      </c>
      <c r="G6498" s="98" t="s">
        <v>115</v>
      </c>
      <c r="H6498" s="99">
        <v>16471</v>
      </c>
      <c r="I6498" s="100">
        <f t="shared" si="312"/>
        <v>0</v>
      </c>
      <c r="N6498" s="127"/>
    </row>
    <row r="6499" spans="2:14" x14ac:dyDescent="0.25">
      <c r="C6499" s="106"/>
      <c r="D6499" s="112"/>
      <c r="E6499" s="108"/>
      <c r="G6499" s="113"/>
      <c r="H6499" s="111"/>
      <c r="N6499" s="127"/>
    </row>
    <row r="6500" spans="2:14" x14ac:dyDescent="0.25">
      <c r="B6500" s="93" t="s">
        <v>10541</v>
      </c>
      <c r="C6500" s="94"/>
      <c r="D6500" s="95" t="s">
        <v>10540</v>
      </c>
      <c r="E6500" s="118">
        <v>1</v>
      </c>
      <c r="F6500" s="97" t="s">
        <v>3199</v>
      </c>
      <c r="G6500" s="98" t="s">
        <v>10542</v>
      </c>
      <c r="H6500" s="99">
        <v>9188</v>
      </c>
      <c r="I6500" s="100">
        <f t="shared" ref="I6500:I6547" si="313">C6500*H6500</f>
        <v>0</v>
      </c>
      <c r="N6500" s="127"/>
    </row>
    <row r="6501" spans="2:14" x14ac:dyDescent="0.25">
      <c r="B6501" s="93" t="s">
        <v>10543</v>
      </c>
      <c r="C6501" s="94"/>
      <c r="D6501" s="95" t="s">
        <v>10540</v>
      </c>
      <c r="E6501" s="118">
        <v>1</v>
      </c>
      <c r="F6501" s="97" t="s">
        <v>3199</v>
      </c>
      <c r="G6501" s="98" t="s">
        <v>5817</v>
      </c>
      <c r="H6501" s="99">
        <v>10233</v>
      </c>
      <c r="I6501" s="100">
        <f t="shared" si="313"/>
        <v>0</v>
      </c>
      <c r="N6501" s="127"/>
    </row>
    <row r="6502" spans="2:14" x14ac:dyDescent="0.25">
      <c r="B6502" s="93" t="s">
        <v>10544</v>
      </c>
      <c r="C6502" s="94"/>
      <c r="D6502" s="95" t="s">
        <v>10540</v>
      </c>
      <c r="E6502" s="118">
        <v>1</v>
      </c>
      <c r="F6502" s="97" t="s">
        <v>3199</v>
      </c>
      <c r="G6502" s="98" t="s">
        <v>210</v>
      </c>
      <c r="H6502" s="99">
        <v>10233</v>
      </c>
      <c r="I6502" s="100">
        <f t="shared" si="313"/>
        <v>0</v>
      </c>
      <c r="N6502" s="127"/>
    </row>
    <row r="6503" spans="2:14" x14ac:dyDescent="0.25">
      <c r="B6503" s="128" t="s">
        <v>10545</v>
      </c>
      <c r="C6503" s="129"/>
      <c r="D6503" s="135" t="s">
        <v>10540</v>
      </c>
      <c r="E6503" s="131">
        <v>1</v>
      </c>
      <c r="F6503" s="132" t="s">
        <v>3199</v>
      </c>
      <c r="G6503" s="133" t="s">
        <v>120</v>
      </c>
      <c r="H6503" s="134">
        <v>9667</v>
      </c>
      <c r="I6503" s="100">
        <f t="shared" si="313"/>
        <v>0</v>
      </c>
      <c r="N6503" s="127"/>
    </row>
    <row r="6504" spans="2:14" x14ac:dyDescent="0.25">
      <c r="B6504" s="93" t="s">
        <v>10546</v>
      </c>
      <c r="C6504" s="94"/>
      <c r="D6504" s="95" t="s">
        <v>10540</v>
      </c>
      <c r="E6504" s="118">
        <v>1</v>
      </c>
      <c r="F6504" s="97" t="s">
        <v>3199</v>
      </c>
      <c r="G6504" s="98" t="s">
        <v>1285</v>
      </c>
      <c r="H6504" s="99">
        <v>9551</v>
      </c>
      <c r="I6504" s="100">
        <f t="shared" si="313"/>
        <v>0</v>
      </c>
      <c r="N6504" s="127"/>
    </row>
    <row r="6505" spans="2:14" x14ac:dyDescent="0.25">
      <c r="B6505" s="93" t="s">
        <v>10547</v>
      </c>
      <c r="C6505" s="94"/>
      <c r="D6505" s="95" t="s">
        <v>10540</v>
      </c>
      <c r="E6505" s="118">
        <v>1</v>
      </c>
      <c r="F6505" s="97" t="s">
        <v>3199</v>
      </c>
      <c r="G6505" s="98" t="s">
        <v>1118</v>
      </c>
      <c r="H6505" s="99">
        <v>14348</v>
      </c>
      <c r="I6505" s="100">
        <f t="shared" si="313"/>
        <v>0</v>
      </c>
      <c r="N6505" s="127"/>
    </row>
    <row r="6506" spans="2:14" x14ac:dyDescent="0.25">
      <c r="B6506" s="93" t="s">
        <v>10548</v>
      </c>
      <c r="C6506" s="94"/>
      <c r="D6506" s="95" t="s">
        <v>10540</v>
      </c>
      <c r="E6506" s="118">
        <v>1</v>
      </c>
      <c r="F6506" s="97" t="s">
        <v>3199</v>
      </c>
      <c r="G6506" s="98" t="s">
        <v>103</v>
      </c>
      <c r="H6506" s="99">
        <v>10661</v>
      </c>
      <c r="I6506" s="100">
        <f t="shared" si="313"/>
        <v>0</v>
      </c>
      <c r="N6506" s="127"/>
    </row>
    <row r="6507" spans="2:14" x14ac:dyDescent="0.25">
      <c r="B6507" s="93" t="s">
        <v>10549</v>
      </c>
      <c r="C6507" s="94"/>
      <c r="D6507" s="95" t="s">
        <v>10540</v>
      </c>
      <c r="E6507" s="118">
        <v>1</v>
      </c>
      <c r="F6507" s="97" t="s">
        <v>3199</v>
      </c>
      <c r="G6507" s="98" t="s">
        <v>105</v>
      </c>
      <c r="H6507" s="99">
        <v>10711</v>
      </c>
      <c r="I6507" s="100">
        <f t="shared" si="313"/>
        <v>0</v>
      </c>
      <c r="N6507" s="127"/>
    </row>
    <row r="6508" spans="2:14" x14ac:dyDescent="0.25">
      <c r="B6508" s="93" t="s">
        <v>10550</v>
      </c>
      <c r="C6508" s="94"/>
      <c r="D6508" s="95" t="s">
        <v>10540</v>
      </c>
      <c r="E6508" s="118">
        <v>1</v>
      </c>
      <c r="F6508" s="97" t="s">
        <v>3199</v>
      </c>
      <c r="G6508" s="98" t="s">
        <v>1466</v>
      </c>
      <c r="H6508" s="99">
        <v>14947</v>
      </c>
      <c r="I6508" s="100">
        <f t="shared" si="313"/>
        <v>0</v>
      </c>
      <c r="N6508" s="127"/>
    </row>
    <row r="6509" spans="2:14" x14ac:dyDescent="0.25">
      <c r="B6509" s="93" t="s">
        <v>10551</v>
      </c>
      <c r="C6509" s="94"/>
      <c r="D6509" s="95" t="s">
        <v>10540</v>
      </c>
      <c r="E6509" s="118">
        <v>1</v>
      </c>
      <c r="F6509" s="97" t="s">
        <v>3199</v>
      </c>
      <c r="G6509" s="98" t="s">
        <v>819</v>
      </c>
      <c r="H6509" s="99">
        <v>14947</v>
      </c>
      <c r="I6509" s="100">
        <f t="shared" si="313"/>
        <v>0</v>
      </c>
      <c r="N6509" s="127"/>
    </row>
    <row r="6510" spans="2:14" x14ac:dyDescent="0.25">
      <c r="B6510" s="93" t="s">
        <v>10552</v>
      </c>
      <c r="C6510" s="94"/>
      <c r="D6510" s="95" t="s">
        <v>10540</v>
      </c>
      <c r="E6510" s="118">
        <v>1</v>
      </c>
      <c r="F6510" s="97" t="s">
        <v>3199</v>
      </c>
      <c r="G6510" s="98" t="s">
        <v>633</v>
      </c>
      <c r="H6510" s="99">
        <v>13906</v>
      </c>
      <c r="I6510" s="100">
        <f t="shared" si="313"/>
        <v>0</v>
      </c>
      <c r="N6510" s="127"/>
    </row>
    <row r="6511" spans="2:14" x14ac:dyDescent="0.25">
      <c r="B6511" s="93" t="s">
        <v>10553</v>
      </c>
      <c r="C6511" s="94"/>
      <c r="D6511" s="95" t="s">
        <v>10540</v>
      </c>
      <c r="E6511" s="118">
        <v>1</v>
      </c>
      <c r="F6511" s="97" t="s">
        <v>3199</v>
      </c>
      <c r="G6511" s="98" t="s">
        <v>301</v>
      </c>
      <c r="H6511" s="99">
        <v>13518</v>
      </c>
      <c r="I6511" s="100">
        <f t="shared" si="313"/>
        <v>0</v>
      </c>
      <c r="N6511" s="127"/>
    </row>
    <row r="6512" spans="2:14" x14ac:dyDescent="0.25">
      <c r="B6512" s="93" t="s">
        <v>10554</v>
      </c>
      <c r="C6512" s="94"/>
      <c r="D6512" s="95" t="s">
        <v>10540</v>
      </c>
      <c r="E6512" s="118">
        <v>1</v>
      </c>
      <c r="F6512" s="97" t="s">
        <v>3199</v>
      </c>
      <c r="G6512" s="98" t="s">
        <v>636</v>
      </c>
      <c r="H6512" s="99">
        <v>12804</v>
      </c>
      <c r="I6512" s="100">
        <f t="shared" si="313"/>
        <v>0</v>
      </c>
      <c r="N6512" s="127"/>
    </row>
    <row r="6513" spans="2:14" x14ac:dyDescent="0.25">
      <c r="B6513" s="128" t="s">
        <v>10555</v>
      </c>
      <c r="C6513" s="129"/>
      <c r="D6513" s="135" t="s">
        <v>10540</v>
      </c>
      <c r="E6513" s="131">
        <v>1</v>
      </c>
      <c r="F6513" s="132" t="s">
        <v>3199</v>
      </c>
      <c r="G6513" s="133" t="s">
        <v>2393</v>
      </c>
      <c r="H6513" s="134">
        <v>8860</v>
      </c>
      <c r="I6513" s="100">
        <f t="shared" si="313"/>
        <v>0</v>
      </c>
      <c r="N6513" s="127"/>
    </row>
    <row r="6514" spans="2:14" x14ac:dyDescent="0.25">
      <c r="B6514" s="93" t="s">
        <v>10556</v>
      </c>
      <c r="C6514" s="94"/>
      <c r="D6514" s="95" t="s">
        <v>10540</v>
      </c>
      <c r="E6514" s="118">
        <v>1</v>
      </c>
      <c r="F6514" s="97" t="s">
        <v>3199</v>
      </c>
      <c r="G6514" s="98" t="s">
        <v>141</v>
      </c>
      <c r="H6514" s="99">
        <v>9592</v>
      </c>
      <c r="I6514" s="100">
        <f t="shared" si="313"/>
        <v>0</v>
      </c>
      <c r="N6514" s="127"/>
    </row>
    <row r="6515" spans="2:14" x14ac:dyDescent="0.25">
      <c r="B6515" s="93" t="s">
        <v>10557</v>
      </c>
      <c r="C6515" s="94"/>
      <c r="D6515" s="95" t="s">
        <v>10540</v>
      </c>
      <c r="E6515" s="118">
        <v>1</v>
      </c>
      <c r="F6515" s="97" t="s">
        <v>3199</v>
      </c>
      <c r="G6515" s="98" t="s">
        <v>85</v>
      </c>
      <c r="H6515" s="99">
        <v>9805</v>
      </c>
      <c r="I6515" s="100">
        <f t="shared" si="313"/>
        <v>0</v>
      </c>
      <c r="N6515" s="127"/>
    </row>
    <row r="6516" spans="2:14" x14ac:dyDescent="0.25">
      <c r="B6516" s="93" t="s">
        <v>10558</v>
      </c>
      <c r="C6516" s="94"/>
      <c r="D6516" s="95" t="s">
        <v>10540</v>
      </c>
      <c r="E6516" s="118">
        <v>1</v>
      </c>
      <c r="F6516" s="97" t="s">
        <v>3199</v>
      </c>
      <c r="G6516" s="98" t="s">
        <v>212</v>
      </c>
      <c r="H6516" s="99">
        <v>12804</v>
      </c>
      <c r="I6516" s="100">
        <f t="shared" si="313"/>
        <v>0</v>
      </c>
      <c r="N6516" s="127"/>
    </row>
    <row r="6517" spans="2:14" x14ac:dyDescent="0.25">
      <c r="B6517" s="93" t="s">
        <v>10559</v>
      </c>
      <c r="C6517" s="94"/>
      <c r="D6517" s="120" t="s">
        <v>10540</v>
      </c>
      <c r="E6517" s="118">
        <v>1</v>
      </c>
      <c r="F6517" s="97" t="s">
        <v>3199</v>
      </c>
      <c r="G6517" s="98" t="s">
        <v>502</v>
      </c>
      <c r="H6517" s="99">
        <v>14947</v>
      </c>
      <c r="I6517" s="100">
        <f t="shared" si="313"/>
        <v>0</v>
      </c>
      <c r="N6517" s="127"/>
    </row>
    <row r="6518" spans="2:14" x14ac:dyDescent="0.25">
      <c r="B6518" s="93" t="s">
        <v>10560</v>
      </c>
      <c r="C6518" s="94"/>
      <c r="D6518" s="95" t="s">
        <v>10540</v>
      </c>
      <c r="E6518" s="118">
        <v>1</v>
      </c>
      <c r="F6518" s="97" t="s">
        <v>3199</v>
      </c>
      <c r="G6518" s="98" t="s">
        <v>6218</v>
      </c>
      <c r="H6518" s="99">
        <v>10125</v>
      </c>
      <c r="I6518" s="100">
        <f t="shared" si="313"/>
        <v>0</v>
      </c>
      <c r="N6518" s="127"/>
    </row>
    <row r="6519" spans="2:14" x14ac:dyDescent="0.25">
      <c r="B6519" s="93" t="s">
        <v>10561</v>
      </c>
      <c r="C6519" s="94"/>
      <c r="D6519" s="95" t="s">
        <v>10540</v>
      </c>
      <c r="E6519" s="118">
        <v>1</v>
      </c>
      <c r="F6519" s="97" t="s">
        <v>3199</v>
      </c>
      <c r="G6519" s="98" t="s">
        <v>143</v>
      </c>
      <c r="H6519" s="99">
        <v>10233</v>
      </c>
      <c r="I6519" s="100">
        <f t="shared" si="313"/>
        <v>0</v>
      </c>
      <c r="N6519" s="127"/>
    </row>
    <row r="6520" spans="2:14" x14ac:dyDescent="0.25">
      <c r="B6520" s="128" t="s">
        <v>10562</v>
      </c>
      <c r="C6520" s="129"/>
      <c r="D6520" s="135" t="s">
        <v>10540</v>
      </c>
      <c r="E6520" s="131">
        <v>1</v>
      </c>
      <c r="F6520" s="132" t="s">
        <v>3163</v>
      </c>
      <c r="G6520" s="133" t="s">
        <v>442</v>
      </c>
      <c r="H6520" s="134">
        <v>10421</v>
      </c>
      <c r="I6520" s="100">
        <f t="shared" si="313"/>
        <v>0</v>
      </c>
      <c r="N6520" s="127"/>
    </row>
    <row r="6521" spans="2:14" x14ac:dyDescent="0.25">
      <c r="B6521" s="93" t="s">
        <v>10563</v>
      </c>
      <c r="C6521" s="94"/>
      <c r="D6521" s="95" t="s">
        <v>10540</v>
      </c>
      <c r="E6521" s="118">
        <v>1</v>
      </c>
      <c r="F6521" s="97" t="s">
        <v>3199</v>
      </c>
      <c r="G6521" s="98" t="s">
        <v>166</v>
      </c>
      <c r="H6521" s="99">
        <v>11305</v>
      </c>
      <c r="I6521" s="100">
        <f t="shared" si="313"/>
        <v>0</v>
      </c>
      <c r="N6521" s="127"/>
    </row>
    <row r="6522" spans="2:14" x14ac:dyDescent="0.25">
      <c r="B6522" s="144" t="s">
        <v>10564</v>
      </c>
      <c r="C6522" s="145"/>
      <c r="D6522" s="146" t="s">
        <v>10540</v>
      </c>
      <c r="E6522" s="151">
        <v>1</v>
      </c>
      <c r="F6522" s="148" t="s">
        <v>3199</v>
      </c>
      <c r="G6522" s="149" t="s">
        <v>1409</v>
      </c>
      <c r="H6522" s="150">
        <v>11733</v>
      </c>
      <c r="I6522" s="100">
        <f t="shared" si="313"/>
        <v>0</v>
      </c>
      <c r="N6522" s="127"/>
    </row>
    <row r="6523" spans="2:14" x14ac:dyDescent="0.25">
      <c r="B6523" s="93" t="s">
        <v>10565</v>
      </c>
      <c r="C6523" s="94"/>
      <c r="D6523" s="95" t="s">
        <v>10540</v>
      </c>
      <c r="E6523" s="118">
        <v>1</v>
      </c>
      <c r="F6523" s="97" t="s">
        <v>3199</v>
      </c>
      <c r="G6523" s="98" t="s">
        <v>108</v>
      </c>
      <c r="H6523" s="99">
        <v>9590</v>
      </c>
      <c r="I6523" s="100">
        <f t="shared" si="313"/>
        <v>0</v>
      </c>
      <c r="N6523" s="127"/>
    </row>
    <row r="6524" spans="2:14" x14ac:dyDescent="0.25">
      <c r="B6524" s="93" t="s">
        <v>10566</v>
      </c>
      <c r="C6524" s="94"/>
      <c r="D6524" s="95" t="s">
        <v>10540</v>
      </c>
      <c r="E6524" s="118">
        <v>1</v>
      </c>
      <c r="F6524" s="97" t="s">
        <v>3199</v>
      </c>
      <c r="G6524" s="98" t="s">
        <v>449</v>
      </c>
      <c r="H6524" s="99">
        <v>9598</v>
      </c>
      <c r="I6524" s="100">
        <f t="shared" si="313"/>
        <v>0</v>
      </c>
      <c r="N6524" s="127"/>
    </row>
    <row r="6525" spans="2:14" x14ac:dyDescent="0.25">
      <c r="B6525" s="93" t="s">
        <v>10567</v>
      </c>
      <c r="C6525" s="94"/>
      <c r="D6525" s="95" t="s">
        <v>10540</v>
      </c>
      <c r="E6525" s="118">
        <v>1</v>
      </c>
      <c r="F6525" s="97" t="s">
        <v>3199</v>
      </c>
      <c r="G6525" s="98" t="s">
        <v>172</v>
      </c>
      <c r="H6525" s="99">
        <v>11001</v>
      </c>
      <c r="I6525" s="100">
        <f t="shared" si="313"/>
        <v>0</v>
      </c>
      <c r="N6525" s="127"/>
    </row>
    <row r="6526" spans="2:14" x14ac:dyDescent="0.25">
      <c r="B6526" s="93" t="s">
        <v>10568</v>
      </c>
      <c r="C6526" s="94"/>
      <c r="D6526" s="95" t="s">
        <v>10540</v>
      </c>
      <c r="E6526" s="118">
        <v>1</v>
      </c>
      <c r="F6526" s="97" t="s">
        <v>3199</v>
      </c>
      <c r="G6526" s="98" t="s">
        <v>581</v>
      </c>
      <c r="H6526" s="99">
        <v>9590</v>
      </c>
      <c r="I6526" s="100">
        <f t="shared" si="313"/>
        <v>0</v>
      </c>
      <c r="N6526" s="127"/>
    </row>
    <row r="6527" spans="2:14" x14ac:dyDescent="0.25">
      <c r="B6527" s="93" t="s">
        <v>10569</v>
      </c>
      <c r="C6527" s="94"/>
      <c r="D6527" s="95" t="s">
        <v>10540</v>
      </c>
      <c r="E6527" s="118">
        <v>1</v>
      </c>
      <c r="F6527" s="97" t="s">
        <v>3199</v>
      </c>
      <c r="G6527" s="98" t="s">
        <v>340</v>
      </c>
      <c r="H6527" s="99">
        <v>9719</v>
      </c>
      <c r="I6527" s="100">
        <f t="shared" si="313"/>
        <v>0</v>
      </c>
      <c r="N6527" s="127"/>
    </row>
    <row r="6528" spans="2:14" x14ac:dyDescent="0.25">
      <c r="B6528" s="93" t="s">
        <v>10570</v>
      </c>
      <c r="C6528" s="94"/>
      <c r="D6528" s="95" t="s">
        <v>10540</v>
      </c>
      <c r="E6528" s="118">
        <v>1</v>
      </c>
      <c r="F6528" s="97" t="s">
        <v>3199</v>
      </c>
      <c r="G6528" s="98" t="s">
        <v>831</v>
      </c>
      <c r="H6528" s="99">
        <v>10013</v>
      </c>
      <c r="I6528" s="100">
        <f t="shared" si="313"/>
        <v>0</v>
      </c>
      <c r="N6528" s="127"/>
    </row>
    <row r="6529" spans="2:14" x14ac:dyDescent="0.25">
      <c r="B6529" s="93" t="s">
        <v>10571</v>
      </c>
      <c r="C6529" s="94"/>
      <c r="D6529" s="95" t="s">
        <v>10540</v>
      </c>
      <c r="E6529" s="118">
        <v>1</v>
      </c>
      <c r="F6529" s="97" t="s">
        <v>3199</v>
      </c>
      <c r="G6529" s="98" t="s">
        <v>511</v>
      </c>
      <c r="H6529" s="99">
        <v>16060</v>
      </c>
      <c r="I6529" s="100">
        <f t="shared" si="313"/>
        <v>0</v>
      </c>
      <c r="N6529" s="127"/>
    </row>
    <row r="6530" spans="2:14" x14ac:dyDescent="0.25">
      <c r="B6530" s="93" t="s">
        <v>10572</v>
      </c>
      <c r="C6530" s="94"/>
      <c r="D6530" s="95" t="s">
        <v>10540</v>
      </c>
      <c r="E6530" s="118">
        <v>1</v>
      </c>
      <c r="F6530" s="97" t="s">
        <v>3163</v>
      </c>
      <c r="G6530" s="98" t="s">
        <v>342</v>
      </c>
      <c r="H6530" s="99">
        <v>14348</v>
      </c>
      <c r="I6530" s="100">
        <f t="shared" si="313"/>
        <v>0</v>
      </c>
      <c r="N6530" s="127"/>
    </row>
    <row r="6531" spans="2:14" x14ac:dyDescent="0.25">
      <c r="B6531" s="144" t="s">
        <v>10573</v>
      </c>
      <c r="C6531" s="145"/>
      <c r="D6531" s="146" t="s">
        <v>10540</v>
      </c>
      <c r="E6531" s="151">
        <v>1</v>
      </c>
      <c r="F6531" s="148" t="s">
        <v>3199</v>
      </c>
      <c r="G6531" s="149" t="s">
        <v>2372</v>
      </c>
      <c r="H6531" s="150">
        <v>13189</v>
      </c>
      <c r="I6531" s="100">
        <f t="shared" si="313"/>
        <v>0</v>
      </c>
      <c r="N6531" s="127"/>
    </row>
    <row r="6532" spans="2:14" x14ac:dyDescent="0.25">
      <c r="B6532" s="93" t="s">
        <v>10574</v>
      </c>
      <c r="C6532" s="94"/>
      <c r="D6532" s="95" t="s">
        <v>10540</v>
      </c>
      <c r="E6532" s="118">
        <v>1</v>
      </c>
      <c r="F6532" s="97" t="s">
        <v>3199</v>
      </c>
      <c r="G6532" s="98" t="s">
        <v>10517</v>
      </c>
      <c r="H6532" s="99">
        <v>10577</v>
      </c>
      <c r="I6532" s="100">
        <f t="shared" si="313"/>
        <v>0</v>
      </c>
      <c r="N6532" s="127"/>
    </row>
    <row r="6533" spans="2:14" x14ac:dyDescent="0.25">
      <c r="B6533" s="93" t="s">
        <v>10575</v>
      </c>
      <c r="C6533" s="94"/>
      <c r="D6533" s="95" t="s">
        <v>10540</v>
      </c>
      <c r="E6533" s="118">
        <v>1</v>
      </c>
      <c r="F6533" s="97" t="s">
        <v>3199</v>
      </c>
      <c r="G6533" s="98" t="s">
        <v>10576</v>
      </c>
      <c r="H6533" s="99">
        <v>11770</v>
      </c>
      <c r="I6533" s="100">
        <f t="shared" si="313"/>
        <v>0</v>
      </c>
      <c r="N6533" s="127"/>
    </row>
    <row r="6534" spans="2:14" x14ac:dyDescent="0.25">
      <c r="B6534" s="93" t="s">
        <v>10577</v>
      </c>
      <c r="C6534" s="94"/>
      <c r="D6534" s="95" t="s">
        <v>10540</v>
      </c>
      <c r="E6534" s="118">
        <v>1</v>
      </c>
      <c r="F6534" s="97" t="s">
        <v>3199</v>
      </c>
      <c r="G6534" s="98" t="s">
        <v>182</v>
      </c>
      <c r="H6534" s="99">
        <v>10661</v>
      </c>
      <c r="I6534" s="100">
        <f t="shared" si="313"/>
        <v>0</v>
      </c>
      <c r="N6534" s="127"/>
    </row>
    <row r="6535" spans="2:14" x14ac:dyDescent="0.25">
      <c r="B6535" s="93" t="s">
        <v>10578</v>
      </c>
      <c r="C6535" s="94"/>
      <c r="D6535" s="95" t="s">
        <v>10540</v>
      </c>
      <c r="E6535" s="118">
        <v>1</v>
      </c>
      <c r="F6535" s="97" t="s">
        <v>3199</v>
      </c>
      <c r="G6535" s="98" t="s">
        <v>2753</v>
      </c>
      <c r="H6535" s="99">
        <v>9922</v>
      </c>
      <c r="I6535" s="100">
        <f t="shared" si="313"/>
        <v>0</v>
      </c>
      <c r="N6535" s="127"/>
    </row>
    <row r="6536" spans="2:14" x14ac:dyDescent="0.25">
      <c r="B6536" s="93" t="s">
        <v>10579</v>
      </c>
      <c r="C6536" s="94"/>
      <c r="D6536" s="95" t="s">
        <v>10540</v>
      </c>
      <c r="E6536" s="118">
        <v>1</v>
      </c>
      <c r="F6536" s="97" t="s">
        <v>3199</v>
      </c>
      <c r="G6536" s="98" t="s">
        <v>90</v>
      </c>
      <c r="H6536" s="99">
        <v>10297</v>
      </c>
      <c r="I6536" s="100">
        <f t="shared" si="313"/>
        <v>0</v>
      </c>
      <c r="N6536" s="127"/>
    </row>
    <row r="6537" spans="2:14" x14ac:dyDescent="0.25">
      <c r="B6537" s="93" t="s">
        <v>10580</v>
      </c>
      <c r="C6537" s="94"/>
      <c r="D6537" s="95" t="s">
        <v>10540</v>
      </c>
      <c r="E6537" s="118">
        <v>1</v>
      </c>
      <c r="F6537" s="97" t="s">
        <v>3199</v>
      </c>
      <c r="G6537" s="98" t="s">
        <v>1707</v>
      </c>
      <c r="H6537" s="99">
        <v>9565</v>
      </c>
      <c r="I6537" s="100">
        <f t="shared" si="313"/>
        <v>0</v>
      </c>
      <c r="N6537" s="127"/>
    </row>
    <row r="6538" spans="2:14" x14ac:dyDescent="0.25">
      <c r="B6538" s="93" t="s">
        <v>10581</v>
      </c>
      <c r="C6538" s="94"/>
      <c r="D6538" s="95" t="s">
        <v>10540</v>
      </c>
      <c r="E6538" s="118">
        <v>1</v>
      </c>
      <c r="F6538" s="97" t="s">
        <v>3199</v>
      </c>
      <c r="G6538" s="98" t="s">
        <v>348</v>
      </c>
      <c r="H6538" s="99">
        <v>12947</v>
      </c>
      <c r="I6538" s="100">
        <f t="shared" si="313"/>
        <v>0</v>
      </c>
      <c r="N6538" s="127"/>
    </row>
    <row r="6539" spans="2:14" x14ac:dyDescent="0.25">
      <c r="B6539" s="93" t="s">
        <v>10582</v>
      </c>
      <c r="C6539" s="94"/>
      <c r="D6539" s="95" t="s">
        <v>10540</v>
      </c>
      <c r="E6539" s="118">
        <v>1</v>
      </c>
      <c r="F6539" s="97" t="s">
        <v>3199</v>
      </c>
      <c r="G6539" s="98" t="s">
        <v>10583</v>
      </c>
      <c r="H6539" s="99">
        <v>14716</v>
      </c>
      <c r="I6539" s="100">
        <f t="shared" si="313"/>
        <v>0</v>
      </c>
      <c r="N6539" s="127"/>
    </row>
    <row r="6540" spans="2:14" x14ac:dyDescent="0.25">
      <c r="B6540" s="128" t="s">
        <v>10584</v>
      </c>
      <c r="C6540" s="129"/>
      <c r="D6540" s="135" t="s">
        <v>10540</v>
      </c>
      <c r="E6540" s="131">
        <v>1</v>
      </c>
      <c r="F6540" s="132" t="s">
        <v>3199</v>
      </c>
      <c r="G6540" s="133" t="s">
        <v>243</v>
      </c>
      <c r="H6540" s="134">
        <v>9590</v>
      </c>
      <c r="I6540" s="100">
        <f t="shared" si="313"/>
        <v>0</v>
      </c>
      <c r="N6540" s="127"/>
    </row>
    <row r="6541" spans="2:14" x14ac:dyDescent="0.25">
      <c r="B6541" s="93" t="s">
        <v>10585</v>
      </c>
      <c r="C6541" s="94"/>
      <c r="D6541" s="95" t="s">
        <v>10540</v>
      </c>
      <c r="E6541" s="118">
        <v>1</v>
      </c>
      <c r="F6541" s="97" t="s">
        <v>3199</v>
      </c>
      <c r="G6541" s="98" t="s">
        <v>126</v>
      </c>
      <c r="H6541" s="99">
        <v>9551</v>
      </c>
      <c r="I6541" s="100">
        <f t="shared" si="313"/>
        <v>0</v>
      </c>
      <c r="N6541" s="127"/>
    </row>
    <row r="6542" spans="2:14" x14ac:dyDescent="0.25">
      <c r="B6542" s="93" t="s">
        <v>10586</v>
      </c>
      <c r="C6542" s="94"/>
      <c r="D6542" s="95" t="s">
        <v>10540</v>
      </c>
      <c r="E6542" s="118">
        <v>1</v>
      </c>
      <c r="F6542" s="97" t="s">
        <v>3199</v>
      </c>
      <c r="G6542" s="98" t="s">
        <v>10587</v>
      </c>
      <c r="H6542" s="99">
        <v>11841</v>
      </c>
      <c r="I6542" s="100">
        <f t="shared" si="313"/>
        <v>0</v>
      </c>
      <c r="N6542" s="127"/>
    </row>
    <row r="6543" spans="2:14" x14ac:dyDescent="0.25">
      <c r="B6543" s="93" t="s">
        <v>10588</v>
      </c>
      <c r="C6543" s="94"/>
      <c r="D6543" s="95" t="s">
        <v>10540</v>
      </c>
      <c r="E6543" s="118">
        <v>1</v>
      </c>
      <c r="F6543" s="97" t="s">
        <v>3199</v>
      </c>
      <c r="G6543" s="98" t="s">
        <v>193</v>
      </c>
      <c r="H6543" s="99">
        <v>11773</v>
      </c>
      <c r="I6543" s="100">
        <f t="shared" si="313"/>
        <v>0</v>
      </c>
      <c r="N6543" s="127"/>
    </row>
    <row r="6544" spans="2:14" x14ac:dyDescent="0.25">
      <c r="B6544" s="93" t="s">
        <v>10589</v>
      </c>
      <c r="C6544" s="94"/>
      <c r="D6544" s="95" t="s">
        <v>10540</v>
      </c>
      <c r="E6544" s="118">
        <v>1</v>
      </c>
      <c r="F6544" s="97" t="s">
        <v>3199</v>
      </c>
      <c r="G6544" s="98" t="s">
        <v>2415</v>
      </c>
      <c r="H6544" s="99">
        <v>11733</v>
      </c>
      <c r="I6544" s="100">
        <f t="shared" si="313"/>
        <v>0</v>
      </c>
      <c r="N6544" s="127"/>
    </row>
    <row r="6545" spans="2:14" x14ac:dyDescent="0.25">
      <c r="B6545" s="93" t="s">
        <v>10590</v>
      </c>
      <c r="C6545" s="94"/>
      <c r="D6545" s="95" t="s">
        <v>10540</v>
      </c>
      <c r="E6545" s="118">
        <v>1</v>
      </c>
      <c r="F6545" s="97" t="s">
        <v>3199</v>
      </c>
      <c r="G6545" s="98" t="s">
        <v>195</v>
      </c>
      <c r="H6545" s="99">
        <v>10233</v>
      </c>
      <c r="I6545" s="100">
        <f t="shared" si="313"/>
        <v>0</v>
      </c>
      <c r="N6545" s="127"/>
    </row>
    <row r="6546" spans="2:14" x14ac:dyDescent="0.25">
      <c r="B6546" s="144" t="s">
        <v>10591</v>
      </c>
      <c r="C6546" s="145"/>
      <c r="D6546" s="146" t="s">
        <v>10540</v>
      </c>
      <c r="E6546" s="151">
        <v>1</v>
      </c>
      <c r="F6546" s="148" t="s">
        <v>3199</v>
      </c>
      <c r="G6546" s="149" t="s">
        <v>115</v>
      </c>
      <c r="H6546" s="150">
        <v>15161</v>
      </c>
      <c r="I6546" s="100">
        <f t="shared" si="313"/>
        <v>0</v>
      </c>
      <c r="N6546" s="127"/>
    </row>
    <row r="6547" spans="2:14" x14ac:dyDescent="0.25">
      <c r="B6547" s="93" t="s">
        <v>10592</v>
      </c>
      <c r="C6547" s="94"/>
      <c r="D6547" s="95" t="s">
        <v>10540</v>
      </c>
      <c r="E6547" s="118">
        <v>1</v>
      </c>
      <c r="F6547" s="97" t="s">
        <v>3199</v>
      </c>
      <c r="G6547" s="98" t="s">
        <v>600</v>
      </c>
      <c r="H6547" s="99">
        <v>9231</v>
      </c>
      <c r="I6547" s="100">
        <f t="shared" si="313"/>
        <v>0</v>
      </c>
      <c r="N6547" s="127"/>
    </row>
    <row r="6548" spans="2:14" x14ac:dyDescent="0.25">
      <c r="C6548" s="106"/>
      <c r="D6548" s="112"/>
      <c r="E6548" s="108"/>
      <c r="G6548" s="113"/>
      <c r="H6548" s="111"/>
      <c r="N6548" s="127"/>
    </row>
    <row r="6549" spans="2:14" x14ac:dyDescent="0.25">
      <c r="B6549" s="93" t="s">
        <v>10593</v>
      </c>
      <c r="C6549" s="94"/>
      <c r="D6549" s="95" t="s">
        <v>10594</v>
      </c>
      <c r="E6549" s="96">
        <v>1</v>
      </c>
      <c r="F6549" s="97" t="s">
        <v>3409</v>
      </c>
      <c r="G6549" s="98" t="s">
        <v>1142</v>
      </c>
      <c r="H6549" s="99">
        <v>13572</v>
      </c>
      <c r="I6549" s="100">
        <f t="shared" ref="I6549:I6551" si="314">C6549*H6549</f>
        <v>0</v>
      </c>
      <c r="N6549" s="127"/>
    </row>
    <row r="6550" spans="2:14" x14ac:dyDescent="0.25">
      <c r="B6550" s="93" t="s">
        <v>10595</v>
      </c>
      <c r="C6550" s="94"/>
      <c r="D6550" s="95" t="s">
        <v>10596</v>
      </c>
      <c r="E6550" s="96">
        <v>1</v>
      </c>
      <c r="F6550" s="97" t="s">
        <v>3409</v>
      </c>
      <c r="G6550" s="98" t="s">
        <v>799</v>
      </c>
      <c r="H6550" s="99">
        <v>21286</v>
      </c>
      <c r="I6550" s="100">
        <f t="shared" si="314"/>
        <v>0</v>
      </c>
      <c r="N6550" s="127"/>
    </row>
    <row r="6551" spans="2:14" x14ac:dyDescent="0.25">
      <c r="B6551" s="93" t="s">
        <v>10597</v>
      </c>
      <c r="C6551" s="94"/>
      <c r="D6551" s="95" t="s">
        <v>10598</v>
      </c>
      <c r="E6551" s="96">
        <v>1</v>
      </c>
      <c r="F6551" s="97" t="s">
        <v>3409</v>
      </c>
      <c r="G6551" s="98" t="s">
        <v>799</v>
      </c>
      <c r="H6551" s="99">
        <v>21286</v>
      </c>
      <c r="I6551" s="100">
        <f t="shared" si="314"/>
        <v>0</v>
      </c>
      <c r="N6551" s="127"/>
    </row>
    <row r="6552" spans="2:14" x14ac:dyDescent="0.25">
      <c r="C6552" s="106"/>
      <c r="D6552" s="112"/>
      <c r="E6552" s="108"/>
      <c r="G6552" s="113"/>
      <c r="H6552" s="111"/>
      <c r="N6552" s="127"/>
    </row>
    <row r="6553" spans="2:14" x14ac:dyDescent="0.25">
      <c r="B6553" s="93" t="s">
        <v>10599</v>
      </c>
      <c r="C6553" s="94"/>
      <c r="D6553" s="95" t="s">
        <v>2351</v>
      </c>
      <c r="E6553" s="118">
        <v>1</v>
      </c>
      <c r="F6553" s="97" t="s">
        <v>3163</v>
      </c>
      <c r="G6553" s="98" t="s">
        <v>139</v>
      </c>
      <c r="H6553" s="99">
        <v>10860</v>
      </c>
      <c r="I6553" s="100">
        <f t="shared" ref="I6553:I6578" si="315">C6553*H6553</f>
        <v>0</v>
      </c>
      <c r="N6553" s="127"/>
    </row>
    <row r="6554" spans="2:14" x14ac:dyDescent="0.25">
      <c r="B6554" s="93" t="s">
        <v>10600</v>
      </c>
      <c r="C6554" s="94"/>
      <c r="D6554" s="95" t="s">
        <v>10601</v>
      </c>
      <c r="E6554" s="96">
        <v>1</v>
      </c>
      <c r="F6554" s="97" t="s">
        <v>3163</v>
      </c>
      <c r="G6554" s="98" t="s">
        <v>2187</v>
      </c>
      <c r="H6554" s="99">
        <v>16377</v>
      </c>
      <c r="I6554" s="100">
        <f t="shared" si="315"/>
        <v>0</v>
      </c>
      <c r="N6554" s="127"/>
    </row>
    <row r="6555" spans="2:14" x14ac:dyDescent="0.25">
      <c r="B6555" s="93" t="s">
        <v>10602</v>
      </c>
      <c r="C6555" s="94"/>
      <c r="D6555" s="95" t="s">
        <v>10603</v>
      </c>
      <c r="E6555" s="96">
        <v>1</v>
      </c>
      <c r="F6555" s="97" t="s">
        <v>3166</v>
      </c>
      <c r="G6555" s="98" t="s">
        <v>10604</v>
      </c>
      <c r="H6555" s="99">
        <v>50100</v>
      </c>
      <c r="I6555" s="100">
        <f t="shared" si="315"/>
        <v>0</v>
      </c>
      <c r="N6555" s="127"/>
    </row>
    <row r="6556" spans="2:14" x14ac:dyDescent="0.25">
      <c r="B6556" s="128" t="s">
        <v>10605</v>
      </c>
      <c r="C6556" s="129"/>
      <c r="D6556" s="135" t="s">
        <v>2351</v>
      </c>
      <c r="E6556" s="136">
        <v>1</v>
      </c>
      <c r="F6556" s="132" t="s">
        <v>3163</v>
      </c>
      <c r="G6556" s="133" t="s">
        <v>103</v>
      </c>
      <c r="H6556" s="134">
        <v>12804</v>
      </c>
      <c r="I6556" s="100">
        <f t="shared" si="315"/>
        <v>0</v>
      </c>
      <c r="N6556" s="127"/>
    </row>
    <row r="6557" spans="2:14" x14ac:dyDescent="0.25">
      <c r="B6557" s="128" t="s">
        <v>10606</v>
      </c>
      <c r="C6557" s="129"/>
      <c r="D6557" s="135" t="s">
        <v>2351</v>
      </c>
      <c r="E6557" s="136">
        <v>1</v>
      </c>
      <c r="F6557" s="132" t="s">
        <v>3163</v>
      </c>
      <c r="G6557" s="133" t="s">
        <v>301</v>
      </c>
      <c r="H6557" s="134">
        <v>16918</v>
      </c>
      <c r="I6557" s="100">
        <f t="shared" si="315"/>
        <v>0</v>
      </c>
      <c r="N6557" s="127"/>
    </row>
    <row r="6558" spans="2:14" x14ac:dyDescent="0.25">
      <c r="B6558" s="93" t="s">
        <v>10607</v>
      </c>
      <c r="C6558" s="94"/>
      <c r="D6558" s="95" t="s">
        <v>10608</v>
      </c>
      <c r="E6558" s="96">
        <v>1</v>
      </c>
      <c r="F6558" s="97" t="s">
        <v>3166</v>
      </c>
      <c r="G6558" s="98" t="s">
        <v>2359</v>
      </c>
      <c r="H6558" s="99">
        <v>50100</v>
      </c>
      <c r="I6558" s="100">
        <f t="shared" si="315"/>
        <v>0</v>
      </c>
      <c r="N6558" s="127"/>
    </row>
    <row r="6559" spans="2:14" x14ac:dyDescent="0.25">
      <c r="B6559" s="93" t="s">
        <v>10609</v>
      </c>
      <c r="C6559" s="94"/>
      <c r="D6559" s="95" t="s">
        <v>2351</v>
      </c>
      <c r="E6559" s="96">
        <v>1</v>
      </c>
      <c r="F6559" s="97" t="s">
        <v>3163</v>
      </c>
      <c r="G6559" s="98" t="s">
        <v>141</v>
      </c>
      <c r="H6559" s="99">
        <v>13891</v>
      </c>
      <c r="I6559" s="100">
        <f t="shared" si="315"/>
        <v>0</v>
      </c>
      <c r="N6559" s="127"/>
    </row>
    <row r="6560" spans="2:14" x14ac:dyDescent="0.25">
      <c r="B6560" s="128" t="s">
        <v>10610</v>
      </c>
      <c r="C6560" s="129"/>
      <c r="D6560" s="135" t="s">
        <v>10611</v>
      </c>
      <c r="E6560" s="136">
        <v>1</v>
      </c>
      <c r="F6560" s="132" t="s">
        <v>3166</v>
      </c>
      <c r="G6560" s="133" t="s">
        <v>10612</v>
      </c>
      <c r="H6560" s="134">
        <v>49800</v>
      </c>
      <c r="I6560" s="100">
        <f t="shared" si="315"/>
        <v>0</v>
      </c>
      <c r="N6560" s="127"/>
    </row>
    <row r="6561" spans="2:14" x14ac:dyDescent="0.25">
      <c r="B6561" s="93" t="s">
        <v>10613</v>
      </c>
      <c r="C6561" s="94"/>
      <c r="D6561" s="95" t="s">
        <v>2351</v>
      </c>
      <c r="E6561" s="96">
        <v>1</v>
      </c>
      <c r="F6561" s="97" t="s">
        <v>3163</v>
      </c>
      <c r="G6561" s="98" t="s">
        <v>641</v>
      </c>
      <c r="H6561" s="99">
        <v>10566</v>
      </c>
      <c r="I6561" s="100">
        <f t="shared" si="315"/>
        <v>0</v>
      </c>
      <c r="N6561" s="127"/>
    </row>
    <row r="6562" spans="2:14" x14ac:dyDescent="0.25">
      <c r="B6562" s="93" t="s">
        <v>10614</v>
      </c>
      <c r="C6562" s="94"/>
      <c r="D6562" s="95" t="s">
        <v>2351</v>
      </c>
      <c r="E6562" s="96">
        <v>1</v>
      </c>
      <c r="F6562" s="97" t="s">
        <v>3163</v>
      </c>
      <c r="G6562" s="98" t="s">
        <v>644</v>
      </c>
      <c r="H6562" s="99">
        <v>12815</v>
      </c>
      <c r="I6562" s="100">
        <f t="shared" si="315"/>
        <v>0</v>
      </c>
      <c r="N6562" s="127"/>
    </row>
    <row r="6563" spans="2:14" x14ac:dyDescent="0.25">
      <c r="B6563" s="93" t="s">
        <v>10615</v>
      </c>
      <c r="C6563" s="94"/>
      <c r="D6563" s="95" t="s">
        <v>2351</v>
      </c>
      <c r="E6563" s="118">
        <v>1</v>
      </c>
      <c r="F6563" s="97" t="s">
        <v>3163</v>
      </c>
      <c r="G6563" s="98" t="s">
        <v>1692</v>
      </c>
      <c r="H6563" s="99">
        <v>17947</v>
      </c>
      <c r="I6563" s="100">
        <f t="shared" si="315"/>
        <v>0</v>
      </c>
      <c r="N6563" s="127"/>
    </row>
    <row r="6564" spans="2:14" x14ac:dyDescent="0.25">
      <c r="B6564" s="128" t="s">
        <v>10616</v>
      </c>
      <c r="C6564" s="129"/>
      <c r="D6564" s="135" t="s">
        <v>10617</v>
      </c>
      <c r="E6564" s="136">
        <v>1</v>
      </c>
      <c r="F6564" s="132" t="s">
        <v>3166</v>
      </c>
      <c r="G6564" s="133" t="s">
        <v>2372</v>
      </c>
      <c r="H6564" s="134">
        <v>48700</v>
      </c>
      <c r="I6564" s="100">
        <f t="shared" si="315"/>
        <v>0</v>
      </c>
      <c r="N6564" s="127"/>
    </row>
    <row r="6565" spans="2:14" x14ac:dyDescent="0.25">
      <c r="B6565" s="93" t="s">
        <v>10618</v>
      </c>
      <c r="C6565" s="94"/>
      <c r="D6565" s="95" t="s">
        <v>10619</v>
      </c>
      <c r="E6565" s="96">
        <v>1</v>
      </c>
      <c r="F6565" s="97" t="s">
        <v>3166</v>
      </c>
      <c r="G6565" s="98" t="s">
        <v>10620</v>
      </c>
      <c r="H6565" s="99">
        <v>53800</v>
      </c>
      <c r="I6565" s="100">
        <f t="shared" si="315"/>
        <v>0</v>
      </c>
      <c r="N6565" s="127"/>
    </row>
    <row r="6566" spans="2:14" x14ac:dyDescent="0.25">
      <c r="B6566" s="93" t="s">
        <v>10621</v>
      </c>
      <c r="C6566" s="94"/>
      <c r="D6566" s="95" t="s">
        <v>2351</v>
      </c>
      <c r="E6566" s="96">
        <v>1</v>
      </c>
      <c r="F6566" s="97" t="s">
        <v>3163</v>
      </c>
      <c r="G6566" s="98" t="s">
        <v>1559</v>
      </c>
      <c r="H6566" s="99">
        <v>10447</v>
      </c>
      <c r="I6566" s="100">
        <f t="shared" si="315"/>
        <v>0</v>
      </c>
      <c r="N6566" s="127"/>
    </row>
    <row r="6567" spans="2:14" x14ac:dyDescent="0.25">
      <c r="B6567" s="93" t="s">
        <v>10622</v>
      </c>
      <c r="C6567" s="94"/>
      <c r="D6567" s="95" t="s">
        <v>10623</v>
      </c>
      <c r="E6567" s="96">
        <v>1</v>
      </c>
      <c r="F6567" s="97" t="s">
        <v>3166</v>
      </c>
      <c r="G6567" s="98" t="s">
        <v>1559</v>
      </c>
      <c r="H6567" s="99">
        <v>50100</v>
      </c>
      <c r="I6567" s="100">
        <f t="shared" si="315"/>
        <v>0</v>
      </c>
      <c r="N6567" s="127"/>
    </row>
    <row r="6568" spans="2:14" x14ac:dyDescent="0.25">
      <c r="B6568" s="93" t="s">
        <v>10624</v>
      </c>
      <c r="C6568" s="94"/>
      <c r="D6568" s="95" t="s">
        <v>2351</v>
      </c>
      <c r="E6568" s="118">
        <v>1</v>
      </c>
      <c r="F6568" s="97" t="s">
        <v>3163</v>
      </c>
      <c r="G6568" s="98" t="s">
        <v>182</v>
      </c>
      <c r="H6568" s="99">
        <v>18911</v>
      </c>
      <c r="I6568" s="100">
        <f t="shared" si="315"/>
        <v>0</v>
      </c>
      <c r="N6568" s="127"/>
    </row>
    <row r="6569" spans="2:14" x14ac:dyDescent="0.25">
      <c r="B6569" s="93" t="s">
        <v>10625</v>
      </c>
      <c r="C6569" s="94"/>
      <c r="D6569" s="95" t="s">
        <v>2351</v>
      </c>
      <c r="E6569" s="96">
        <v>1</v>
      </c>
      <c r="F6569" s="97" t="s">
        <v>3163</v>
      </c>
      <c r="G6569" s="98" t="s">
        <v>2374</v>
      </c>
      <c r="H6569" s="99">
        <v>13978</v>
      </c>
      <c r="I6569" s="100">
        <f t="shared" si="315"/>
        <v>0</v>
      </c>
      <c r="N6569" s="127"/>
    </row>
    <row r="6570" spans="2:14" x14ac:dyDescent="0.25">
      <c r="B6570" s="93" t="s">
        <v>10626</v>
      </c>
      <c r="C6570" s="94"/>
      <c r="D6570" s="95" t="s">
        <v>2351</v>
      </c>
      <c r="E6570" s="118">
        <v>1</v>
      </c>
      <c r="F6570" s="97" t="s">
        <v>3163</v>
      </c>
      <c r="G6570" s="98" t="s">
        <v>1236</v>
      </c>
      <c r="H6570" s="99">
        <v>13447</v>
      </c>
      <c r="I6570" s="100">
        <f t="shared" si="315"/>
        <v>0</v>
      </c>
      <c r="N6570" s="127"/>
    </row>
    <row r="6571" spans="2:14" x14ac:dyDescent="0.25">
      <c r="B6571" s="93" t="s">
        <v>10627</v>
      </c>
      <c r="C6571" s="94"/>
      <c r="D6571" s="95" t="s">
        <v>2351</v>
      </c>
      <c r="E6571" s="96">
        <v>1</v>
      </c>
      <c r="F6571" s="97" t="s">
        <v>3163</v>
      </c>
      <c r="G6571" s="98" t="s">
        <v>321</v>
      </c>
      <c r="H6571" s="99">
        <v>12192</v>
      </c>
      <c r="I6571" s="100">
        <f t="shared" si="315"/>
        <v>0</v>
      </c>
      <c r="N6571" s="127"/>
    </row>
    <row r="6572" spans="2:14" x14ac:dyDescent="0.25">
      <c r="B6572" s="144" t="s">
        <v>10628</v>
      </c>
      <c r="C6572" s="145"/>
      <c r="D6572" s="146" t="s">
        <v>2351</v>
      </c>
      <c r="E6572" s="151">
        <v>1</v>
      </c>
      <c r="F6572" s="148" t="s">
        <v>3163</v>
      </c>
      <c r="G6572" s="149" t="s">
        <v>1502</v>
      </c>
      <c r="H6572" s="150">
        <v>19125</v>
      </c>
      <c r="I6572" s="100">
        <f t="shared" si="315"/>
        <v>0</v>
      </c>
      <c r="N6572" s="127"/>
    </row>
    <row r="6573" spans="2:14" x14ac:dyDescent="0.25">
      <c r="B6573" s="93" t="s">
        <v>10629</v>
      </c>
      <c r="C6573" s="94"/>
      <c r="D6573" s="95" t="s">
        <v>2351</v>
      </c>
      <c r="E6573" s="96">
        <v>1</v>
      </c>
      <c r="F6573" s="97" t="s">
        <v>3163</v>
      </c>
      <c r="G6573" s="98" t="s">
        <v>5958</v>
      </c>
      <c r="H6573" s="99">
        <v>15798</v>
      </c>
      <c r="I6573" s="100">
        <f t="shared" si="315"/>
        <v>0</v>
      </c>
      <c r="N6573" s="127"/>
    </row>
    <row r="6574" spans="2:14" x14ac:dyDescent="0.25">
      <c r="B6574" s="93" t="s">
        <v>10630</v>
      </c>
      <c r="C6574" s="94"/>
      <c r="D6574" s="95" t="s">
        <v>10631</v>
      </c>
      <c r="E6574" s="96">
        <v>1</v>
      </c>
      <c r="F6574" s="97" t="s">
        <v>3166</v>
      </c>
      <c r="G6574" s="98" t="s">
        <v>5958</v>
      </c>
      <c r="H6574" s="99">
        <v>54800</v>
      </c>
      <c r="I6574" s="100">
        <f t="shared" si="315"/>
        <v>0</v>
      </c>
      <c r="N6574" s="127"/>
    </row>
    <row r="6575" spans="2:14" x14ac:dyDescent="0.25">
      <c r="B6575" s="93" t="s">
        <v>10632</v>
      </c>
      <c r="C6575" s="94"/>
      <c r="D6575" s="95" t="s">
        <v>10633</v>
      </c>
      <c r="E6575" s="96">
        <v>1</v>
      </c>
      <c r="F6575" s="97" t="s">
        <v>3166</v>
      </c>
      <c r="G6575" s="98" t="s">
        <v>5580</v>
      </c>
      <c r="H6575" s="99">
        <v>54800</v>
      </c>
      <c r="I6575" s="100">
        <f t="shared" si="315"/>
        <v>0</v>
      </c>
      <c r="N6575" s="127"/>
    </row>
    <row r="6576" spans="2:14" x14ac:dyDescent="0.25">
      <c r="B6576" s="128" t="s">
        <v>10634</v>
      </c>
      <c r="C6576" s="129"/>
      <c r="D6576" s="135" t="s">
        <v>2351</v>
      </c>
      <c r="E6576" s="136">
        <v>1</v>
      </c>
      <c r="F6576" s="132" t="s">
        <v>3163</v>
      </c>
      <c r="G6576" s="133" t="s">
        <v>195</v>
      </c>
      <c r="H6576" s="134">
        <v>13875</v>
      </c>
      <c r="I6576" s="100">
        <f t="shared" si="315"/>
        <v>0</v>
      </c>
      <c r="N6576" s="127"/>
    </row>
    <row r="6577" spans="2:14" x14ac:dyDescent="0.25">
      <c r="B6577" s="93" t="s">
        <v>10635</v>
      </c>
      <c r="C6577" s="94"/>
      <c r="D6577" s="95" t="s">
        <v>10636</v>
      </c>
      <c r="E6577" s="96">
        <v>1</v>
      </c>
      <c r="F6577" s="97" t="s">
        <v>3166</v>
      </c>
      <c r="G6577" s="98" t="s">
        <v>598</v>
      </c>
      <c r="H6577" s="99">
        <v>50100</v>
      </c>
      <c r="I6577" s="100">
        <f t="shared" si="315"/>
        <v>0</v>
      </c>
      <c r="N6577" s="127"/>
    </row>
    <row r="6578" spans="2:14" x14ac:dyDescent="0.25">
      <c r="B6578" s="93" t="s">
        <v>14788</v>
      </c>
      <c r="C6578" s="94"/>
      <c r="D6578" s="95" t="s">
        <v>2351</v>
      </c>
      <c r="E6578" s="118">
        <v>1</v>
      </c>
      <c r="F6578" s="97" t="s">
        <v>3163</v>
      </c>
      <c r="G6578" s="98" t="s">
        <v>1090</v>
      </c>
      <c r="H6578" s="99">
        <v>18483</v>
      </c>
      <c r="I6578" s="100">
        <f t="shared" si="315"/>
        <v>0</v>
      </c>
      <c r="N6578" s="127"/>
    </row>
    <row r="6579" spans="2:14" x14ac:dyDescent="0.25">
      <c r="C6579" s="106"/>
      <c r="D6579" s="112"/>
      <c r="E6579" s="108"/>
      <c r="G6579" s="113"/>
      <c r="H6579" s="111"/>
      <c r="N6579" s="127"/>
    </row>
    <row r="6580" spans="2:14" x14ac:dyDescent="0.25">
      <c r="B6580" s="128" t="s">
        <v>10637</v>
      </c>
      <c r="C6580" s="129"/>
      <c r="D6580" s="135" t="s">
        <v>2388</v>
      </c>
      <c r="E6580" s="136">
        <v>1</v>
      </c>
      <c r="F6580" s="132" t="s">
        <v>3163</v>
      </c>
      <c r="G6580" s="133" t="s">
        <v>381</v>
      </c>
      <c r="H6580" s="134">
        <v>14145</v>
      </c>
      <c r="I6580" s="100">
        <f t="shared" ref="I6580:I6611" si="316">C6580*H6580</f>
        <v>0</v>
      </c>
      <c r="N6580" s="127"/>
    </row>
    <row r="6581" spans="2:14" x14ac:dyDescent="0.25">
      <c r="B6581" s="93" t="s">
        <v>10638</v>
      </c>
      <c r="C6581" s="94"/>
      <c r="D6581" s="95" t="s">
        <v>2388</v>
      </c>
      <c r="E6581" s="96">
        <v>1</v>
      </c>
      <c r="F6581" s="97" t="s">
        <v>3163</v>
      </c>
      <c r="G6581" s="98" t="s">
        <v>494</v>
      </c>
      <c r="H6581" s="99">
        <v>12130</v>
      </c>
      <c r="I6581" s="100">
        <f t="shared" si="316"/>
        <v>0</v>
      </c>
      <c r="N6581" s="127"/>
    </row>
    <row r="6582" spans="2:14" x14ac:dyDescent="0.25">
      <c r="B6582" s="93" t="s">
        <v>10639</v>
      </c>
      <c r="C6582" s="94"/>
      <c r="D6582" s="95" t="s">
        <v>10640</v>
      </c>
      <c r="E6582" s="96">
        <v>1</v>
      </c>
      <c r="F6582" s="97" t="s">
        <v>3166</v>
      </c>
      <c r="G6582" s="98" t="s">
        <v>494</v>
      </c>
      <c r="H6582" s="99">
        <v>29100</v>
      </c>
      <c r="I6582" s="100">
        <f t="shared" si="316"/>
        <v>0</v>
      </c>
      <c r="N6582" s="127"/>
    </row>
    <row r="6583" spans="2:14" x14ac:dyDescent="0.25">
      <c r="B6583" s="93" t="s">
        <v>10641</v>
      </c>
      <c r="C6583" s="94"/>
      <c r="D6583" s="95" t="s">
        <v>2388</v>
      </c>
      <c r="E6583" s="118">
        <v>1</v>
      </c>
      <c r="F6583" s="97" t="s">
        <v>3163</v>
      </c>
      <c r="G6583" s="98" t="s">
        <v>2008</v>
      </c>
      <c r="H6583" s="99">
        <v>21054</v>
      </c>
      <c r="I6583" s="100">
        <f t="shared" si="316"/>
        <v>0</v>
      </c>
      <c r="N6583" s="127"/>
    </row>
    <row r="6584" spans="2:14" x14ac:dyDescent="0.25">
      <c r="B6584" s="93" t="s">
        <v>10642</v>
      </c>
      <c r="C6584" s="94"/>
      <c r="D6584" s="95" t="s">
        <v>10643</v>
      </c>
      <c r="E6584" s="96">
        <v>1</v>
      </c>
      <c r="F6584" s="97" t="s">
        <v>3166</v>
      </c>
      <c r="G6584" s="98" t="s">
        <v>2393</v>
      </c>
      <c r="H6584" s="99">
        <v>28300</v>
      </c>
      <c r="I6584" s="100">
        <f t="shared" si="316"/>
        <v>0</v>
      </c>
      <c r="N6584" s="127"/>
    </row>
    <row r="6585" spans="2:14" x14ac:dyDescent="0.25">
      <c r="B6585" s="93" t="s">
        <v>10644</v>
      </c>
      <c r="C6585" s="94"/>
      <c r="D6585" s="95" t="s">
        <v>2388</v>
      </c>
      <c r="E6585" s="96">
        <v>1</v>
      </c>
      <c r="F6585" s="97" t="s">
        <v>3163</v>
      </c>
      <c r="G6585" s="98" t="s">
        <v>2396</v>
      </c>
      <c r="H6585" s="99">
        <v>14044</v>
      </c>
      <c r="I6585" s="100">
        <f t="shared" si="316"/>
        <v>0</v>
      </c>
      <c r="N6585" s="127"/>
    </row>
    <row r="6586" spans="2:14" x14ac:dyDescent="0.25">
      <c r="B6586" s="93" t="s">
        <v>10645</v>
      </c>
      <c r="C6586" s="94"/>
      <c r="D6586" s="95" t="s">
        <v>10646</v>
      </c>
      <c r="E6586" s="96">
        <v>1</v>
      </c>
      <c r="F6586" s="97" t="s">
        <v>3166</v>
      </c>
      <c r="G6586" s="98" t="s">
        <v>10647</v>
      </c>
      <c r="H6586" s="99">
        <v>44700</v>
      </c>
      <c r="I6586" s="100">
        <f t="shared" si="316"/>
        <v>0</v>
      </c>
      <c r="N6586" s="127"/>
    </row>
    <row r="6587" spans="2:14" x14ac:dyDescent="0.25">
      <c r="B6587" s="93" t="s">
        <v>10648</v>
      </c>
      <c r="C6587" s="94"/>
      <c r="D6587" s="95" t="s">
        <v>10649</v>
      </c>
      <c r="E6587" s="118">
        <v>1</v>
      </c>
      <c r="F6587" s="97" t="s">
        <v>3163</v>
      </c>
      <c r="G6587" s="98" t="s">
        <v>2504</v>
      </c>
      <c r="H6587" s="99">
        <v>17197</v>
      </c>
      <c r="I6587" s="100">
        <f t="shared" si="316"/>
        <v>0</v>
      </c>
      <c r="N6587" s="127"/>
    </row>
    <row r="6588" spans="2:14" x14ac:dyDescent="0.25">
      <c r="B6588" s="93" t="s">
        <v>10650</v>
      </c>
      <c r="C6588" s="94"/>
      <c r="D6588" s="95" t="s">
        <v>10651</v>
      </c>
      <c r="E6588" s="96">
        <v>1</v>
      </c>
      <c r="F6588" s="97" t="s">
        <v>3166</v>
      </c>
      <c r="G6588" s="98" t="s">
        <v>3626</v>
      </c>
      <c r="H6588" s="99">
        <v>29100</v>
      </c>
      <c r="I6588" s="100">
        <f t="shared" si="316"/>
        <v>0</v>
      </c>
      <c r="N6588" s="127"/>
    </row>
    <row r="6589" spans="2:14" x14ac:dyDescent="0.25">
      <c r="B6589" s="93" t="s">
        <v>10652</v>
      </c>
      <c r="C6589" s="94"/>
      <c r="D6589" s="95" t="s">
        <v>10649</v>
      </c>
      <c r="E6589" s="96">
        <v>1</v>
      </c>
      <c r="F6589" s="97" t="s">
        <v>3163</v>
      </c>
      <c r="G6589" s="98" t="s">
        <v>143</v>
      </c>
      <c r="H6589" s="99">
        <v>10643</v>
      </c>
      <c r="I6589" s="100">
        <f t="shared" si="316"/>
        <v>0</v>
      </c>
      <c r="N6589" s="127"/>
    </row>
    <row r="6590" spans="2:14" x14ac:dyDescent="0.25">
      <c r="B6590" s="93" t="s">
        <v>10653</v>
      </c>
      <c r="C6590" s="94"/>
      <c r="D6590" s="95" t="s">
        <v>2388</v>
      </c>
      <c r="E6590" s="96">
        <v>1</v>
      </c>
      <c r="F6590" s="97" t="s">
        <v>3163</v>
      </c>
      <c r="G6590" s="98" t="s">
        <v>1761</v>
      </c>
      <c r="H6590" s="99">
        <v>16768</v>
      </c>
      <c r="I6590" s="100">
        <f t="shared" si="316"/>
        <v>0</v>
      </c>
      <c r="N6590" s="127"/>
    </row>
    <row r="6591" spans="2:14" x14ac:dyDescent="0.25">
      <c r="B6591" s="93" t="s">
        <v>10654</v>
      </c>
      <c r="C6591" s="94"/>
      <c r="D6591" s="95" t="s">
        <v>2388</v>
      </c>
      <c r="E6591" s="118">
        <v>1</v>
      </c>
      <c r="F6591" s="97" t="s">
        <v>3163</v>
      </c>
      <c r="G6591" s="98" t="s">
        <v>166</v>
      </c>
      <c r="H6591" s="99">
        <v>16830</v>
      </c>
      <c r="I6591" s="100">
        <f t="shared" si="316"/>
        <v>0</v>
      </c>
      <c r="N6591" s="127"/>
    </row>
    <row r="6592" spans="2:14" x14ac:dyDescent="0.25">
      <c r="B6592" s="93" t="s">
        <v>10655</v>
      </c>
      <c r="C6592" s="94"/>
      <c r="D6592" s="95" t="s">
        <v>2388</v>
      </c>
      <c r="E6592" s="118">
        <v>1</v>
      </c>
      <c r="F6592" s="97" t="s">
        <v>3163</v>
      </c>
      <c r="G6592" s="98" t="s">
        <v>362</v>
      </c>
      <c r="H6592" s="99">
        <v>19233</v>
      </c>
      <c r="I6592" s="100">
        <f t="shared" si="316"/>
        <v>0</v>
      </c>
      <c r="N6592" s="127"/>
    </row>
    <row r="6593" spans="2:14" x14ac:dyDescent="0.25">
      <c r="B6593" s="93" t="s">
        <v>10656</v>
      </c>
      <c r="C6593" s="94"/>
      <c r="D6593" s="95" t="s">
        <v>2388</v>
      </c>
      <c r="E6593" s="118">
        <v>1</v>
      </c>
      <c r="F6593" s="97" t="s">
        <v>3163</v>
      </c>
      <c r="G6593" s="98" t="s">
        <v>172</v>
      </c>
      <c r="H6593" s="99">
        <v>14189</v>
      </c>
      <c r="I6593" s="100">
        <f t="shared" si="316"/>
        <v>0</v>
      </c>
      <c r="N6593" s="127"/>
    </row>
    <row r="6594" spans="2:14" x14ac:dyDescent="0.25">
      <c r="B6594" s="93" t="s">
        <v>10657</v>
      </c>
      <c r="C6594" s="94"/>
      <c r="D6594" s="95" t="s">
        <v>2388</v>
      </c>
      <c r="E6594" s="118">
        <v>1</v>
      </c>
      <c r="F6594" s="97" t="s">
        <v>3163</v>
      </c>
      <c r="G6594" s="98" t="s">
        <v>511</v>
      </c>
      <c r="H6594" s="99">
        <v>22125</v>
      </c>
      <c r="I6594" s="100">
        <f t="shared" si="316"/>
        <v>0</v>
      </c>
      <c r="N6594" s="127"/>
    </row>
    <row r="6595" spans="2:14" x14ac:dyDescent="0.25">
      <c r="B6595" s="93" t="s">
        <v>10658</v>
      </c>
      <c r="C6595" s="94"/>
      <c r="D6595" s="95" t="s">
        <v>2388</v>
      </c>
      <c r="E6595" s="96">
        <v>1</v>
      </c>
      <c r="F6595" s="97" t="s">
        <v>3163</v>
      </c>
      <c r="G6595" s="98" t="s">
        <v>806</v>
      </c>
      <c r="H6595" s="99">
        <v>9380</v>
      </c>
      <c r="I6595" s="100">
        <f t="shared" si="316"/>
        <v>0</v>
      </c>
      <c r="N6595" s="127"/>
    </row>
    <row r="6596" spans="2:14" x14ac:dyDescent="0.25">
      <c r="B6596" s="93" t="s">
        <v>10659</v>
      </c>
      <c r="C6596" s="94"/>
      <c r="D6596" s="95" t="s">
        <v>2388</v>
      </c>
      <c r="E6596" s="96">
        <v>1</v>
      </c>
      <c r="F6596" s="97" t="s">
        <v>3163</v>
      </c>
      <c r="G6596" s="98" t="s">
        <v>111</v>
      </c>
      <c r="H6596" s="99">
        <v>15077</v>
      </c>
      <c r="I6596" s="100">
        <f t="shared" si="316"/>
        <v>0</v>
      </c>
      <c r="N6596" s="127"/>
    </row>
    <row r="6597" spans="2:14" x14ac:dyDescent="0.25">
      <c r="B6597" s="93" t="s">
        <v>10660</v>
      </c>
      <c r="C6597" s="94"/>
      <c r="D6597" s="95" t="s">
        <v>2388</v>
      </c>
      <c r="E6597" s="118">
        <v>1</v>
      </c>
      <c r="F6597" s="97" t="s">
        <v>3163</v>
      </c>
      <c r="G6597" s="98" t="s">
        <v>182</v>
      </c>
      <c r="H6597" s="99">
        <v>18801</v>
      </c>
      <c r="I6597" s="100">
        <f t="shared" si="316"/>
        <v>0</v>
      </c>
      <c r="N6597" s="127"/>
    </row>
    <row r="6598" spans="2:14" x14ac:dyDescent="0.25">
      <c r="B6598" s="93" t="s">
        <v>10661</v>
      </c>
      <c r="C6598" s="94"/>
      <c r="D6598" s="95" t="s">
        <v>2388</v>
      </c>
      <c r="E6598" s="118">
        <v>1</v>
      </c>
      <c r="F6598" s="97" t="s">
        <v>3163</v>
      </c>
      <c r="G6598" s="98" t="s">
        <v>317</v>
      </c>
      <c r="H6598" s="99">
        <v>15798</v>
      </c>
      <c r="I6598" s="100">
        <f t="shared" si="316"/>
        <v>0</v>
      </c>
      <c r="N6598" s="127"/>
    </row>
    <row r="6599" spans="2:14" x14ac:dyDescent="0.25">
      <c r="B6599" s="93" t="s">
        <v>10662</v>
      </c>
      <c r="C6599" s="94"/>
      <c r="D6599" s="95" t="s">
        <v>10663</v>
      </c>
      <c r="E6599" s="96">
        <v>1</v>
      </c>
      <c r="F6599" s="97" t="s">
        <v>3166</v>
      </c>
      <c r="G6599" s="98" t="s">
        <v>1008</v>
      </c>
      <c r="H6599" s="99">
        <v>34200</v>
      </c>
      <c r="I6599" s="100">
        <f t="shared" si="316"/>
        <v>0</v>
      </c>
      <c r="N6599" s="127"/>
    </row>
    <row r="6600" spans="2:14" x14ac:dyDescent="0.25">
      <c r="B6600" s="93" t="s">
        <v>10664</v>
      </c>
      <c r="C6600" s="94"/>
      <c r="D6600" s="95" t="s">
        <v>2388</v>
      </c>
      <c r="E6600" s="96">
        <v>1</v>
      </c>
      <c r="F6600" s="97" t="s">
        <v>3163</v>
      </c>
      <c r="G6600" s="98" t="s">
        <v>89</v>
      </c>
      <c r="H6600" s="99">
        <v>14348</v>
      </c>
      <c r="I6600" s="100">
        <f t="shared" si="316"/>
        <v>0</v>
      </c>
      <c r="N6600" s="127"/>
    </row>
    <row r="6601" spans="2:14" x14ac:dyDescent="0.25">
      <c r="B6601" s="93" t="s">
        <v>10665</v>
      </c>
      <c r="C6601" s="94"/>
      <c r="D6601" s="95" t="s">
        <v>10666</v>
      </c>
      <c r="E6601" s="96">
        <v>1</v>
      </c>
      <c r="F6601" s="97" t="s">
        <v>3166</v>
      </c>
      <c r="G6601" s="98" t="s">
        <v>89</v>
      </c>
      <c r="H6601" s="99">
        <v>34200</v>
      </c>
      <c r="I6601" s="100">
        <f t="shared" si="316"/>
        <v>0</v>
      </c>
      <c r="N6601" s="127"/>
    </row>
    <row r="6602" spans="2:14" x14ac:dyDescent="0.25">
      <c r="B6602" s="93" t="s">
        <v>10667</v>
      </c>
      <c r="C6602" s="94"/>
      <c r="D6602" s="95" t="s">
        <v>2388</v>
      </c>
      <c r="E6602" s="96">
        <v>1</v>
      </c>
      <c r="F6602" s="97" t="s">
        <v>3163</v>
      </c>
      <c r="G6602" s="98" t="s">
        <v>136</v>
      </c>
      <c r="H6602" s="99">
        <v>14496</v>
      </c>
      <c r="I6602" s="100">
        <f t="shared" si="316"/>
        <v>0</v>
      </c>
      <c r="N6602" s="127"/>
    </row>
    <row r="6603" spans="2:14" x14ac:dyDescent="0.25">
      <c r="B6603" s="93" t="s">
        <v>10668</v>
      </c>
      <c r="C6603" s="94"/>
      <c r="D6603" s="95" t="s">
        <v>2388</v>
      </c>
      <c r="E6603" s="96">
        <v>1</v>
      </c>
      <c r="F6603" s="97" t="s">
        <v>3163</v>
      </c>
      <c r="G6603" s="98" t="s">
        <v>1707</v>
      </c>
      <c r="H6603" s="99">
        <v>17250</v>
      </c>
      <c r="I6603" s="100">
        <f t="shared" si="316"/>
        <v>0</v>
      </c>
      <c r="N6603" s="127"/>
    </row>
    <row r="6604" spans="2:14" x14ac:dyDescent="0.25">
      <c r="B6604" s="93" t="s">
        <v>10669</v>
      </c>
      <c r="C6604" s="94"/>
      <c r="D6604" s="95" t="s">
        <v>2388</v>
      </c>
      <c r="E6604" s="118">
        <v>1</v>
      </c>
      <c r="F6604" s="97" t="s">
        <v>3163</v>
      </c>
      <c r="G6604" s="98" t="s">
        <v>1709</v>
      </c>
      <c r="H6604" s="99">
        <v>21322</v>
      </c>
      <c r="I6604" s="100">
        <f t="shared" si="316"/>
        <v>0</v>
      </c>
      <c r="N6604" s="127"/>
    </row>
    <row r="6605" spans="2:14" x14ac:dyDescent="0.25">
      <c r="B6605" s="93" t="s">
        <v>10670</v>
      </c>
      <c r="C6605" s="94"/>
      <c r="D6605" s="95" t="s">
        <v>10671</v>
      </c>
      <c r="E6605" s="96">
        <v>1</v>
      </c>
      <c r="F6605" s="97" t="s">
        <v>3166</v>
      </c>
      <c r="G6605" s="98" t="s">
        <v>10672</v>
      </c>
      <c r="H6605" s="99">
        <v>38000</v>
      </c>
      <c r="I6605" s="100">
        <f t="shared" si="316"/>
        <v>0</v>
      </c>
      <c r="N6605" s="127"/>
    </row>
    <row r="6606" spans="2:14" x14ac:dyDescent="0.25">
      <c r="B6606" s="93" t="s">
        <v>10673</v>
      </c>
      <c r="C6606" s="94"/>
      <c r="D6606" s="95" t="s">
        <v>10674</v>
      </c>
      <c r="E6606" s="96">
        <v>1</v>
      </c>
      <c r="F6606" s="97" t="s">
        <v>3166</v>
      </c>
      <c r="G6606" s="98" t="s">
        <v>10675</v>
      </c>
      <c r="H6606" s="99">
        <v>29100</v>
      </c>
      <c r="I6606" s="100">
        <f t="shared" si="316"/>
        <v>0</v>
      </c>
      <c r="N6606" s="127"/>
    </row>
    <row r="6607" spans="2:14" x14ac:dyDescent="0.25">
      <c r="B6607" s="93" t="s">
        <v>10676</v>
      </c>
      <c r="C6607" s="94"/>
      <c r="D6607" s="95" t="s">
        <v>2388</v>
      </c>
      <c r="E6607" s="96">
        <v>1</v>
      </c>
      <c r="F6607" s="97" t="s">
        <v>3163</v>
      </c>
      <c r="G6607" s="98" t="s">
        <v>193</v>
      </c>
      <c r="H6607" s="99">
        <v>12529</v>
      </c>
      <c r="I6607" s="100">
        <f t="shared" si="316"/>
        <v>0</v>
      </c>
      <c r="N6607" s="127"/>
    </row>
    <row r="6608" spans="2:14" x14ac:dyDescent="0.25">
      <c r="B6608" s="93" t="s">
        <v>10677</v>
      </c>
      <c r="C6608" s="94"/>
      <c r="D6608" s="95" t="s">
        <v>2388</v>
      </c>
      <c r="E6608" s="96">
        <v>1</v>
      </c>
      <c r="F6608" s="97" t="s">
        <v>3163</v>
      </c>
      <c r="G6608" s="98" t="s">
        <v>598</v>
      </c>
      <c r="H6608" s="99">
        <v>13797</v>
      </c>
      <c r="I6608" s="100">
        <f t="shared" si="316"/>
        <v>0</v>
      </c>
      <c r="N6608" s="127"/>
    </row>
    <row r="6609" spans="2:14" x14ac:dyDescent="0.25">
      <c r="B6609" s="93" t="s">
        <v>10678</v>
      </c>
      <c r="C6609" s="94"/>
      <c r="D6609" s="95" t="s">
        <v>2388</v>
      </c>
      <c r="E6609" s="96">
        <v>1</v>
      </c>
      <c r="F6609" s="97" t="s">
        <v>3163</v>
      </c>
      <c r="G6609" s="98" t="s">
        <v>128</v>
      </c>
      <c r="H6609" s="99">
        <v>15269</v>
      </c>
      <c r="I6609" s="100">
        <f t="shared" si="316"/>
        <v>0</v>
      </c>
      <c r="N6609" s="127"/>
    </row>
    <row r="6610" spans="2:14" x14ac:dyDescent="0.25">
      <c r="B6610" s="93" t="s">
        <v>10679</v>
      </c>
      <c r="C6610" s="94"/>
      <c r="D6610" s="95" t="s">
        <v>2388</v>
      </c>
      <c r="E6610" s="118">
        <v>1</v>
      </c>
      <c r="F6610" s="97" t="s">
        <v>3163</v>
      </c>
      <c r="G6610" s="98" t="s">
        <v>329</v>
      </c>
      <c r="H6610" s="99">
        <v>18263</v>
      </c>
      <c r="I6610" s="100">
        <f t="shared" si="316"/>
        <v>0</v>
      </c>
      <c r="N6610" s="127"/>
    </row>
    <row r="6611" spans="2:14" x14ac:dyDescent="0.25">
      <c r="B6611" s="93" t="s">
        <v>10680</v>
      </c>
      <c r="C6611" s="94"/>
      <c r="D6611" s="95" t="s">
        <v>2388</v>
      </c>
      <c r="E6611" s="118">
        <v>1</v>
      </c>
      <c r="F6611" s="97" t="s">
        <v>3163</v>
      </c>
      <c r="G6611" s="98" t="s">
        <v>1090</v>
      </c>
      <c r="H6611" s="99">
        <v>22018</v>
      </c>
      <c r="I6611" s="100">
        <f t="shared" si="316"/>
        <v>0</v>
      </c>
      <c r="N6611" s="127"/>
    </row>
    <row r="6612" spans="2:14" x14ac:dyDescent="0.25">
      <c r="C6612" s="106"/>
      <c r="D6612" s="112"/>
      <c r="E6612" s="108"/>
      <c r="G6612" s="113"/>
      <c r="H6612" s="111"/>
      <c r="N6612" s="127"/>
    </row>
    <row r="6613" spans="2:14" x14ac:dyDescent="0.25">
      <c r="B6613" s="93" t="s">
        <v>10681</v>
      </c>
      <c r="C6613" s="94"/>
      <c r="D6613" s="95" t="s">
        <v>10682</v>
      </c>
      <c r="E6613" s="96">
        <v>10</v>
      </c>
      <c r="F6613" s="97" t="s">
        <v>3166</v>
      </c>
      <c r="G6613" s="98" t="s">
        <v>120</v>
      </c>
      <c r="H6613" s="99">
        <v>1560</v>
      </c>
      <c r="I6613" s="100">
        <f t="shared" ref="I6613:I6633" si="317">C6613*H6613</f>
        <v>0</v>
      </c>
      <c r="N6613" s="127"/>
    </row>
    <row r="6614" spans="2:14" x14ac:dyDescent="0.25">
      <c r="B6614" s="93" t="s">
        <v>10683</v>
      </c>
      <c r="C6614" s="94"/>
      <c r="D6614" s="95" t="s">
        <v>10684</v>
      </c>
      <c r="E6614" s="96">
        <v>10</v>
      </c>
      <c r="F6614" s="97" t="s">
        <v>3166</v>
      </c>
      <c r="G6614" s="98" t="s">
        <v>120</v>
      </c>
      <c r="H6614" s="99">
        <v>1560</v>
      </c>
      <c r="I6614" s="100">
        <f t="shared" si="317"/>
        <v>0</v>
      </c>
      <c r="N6614" s="127"/>
    </row>
    <row r="6615" spans="2:14" x14ac:dyDescent="0.25">
      <c r="B6615" s="93" t="s">
        <v>10685</v>
      </c>
      <c r="C6615" s="94"/>
      <c r="D6615" s="95" t="s">
        <v>10686</v>
      </c>
      <c r="E6615" s="96">
        <v>10</v>
      </c>
      <c r="F6615" s="97" t="s">
        <v>3166</v>
      </c>
      <c r="G6615" s="98" t="s">
        <v>1126</v>
      </c>
      <c r="H6615" s="99">
        <v>1660</v>
      </c>
      <c r="I6615" s="100">
        <f t="shared" si="317"/>
        <v>0</v>
      </c>
      <c r="N6615" s="127"/>
    </row>
    <row r="6616" spans="2:14" x14ac:dyDescent="0.25">
      <c r="B6616" s="93" t="s">
        <v>10687</v>
      </c>
      <c r="C6616" s="94"/>
      <c r="D6616" s="95" t="s">
        <v>10688</v>
      </c>
      <c r="E6616" s="96">
        <v>10</v>
      </c>
      <c r="F6616" s="97" t="s">
        <v>3166</v>
      </c>
      <c r="G6616" s="98" t="s">
        <v>1869</v>
      </c>
      <c r="H6616" s="99">
        <v>1560</v>
      </c>
      <c r="I6616" s="100">
        <f t="shared" si="317"/>
        <v>0</v>
      </c>
      <c r="N6616" s="127"/>
    </row>
    <row r="6617" spans="2:14" x14ac:dyDescent="0.25">
      <c r="B6617" s="93" t="s">
        <v>10689</v>
      </c>
      <c r="C6617" s="94"/>
      <c r="D6617" s="95" t="s">
        <v>10690</v>
      </c>
      <c r="E6617" s="114">
        <v>5</v>
      </c>
      <c r="F6617" s="97" t="s">
        <v>21</v>
      </c>
      <c r="G6617" s="98" t="s">
        <v>10691</v>
      </c>
      <c r="H6617" s="99">
        <v>1919</v>
      </c>
      <c r="I6617" s="100">
        <f t="shared" si="317"/>
        <v>0</v>
      </c>
      <c r="N6617" s="127"/>
    </row>
    <row r="6618" spans="2:14" x14ac:dyDescent="0.25">
      <c r="B6618" s="93" t="s">
        <v>10692</v>
      </c>
      <c r="C6618" s="94"/>
      <c r="D6618" s="95" t="s">
        <v>10693</v>
      </c>
      <c r="E6618" s="96">
        <v>10</v>
      </c>
      <c r="F6618" s="97" t="s">
        <v>3166</v>
      </c>
      <c r="G6618" s="98" t="s">
        <v>10691</v>
      </c>
      <c r="H6618" s="99">
        <v>1660</v>
      </c>
      <c r="I6618" s="100">
        <f t="shared" si="317"/>
        <v>0</v>
      </c>
      <c r="N6618" s="127"/>
    </row>
    <row r="6619" spans="2:14" x14ac:dyDescent="0.25">
      <c r="B6619" s="93" t="s">
        <v>10694</v>
      </c>
      <c r="C6619" s="94"/>
      <c r="D6619" s="95" t="s">
        <v>10695</v>
      </c>
      <c r="E6619" s="114">
        <v>5</v>
      </c>
      <c r="F6619" s="97" t="s">
        <v>7829</v>
      </c>
      <c r="G6619" s="98" t="s">
        <v>10696</v>
      </c>
      <c r="H6619" s="99">
        <v>1295</v>
      </c>
      <c r="I6619" s="100">
        <f t="shared" si="317"/>
        <v>0</v>
      </c>
      <c r="N6619" s="127"/>
    </row>
    <row r="6620" spans="2:14" x14ac:dyDescent="0.25">
      <c r="B6620" s="93" t="s">
        <v>10697</v>
      </c>
      <c r="C6620" s="94"/>
      <c r="D6620" s="95" t="s">
        <v>10695</v>
      </c>
      <c r="E6620" s="114">
        <v>5</v>
      </c>
      <c r="F6620" s="97" t="s">
        <v>7829</v>
      </c>
      <c r="G6620" s="98" t="s">
        <v>10698</v>
      </c>
      <c r="H6620" s="99">
        <v>1230</v>
      </c>
      <c r="I6620" s="100">
        <f t="shared" si="317"/>
        <v>0</v>
      </c>
      <c r="N6620" s="127"/>
    </row>
    <row r="6621" spans="2:14" x14ac:dyDescent="0.25">
      <c r="B6621" s="93" t="s">
        <v>10699</v>
      </c>
      <c r="C6621" s="94"/>
      <c r="D6621" s="95" t="s">
        <v>10700</v>
      </c>
      <c r="E6621" s="96">
        <v>10</v>
      </c>
      <c r="F6621" s="97" t="s">
        <v>3166</v>
      </c>
      <c r="G6621" s="98" t="s">
        <v>10701</v>
      </c>
      <c r="H6621" s="99">
        <v>1560</v>
      </c>
      <c r="I6621" s="100">
        <f t="shared" si="317"/>
        <v>0</v>
      </c>
      <c r="N6621" s="127"/>
    </row>
    <row r="6622" spans="2:14" x14ac:dyDescent="0.25">
      <c r="B6622" s="93" t="s">
        <v>10702</v>
      </c>
      <c r="C6622" s="94"/>
      <c r="D6622" s="95" t="s">
        <v>10703</v>
      </c>
      <c r="E6622" s="96">
        <v>10</v>
      </c>
      <c r="F6622" s="97" t="s">
        <v>3166</v>
      </c>
      <c r="G6622" s="98" t="s">
        <v>2382</v>
      </c>
      <c r="H6622" s="99">
        <v>1560</v>
      </c>
      <c r="I6622" s="100">
        <f t="shared" si="317"/>
        <v>0</v>
      </c>
      <c r="N6622" s="127"/>
    </row>
    <row r="6623" spans="2:14" x14ac:dyDescent="0.25">
      <c r="B6623" s="93" t="s">
        <v>10704</v>
      </c>
      <c r="C6623" s="94"/>
      <c r="D6623" s="95" t="s">
        <v>10705</v>
      </c>
      <c r="E6623" s="96">
        <v>10</v>
      </c>
      <c r="F6623" s="97" t="s">
        <v>3166</v>
      </c>
      <c r="G6623" s="98" t="s">
        <v>10706</v>
      </c>
      <c r="H6623" s="99">
        <v>1560</v>
      </c>
      <c r="I6623" s="100">
        <f t="shared" si="317"/>
        <v>0</v>
      </c>
      <c r="N6623" s="127"/>
    </row>
    <row r="6624" spans="2:14" x14ac:dyDescent="0.25">
      <c r="B6624" s="93" t="s">
        <v>10707</v>
      </c>
      <c r="C6624" s="94"/>
      <c r="D6624" s="95" t="s">
        <v>10708</v>
      </c>
      <c r="E6624" s="96">
        <v>10</v>
      </c>
      <c r="F6624" s="97" t="s">
        <v>3166</v>
      </c>
      <c r="G6624" s="98" t="s">
        <v>3477</v>
      </c>
      <c r="H6624" s="99">
        <v>1560</v>
      </c>
      <c r="I6624" s="100">
        <f t="shared" si="317"/>
        <v>0</v>
      </c>
      <c r="N6624" s="127"/>
    </row>
    <row r="6625" spans="2:14" x14ac:dyDescent="0.25">
      <c r="B6625" s="93" t="s">
        <v>10709</v>
      </c>
      <c r="C6625" s="94"/>
      <c r="D6625" s="95" t="s">
        <v>10695</v>
      </c>
      <c r="E6625" s="114">
        <v>5</v>
      </c>
      <c r="F6625" s="97" t="s">
        <v>7829</v>
      </c>
      <c r="G6625" s="98" t="s">
        <v>3477</v>
      </c>
      <c r="H6625" s="99">
        <v>1230</v>
      </c>
      <c r="I6625" s="100">
        <f t="shared" si="317"/>
        <v>0</v>
      </c>
      <c r="N6625" s="127"/>
    </row>
    <row r="6626" spans="2:14" x14ac:dyDescent="0.25">
      <c r="B6626" s="93" t="s">
        <v>10710</v>
      </c>
      <c r="C6626" s="94"/>
      <c r="D6626" s="95" t="s">
        <v>10711</v>
      </c>
      <c r="E6626" s="96">
        <v>5</v>
      </c>
      <c r="F6626" s="97" t="s">
        <v>21</v>
      </c>
      <c r="G6626" s="98" t="s">
        <v>10712</v>
      </c>
      <c r="H6626" s="99">
        <v>1462</v>
      </c>
      <c r="I6626" s="100">
        <f t="shared" si="317"/>
        <v>0</v>
      </c>
      <c r="N6626" s="127"/>
    </row>
    <row r="6627" spans="2:14" x14ac:dyDescent="0.25">
      <c r="B6627" s="93" t="s">
        <v>10713</v>
      </c>
      <c r="C6627" s="94"/>
      <c r="D6627" s="95" t="s">
        <v>10711</v>
      </c>
      <c r="E6627" s="114">
        <v>5</v>
      </c>
      <c r="F6627" s="97" t="s">
        <v>7829</v>
      </c>
      <c r="G6627" s="98" t="s">
        <v>10714</v>
      </c>
      <c r="H6627" s="99">
        <v>1295</v>
      </c>
      <c r="I6627" s="100">
        <f t="shared" si="317"/>
        <v>0</v>
      </c>
      <c r="N6627" s="127"/>
    </row>
    <row r="6628" spans="2:14" x14ac:dyDescent="0.25">
      <c r="B6628" s="93" t="s">
        <v>10715</v>
      </c>
      <c r="C6628" s="94"/>
      <c r="D6628" s="95" t="s">
        <v>10716</v>
      </c>
      <c r="E6628" s="96">
        <v>10</v>
      </c>
      <c r="F6628" s="97" t="s">
        <v>3166</v>
      </c>
      <c r="G6628" s="98" t="s">
        <v>10717</v>
      </c>
      <c r="H6628" s="99">
        <v>1750</v>
      </c>
      <c r="I6628" s="100">
        <f t="shared" si="317"/>
        <v>0</v>
      </c>
      <c r="N6628" s="127"/>
    </row>
    <row r="6629" spans="2:14" x14ac:dyDescent="0.25">
      <c r="B6629" s="93" t="s">
        <v>10718</v>
      </c>
      <c r="C6629" s="94"/>
      <c r="D6629" s="95" t="s">
        <v>10719</v>
      </c>
      <c r="E6629" s="114">
        <v>5</v>
      </c>
      <c r="F6629" s="97" t="s">
        <v>7829</v>
      </c>
      <c r="G6629" s="98" t="s">
        <v>1692</v>
      </c>
      <c r="H6629" s="99">
        <v>1644</v>
      </c>
      <c r="I6629" s="100">
        <f t="shared" si="317"/>
        <v>0</v>
      </c>
      <c r="N6629" s="127"/>
    </row>
    <row r="6630" spans="2:14" x14ac:dyDescent="0.25">
      <c r="B6630" s="93" t="s">
        <v>10720</v>
      </c>
      <c r="C6630" s="94"/>
      <c r="D6630" s="95" t="s">
        <v>10719</v>
      </c>
      <c r="E6630" s="114">
        <v>5</v>
      </c>
      <c r="F6630" s="97" t="s">
        <v>7829</v>
      </c>
      <c r="G6630" s="98" t="s">
        <v>243</v>
      </c>
      <c r="H6630" s="99">
        <v>1812</v>
      </c>
      <c r="I6630" s="100">
        <f t="shared" si="317"/>
        <v>0</v>
      </c>
      <c r="N6630" s="127"/>
    </row>
    <row r="6631" spans="2:14" x14ac:dyDescent="0.25">
      <c r="B6631" s="93" t="s">
        <v>10721</v>
      </c>
      <c r="C6631" s="94"/>
      <c r="D6631" s="95" t="s">
        <v>10722</v>
      </c>
      <c r="E6631" s="96">
        <v>5</v>
      </c>
      <c r="F6631" s="97" t="s">
        <v>21</v>
      </c>
      <c r="G6631" s="98" t="s">
        <v>126</v>
      </c>
      <c r="H6631" s="99">
        <v>1385</v>
      </c>
      <c r="I6631" s="100">
        <f t="shared" si="317"/>
        <v>0</v>
      </c>
      <c r="N6631" s="127"/>
    </row>
    <row r="6632" spans="2:14" x14ac:dyDescent="0.25">
      <c r="B6632" s="93" t="s">
        <v>10723</v>
      </c>
      <c r="C6632" s="94"/>
      <c r="D6632" s="95" t="s">
        <v>10719</v>
      </c>
      <c r="E6632" s="114">
        <v>5</v>
      </c>
      <c r="F6632" s="97" t="s">
        <v>7829</v>
      </c>
      <c r="G6632" s="98" t="s">
        <v>193</v>
      </c>
      <c r="H6632" s="99">
        <v>1528</v>
      </c>
      <c r="I6632" s="100">
        <f t="shared" si="317"/>
        <v>0</v>
      </c>
      <c r="N6632" s="127"/>
    </row>
    <row r="6633" spans="2:14" x14ac:dyDescent="0.25">
      <c r="B6633" s="93" t="s">
        <v>10724</v>
      </c>
      <c r="C6633" s="94"/>
      <c r="D6633" s="95" t="s">
        <v>10719</v>
      </c>
      <c r="E6633" s="114">
        <v>5</v>
      </c>
      <c r="F6633" s="97" t="s">
        <v>7829</v>
      </c>
      <c r="G6633" s="98" t="s">
        <v>9786</v>
      </c>
      <c r="H6633" s="99">
        <v>1812</v>
      </c>
      <c r="I6633" s="100">
        <f t="shared" si="317"/>
        <v>0</v>
      </c>
      <c r="N6633" s="127"/>
    </row>
    <row r="6634" spans="2:14" x14ac:dyDescent="0.25">
      <c r="C6634" s="106"/>
      <c r="D6634" s="112"/>
      <c r="E6634" s="108"/>
      <c r="G6634" s="113"/>
      <c r="H6634" s="111"/>
      <c r="N6634" s="127"/>
    </row>
    <row r="6635" spans="2:14" x14ac:dyDescent="0.25">
      <c r="B6635" s="93" t="s">
        <v>10725</v>
      </c>
      <c r="C6635" s="94"/>
      <c r="D6635" s="95" t="s">
        <v>10726</v>
      </c>
      <c r="E6635" s="96">
        <v>5</v>
      </c>
      <c r="F6635" s="97" t="s">
        <v>21</v>
      </c>
      <c r="G6635" s="98" t="s">
        <v>546</v>
      </c>
      <c r="H6635" s="99">
        <v>2629</v>
      </c>
      <c r="I6635" s="100">
        <f t="shared" ref="I6635:I6638" si="318">C6635*H6635</f>
        <v>0</v>
      </c>
      <c r="N6635" s="127"/>
    </row>
    <row r="6636" spans="2:14" x14ac:dyDescent="0.25">
      <c r="B6636" s="93" t="s">
        <v>10727</v>
      </c>
      <c r="C6636" s="94"/>
      <c r="D6636" s="95" t="s">
        <v>10726</v>
      </c>
      <c r="E6636" s="96">
        <v>5</v>
      </c>
      <c r="F6636" s="97" t="s">
        <v>21</v>
      </c>
      <c r="G6636" s="98" t="s">
        <v>10728</v>
      </c>
      <c r="H6636" s="99">
        <v>3290</v>
      </c>
      <c r="I6636" s="100">
        <f t="shared" si="318"/>
        <v>0</v>
      </c>
      <c r="N6636" s="127"/>
    </row>
    <row r="6637" spans="2:14" x14ac:dyDescent="0.25">
      <c r="B6637" s="93" t="s">
        <v>10729</v>
      </c>
      <c r="C6637" s="94"/>
      <c r="D6637" s="95" t="s">
        <v>10726</v>
      </c>
      <c r="E6637" s="96">
        <v>5</v>
      </c>
      <c r="F6637" s="97" t="s">
        <v>21</v>
      </c>
      <c r="G6637" s="98" t="s">
        <v>2002</v>
      </c>
      <c r="H6637" s="99">
        <v>2921</v>
      </c>
      <c r="I6637" s="100">
        <f t="shared" si="318"/>
        <v>0</v>
      </c>
      <c r="N6637" s="127"/>
    </row>
    <row r="6638" spans="2:14" x14ac:dyDescent="0.25">
      <c r="B6638" s="93" t="s">
        <v>10730</v>
      </c>
      <c r="C6638" s="94"/>
      <c r="D6638" s="95" t="s">
        <v>10726</v>
      </c>
      <c r="E6638" s="96">
        <v>5</v>
      </c>
      <c r="F6638" s="97" t="s">
        <v>21</v>
      </c>
      <c r="G6638" s="98" t="s">
        <v>10731</v>
      </c>
      <c r="H6638" s="99">
        <v>2831</v>
      </c>
      <c r="I6638" s="100">
        <f t="shared" si="318"/>
        <v>0</v>
      </c>
      <c r="N6638" s="127"/>
    </row>
    <row r="6639" spans="2:14" x14ac:dyDescent="0.25">
      <c r="C6639" s="106"/>
      <c r="D6639" s="112"/>
      <c r="E6639" s="108"/>
      <c r="G6639" s="113"/>
      <c r="H6639" s="111"/>
      <c r="N6639" s="127"/>
    </row>
    <row r="6640" spans="2:14" x14ac:dyDescent="0.25">
      <c r="B6640" s="93" t="s">
        <v>10732</v>
      </c>
      <c r="C6640" s="94"/>
      <c r="D6640" s="95" t="s">
        <v>10733</v>
      </c>
      <c r="E6640" s="118">
        <v>1</v>
      </c>
      <c r="F6640" s="97" t="s">
        <v>3163</v>
      </c>
      <c r="G6640" s="98" t="s">
        <v>10734</v>
      </c>
      <c r="H6640" s="99">
        <v>47518</v>
      </c>
      <c r="I6640" s="100">
        <f t="shared" ref="I6640:I6649" si="319">C6640*H6640</f>
        <v>0</v>
      </c>
      <c r="N6640" s="127"/>
    </row>
    <row r="6641" spans="2:14" x14ac:dyDescent="0.25">
      <c r="B6641" s="128" t="s">
        <v>10735</v>
      </c>
      <c r="C6641" s="129"/>
      <c r="D6641" s="135" t="s">
        <v>10733</v>
      </c>
      <c r="E6641" s="131">
        <v>1</v>
      </c>
      <c r="F6641" s="132" t="s">
        <v>3163</v>
      </c>
      <c r="G6641" s="133" t="s">
        <v>172</v>
      </c>
      <c r="H6641" s="134">
        <v>47518</v>
      </c>
      <c r="I6641" s="100">
        <f t="shared" si="319"/>
        <v>0</v>
      </c>
      <c r="N6641" s="127"/>
    </row>
    <row r="6642" spans="2:14" x14ac:dyDescent="0.25">
      <c r="B6642" s="93" t="s">
        <v>10736</v>
      </c>
      <c r="C6642" s="94"/>
      <c r="D6642" s="95" t="s">
        <v>10733</v>
      </c>
      <c r="E6642" s="118">
        <v>1</v>
      </c>
      <c r="F6642" s="97" t="s">
        <v>3163</v>
      </c>
      <c r="G6642" s="98" t="s">
        <v>10737</v>
      </c>
      <c r="H6642" s="99">
        <v>46538</v>
      </c>
      <c r="I6642" s="100">
        <f t="shared" si="319"/>
        <v>0</v>
      </c>
      <c r="N6642" s="127"/>
    </row>
    <row r="6643" spans="2:14" x14ac:dyDescent="0.25">
      <c r="B6643" s="101" t="s">
        <v>10738</v>
      </c>
      <c r="C6643" s="94"/>
      <c r="D6643" s="102" t="s">
        <v>10733</v>
      </c>
      <c r="E6643" s="118">
        <v>1</v>
      </c>
      <c r="F6643" s="103" t="s">
        <v>3163</v>
      </c>
      <c r="G6643" s="104" t="s">
        <v>10739</v>
      </c>
      <c r="H6643" s="99">
        <v>32733</v>
      </c>
      <c r="I6643" s="100">
        <f t="shared" si="319"/>
        <v>0</v>
      </c>
      <c r="N6643" s="127"/>
    </row>
    <row r="6644" spans="2:14" x14ac:dyDescent="0.25">
      <c r="B6644" s="101" t="s">
        <v>10740</v>
      </c>
      <c r="C6644" s="94"/>
      <c r="D6644" s="102" t="s">
        <v>10733</v>
      </c>
      <c r="E6644" s="118">
        <v>1</v>
      </c>
      <c r="F6644" s="103" t="s">
        <v>3163</v>
      </c>
      <c r="G6644" s="104" t="s">
        <v>10741</v>
      </c>
      <c r="H6644" s="99">
        <v>32733</v>
      </c>
      <c r="I6644" s="100">
        <f t="shared" si="319"/>
        <v>0</v>
      </c>
      <c r="N6644" s="127"/>
    </row>
    <row r="6645" spans="2:14" x14ac:dyDescent="0.25">
      <c r="B6645" s="101" t="s">
        <v>10742</v>
      </c>
      <c r="C6645" s="94"/>
      <c r="D6645" s="102" t="s">
        <v>10733</v>
      </c>
      <c r="E6645" s="118">
        <v>1</v>
      </c>
      <c r="F6645" s="103" t="s">
        <v>3163</v>
      </c>
      <c r="G6645" s="104" t="s">
        <v>10743</v>
      </c>
      <c r="H6645" s="99">
        <v>34875</v>
      </c>
      <c r="I6645" s="100">
        <f t="shared" si="319"/>
        <v>0</v>
      </c>
      <c r="N6645" s="127"/>
    </row>
    <row r="6646" spans="2:14" x14ac:dyDescent="0.25">
      <c r="B6646" s="101" t="s">
        <v>10744</v>
      </c>
      <c r="C6646" s="94"/>
      <c r="D6646" s="102" t="s">
        <v>10733</v>
      </c>
      <c r="E6646" s="118">
        <v>1</v>
      </c>
      <c r="F6646" s="103" t="s">
        <v>3163</v>
      </c>
      <c r="G6646" s="104" t="s">
        <v>10745</v>
      </c>
      <c r="H6646" s="99">
        <v>50416</v>
      </c>
      <c r="I6646" s="100">
        <f t="shared" si="319"/>
        <v>0</v>
      </c>
      <c r="N6646" s="127"/>
    </row>
    <row r="6647" spans="2:14" x14ac:dyDescent="0.25">
      <c r="B6647" s="101" t="s">
        <v>10746</v>
      </c>
      <c r="C6647" s="94"/>
      <c r="D6647" s="102" t="s">
        <v>10733</v>
      </c>
      <c r="E6647" s="118">
        <v>1</v>
      </c>
      <c r="F6647" s="103" t="s">
        <v>3163</v>
      </c>
      <c r="G6647" s="104" t="s">
        <v>476</v>
      </c>
      <c r="H6647" s="99">
        <v>47832</v>
      </c>
      <c r="I6647" s="100">
        <f t="shared" si="319"/>
        <v>0</v>
      </c>
      <c r="N6647" s="127"/>
    </row>
    <row r="6648" spans="2:14" x14ac:dyDescent="0.25">
      <c r="B6648" s="93" t="s">
        <v>10747</v>
      </c>
      <c r="C6648" s="94"/>
      <c r="D6648" s="95" t="s">
        <v>10733</v>
      </c>
      <c r="E6648" s="118">
        <v>1</v>
      </c>
      <c r="F6648" s="97" t="s">
        <v>3163</v>
      </c>
      <c r="G6648" s="98" t="s">
        <v>1090</v>
      </c>
      <c r="H6648" s="99">
        <v>61807</v>
      </c>
      <c r="I6648" s="100">
        <f t="shared" si="319"/>
        <v>0</v>
      </c>
      <c r="N6648" s="127"/>
    </row>
    <row r="6649" spans="2:14" x14ac:dyDescent="0.25">
      <c r="B6649" s="93" t="s">
        <v>10748</v>
      </c>
      <c r="C6649" s="94"/>
      <c r="D6649" s="95" t="s">
        <v>10733</v>
      </c>
      <c r="E6649" s="118">
        <v>1</v>
      </c>
      <c r="F6649" s="97" t="s">
        <v>3163</v>
      </c>
      <c r="G6649" s="98" t="s">
        <v>66</v>
      </c>
      <c r="H6649" s="99">
        <v>53127</v>
      </c>
      <c r="I6649" s="100">
        <f t="shared" si="319"/>
        <v>0</v>
      </c>
      <c r="N6649" s="127"/>
    </row>
    <row r="6650" spans="2:14" x14ac:dyDescent="0.25">
      <c r="C6650" s="106"/>
      <c r="D6650" s="112"/>
      <c r="E6650" s="108"/>
      <c r="G6650" s="113"/>
      <c r="H6650" s="111"/>
      <c r="N6650" s="127"/>
    </row>
    <row r="6651" spans="2:14" x14ac:dyDescent="0.25">
      <c r="B6651" s="93" t="s">
        <v>10749</v>
      </c>
      <c r="C6651" s="94"/>
      <c r="D6651" s="95" t="s">
        <v>10750</v>
      </c>
      <c r="E6651" s="118">
        <v>1</v>
      </c>
      <c r="F6651" s="97" t="s">
        <v>10751</v>
      </c>
      <c r="G6651" s="98" t="s">
        <v>2422</v>
      </c>
      <c r="H6651" s="99">
        <v>3174</v>
      </c>
      <c r="I6651" s="100">
        <f t="shared" ref="I6651:I6655" si="320">C6651*H6651</f>
        <v>0</v>
      </c>
      <c r="N6651" s="127"/>
    </row>
    <row r="6652" spans="2:14" x14ac:dyDescent="0.25">
      <c r="B6652" s="93" t="s">
        <v>10752</v>
      </c>
      <c r="C6652" s="94"/>
      <c r="D6652" s="120" t="s">
        <v>10753</v>
      </c>
      <c r="E6652" s="118">
        <v>1</v>
      </c>
      <c r="F6652" s="97" t="s">
        <v>10751</v>
      </c>
      <c r="G6652" s="98" t="s">
        <v>2434</v>
      </c>
      <c r="H6652" s="99">
        <v>2967</v>
      </c>
      <c r="I6652" s="100">
        <f t="shared" si="320"/>
        <v>0</v>
      </c>
      <c r="N6652" s="127"/>
    </row>
    <row r="6653" spans="2:14" x14ac:dyDescent="0.25">
      <c r="B6653" s="93" t="s">
        <v>10754</v>
      </c>
      <c r="C6653" s="94"/>
      <c r="D6653" s="95" t="s">
        <v>10753</v>
      </c>
      <c r="E6653" s="118">
        <v>1</v>
      </c>
      <c r="F6653" s="97" t="s">
        <v>10751</v>
      </c>
      <c r="G6653" s="98" t="s">
        <v>2432</v>
      </c>
      <c r="H6653" s="99">
        <v>2145</v>
      </c>
      <c r="I6653" s="100">
        <f t="shared" si="320"/>
        <v>0</v>
      </c>
      <c r="N6653" s="127"/>
    </row>
    <row r="6654" spans="2:14" x14ac:dyDescent="0.25">
      <c r="B6654" s="93" t="s">
        <v>10755</v>
      </c>
      <c r="C6654" s="94"/>
      <c r="D6654" s="95" t="s">
        <v>10753</v>
      </c>
      <c r="E6654" s="118">
        <v>1</v>
      </c>
      <c r="F6654" s="97" t="s">
        <v>10751</v>
      </c>
      <c r="G6654" s="98" t="s">
        <v>402</v>
      </c>
      <c r="H6654" s="99">
        <v>2712</v>
      </c>
      <c r="I6654" s="100">
        <f t="shared" si="320"/>
        <v>0</v>
      </c>
      <c r="N6654" s="127"/>
    </row>
    <row r="6655" spans="2:14" x14ac:dyDescent="0.25">
      <c r="B6655" s="93" t="s">
        <v>10756</v>
      </c>
      <c r="C6655" s="94"/>
      <c r="D6655" s="95" t="s">
        <v>10757</v>
      </c>
      <c r="E6655" s="118">
        <v>1</v>
      </c>
      <c r="F6655" s="97" t="s">
        <v>10751</v>
      </c>
      <c r="G6655" s="98" t="s">
        <v>10758</v>
      </c>
      <c r="H6655" s="99">
        <v>2716</v>
      </c>
      <c r="I6655" s="100">
        <f t="shared" si="320"/>
        <v>0</v>
      </c>
      <c r="N6655" s="127"/>
    </row>
    <row r="6656" spans="2:14" x14ac:dyDescent="0.25">
      <c r="C6656" s="106"/>
      <c r="D6656" s="112"/>
      <c r="E6656" s="108"/>
      <c r="G6656" s="113"/>
      <c r="H6656" s="111"/>
      <c r="N6656" s="127"/>
    </row>
    <row r="6657" spans="2:14" x14ac:dyDescent="0.25">
      <c r="B6657" s="93" t="s">
        <v>10759</v>
      </c>
      <c r="C6657" s="94"/>
      <c r="D6657" s="95" t="s">
        <v>2442</v>
      </c>
      <c r="E6657" s="118">
        <v>1</v>
      </c>
      <c r="F6657" s="97" t="s">
        <v>3163</v>
      </c>
      <c r="G6657" s="98" t="s">
        <v>10760</v>
      </c>
      <c r="H6657" s="99">
        <v>10574</v>
      </c>
      <c r="I6657" s="100">
        <f t="shared" ref="I6657:I6673" si="321">C6657*H6657</f>
        <v>0</v>
      </c>
      <c r="N6657" s="127"/>
    </row>
    <row r="6658" spans="2:14" x14ac:dyDescent="0.25">
      <c r="B6658" s="93" t="s">
        <v>10761</v>
      </c>
      <c r="C6658" s="94"/>
      <c r="D6658" s="95" t="s">
        <v>2442</v>
      </c>
      <c r="E6658" s="96">
        <v>1</v>
      </c>
      <c r="F6658" s="97" t="s">
        <v>3163</v>
      </c>
      <c r="G6658" s="98" t="s">
        <v>10762</v>
      </c>
      <c r="H6658" s="99">
        <v>11581</v>
      </c>
      <c r="I6658" s="100">
        <f t="shared" si="321"/>
        <v>0</v>
      </c>
      <c r="N6658" s="127"/>
    </row>
    <row r="6659" spans="2:14" x14ac:dyDescent="0.25">
      <c r="B6659" s="93" t="s">
        <v>10763</v>
      </c>
      <c r="C6659" s="94"/>
      <c r="D6659" s="95" t="s">
        <v>10764</v>
      </c>
      <c r="E6659" s="118">
        <v>1</v>
      </c>
      <c r="F6659" s="97" t="s">
        <v>3163</v>
      </c>
      <c r="G6659" s="98" t="s">
        <v>10765</v>
      </c>
      <c r="H6659" s="99">
        <v>29871</v>
      </c>
      <c r="I6659" s="100">
        <f t="shared" si="321"/>
        <v>0</v>
      </c>
      <c r="N6659" s="127"/>
    </row>
    <row r="6660" spans="2:14" x14ac:dyDescent="0.25">
      <c r="B6660" s="128" t="s">
        <v>10766</v>
      </c>
      <c r="C6660" s="129"/>
      <c r="D6660" s="135" t="s">
        <v>2442</v>
      </c>
      <c r="E6660" s="136">
        <v>1</v>
      </c>
      <c r="F6660" s="132" t="s">
        <v>3163</v>
      </c>
      <c r="G6660" s="133" t="s">
        <v>570</v>
      </c>
      <c r="H6660" s="134">
        <v>30056</v>
      </c>
      <c r="I6660" s="100">
        <f t="shared" si="321"/>
        <v>0</v>
      </c>
      <c r="N6660" s="127"/>
    </row>
    <row r="6661" spans="2:14" x14ac:dyDescent="0.25">
      <c r="B6661" s="93" t="s">
        <v>10767</v>
      </c>
      <c r="C6661" s="94"/>
      <c r="D6661" s="95" t="s">
        <v>2442</v>
      </c>
      <c r="E6661" s="96">
        <v>1</v>
      </c>
      <c r="F6661" s="97" t="s">
        <v>3163</v>
      </c>
      <c r="G6661" s="98" t="s">
        <v>141</v>
      </c>
      <c r="H6661" s="99">
        <v>5662</v>
      </c>
      <c r="I6661" s="100">
        <f t="shared" si="321"/>
        <v>0</v>
      </c>
      <c r="N6661" s="127"/>
    </row>
    <row r="6662" spans="2:14" x14ac:dyDescent="0.25">
      <c r="B6662" s="93" t="s">
        <v>10768</v>
      </c>
      <c r="C6662" s="94"/>
      <c r="D6662" s="95" t="s">
        <v>2442</v>
      </c>
      <c r="E6662" s="96">
        <v>1</v>
      </c>
      <c r="F6662" s="97" t="s">
        <v>3163</v>
      </c>
      <c r="G6662" s="98" t="s">
        <v>2453</v>
      </c>
      <c r="H6662" s="99">
        <v>3058</v>
      </c>
      <c r="I6662" s="100">
        <f t="shared" si="321"/>
        <v>0</v>
      </c>
      <c r="N6662" s="127"/>
    </row>
    <row r="6663" spans="2:14" x14ac:dyDescent="0.25">
      <c r="B6663" s="93" t="s">
        <v>14957</v>
      </c>
      <c r="C6663" s="94"/>
      <c r="D6663" s="95" t="s">
        <v>2442</v>
      </c>
      <c r="E6663" s="96">
        <v>1</v>
      </c>
      <c r="F6663" s="97" t="s">
        <v>3163</v>
      </c>
      <c r="G6663" s="98" t="s">
        <v>436</v>
      </c>
      <c r="H6663" s="99">
        <v>7950</v>
      </c>
      <c r="I6663" s="100">
        <f t="shared" si="321"/>
        <v>0</v>
      </c>
      <c r="N6663" s="127"/>
    </row>
    <row r="6664" spans="2:14" x14ac:dyDescent="0.25">
      <c r="B6664" s="93" t="s">
        <v>10769</v>
      </c>
      <c r="C6664" s="94"/>
      <c r="D6664" s="95" t="s">
        <v>2442</v>
      </c>
      <c r="E6664" s="96">
        <v>1</v>
      </c>
      <c r="F6664" s="97" t="s">
        <v>3163</v>
      </c>
      <c r="G6664" s="98" t="s">
        <v>2463</v>
      </c>
      <c r="H6664" s="99">
        <v>1954</v>
      </c>
      <c r="I6664" s="100">
        <f t="shared" si="321"/>
        <v>0</v>
      </c>
      <c r="N6664" s="127"/>
    </row>
    <row r="6665" spans="2:14" x14ac:dyDescent="0.25">
      <c r="B6665" s="93" t="s">
        <v>10770</v>
      </c>
      <c r="C6665" s="94"/>
      <c r="D6665" s="95" t="s">
        <v>2442</v>
      </c>
      <c r="E6665" s="96">
        <v>1</v>
      </c>
      <c r="F6665" s="97" t="s">
        <v>3163</v>
      </c>
      <c r="G6665" s="98" t="s">
        <v>70</v>
      </c>
      <c r="H6665" s="99">
        <v>9809</v>
      </c>
      <c r="I6665" s="100">
        <f t="shared" si="321"/>
        <v>0</v>
      </c>
      <c r="N6665" s="127"/>
    </row>
    <row r="6666" spans="2:14" x14ac:dyDescent="0.25">
      <c r="B6666" s="93" t="s">
        <v>10771</v>
      </c>
      <c r="C6666" s="94"/>
      <c r="D6666" s="95" t="s">
        <v>2442</v>
      </c>
      <c r="E6666" s="118">
        <v>1</v>
      </c>
      <c r="F6666" s="97" t="s">
        <v>3163</v>
      </c>
      <c r="G6666" s="98" t="s">
        <v>1629</v>
      </c>
      <c r="H6666" s="99">
        <v>2955</v>
      </c>
      <c r="I6666" s="100">
        <f t="shared" si="321"/>
        <v>0</v>
      </c>
      <c r="N6666" s="127"/>
    </row>
    <row r="6667" spans="2:14" x14ac:dyDescent="0.25">
      <c r="B6667" s="93" t="s">
        <v>10772</v>
      </c>
      <c r="C6667" s="94"/>
      <c r="D6667" s="95" t="s">
        <v>10773</v>
      </c>
      <c r="E6667" s="96">
        <v>1</v>
      </c>
      <c r="F6667" s="97" t="s">
        <v>3163</v>
      </c>
      <c r="G6667" s="98" t="s">
        <v>10774</v>
      </c>
      <c r="H6667" s="99">
        <v>27796</v>
      </c>
      <c r="I6667" s="100">
        <f t="shared" si="321"/>
        <v>0</v>
      </c>
      <c r="N6667" s="127"/>
    </row>
    <row r="6668" spans="2:14" x14ac:dyDescent="0.25">
      <c r="B6668" s="93" t="s">
        <v>10775</v>
      </c>
      <c r="C6668" s="94"/>
      <c r="D6668" s="95" t="s">
        <v>2442</v>
      </c>
      <c r="E6668" s="96">
        <v>1</v>
      </c>
      <c r="F6668" s="97" t="s">
        <v>3163</v>
      </c>
      <c r="G6668" s="98" t="s">
        <v>90</v>
      </c>
      <c r="H6668" s="99">
        <v>3831</v>
      </c>
      <c r="I6668" s="100">
        <f t="shared" si="321"/>
        <v>0</v>
      </c>
      <c r="N6668" s="127"/>
    </row>
    <row r="6669" spans="2:14" x14ac:dyDescent="0.25">
      <c r="B6669" s="93" t="s">
        <v>10776</v>
      </c>
      <c r="C6669" s="94"/>
      <c r="D6669" s="95" t="s">
        <v>2442</v>
      </c>
      <c r="E6669" s="118">
        <v>1</v>
      </c>
      <c r="F6669" s="97" t="s">
        <v>3163</v>
      </c>
      <c r="G6669" s="98" t="s">
        <v>348</v>
      </c>
      <c r="H6669" s="99">
        <v>2907</v>
      </c>
      <c r="I6669" s="100">
        <f t="shared" si="321"/>
        <v>0</v>
      </c>
      <c r="N6669" s="127"/>
    </row>
    <row r="6670" spans="2:14" x14ac:dyDescent="0.25">
      <c r="B6670" s="93" t="s">
        <v>10777</v>
      </c>
      <c r="C6670" s="94"/>
      <c r="D6670" s="95" t="s">
        <v>2442</v>
      </c>
      <c r="E6670" s="96">
        <v>1</v>
      </c>
      <c r="F6670" s="97" t="s">
        <v>3163</v>
      </c>
      <c r="G6670" s="98" t="s">
        <v>321</v>
      </c>
      <c r="H6670" s="99">
        <v>2414</v>
      </c>
      <c r="I6670" s="100">
        <f t="shared" si="321"/>
        <v>0</v>
      </c>
      <c r="N6670" s="127"/>
    </row>
    <row r="6671" spans="2:14" x14ac:dyDescent="0.25">
      <c r="B6671" s="93" t="s">
        <v>10778</v>
      </c>
      <c r="C6671" s="94"/>
      <c r="D6671" s="95" t="s">
        <v>10764</v>
      </c>
      <c r="E6671" s="118">
        <v>1</v>
      </c>
      <c r="F6671" s="97" t="s">
        <v>3163</v>
      </c>
      <c r="G6671" s="98" t="s">
        <v>187</v>
      </c>
      <c r="H6671" s="99">
        <v>29265</v>
      </c>
      <c r="I6671" s="100">
        <f t="shared" si="321"/>
        <v>0</v>
      </c>
      <c r="N6671" s="127"/>
    </row>
    <row r="6672" spans="2:14" x14ac:dyDescent="0.25">
      <c r="B6672" s="93" t="s">
        <v>10779</v>
      </c>
      <c r="C6672" s="94"/>
      <c r="D6672" s="95" t="s">
        <v>2442</v>
      </c>
      <c r="E6672" s="118">
        <v>1</v>
      </c>
      <c r="F6672" s="97" t="s">
        <v>3163</v>
      </c>
      <c r="G6672" s="98" t="s">
        <v>2974</v>
      </c>
      <c r="H6672" s="99">
        <v>5290</v>
      </c>
      <c r="I6672" s="100">
        <f t="shared" si="321"/>
        <v>0</v>
      </c>
      <c r="N6672" s="127"/>
    </row>
    <row r="6673" spans="2:14" x14ac:dyDescent="0.25">
      <c r="B6673" s="93" t="s">
        <v>10780</v>
      </c>
      <c r="C6673" s="94"/>
      <c r="D6673" s="95" t="s">
        <v>2442</v>
      </c>
      <c r="E6673" s="118">
        <v>1</v>
      </c>
      <c r="F6673" s="97" t="s">
        <v>3163</v>
      </c>
      <c r="G6673" s="98" t="s">
        <v>252</v>
      </c>
      <c r="H6673" s="99">
        <v>10148</v>
      </c>
      <c r="I6673" s="100">
        <f t="shared" si="321"/>
        <v>0</v>
      </c>
      <c r="N6673" s="127"/>
    </row>
    <row r="6674" spans="2:14" x14ac:dyDescent="0.25">
      <c r="C6674" s="106"/>
      <c r="D6674" s="112"/>
      <c r="E6674" s="108"/>
      <c r="G6674" s="113"/>
      <c r="H6674" s="111"/>
      <c r="N6674" s="127"/>
    </row>
    <row r="6675" spans="2:14" x14ac:dyDescent="0.25">
      <c r="B6675" s="93" t="s">
        <v>10781</v>
      </c>
      <c r="C6675" s="94"/>
      <c r="D6675" s="95" t="s">
        <v>10782</v>
      </c>
      <c r="E6675" s="96">
        <v>1</v>
      </c>
      <c r="F6675" s="97" t="s">
        <v>3163</v>
      </c>
      <c r="G6675" s="98" t="s">
        <v>10783</v>
      </c>
      <c r="H6675" s="99">
        <v>8406</v>
      </c>
      <c r="I6675" s="100">
        <f t="shared" ref="I6675:I6677" si="322">C6675*H6675</f>
        <v>0</v>
      </c>
      <c r="N6675" s="127"/>
    </row>
    <row r="6676" spans="2:14" x14ac:dyDescent="0.25">
      <c r="B6676" s="93" t="s">
        <v>10784</v>
      </c>
      <c r="C6676" s="94"/>
      <c r="D6676" s="95" t="s">
        <v>10785</v>
      </c>
      <c r="E6676" s="96">
        <v>1</v>
      </c>
      <c r="F6676" s="97" t="s">
        <v>3163</v>
      </c>
      <c r="G6676" s="98" t="s">
        <v>93</v>
      </c>
      <c r="H6676" s="99">
        <v>15818</v>
      </c>
      <c r="I6676" s="100">
        <f t="shared" si="322"/>
        <v>0</v>
      </c>
      <c r="N6676" s="127"/>
    </row>
    <row r="6677" spans="2:14" x14ac:dyDescent="0.25">
      <c r="B6677" s="93" t="s">
        <v>10786</v>
      </c>
      <c r="C6677" s="94">
        <v>10</v>
      </c>
      <c r="D6677" s="95" t="s">
        <v>10782</v>
      </c>
      <c r="E6677" s="96">
        <v>1</v>
      </c>
      <c r="F6677" s="97" t="s">
        <v>3163</v>
      </c>
      <c r="G6677" s="98" t="s">
        <v>799</v>
      </c>
      <c r="H6677" s="99">
        <v>4625</v>
      </c>
      <c r="I6677" s="100">
        <f t="shared" si="322"/>
        <v>46250</v>
      </c>
      <c r="N6677" s="127"/>
    </row>
    <row r="6678" spans="2:14" x14ac:dyDescent="0.25">
      <c r="C6678" s="106"/>
      <c r="D6678" s="112"/>
      <c r="E6678" s="108"/>
      <c r="G6678" s="113"/>
      <c r="H6678" s="111"/>
      <c r="N6678" s="127"/>
    </row>
    <row r="6679" spans="2:14" x14ac:dyDescent="0.25">
      <c r="B6679" s="93" t="s">
        <v>10787</v>
      </c>
      <c r="C6679" s="94"/>
      <c r="D6679" s="95" t="s">
        <v>10788</v>
      </c>
      <c r="E6679" s="118">
        <v>1</v>
      </c>
      <c r="F6679" s="97" t="s">
        <v>3166</v>
      </c>
      <c r="G6679" s="98" t="s">
        <v>753</v>
      </c>
      <c r="H6679" s="99">
        <v>47470</v>
      </c>
      <c r="I6679" s="100">
        <f>C6679*H6679</f>
        <v>0</v>
      </c>
      <c r="N6679" s="127"/>
    </row>
    <row r="6680" spans="2:14" x14ac:dyDescent="0.25">
      <c r="C6680" s="106"/>
      <c r="D6680" s="112"/>
      <c r="E6680" s="108"/>
      <c r="G6680" s="113"/>
      <c r="H6680" s="111"/>
      <c r="N6680" s="127"/>
    </row>
    <row r="6681" spans="2:14" x14ac:dyDescent="0.25">
      <c r="B6681" s="93" t="s">
        <v>10789</v>
      </c>
      <c r="C6681" s="94"/>
      <c r="D6681" s="95" t="s">
        <v>10790</v>
      </c>
      <c r="E6681" s="118">
        <v>1</v>
      </c>
      <c r="F6681" s="97" t="s">
        <v>3166</v>
      </c>
      <c r="G6681" s="98" t="s">
        <v>433</v>
      </c>
      <c r="H6681" s="99">
        <v>46635</v>
      </c>
      <c r="I6681" s="100">
        <f t="shared" ref="I6681:I6682" si="323">C6681*H6681</f>
        <v>0</v>
      </c>
      <c r="N6681" s="127"/>
    </row>
    <row r="6682" spans="2:14" x14ac:dyDescent="0.25">
      <c r="B6682" s="93" t="s">
        <v>10791</v>
      </c>
      <c r="C6682" s="94"/>
      <c r="D6682" s="95" t="s">
        <v>2492</v>
      </c>
      <c r="E6682" s="96">
        <v>1</v>
      </c>
      <c r="F6682" s="97" t="s">
        <v>3163</v>
      </c>
      <c r="G6682" s="98" t="s">
        <v>2522</v>
      </c>
      <c r="H6682" s="99">
        <v>21375</v>
      </c>
      <c r="I6682" s="100">
        <f t="shared" si="323"/>
        <v>0</v>
      </c>
      <c r="N6682" s="127"/>
    </row>
    <row r="6683" spans="2:14" x14ac:dyDescent="0.25">
      <c r="C6683" s="106"/>
      <c r="D6683" s="112"/>
      <c r="E6683" s="108"/>
      <c r="G6683" s="113"/>
      <c r="H6683" s="111"/>
      <c r="N6683" s="127"/>
    </row>
    <row r="6684" spans="2:14" x14ac:dyDescent="0.25">
      <c r="B6684" s="93" t="s">
        <v>10792</v>
      </c>
      <c r="C6684" s="94"/>
      <c r="D6684" s="95" t="s">
        <v>10793</v>
      </c>
      <c r="E6684" s="96">
        <v>1</v>
      </c>
      <c r="F6684" s="97" t="s">
        <v>3409</v>
      </c>
      <c r="G6684" s="98" t="s">
        <v>799</v>
      </c>
      <c r="H6684" s="99">
        <v>3429</v>
      </c>
      <c r="I6684" s="100">
        <f t="shared" ref="I6684:I6689" si="324">C6684*H6684</f>
        <v>0</v>
      </c>
      <c r="N6684" s="127"/>
    </row>
    <row r="6685" spans="2:14" x14ac:dyDescent="0.25">
      <c r="B6685" s="93" t="s">
        <v>10794</v>
      </c>
      <c r="C6685" s="94"/>
      <c r="D6685" s="95" t="s">
        <v>10795</v>
      </c>
      <c r="E6685" s="96">
        <v>1</v>
      </c>
      <c r="F6685" s="97" t="s">
        <v>3409</v>
      </c>
      <c r="G6685" s="98" t="s">
        <v>799</v>
      </c>
      <c r="H6685" s="99">
        <v>4858</v>
      </c>
      <c r="I6685" s="100">
        <f t="shared" si="324"/>
        <v>0</v>
      </c>
      <c r="N6685" s="127"/>
    </row>
    <row r="6686" spans="2:14" x14ac:dyDescent="0.25">
      <c r="B6686" s="93" t="s">
        <v>10796</v>
      </c>
      <c r="C6686" s="94"/>
      <c r="D6686" s="95" t="s">
        <v>10797</v>
      </c>
      <c r="E6686" s="96">
        <v>1</v>
      </c>
      <c r="F6686" s="97" t="s">
        <v>3409</v>
      </c>
      <c r="G6686" s="98" t="s">
        <v>799</v>
      </c>
      <c r="H6686" s="99">
        <v>2715</v>
      </c>
      <c r="I6686" s="100">
        <f t="shared" si="324"/>
        <v>0</v>
      </c>
      <c r="N6686" s="127"/>
    </row>
    <row r="6687" spans="2:14" x14ac:dyDescent="0.25">
      <c r="B6687" s="93" t="s">
        <v>10798</v>
      </c>
      <c r="C6687" s="94"/>
      <c r="D6687" s="95" t="s">
        <v>10799</v>
      </c>
      <c r="E6687" s="96">
        <v>1</v>
      </c>
      <c r="F6687" s="97" t="s">
        <v>3409</v>
      </c>
      <c r="G6687" s="98" t="s">
        <v>1142</v>
      </c>
      <c r="H6687" s="99">
        <v>2000</v>
      </c>
      <c r="I6687" s="100">
        <f t="shared" si="324"/>
        <v>0</v>
      </c>
      <c r="N6687" s="127"/>
    </row>
    <row r="6688" spans="2:14" x14ac:dyDescent="0.25">
      <c r="B6688" s="93" t="s">
        <v>10800</v>
      </c>
      <c r="C6688" s="94"/>
      <c r="D6688" s="95" t="s">
        <v>10801</v>
      </c>
      <c r="E6688" s="96">
        <v>1</v>
      </c>
      <c r="F6688" s="97" t="s">
        <v>3409</v>
      </c>
      <c r="G6688" s="98" t="s">
        <v>799</v>
      </c>
      <c r="H6688" s="99">
        <v>2715</v>
      </c>
      <c r="I6688" s="100">
        <f t="shared" si="324"/>
        <v>0</v>
      </c>
      <c r="N6688" s="127"/>
    </row>
    <row r="6689" spans="2:14" x14ac:dyDescent="0.25">
      <c r="B6689" s="93" t="s">
        <v>10802</v>
      </c>
      <c r="C6689" s="94"/>
      <c r="D6689" s="95" t="s">
        <v>10803</v>
      </c>
      <c r="E6689" s="96">
        <v>1</v>
      </c>
      <c r="F6689" s="97" t="s">
        <v>3409</v>
      </c>
      <c r="G6689" s="98" t="s">
        <v>799</v>
      </c>
      <c r="H6689" s="99">
        <v>2715</v>
      </c>
      <c r="I6689" s="100">
        <f t="shared" si="324"/>
        <v>0</v>
      </c>
      <c r="N6689" s="127"/>
    </row>
    <row r="6690" spans="2:14" x14ac:dyDescent="0.25">
      <c r="C6690" s="106"/>
      <c r="D6690" s="112"/>
      <c r="E6690" s="108"/>
      <c r="G6690" s="113"/>
      <c r="H6690" s="111"/>
      <c r="N6690" s="127"/>
    </row>
    <row r="6691" spans="2:14" x14ac:dyDescent="0.25">
      <c r="B6691" s="93" t="s">
        <v>14958</v>
      </c>
      <c r="C6691" s="94"/>
      <c r="D6691" s="95" t="s">
        <v>2534</v>
      </c>
      <c r="E6691" s="96">
        <v>1</v>
      </c>
      <c r="F6691" s="97" t="s">
        <v>3163</v>
      </c>
      <c r="G6691" s="98" t="s">
        <v>2472</v>
      </c>
      <c r="H6691" s="99">
        <v>21188</v>
      </c>
      <c r="I6691" s="100">
        <f>C6691*H6691</f>
        <v>0</v>
      </c>
      <c r="N6691" s="127"/>
    </row>
    <row r="6692" spans="2:14" x14ac:dyDescent="0.25">
      <c r="C6692" s="106"/>
      <c r="D6692" s="112"/>
      <c r="E6692" s="108"/>
      <c r="G6692" s="113"/>
      <c r="H6692" s="111"/>
      <c r="N6692" s="127"/>
    </row>
    <row r="6693" spans="2:14" x14ac:dyDescent="0.25">
      <c r="B6693" s="93" t="s">
        <v>14789</v>
      </c>
      <c r="C6693" s="94"/>
      <c r="D6693" s="95" t="s">
        <v>10805</v>
      </c>
      <c r="E6693" s="118">
        <v>1</v>
      </c>
      <c r="F6693" s="97" t="s">
        <v>3199</v>
      </c>
      <c r="G6693" s="98" t="s">
        <v>139</v>
      </c>
      <c r="H6693" s="99">
        <v>14197</v>
      </c>
      <c r="I6693" s="100">
        <f t="shared" ref="I6693:I6694" si="325">C6693*H6693</f>
        <v>0</v>
      </c>
      <c r="N6693" s="127"/>
    </row>
    <row r="6694" spans="2:14" x14ac:dyDescent="0.25">
      <c r="B6694" s="93" t="s">
        <v>10804</v>
      </c>
      <c r="C6694" s="94"/>
      <c r="D6694" s="95" t="s">
        <v>10805</v>
      </c>
      <c r="E6694" s="118">
        <v>1</v>
      </c>
      <c r="F6694" s="97" t="s">
        <v>3199</v>
      </c>
      <c r="G6694" s="98" t="s">
        <v>145</v>
      </c>
      <c r="H6694" s="99">
        <v>31200</v>
      </c>
      <c r="I6694" s="100">
        <f t="shared" si="325"/>
        <v>0</v>
      </c>
      <c r="N6694" s="127"/>
    </row>
    <row r="6695" spans="2:14" x14ac:dyDescent="0.25">
      <c r="C6695" s="106"/>
      <c r="D6695" s="112"/>
      <c r="E6695" s="108"/>
      <c r="G6695" s="113"/>
      <c r="H6695" s="111"/>
      <c r="N6695" s="127"/>
    </row>
    <row r="6696" spans="2:14" x14ac:dyDescent="0.25">
      <c r="B6696" s="93" t="s">
        <v>10806</v>
      </c>
      <c r="C6696" s="94"/>
      <c r="D6696" s="95" t="s">
        <v>10807</v>
      </c>
      <c r="E6696" s="96">
        <v>1</v>
      </c>
      <c r="F6696" s="97" t="s">
        <v>3286</v>
      </c>
      <c r="G6696" s="98" t="s">
        <v>259</v>
      </c>
      <c r="H6696" s="99">
        <v>8825</v>
      </c>
      <c r="I6696" s="100">
        <f t="shared" ref="I6696:I6699" si="326">C6696*H6696</f>
        <v>0</v>
      </c>
      <c r="N6696" s="127"/>
    </row>
    <row r="6697" spans="2:14" x14ac:dyDescent="0.25">
      <c r="B6697" s="93" t="s">
        <v>10808</v>
      </c>
      <c r="C6697" s="94"/>
      <c r="D6697" s="95" t="s">
        <v>10809</v>
      </c>
      <c r="E6697" s="96">
        <v>1</v>
      </c>
      <c r="F6697" s="97" t="s">
        <v>3286</v>
      </c>
      <c r="G6697" s="98" t="s">
        <v>259</v>
      </c>
      <c r="H6697" s="99">
        <v>6471</v>
      </c>
      <c r="I6697" s="100">
        <f t="shared" si="326"/>
        <v>0</v>
      </c>
      <c r="N6697" s="127"/>
    </row>
    <row r="6698" spans="2:14" x14ac:dyDescent="0.25">
      <c r="B6698" s="93" t="s">
        <v>10810</v>
      </c>
      <c r="C6698" s="94"/>
      <c r="D6698" s="95" t="s">
        <v>10811</v>
      </c>
      <c r="E6698" s="123">
        <v>5</v>
      </c>
      <c r="F6698" s="97" t="s">
        <v>3286</v>
      </c>
      <c r="G6698" s="98" t="s">
        <v>259</v>
      </c>
      <c r="H6698" s="99">
        <v>4265</v>
      </c>
      <c r="I6698" s="100">
        <f t="shared" si="326"/>
        <v>0</v>
      </c>
      <c r="N6698" s="127"/>
    </row>
    <row r="6699" spans="2:14" x14ac:dyDescent="0.25">
      <c r="B6699" s="93" t="s">
        <v>10812</v>
      </c>
      <c r="C6699" s="94"/>
      <c r="D6699" s="95" t="s">
        <v>10813</v>
      </c>
      <c r="E6699" s="96">
        <v>10</v>
      </c>
      <c r="F6699" s="97" t="s">
        <v>3286</v>
      </c>
      <c r="G6699" s="98" t="s">
        <v>259</v>
      </c>
      <c r="H6699" s="99">
        <v>4265</v>
      </c>
      <c r="I6699" s="100">
        <f t="shared" si="326"/>
        <v>0</v>
      </c>
      <c r="N6699" s="127"/>
    </row>
    <row r="6700" spans="2:14" x14ac:dyDescent="0.25">
      <c r="C6700" s="106"/>
      <c r="D6700" s="112"/>
      <c r="E6700" s="108"/>
      <c r="G6700" s="113"/>
      <c r="H6700" s="111"/>
      <c r="N6700" s="127"/>
    </row>
    <row r="6701" spans="2:14" x14ac:dyDescent="0.25">
      <c r="B6701" s="93" t="s">
        <v>10814</v>
      </c>
      <c r="C6701" s="94"/>
      <c r="D6701" s="95" t="s">
        <v>10815</v>
      </c>
      <c r="E6701" s="96">
        <v>1</v>
      </c>
      <c r="F6701" s="97" t="s">
        <v>21</v>
      </c>
      <c r="G6701" s="98" t="s">
        <v>1466</v>
      </c>
      <c r="H6701" s="99">
        <v>5385</v>
      </c>
      <c r="I6701" s="100">
        <f t="shared" ref="I6701:I6711" si="327">C6701*H6701</f>
        <v>0</v>
      </c>
      <c r="N6701" s="127"/>
    </row>
    <row r="6702" spans="2:14" x14ac:dyDescent="0.25">
      <c r="B6702" s="93" t="s">
        <v>10816</v>
      </c>
      <c r="C6702" s="94"/>
      <c r="D6702" s="95" t="s">
        <v>10815</v>
      </c>
      <c r="E6702" s="96">
        <v>1</v>
      </c>
      <c r="F6702" s="97" t="s">
        <v>21</v>
      </c>
      <c r="G6702" s="98" t="s">
        <v>4407</v>
      </c>
      <c r="H6702" s="99">
        <v>4125</v>
      </c>
      <c r="I6702" s="100">
        <f t="shared" si="327"/>
        <v>0</v>
      </c>
      <c r="N6702" s="127"/>
    </row>
    <row r="6703" spans="2:14" x14ac:dyDescent="0.25">
      <c r="B6703" s="93" t="s">
        <v>10817</v>
      </c>
      <c r="C6703" s="94"/>
      <c r="D6703" s="95" t="s">
        <v>10815</v>
      </c>
      <c r="E6703" s="96">
        <v>1</v>
      </c>
      <c r="F6703" s="97" t="s">
        <v>21</v>
      </c>
      <c r="G6703" s="98" t="s">
        <v>425</v>
      </c>
      <c r="H6703" s="99">
        <v>6154</v>
      </c>
      <c r="I6703" s="100">
        <f t="shared" si="327"/>
        <v>0</v>
      </c>
      <c r="N6703" s="127"/>
    </row>
    <row r="6704" spans="2:14" x14ac:dyDescent="0.25">
      <c r="B6704" s="93" t="s">
        <v>10818</v>
      </c>
      <c r="C6704" s="94"/>
      <c r="D6704" s="95" t="s">
        <v>10815</v>
      </c>
      <c r="E6704" s="96">
        <v>1</v>
      </c>
      <c r="F6704" s="97" t="s">
        <v>21</v>
      </c>
      <c r="G6704" s="98" t="s">
        <v>433</v>
      </c>
      <c r="H6704" s="99">
        <v>6154</v>
      </c>
      <c r="I6704" s="100">
        <f t="shared" si="327"/>
        <v>0</v>
      </c>
      <c r="N6704" s="127"/>
    </row>
    <row r="6705" spans="2:14" x14ac:dyDescent="0.25">
      <c r="B6705" s="93" t="s">
        <v>10819</v>
      </c>
      <c r="C6705" s="94"/>
      <c r="D6705" s="95" t="s">
        <v>10815</v>
      </c>
      <c r="E6705" s="96">
        <v>1</v>
      </c>
      <c r="F6705" s="97" t="s">
        <v>21</v>
      </c>
      <c r="G6705" s="98" t="s">
        <v>212</v>
      </c>
      <c r="H6705" s="99">
        <v>5385</v>
      </c>
      <c r="I6705" s="100">
        <f t="shared" si="327"/>
        <v>0</v>
      </c>
      <c r="N6705" s="127"/>
    </row>
    <row r="6706" spans="2:14" x14ac:dyDescent="0.25">
      <c r="B6706" s="93" t="s">
        <v>10820</v>
      </c>
      <c r="C6706" s="94"/>
      <c r="D6706" s="95" t="s">
        <v>10815</v>
      </c>
      <c r="E6706" s="96">
        <v>1</v>
      </c>
      <c r="F6706" s="97" t="s">
        <v>21</v>
      </c>
      <c r="G6706" s="98" t="s">
        <v>10821</v>
      </c>
      <c r="H6706" s="99">
        <v>6154</v>
      </c>
      <c r="I6706" s="100">
        <f t="shared" si="327"/>
        <v>0</v>
      </c>
      <c r="N6706" s="127"/>
    </row>
    <row r="6707" spans="2:14" x14ac:dyDescent="0.25">
      <c r="B6707" s="93" t="s">
        <v>10822</v>
      </c>
      <c r="C6707" s="94"/>
      <c r="D6707" s="95" t="s">
        <v>10815</v>
      </c>
      <c r="E6707" s="96">
        <v>1</v>
      </c>
      <c r="F6707" s="97" t="s">
        <v>21</v>
      </c>
      <c r="G6707" s="98" t="s">
        <v>581</v>
      </c>
      <c r="H6707" s="99">
        <v>5385</v>
      </c>
      <c r="I6707" s="100">
        <f t="shared" si="327"/>
        <v>0</v>
      </c>
      <c r="N6707" s="127"/>
    </row>
    <row r="6708" spans="2:14" x14ac:dyDescent="0.25">
      <c r="B6708" s="93" t="s">
        <v>10823</v>
      </c>
      <c r="C6708" s="94"/>
      <c r="D6708" s="95" t="s">
        <v>10815</v>
      </c>
      <c r="E6708" s="96">
        <v>1</v>
      </c>
      <c r="F6708" s="97" t="s">
        <v>21</v>
      </c>
      <c r="G6708" s="98" t="s">
        <v>743</v>
      </c>
      <c r="H6708" s="99">
        <v>6154</v>
      </c>
      <c r="I6708" s="100">
        <f t="shared" si="327"/>
        <v>0</v>
      </c>
      <c r="N6708" s="127"/>
    </row>
    <row r="6709" spans="2:14" x14ac:dyDescent="0.25">
      <c r="B6709" s="93" t="s">
        <v>10824</v>
      </c>
      <c r="C6709" s="94"/>
      <c r="D6709" s="95" t="s">
        <v>10815</v>
      </c>
      <c r="E6709" s="96">
        <v>1</v>
      </c>
      <c r="F6709" s="97" t="s">
        <v>21</v>
      </c>
      <c r="G6709" s="98" t="s">
        <v>3695</v>
      </c>
      <c r="H6709" s="99">
        <v>6154</v>
      </c>
      <c r="I6709" s="100">
        <f t="shared" si="327"/>
        <v>0</v>
      </c>
      <c r="N6709" s="127"/>
    </row>
    <row r="6710" spans="2:14" x14ac:dyDescent="0.25">
      <c r="B6710" s="93" t="s">
        <v>10825</v>
      </c>
      <c r="C6710" s="94"/>
      <c r="D6710" s="95" t="s">
        <v>10815</v>
      </c>
      <c r="E6710" s="96">
        <v>1</v>
      </c>
      <c r="F6710" s="97" t="s">
        <v>21</v>
      </c>
      <c r="G6710" s="98" t="s">
        <v>10826</v>
      </c>
      <c r="H6710" s="99">
        <v>4125</v>
      </c>
      <c r="I6710" s="100">
        <f t="shared" si="327"/>
        <v>0</v>
      </c>
      <c r="N6710" s="127"/>
    </row>
    <row r="6711" spans="2:14" x14ac:dyDescent="0.25">
      <c r="B6711" s="128" t="s">
        <v>10827</v>
      </c>
      <c r="C6711" s="129"/>
      <c r="D6711" s="135" t="s">
        <v>10815</v>
      </c>
      <c r="E6711" s="136">
        <v>1</v>
      </c>
      <c r="F6711" s="132" t="s">
        <v>21</v>
      </c>
      <c r="G6711" s="133" t="s">
        <v>4719</v>
      </c>
      <c r="H6711" s="134">
        <v>6154</v>
      </c>
      <c r="I6711" s="100">
        <f t="shared" si="327"/>
        <v>0</v>
      </c>
      <c r="N6711" s="127"/>
    </row>
    <row r="6712" spans="2:14" x14ac:dyDescent="0.25">
      <c r="C6712" s="106"/>
      <c r="D6712" s="112"/>
      <c r="E6712" s="108"/>
      <c r="G6712" s="113"/>
      <c r="H6712" s="111"/>
      <c r="N6712" s="127"/>
    </row>
    <row r="6713" spans="2:14" x14ac:dyDescent="0.25">
      <c r="B6713" s="93" t="s">
        <v>10828</v>
      </c>
      <c r="C6713" s="94"/>
      <c r="D6713" s="95" t="s">
        <v>10829</v>
      </c>
      <c r="E6713" s="96">
        <v>1</v>
      </c>
      <c r="F6713" s="97" t="s">
        <v>21</v>
      </c>
      <c r="G6713" s="98" t="s">
        <v>2393</v>
      </c>
      <c r="H6713" s="99">
        <v>5077</v>
      </c>
      <c r="I6713" s="100">
        <f t="shared" ref="I6713:I6716" si="328">C6713*H6713</f>
        <v>0</v>
      </c>
      <c r="N6713" s="127"/>
    </row>
    <row r="6714" spans="2:14" x14ac:dyDescent="0.25">
      <c r="B6714" s="93" t="s">
        <v>10830</v>
      </c>
      <c r="C6714" s="94"/>
      <c r="D6714" s="95" t="s">
        <v>10829</v>
      </c>
      <c r="E6714" s="96">
        <v>1</v>
      </c>
      <c r="F6714" s="97" t="s">
        <v>21</v>
      </c>
      <c r="G6714" s="98" t="s">
        <v>4752</v>
      </c>
      <c r="H6714" s="99">
        <v>5077</v>
      </c>
      <c r="I6714" s="100">
        <f t="shared" si="328"/>
        <v>0</v>
      </c>
      <c r="N6714" s="127"/>
    </row>
    <row r="6715" spans="2:14" x14ac:dyDescent="0.25">
      <c r="B6715" s="93" t="s">
        <v>10831</v>
      </c>
      <c r="C6715" s="94"/>
      <c r="D6715" s="95" t="s">
        <v>10829</v>
      </c>
      <c r="E6715" s="96">
        <v>1</v>
      </c>
      <c r="F6715" s="97" t="s">
        <v>7829</v>
      </c>
      <c r="G6715" s="98" t="s">
        <v>122</v>
      </c>
      <c r="H6715" s="99">
        <v>3385</v>
      </c>
      <c r="I6715" s="100">
        <f t="shared" si="328"/>
        <v>0</v>
      </c>
      <c r="N6715" s="127"/>
    </row>
    <row r="6716" spans="2:14" x14ac:dyDescent="0.25">
      <c r="B6716" s="93" t="s">
        <v>10832</v>
      </c>
      <c r="C6716" s="94"/>
      <c r="D6716" s="95" t="s">
        <v>10829</v>
      </c>
      <c r="E6716" s="96">
        <v>1</v>
      </c>
      <c r="F6716" s="97" t="s">
        <v>7829</v>
      </c>
      <c r="G6716" s="98" t="s">
        <v>10833</v>
      </c>
      <c r="H6716" s="99">
        <v>3250</v>
      </c>
      <c r="I6716" s="100">
        <f t="shared" si="328"/>
        <v>0</v>
      </c>
      <c r="N6716" s="127"/>
    </row>
    <row r="6717" spans="2:14" x14ac:dyDescent="0.25">
      <c r="C6717" s="106"/>
      <c r="D6717" s="112"/>
      <c r="E6717" s="108"/>
      <c r="G6717" s="113"/>
      <c r="H6717" s="111"/>
      <c r="N6717" s="127"/>
    </row>
    <row r="6718" spans="2:14" x14ac:dyDescent="0.25">
      <c r="B6718" s="93" t="s">
        <v>10834</v>
      </c>
      <c r="C6718" s="94"/>
      <c r="D6718" s="95" t="s">
        <v>10835</v>
      </c>
      <c r="E6718" s="118">
        <v>1</v>
      </c>
      <c r="F6718" s="97" t="s">
        <v>3163</v>
      </c>
      <c r="G6718" s="98" t="s">
        <v>10836</v>
      </c>
      <c r="H6718" s="99">
        <v>10566</v>
      </c>
      <c r="I6718" s="100">
        <f t="shared" ref="I6718:I6732" si="329">C6718*H6718</f>
        <v>0</v>
      </c>
      <c r="N6718" s="127"/>
    </row>
    <row r="6719" spans="2:14" x14ac:dyDescent="0.25">
      <c r="B6719" s="93" t="s">
        <v>10837</v>
      </c>
      <c r="C6719" s="94"/>
      <c r="D6719" s="95" t="s">
        <v>10838</v>
      </c>
      <c r="E6719" s="118">
        <v>1</v>
      </c>
      <c r="F6719" s="97" t="s">
        <v>3163</v>
      </c>
      <c r="G6719" s="98" t="s">
        <v>10839</v>
      </c>
      <c r="H6719" s="99">
        <v>13334</v>
      </c>
      <c r="I6719" s="100">
        <f t="shared" si="329"/>
        <v>0</v>
      </c>
      <c r="N6719" s="127"/>
    </row>
    <row r="6720" spans="2:14" x14ac:dyDescent="0.25">
      <c r="B6720" s="93" t="s">
        <v>10840</v>
      </c>
      <c r="C6720" s="94"/>
      <c r="D6720" s="95" t="s">
        <v>10841</v>
      </c>
      <c r="E6720" s="96">
        <v>1</v>
      </c>
      <c r="F6720" s="97" t="s">
        <v>3163</v>
      </c>
      <c r="G6720" s="98" t="s">
        <v>87</v>
      </c>
      <c r="H6720" s="99">
        <v>9304</v>
      </c>
      <c r="I6720" s="100">
        <f t="shared" si="329"/>
        <v>0</v>
      </c>
      <c r="N6720" s="127"/>
    </row>
    <row r="6721" spans="2:14" x14ac:dyDescent="0.25">
      <c r="B6721" s="93" t="s">
        <v>10842</v>
      </c>
      <c r="C6721" s="94"/>
      <c r="D6721" s="95" t="s">
        <v>10843</v>
      </c>
      <c r="E6721" s="96">
        <v>1</v>
      </c>
      <c r="F6721" s="97" t="s">
        <v>3163</v>
      </c>
      <c r="G6721" s="98" t="s">
        <v>259</v>
      </c>
      <c r="H6721" s="99">
        <v>12015</v>
      </c>
      <c r="I6721" s="100">
        <f t="shared" si="329"/>
        <v>0</v>
      </c>
      <c r="N6721" s="127"/>
    </row>
    <row r="6722" spans="2:14" x14ac:dyDescent="0.25">
      <c r="B6722" s="93" t="s">
        <v>10844</v>
      </c>
      <c r="C6722" s="94"/>
      <c r="D6722" s="95" t="s">
        <v>10845</v>
      </c>
      <c r="E6722" s="96">
        <v>1</v>
      </c>
      <c r="F6722" s="97" t="s">
        <v>3163</v>
      </c>
      <c r="G6722" s="98" t="s">
        <v>10836</v>
      </c>
      <c r="H6722" s="99">
        <v>9116</v>
      </c>
      <c r="I6722" s="100">
        <f t="shared" si="329"/>
        <v>0</v>
      </c>
      <c r="N6722" s="127"/>
    </row>
    <row r="6723" spans="2:14" x14ac:dyDescent="0.25">
      <c r="B6723" s="93" t="s">
        <v>10846</v>
      </c>
      <c r="C6723" s="94"/>
      <c r="D6723" s="95" t="s">
        <v>10847</v>
      </c>
      <c r="E6723" s="96">
        <v>1</v>
      </c>
      <c r="F6723" s="97" t="s">
        <v>3163</v>
      </c>
      <c r="G6723" s="98" t="s">
        <v>10848</v>
      </c>
      <c r="H6723" s="99">
        <v>9130</v>
      </c>
      <c r="I6723" s="100">
        <f t="shared" si="329"/>
        <v>0</v>
      </c>
      <c r="N6723" s="127"/>
    </row>
    <row r="6724" spans="2:14" x14ac:dyDescent="0.25">
      <c r="B6724" s="93" t="s">
        <v>10849</v>
      </c>
      <c r="C6724" s="94"/>
      <c r="D6724" s="95" t="s">
        <v>10850</v>
      </c>
      <c r="E6724" s="118">
        <v>1</v>
      </c>
      <c r="F6724" s="97" t="s">
        <v>3163</v>
      </c>
      <c r="G6724" s="98" t="s">
        <v>4479</v>
      </c>
      <c r="H6724" s="99">
        <v>10000</v>
      </c>
      <c r="I6724" s="100">
        <f t="shared" si="329"/>
        <v>0</v>
      </c>
      <c r="N6724" s="127"/>
    </row>
    <row r="6725" spans="2:14" x14ac:dyDescent="0.25">
      <c r="B6725" s="93" t="s">
        <v>10851</v>
      </c>
      <c r="C6725" s="94"/>
      <c r="D6725" s="95" t="s">
        <v>10852</v>
      </c>
      <c r="E6725" s="96">
        <v>1</v>
      </c>
      <c r="F6725" s="97" t="s">
        <v>3163</v>
      </c>
      <c r="G6725" s="98" t="s">
        <v>93</v>
      </c>
      <c r="H6725" s="99">
        <v>9232</v>
      </c>
      <c r="I6725" s="100">
        <f t="shared" si="329"/>
        <v>0</v>
      </c>
      <c r="N6725" s="127"/>
    </row>
    <row r="6726" spans="2:14" x14ac:dyDescent="0.25">
      <c r="B6726" s="93" t="s">
        <v>10853</v>
      </c>
      <c r="C6726" s="94"/>
      <c r="D6726" s="95" t="s">
        <v>10854</v>
      </c>
      <c r="E6726" s="118">
        <v>1</v>
      </c>
      <c r="F6726" s="97" t="s">
        <v>3163</v>
      </c>
      <c r="G6726" s="98" t="s">
        <v>1142</v>
      </c>
      <c r="H6726" s="99">
        <v>9986</v>
      </c>
      <c r="I6726" s="100">
        <f t="shared" si="329"/>
        <v>0</v>
      </c>
      <c r="N6726" s="127"/>
    </row>
    <row r="6727" spans="2:14" x14ac:dyDescent="0.25">
      <c r="B6727" s="128" t="s">
        <v>10855</v>
      </c>
      <c r="C6727" s="129"/>
      <c r="D6727" s="135" t="s">
        <v>10856</v>
      </c>
      <c r="E6727" s="131">
        <v>1</v>
      </c>
      <c r="F6727" s="132" t="s">
        <v>3163</v>
      </c>
      <c r="G6727" s="133" t="s">
        <v>254</v>
      </c>
      <c r="H6727" s="134">
        <v>10950</v>
      </c>
      <c r="I6727" s="100">
        <f t="shared" si="329"/>
        <v>0</v>
      </c>
      <c r="N6727" s="127"/>
    </row>
    <row r="6728" spans="2:14" x14ac:dyDescent="0.25">
      <c r="B6728" s="93" t="s">
        <v>10857</v>
      </c>
      <c r="C6728" s="94"/>
      <c r="D6728" s="95" t="s">
        <v>10858</v>
      </c>
      <c r="E6728" s="96">
        <v>1</v>
      </c>
      <c r="F6728" s="97" t="s">
        <v>3163</v>
      </c>
      <c r="G6728" s="98" t="s">
        <v>2372</v>
      </c>
      <c r="H6728" s="99">
        <v>12305</v>
      </c>
      <c r="I6728" s="100">
        <f t="shared" si="329"/>
        <v>0</v>
      </c>
      <c r="N6728" s="127"/>
    </row>
    <row r="6729" spans="2:14" x14ac:dyDescent="0.25">
      <c r="B6729" s="93" t="s">
        <v>10859</v>
      </c>
      <c r="C6729" s="94"/>
      <c r="D6729" s="95" t="s">
        <v>10860</v>
      </c>
      <c r="E6729" s="96">
        <v>1</v>
      </c>
      <c r="F6729" s="97" t="s">
        <v>3163</v>
      </c>
      <c r="G6729" s="98" t="s">
        <v>845</v>
      </c>
      <c r="H6729" s="99">
        <v>12899</v>
      </c>
      <c r="I6729" s="100">
        <f t="shared" si="329"/>
        <v>0</v>
      </c>
      <c r="N6729" s="127"/>
    </row>
    <row r="6730" spans="2:14" x14ac:dyDescent="0.25">
      <c r="B6730" s="93" t="s">
        <v>10861</v>
      </c>
      <c r="C6730" s="94"/>
      <c r="D6730" s="95" t="s">
        <v>10862</v>
      </c>
      <c r="E6730" s="96">
        <v>1</v>
      </c>
      <c r="F6730" s="97" t="s">
        <v>3163</v>
      </c>
      <c r="G6730" s="98" t="s">
        <v>10863</v>
      </c>
      <c r="H6730" s="99">
        <v>14624</v>
      </c>
      <c r="I6730" s="100">
        <f t="shared" si="329"/>
        <v>0</v>
      </c>
      <c r="N6730" s="127"/>
    </row>
    <row r="6731" spans="2:14" x14ac:dyDescent="0.25">
      <c r="B6731" s="93" t="s">
        <v>10864</v>
      </c>
      <c r="C6731" s="94"/>
      <c r="D6731" s="95" t="s">
        <v>10865</v>
      </c>
      <c r="E6731" s="118">
        <v>1</v>
      </c>
      <c r="F6731" s="97" t="s">
        <v>3163</v>
      </c>
      <c r="G6731" s="98" t="s">
        <v>10866</v>
      </c>
      <c r="H6731" s="99">
        <v>10700</v>
      </c>
      <c r="I6731" s="100">
        <f t="shared" si="329"/>
        <v>0</v>
      </c>
      <c r="N6731" s="127"/>
    </row>
    <row r="6732" spans="2:14" x14ac:dyDescent="0.25">
      <c r="B6732" s="93" t="s">
        <v>10867</v>
      </c>
      <c r="C6732" s="94"/>
      <c r="D6732" s="95" t="s">
        <v>10868</v>
      </c>
      <c r="E6732" s="96">
        <v>1</v>
      </c>
      <c r="F6732" s="97" t="s">
        <v>3163</v>
      </c>
      <c r="G6732" s="98" t="s">
        <v>10866</v>
      </c>
      <c r="H6732" s="99">
        <v>14624</v>
      </c>
      <c r="I6732" s="100">
        <f t="shared" si="329"/>
        <v>0</v>
      </c>
      <c r="N6732" s="127"/>
    </row>
    <row r="6733" spans="2:14" x14ac:dyDescent="0.25">
      <c r="C6733" s="106"/>
      <c r="D6733" s="112"/>
      <c r="E6733" s="108"/>
      <c r="G6733" s="113"/>
      <c r="H6733" s="111"/>
      <c r="N6733" s="127"/>
    </row>
    <row r="6734" spans="2:14" x14ac:dyDescent="0.25">
      <c r="B6734" s="93" t="s">
        <v>10869</v>
      </c>
      <c r="C6734" s="94"/>
      <c r="D6734" s="95" t="s">
        <v>10870</v>
      </c>
      <c r="E6734" s="96">
        <v>1</v>
      </c>
      <c r="F6734" s="97" t="s">
        <v>10871</v>
      </c>
      <c r="G6734" s="98" t="s">
        <v>756</v>
      </c>
      <c r="H6734" s="99">
        <v>102390</v>
      </c>
      <c r="I6734" s="100">
        <f t="shared" ref="I6734:I6797" si="330">C6734*H6734</f>
        <v>0</v>
      </c>
      <c r="N6734" s="127"/>
    </row>
    <row r="6735" spans="2:14" x14ac:dyDescent="0.25">
      <c r="B6735" s="93" t="s">
        <v>10872</v>
      </c>
      <c r="C6735" s="94"/>
      <c r="D6735" s="95" t="s">
        <v>10870</v>
      </c>
      <c r="E6735" s="96">
        <v>1</v>
      </c>
      <c r="F6735" s="97" t="s">
        <v>10871</v>
      </c>
      <c r="G6735" s="98" t="s">
        <v>5729</v>
      </c>
      <c r="H6735" s="99">
        <v>73320</v>
      </c>
      <c r="I6735" s="100">
        <f t="shared" si="330"/>
        <v>0</v>
      </c>
      <c r="N6735" s="127"/>
    </row>
    <row r="6736" spans="2:14" x14ac:dyDescent="0.25">
      <c r="B6736" s="93" t="s">
        <v>10873</v>
      </c>
      <c r="C6736" s="94"/>
      <c r="D6736" s="95" t="s">
        <v>10870</v>
      </c>
      <c r="E6736" s="96">
        <v>1</v>
      </c>
      <c r="F6736" s="97" t="s">
        <v>10871</v>
      </c>
      <c r="G6736" s="98" t="s">
        <v>10874</v>
      </c>
      <c r="H6736" s="99">
        <v>117019</v>
      </c>
      <c r="I6736" s="100">
        <f t="shared" si="330"/>
        <v>0</v>
      </c>
      <c r="N6736" s="127"/>
    </row>
    <row r="6737" spans="2:14" x14ac:dyDescent="0.25">
      <c r="B6737" s="93" t="s">
        <v>10875</v>
      </c>
      <c r="C6737" s="94"/>
      <c r="D6737" s="95" t="s">
        <v>10870</v>
      </c>
      <c r="E6737" s="96">
        <v>1</v>
      </c>
      <c r="F6737" s="97" t="s">
        <v>10871</v>
      </c>
      <c r="G6737" s="98" t="s">
        <v>10876</v>
      </c>
      <c r="H6737" s="99">
        <v>117019</v>
      </c>
      <c r="I6737" s="100">
        <f t="shared" si="330"/>
        <v>0</v>
      </c>
      <c r="N6737" s="127"/>
    </row>
    <row r="6738" spans="2:14" x14ac:dyDescent="0.25">
      <c r="B6738" s="93" t="s">
        <v>10877</v>
      </c>
      <c r="C6738" s="94"/>
      <c r="D6738" s="95" t="s">
        <v>10870</v>
      </c>
      <c r="E6738" s="96">
        <v>1</v>
      </c>
      <c r="F6738" s="97" t="s">
        <v>10871</v>
      </c>
      <c r="G6738" s="98" t="s">
        <v>10878</v>
      </c>
      <c r="H6738" s="99">
        <v>115191</v>
      </c>
      <c r="I6738" s="100">
        <f t="shared" si="330"/>
        <v>0</v>
      </c>
      <c r="N6738" s="127"/>
    </row>
    <row r="6739" spans="2:14" x14ac:dyDescent="0.25">
      <c r="B6739" s="93" t="s">
        <v>10879</v>
      </c>
      <c r="C6739" s="94"/>
      <c r="D6739" s="95" t="s">
        <v>10870</v>
      </c>
      <c r="E6739" s="118">
        <v>1</v>
      </c>
      <c r="F6739" s="97" t="s">
        <v>10880</v>
      </c>
      <c r="G6739" s="98" t="s">
        <v>10881</v>
      </c>
      <c r="H6739" s="99">
        <v>122572</v>
      </c>
      <c r="I6739" s="100">
        <f t="shared" si="330"/>
        <v>0</v>
      </c>
      <c r="N6739" s="127"/>
    </row>
    <row r="6740" spans="2:14" x14ac:dyDescent="0.25">
      <c r="B6740" s="93" t="s">
        <v>10882</v>
      </c>
      <c r="C6740" s="94"/>
      <c r="D6740" s="95" t="s">
        <v>10870</v>
      </c>
      <c r="E6740" s="118">
        <v>1</v>
      </c>
      <c r="F6740" s="97" t="s">
        <v>10880</v>
      </c>
      <c r="G6740" s="98" t="s">
        <v>10883</v>
      </c>
      <c r="H6740" s="99">
        <v>125358</v>
      </c>
      <c r="I6740" s="100">
        <f t="shared" si="330"/>
        <v>0</v>
      </c>
      <c r="N6740" s="127"/>
    </row>
    <row r="6741" spans="2:14" x14ac:dyDescent="0.25">
      <c r="B6741" s="93" t="s">
        <v>10884</v>
      </c>
      <c r="C6741" s="94"/>
      <c r="D6741" s="95" t="s">
        <v>10870</v>
      </c>
      <c r="E6741" s="96">
        <v>1</v>
      </c>
      <c r="F6741" s="97" t="s">
        <v>10871</v>
      </c>
      <c r="G6741" s="98" t="s">
        <v>735</v>
      </c>
      <c r="H6741" s="99">
        <v>71125</v>
      </c>
      <c r="I6741" s="100">
        <f t="shared" si="330"/>
        <v>0</v>
      </c>
      <c r="N6741" s="127"/>
    </row>
    <row r="6742" spans="2:14" x14ac:dyDescent="0.25">
      <c r="B6742" s="93" t="s">
        <v>10885</v>
      </c>
      <c r="C6742" s="94"/>
      <c r="D6742" s="95" t="s">
        <v>10870</v>
      </c>
      <c r="E6742" s="96">
        <v>1</v>
      </c>
      <c r="F6742" s="97" t="s">
        <v>10871</v>
      </c>
      <c r="G6742" s="98" t="s">
        <v>1662</v>
      </c>
      <c r="H6742" s="99">
        <v>106049</v>
      </c>
      <c r="I6742" s="100">
        <f t="shared" si="330"/>
        <v>0</v>
      </c>
      <c r="N6742" s="127"/>
    </row>
    <row r="6743" spans="2:14" x14ac:dyDescent="0.25">
      <c r="B6743" s="93" t="s">
        <v>10886</v>
      </c>
      <c r="C6743" s="94"/>
      <c r="D6743" s="95" t="s">
        <v>10870</v>
      </c>
      <c r="E6743" s="118">
        <v>1</v>
      </c>
      <c r="F6743" s="97" t="s">
        <v>10871</v>
      </c>
      <c r="G6743" s="98" t="s">
        <v>156</v>
      </c>
      <c r="H6743" s="99">
        <v>90530</v>
      </c>
      <c r="I6743" s="100">
        <f t="shared" si="330"/>
        <v>0</v>
      </c>
      <c r="N6743" s="127"/>
    </row>
    <row r="6744" spans="2:14" x14ac:dyDescent="0.25">
      <c r="B6744" s="93" t="s">
        <v>10887</v>
      </c>
      <c r="C6744" s="94"/>
      <c r="D6744" s="95" t="s">
        <v>10870</v>
      </c>
      <c r="E6744" s="96">
        <v>1</v>
      </c>
      <c r="F6744" s="97" t="s">
        <v>10871</v>
      </c>
      <c r="G6744" s="98" t="s">
        <v>210</v>
      </c>
      <c r="H6744" s="99">
        <v>88038</v>
      </c>
      <c r="I6744" s="100">
        <f t="shared" si="330"/>
        <v>0</v>
      </c>
      <c r="N6744" s="127"/>
    </row>
    <row r="6745" spans="2:14" x14ac:dyDescent="0.25">
      <c r="B6745" s="93" t="s">
        <v>10888</v>
      </c>
      <c r="C6745" s="94"/>
      <c r="D6745" s="95" t="s">
        <v>10870</v>
      </c>
      <c r="E6745" s="96">
        <v>1</v>
      </c>
      <c r="F6745" s="97" t="s">
        <v>10871</v>
      </c>
      <c r="G6745" s="98" t="s">
        <v>10889</v>
      </c>
      <c r="H6745" s="99">
        <v>91605</v>
      </c>
      <c r="I6745" s="100">
        <f t="shared" si="330"/>
        <v>0</v>
      </c>
      <c r="N6745" s="127"/>
    </row>
    <row r="6746" spans="2:14" x14ac:dyDescent="0.25">
      <c r="B6746" s="93" t="s">
        <v>10890</v>
      </c>
      <c r="C6746" s="94"/>
      <c r="D6746" s="95" t="s">
        <v>10870</v>
      </c>
      <c r="E6746" s="96">
        <v>1</v>
      </c>
      <c r="F6746" s="97" t="s">
        <v>10871</v>
      </c>
      <c r="G6746" s="98" t="s">
        <v>10891</v>
      </c>
      <c r="H6746" s="99">
        <v>91605</v>
      </c>
      <c r="I6746" s="100">
        <f t="shared" si="330"/>
        <v>0</v>
      </c>
      <c r="N6746" s="127"/>
    </row>
    <row r="6747" spans="2:14" x14ac:dyDescent="0.25">
      <c r="B6747" s="93" t="s">
        <v>10892</v>
      </c>
      <c r="C6747" s="94"/>
      <c r="D6747" s="95" t="s">
        <v>10870</v>
      </c>
      <c r="E6747" s="96">
        <v>1</v>
      </c>
      <c r="F6747" s="97" t="s">
        <v>10871</v>
      </c>
      <c r="G6747" s="98" t="s">
        <v>2799</v>
      </c>
      <c r="H6747" s="99">
        <v>71125</v>
      </c>
      <c r="I6747" s="100">
        <f t="shared" si="330"/>
        <v>0</v>
      </c>
      <c r="N6747" s="127"/>
    </row>
    <row r="6748" spans="2:14" x14ac:dyDescent="0.25">
      <c r="B6748" s="93" t="s">
        <v>10893</v>
      </c>
      <c r="C6748" s="94"/>
      <c r="D6748" s="95" t="s">
        <v>10870</v>
      </c>
      <c r="E6748" s="96">
        <v>1</v>
      </c>
      <c r="F6748" s="97" t="s">
        <v>10871</v>
      </c>
      <c r="G6748" s="98" t="s">
        <v>120</v>
      </c>
      <c r="H6748" s="99">
        <v>91605</v>
      </c>
      <c r="I6748" s="100">
        <f t="shared" si="330"/>
        <v>0</v>
      </c>
      <c r="N6748" s="127"/>
    </row>
    <row r="6749" spans="2:14" x14ac:dyDescent="0.25">
      <c r="B6749" s="93" t="s">
        <v>10894</v>
      </c>
      <c r="C6749" s="94"/>
      <c r="D6749" s="95" t="s">
        <v>10895</v>
      </c>
      <c r="E6749" s="96">
        <v>1</v>
      </c>
      <c r="F6749" s="97" t="s">
        <v>10880</v>
      </c>
      <c r="G6749" s="98" t="s">
        <v>14959</v>
      </c>
      <c r="H6749" s="99">
        <v>91000</v>
      </c>
      <c r="I6749" s="100">
        <f t="shared" si="330"/>
        <v>0</v>
      </c>
      <c r="N6749" s="127"/>
    </row>
    <row r="6750" spans="2:14" x14ac:dyDescent="0.25">
      <c r="B6750" s="93" t="s">
        <v>10896</v>
      </c>
      <c r="C6750" s="94"/>
      <c r="D6750" s="95" t="s">
        <v>10870</v>
      </c>
      <c r="E6750" s="96">
        <v>1</v>
      </c>
      <c r="F6750" s="97" t="s">
        <v>10871</v>
      </c>
      <c r="G6750" s="98" t="s">
        <v>4908</v>
      </c>
      <c r="H6750" s="99">
        <v>94164</v>
      </c>
      <c r="I6750" s="100">
        <f t="shared" si="330"/>
        <v>0</v>
      </c>
      <c r="N6750" s="127"/>
    </row>
    <row r="6751" spans="2:14" x14ac:dyDescent="0.25">
      <c r="B6751" s="93" t="s">
        <v>10897</v>
      </c>
      <c r="C6751" s="94"/>
      <c r="D6751" s="95" t="s">
        <v>10870</v>
      </c>
      <c r="E6751" s="96">
        <v>1</v>
      </c>
      <c r="F6751" s="97" t="s">
        <v>10871</v>
      </c>
      <c r="G6751" s="98" t="s">
        <v>631</v>
      </c>
      <c r="H6751" s="99">
        <v>100563</v>
      </c>
      <c r="I6751" s="100">
        <f t="shared" si="330"/>
        <v>0</v>
      </c>
      <c r="N6751" s="127"/>
    </row>
    <row r="6752" spans="2:14" x14ac:dyDescent="0.25">
      <c r="B6752" s="93" t="s">
        <v>10898</v>
      </c>
      <c r="C6752" s="94"/>
      <c r="D6752" s="95" t="s">
        <v>10870</v>
      </c>
      <c r="E6752" s="96">
        <v>1</v>
      </c>
      <c r="F6752" s="97" t="s">
        <v>10871</v>
      </c>
      <c r="G6752" s="98" t="s">
        <v>1118</v>
      </c>
      <c r="H6752" s="99">
        <v>75150</v>
      </c>
      <c r="I6752" s="100">
        <f t="shared" si="330"/>
        <v>0</v>
      </c>
      <c r="N6752" s="127"/>
    </row>
    <row r="6753" spans="2:14" x14ac:dyDescent="0.25">
      <c r="B6753" s="93" t="s">
        <v>10899</v>
      </c>
      <c r="C6753" s="94"/>
      <c r="D6753" s="95" t="s">
        <v>10870</v>
      </c>
      <c r="E6753" s="96">
        <v>1</v>
      </c>
      <c r="F6753" s="97" t="s">
        <v>10871</v>
      </c>
      <c r="G6753" s="98" t="s">
        <v>103</v>
      </c>
      <c r="H6753" s="99">
        <v>82279</v>
      </c>
      <c r="I6753" s="100">
        <f t="shared" si="330"/>
        <v>0</v>
      </c>
      <c r="N6753" s="127"/>
    </row>
    <row r="6754" spans="2:14" x14ac:dyDescent="0.25">
      <c r="B6754" s="101" t="s">
        <v>10900</v>
      </c>
      <c r="C6754" s="94"/>
      <c r="D6754" s="102" t="s">
        <v>10870</v>
      </c>
      <c r="E6754" s="118">
        <v>1</v>
      </c>
      <c r="F6754" s="103" t="s">
        <v>10880</v>
      </c>
      <c r="G6754" s="104" t="s">
        <v>1466</v>
      </c>
      <c r="H6754" s="99">
        <v>116072</v>
      </c>
      <c r="I6754" s="100">
        <f t="shared" si="330"/>
        <v>0</v>
      </c>
      <c r="N6754" s="127"/>
    </row>
    <row r="6755" spans="2:14" x14ac:dyDescent="0.25">
      <c r="B6755" s="93" t="s">
        <v>10901</v>
      </c>
      <c r="C6755" s="94"/>
      <c r="D6755" s="95" t="s">
        <v>10870</v>
      </c>
      <c r="E6755" s="96">
        <v>1</v>
      </c>
      <c r="F6755" s="97" t="s">
        <v>10871</v>
      </c>
      <c r="G6755" s="98" t="s">
        <v>4407</v>
      </c>
      <c r="H6755" s="99">
        <v>87765</v>
      </c>
      <c r="I6755" s="100">
        <f t="shared" si="330"/>
        <v>0</v>
      </c>
      <c r="N6755" s="127"/>
    </row>
    <row r="6756" spans="2:14" x14ac:dyDescent="0.25">
      <c r="B6756" s="93" t="s">
        <v>10902</v>
      </c>
      <c r="C6756" s="94"/>
      <c r="D6756" s="95" t="s">
        <v>10870</v>
      </c>
      <c r="E6756" s="118">
        <v>1</v>
      </c>
      <c r="F6756" s="97" t="s">
        <v>10871</v>
      </c>
      <c r="G6756" s="98" t="s">
        <v>1516</v>
      </c>
      <c r="H6756" s="99">
        <v>101903</v>
      </c>
      <c r="I6756" s="100">
        <f t="shared" si="330"/>
        <v>0</v>
      </c>
      <c r="N6756" s="127"/>
    </row>
    <row r="6757" spans="2:14" x14ac:dyDescent="0.25">
      <c r="B6757" s="93" t="s">
        <v>10903</v>
      </c>
      <c r="C6757" s="94"/>
      <c r="D6757" s="95" t="s">
        <v>10870</v>
      </c>
      <c r="E6757" s="118">
        <v>1</v>
      </c>
      <c r="F6757" s="97" t="s">
        <v>10871</v>
      </c>
      <c r="G6757" s="98" t="s">
        <v>633</v>
      </c>
      <c r="H6757" s="99">
        <v>136894</v>
      </c>
      <c r="I6757" s="100">
        <f t="shared" si="330"/>
        <v>0</v>
      </c>
      <c r="N6757" s="127"/>
    </row>
    <row r="6758" spans="2:14" x14ac:dyDescent="0.25">
      <c r="B6758" s="93" t="s">
        <v>10904</v>
      </c>
      <c r="C6758" s="94"/>
      <c r="D6758" s="95" t="s">
        <v>10870</v>
      </c>
      <c r="E6758" s="96">
        <v>1</v>
      </c>
      <c r="F6758" s="97" t="s">
        <v>10871</v>
      </c>
      <c r="G6758" s="98" t="s">
        <v>301</v>
      </c>
      <c r="H6758" s="99">
        <v>109706</v>
      </c>
      <c r="I6758" s="100">
        <f t="shared" si="330"/>
        <v>0</v>
      </c>
      <c r="N6758" s="127"/>
    </row>
    <row r="6759" spans="2:14" x14ac:dyDescent="0.25">
      <c r="B6759" s="93" t="s">
        <v>10905</v>
      </c>
      <c r="C6759" s="94"/>
      <c r="D6759" s="95" t="s">
        <v>10870</v>
      </c>
      <c r="E6759" s="96">
        <v>1</v>
      </c>
      <c r="F6759" s="97" t="s">
        <v>10871</v>
      </c>
      <c r="G6759" s="98" t="s">
        <v>546</v>
      </c>
      <c r="H6759" s="99">
        <v>62800</v>
      </c>
      <c r="I6759" s="100">
        <f t="shared" si="330"/>
        <v>0</v>
      </c>
      <c r="N6759" s="127"/>
    </row>
    <row r="6760" spans="2:14" x14ac:dyDescent="0.25">
      <c r="B6760" s="93" t="s">
        <v>10906</v>
      </c>
      <c r="C6760" s="94"/>
      <c r="D6760" s="95" t="s">
        <v>10870</v>
      </c>
      <c r="E6760" s="96">
        <v>1</v>
      </c>
      <c r="F6760" s="97" t="s">
        <v>10871</v>
      </c>
      <c r="G6760" s="98" t="s">
        <v>4662</v>
      </c>
      <c r="H6760" s="99">
        <v>65906</v>
      </c>
      <c r="I6760" s="100">
        <f t="shared" si="330"/>
        <v>0</v>
      </c>
      <c r="N6760" s="127"/>
    </row>
    <row r="6761" spans="2:14" x14ac:dyDescent="0.25">
      <c r="B6761" s="93" t="s">
        <v>10907</v>
      </c>
      <c r="C6761" s="94"/>
      <c r="D6761" s="95" t="s">
        <v>10870</v>
      </c>
      <c r="E6761" s="96">
        <v>1</v>
      </c>
      <c r="F6761" s="97" t="s">
        <v>10871</v>
      </c>
      <c r="G6761" s="98" t="s">
        <v>3183</v>
      </c>
      <c r="H6761" s="99">
        <v>67129</v>
      </c>
      <c r="I6761" s="100">
        <f t="shared" si="330"/>
        <v>0</v>
      </c>
      <c r="N6761" s="127"/>
    </row>
    <row r="6762" spans="2:14" x14ac:dyDescent="0.25">
      <c r="B6762" s="93" t="s">
        <v>10908</v>
      </c>
      <c r="C6762" s="94"/>
      <c r="D6762" s="95" t="s">
        <v>10870</v>
      </c>
      <c r="E6762" s="96">
        <v>1</v>
      </c>
      <c r="F6762" s="97" t="s">
        <v>10871</v>
      </c>
      <c r="G6762" s="98" t="s">
        <v>141</v>
      </c>
      <c r="H6762" s="99">
        <v>101733</v>
      </c>
      <c r="I6762" s="100">
        <f t="shared" si="330"/>
        <v>0</v>
      </c>
      <c r="N6762" s="127"/>
    </row>
    <row r="6763" spans="2:14" x14ac:dyDescent="0.25">
      <c r="B6763" s="93" t="s">
        <v>10909</v>
      </c>
      <c r="C6763" s="94"/>
      <c r="D6763" s="95" t="s">
        <v>10870</v>
      </c>
      <c r="E6763" s="96">
        <v>1</v>
      </c>
      <c r="F6763" s="97" t="s">
        <v>10871</v>
      </c>
      <c r="G6763" s="98" t="s">
        <v>85</v>
      </c>
      <c r="H6763" s="99">
        <v>125600</v>
      </c>
      <c r="I6763" s="100">
        <f t="shared" si="330"/>
        <v>0</v>
      </c>
      <c r="N6763" s="127"/>
    </row>
    <row r="6764" spans="2:14" x14ac:dyDescent="0.25">
      <c r="B6764" s="93" t="s">
        <v>10910</v>
      </c>
      <c r="C6764" s="94"/>
      <c r="D6764" s="95" t="s">
        <v>10870</v>
      </c>
      <c r="E6764" s="96">
        <v>1</v>
      </c>
      <c r="F6764" s="97" t="s">
        <v>10871</v>
      </c>
      <c r="G6764" s="98" t="s">
        <v>2875</v>
      </c>
      <c r="H6764" s="99">
        <v>68931</v>
      </c>
      <c r="I6764" s="100">
        <f t="shared" si="330"/>
        <v>0</v>
      </c>
      <c r="N6764" s="127"/>
    </row>
    <row r="6765" spans="2:14" x14ac:dyDescent="0.25">
      <c r="B6765" s="93" t="s">
        <v>10911</v>
      </c>
      <c r="C6765" s="94"/>
      <c r="D6765" s="95" t="s">
        <v>10870</v>
      </c>
      <c r="E6765" s="96">
        <v>1</v>
      </c>
      <c r="F6765" s="97" t="s">
        <v>10871</v>
      </c>
      <c r="G6765" s="98" t="s">
        <v>1197</v>
      </c>
      <c r="H6765" s="99">
        <v>71125</v>
      </c>
      <c r="I6765" s="100">
        <f t="shared" si="330"/>
        <v>0</v>
      </c>
      <c r="N6765" s="127"/>
    </row>
    <row r="6766" spans="2:14" x14ac:dyDescent="0.25">
      <c r="B6766" s="93" t="s">
        <v>10912</v>
      </c>
      <c r="C6766" s="94"/>
      <c r="D6766" s="95" t="s">
        <v>10870</v>
      </c>
      <c r="E6766" s="96">
        <v>1</v>
      </c>
      <c r="F6766" s="97" t="s">
        <v>10871</v>
      </c>
      <c r="G6766" s="98" t="s">
        <v>10913</v>
      </c>
      <c r="H6766" s="99">
        <v>71125</v>
      </c>
      <c r="I6766" s="100">
        <f t="shared" si="330"/>
        <v>0</v>
      </c>
      <c r="N6766" s="127"/>
    </row>
    <row r="6767" spans="2:14" x14ac:dyDescent="0.25">
      <c r="B6767" s="93" t="s">
        <v>10914</v>
      </c>
      <c r="C6767" s="94"/>
      <c r="D6767" s="95" t="s">
        <v>10870</v>
      </c>
      <c r="E6767" s="118">
        <v>1</v>
      </c>
      <c r="F6767" s="97" t="s">
        <v>10880</v>
      </c>
      <c r="G6767" s="98" t="s">
        <v>8064</v>
      </c>
      <c r="H6767" s="99">
        <v>85893</v>
      </c>
      <c r="I6767" s="100">
        <f t="shared" si="330"/>
        <v>0</v>
      </c>
      <c r="N6767" s="127"/>
    </row>
    <row r="6768" spans="2:14" x14ac:dyDescent="0.25">
      <c r="B6768" s="93" t="s">
        <v>10915</v>
      </c>
      <c r="C6768" s="94"/>
      <c r="D6768" s="95" t="s">
        <v>10870</v>
      </c>
      <c r="E6768" s="118">
        <v>1</v>
      </c>
      <c r="F6768" s="97" t="s">
        <v>10880</v>
      </c>
      <c r="G6768" s="98" t="s">
        <v>1130</v>
      </c>
      <c r="H6768" s="99">
        <v>85429</v>
      </c>
      <c r="I6768" s="100">
        <f t="shared" si="330"/>
        <v>0</v>
      </c>
      <c r="N6768" s="127"/>
    </row>
    <row r="6769" spans="2:14" x14ac:dyDescent="0.25">
      <c r="B6769" s="93" t="s">
        <v>10916</v>
      </c>
      <c r="C6769" s="94"/>
      <c r="D6769" s="95" t="s">
        <v>10870</v>
      </c>
      <c r="E6769" s="118">
        <v>1</v>
      </c>
      <c r="F6769" s="97" t="s">
        <v>10880</v>
      </c>
      <c r="G6769" s="98" t="s">
        <v>10917</v>
      </c>
      <c r="H6769" s="99">
        <v>85429</v>
      </c>
      <c r="I6769" s="100">
        <f t="shared" si="330"/>
        <v>0</v>
      </c>
      <c r="N6769" s="127"/>
    </row>
    <row r="6770" spans="2:14" x14ac:dyDescent="0.25">
      <c r="B6770" s="93" t="s">
        <v>10918</v>
      </c>
      <c r="C6770" s="94"/>
      <c r="D6770" s="95" t="s">
        <v>10870</v>
      </c>
      <c r="E6770" s="96">
        <v>1</v>
      </c>
      <c r="F6770" s="97" t="s">
        <v>10871</v>
      </c>
      <c r="G6770" s="98" t="s">
        <v>436</v>
      </c>
      <c r="H6770" s="99">
        <v>90225</v>
      </c>
      <c r="I6770" s="100">
        <f t="shared" si="330"/>
        <v>0</v>
      </c>
      <c r="N6770" s="127"/>
    </row>
    <row r="6771" spans="2:14" x14ac:dyDescent="0.25">
      <c r="B6771" s="93" t="s">
        <v>10919</v>
      </c>
      <c r="C6771" s="94"/>
      <c r="D6771" s="95" t="s">
        <v>10870</v>
      </c>
      <c r="E6771" s="96">
        <v>1</v>
      </c>
      <c r="F6771" s="97" t="s">
        <v>10871</v>
      </c>
      <c r="G6771" s="98" t="s">
        <v>212</v>
      </c>
      <c r="H6771" s="99">
        <v>114661</v>
      </c>
      <c r="I6771" s="100">
        <f t="shared" si="330"/>
        <v>0</v>
      </c>
      <c r="N6771" s="127"/>
    </row>
    <row r="6772" spans="2:14" x14ac:dyDescent="0.25">
      <c r="B6772" s="128" t="s">
        <v>10920</v>
      </c>
      <c r="C6772" s="129"/>
      <c r="D6772" s="135" t="s">
        <v>10870</v>
      </c>
      <c r="E6772" s="131">
        <v>1</v>
      </c>
      <c r="F6772" s="132" t="s">
        <v>10880</v>
      </c>
      <c r="G6772" s="133" t="s">
        <v>4461</v>
      </c>
      <c r="H6772" s="134">
        <v>120715</v>
      </c>
      <c r="I6772" s="100">
        <f t="shared" si="330"/>
        <v>0</v>
      </c>
      <c r="N6772" s="127"/>
    </row>
    <row r="6773" spans="2:14" x14ac:dyDescent="0.25">
      <c r="B6773" s="93" t="s">
        <v>10921</v>
      </c>
      <c r="C6773" s="94"/>
      <c r="D6773" s="95" t="s">
        <v>10870</v>
      </c>
      <c r="E6773" s="96">
        <v>1</v>
      </c>
      <c r="F6773" s="97" t="s">
        <v>10871</v>
      </c>
      <c r="G6773" s="98" t="s">
        <v>3626</v>
      </c>
      <c r="H6773" s="99">
        <v>50099</v>
      </c>
      <c r="I6773" s="100">
        <f t="shared" si="330"/>
        <v>0</v>
      </c>
      <c r="N6773" s="127"/>
    </row>
    <row r="6774" spans="2:14" x14ac:dyDescent="0.25">
      <c r="B6774" s="93" t="s">
        <v>10922</v>
      </c>
      <c r="C6774" s="94"/>
      <c r="D6774" s="95" t="s">
        <v>10870</v>
      </c>
      <c r="E6774" s="96">
        <v>1</v>
      </c>
      <c r="F6774" s="97" t="s">
        <v>10871</v>
      </c>
      <c r="G6774" s="98" t="s">
        <v>825</v>
      </c>
      <c r="H6774" s="99">
        <v>62714</v>
      </c>
      <c r="I6774" s="100">
        <f t="shared" si="330"/>
        <v>0</v>
      </c>
      <c r="N6774" s="127"/>
    </row>
    <row r="6775" spans="2:14" x14ac:dyDescent="0.25">
      <c r="B6775" s="93" t="s">
        <v>10923</v>
      </c>
      <c r="C6775" s="94"/>
      <c r="D6775" s="95" t="s">
        <v>10870</v>
      </c>
      <c r="E6775" s="96">
        <v>1</v>
      </c>
      <c r="F6775" s="97" t="s">
        <v>10871</v>
      </c>
      <c r="G6775" s="98" t="s">
        <v>10924</v>
      </c>
      <c r="H6775" s="99">
        <v>80930</v>
      </c>
      <c r="I6775" s="100">
        <f t="shared" si="330"/>
        <v>0</v>
      </c>
      <c r="N6775" s="127"/>
    </row>
    <row r="6776" spans="2:14" x14ac:dyDescent="0.25">
      <c r="B6776" s="93" t="s">
        <v>10925</v>
      </c>
      <c r="C6776" s="94"/>
      <c r="D6776" s="95" t="s">
        <v>10870</v>
      </c>
      <c r="E6776" s="96">
        <v>1</v>
      </c>
      <c r="F6776" s="97" t="s">
        <v>10871</v>
      </c>
      <c r="G6776" s="98" t="s">
        <v>10926</v>
      </c>
      <c r="H6776" s="99">
        <v>67442</v>
      </c>
      <c r="I6776" s="100">
        <f t="shared" si="330"/>
        <v>0</v>
      </c>
      <c r="N6776" s="127"/>
    </row>
    <row r="6777" spans="2:14" x14ac:dyDescent="0.25">
      <c r="B6777" s="128" t="s">
        <v>10927</v>
      </c>
      <c r="C6777" s="129"/>
      <c r="D6777" s="135" t="s">
        <v>10870</v>
      </c>
      <c r="E6777" s="136">
        <v>1</v>
      </c>
      <c r="F6777" s="132" t="s">
        <v>10871</v>
      </c>
      <c r="G6777" s="133" t="s">
        <v>96</v>
      </c>
      <c r="H6777" s="134">
        <v>88968</v>
      </c>
      <c r="I6777" s="100">
        <f t="shared" si="330"/>
        <v>0</v>
      </c>
      <c r="N6777" s="127"/>
    </row>
    <row r="6778" spans="2:14" x14ac:dyDescent="0.25">
      <c r="B6778" s="93" t="s">
        <v>10928</v>
      </c>
      <c r="C6778" s="94"/>
      <c r="D6778" s="95" t="s">
        <v>10870</v>
      </c>
      <c r="E6778" s="96">
        <v>1</v>
      </c>
      <c r="F6778" s="97" t="s">
        <v>10871</v>
      </c>
      <c r="G6778" s="98" t="s">
        <v>4464</v>
      </c>
      <c r="H6778" s="99">
        <v>88968</v>
      </c>
      <c r="I6778" s="100">
        <f t="shared" si="330"/>
        <v>0</v>
      </c>
      <c r="N6778" s="127"/>
    </row>
    <row r="6779" spans="2:14" x14ac:dyDescent="0.25">
      <c r="B6779" s="93" t="s">
        <v>10929</v>
      </c>
      <c r="C6779" s="94"/>
      <c r="D6779" s="95" t="s">
        <v>10870</v>
      </c>
      <c r="E6779" s="118">
        <v>1</v>
      </c>
      <c r="F6779" s="97" t="s">
        <v>10880</v>
      </c>
      <c r="G6779" s="98" t="s">
        <v>143</v>
      </c>
      <c r="H6779" s="99">
        <v>91000</v>
      </c>
      <c r="I6779" s="100">
        <f t="shared" si="330"/>
        <v>0</v>
      </c>
      <c r="N6779" s="127"/>
    </row>
    <row r="6780" spans="2:14" x14ac:dyDescent="0.25">
      <c r="B6780" s="93" t="s">
        <v>10930</v>
      </c>
      <c r="C6780" s="94"/>
      <c r="D6780" s="95" t="s">
        <v>10870</v>
      </c>
      <c r="E6780" s="118">
        <v>1</v>
      </c>
      <c r="F6780" s="97" t="s">
        <v>10880</v>
      </c>
      <c r="G6780" s="98" t="s">
        <v>160</v>
      </c>
      <c r="H6780" s="99">
        <v>91000</v>
      </c>
      <c r="I6780" s="100">
        <f t="shared" si="330"/>
        <v>0</v>
      </c>
      <c r="N6780" s="127"/>
    </row>
    <row r="6781" spans="2:14" x14ac:dyDescent="0.25">
      <c r="B6781" s="93" t="s">
        <v>10931</v>
      </c>
      <c r="C6781" s="94"/>
      <c r="D6781" s="95" t="s">
        <v>10870</v>
      </c>
      <c r="E6781" s="96">
        <v>1</v>
      </c>
      <c r="F6781" s="97" t="s">
        <v>10871</v>
      </c>
      <c r="G6781" s="98" t="s">
        <v>108</v>
      </c>
      <c r="H6781" s="99">
        <v>107168</v>
      </c>
      <c r="I6781" s="100">
        <f t="shared" si="330"/>
        <v>0</v>
      </c>
      <c r="N6781" s="127"/>
    </row>
    <row r="6782" spans="2:14" x14ac:dyDescent="0.25">
      <c r="B6782" s="93" t="s">
        <v>10932</v>
      </c>
      <c r="C6782" s="94"/>
      <c r="D6782" s="95" t="s">
        <v>10870</v>
      </c>
      <c r="E6782" s="96">
        <v>1</v>
      </c>
      <c r="F6782" s="97" t="s">
        <v>10871</v>
      </c>
      <c r="G6782" s="98" t="s">
        <v>8086</v>
      </c>
      <c r="H6782" s="99">
        <v>84392</v>
      </c>
      <c r="I6782" s="100">
        <f t="shared" si="330"/>
        <v>0</v>
      </c>
      <c r="N6782" s="127"/>
    </row>
    <row r="6783" spans="2:14" x14ac:dyDescent="0.25">
      <c r="B6783" s="93" t="s">
        <v>10933</v>
      </c>
      <c r="C6783" s="94"/>
      <c r="D6783" s="95" t="s">
        <v>10870</v>
      </c>
      <c r="E6783" s="96">
        <v>1</v>
      </c>
      <c r="F6783" s="97" t="s">
        <v>10871</v>
      </c>
      <c r="G6783" s="98" t="s">
        <v>122</v>
      </c>
      <c r="H6783" s="99">
        <v>70865</v>
      </c>
      <c r="I6783" s="100">
        <f t="shared" si="330"/>
        <v>0</v>
      </c>
      <c r="N6783" s="127"/>
    </row>
    <row r="6784" spans="2:14" x14ac:dyDescent="0.25">
      <c r="B6784" s="93" t="s">
        <v>10934</v>
      </c>
      <c r="C6784" s="94"/>
      <c r="D6784" s="95" t="s">
        <v>10870</v>
      </c>
      <c r="E6784" s="96">
        <v>1</v>
      </c>
      <c r="F6784" s="97" t="s">
        <v>10871</v>
      </c>
      <c r="G6784" s="98" t="s">
        <v>449</v>
      </c>
      <c r="H6784" s="99">
        <v>75188</v>
      </c>
      <c r="I6784" s="100">
        <f t="shared" si="330"/>
        <v>0</v>
      </c>
      <c r="N6784" s="127"/>
    </row>
    <row r="6785" spans="2:14" x14ac:dyDescent="0.25">
      <c r="B6785" s="93" t="s">
        <v>10935</v>
      </c>
      <c r="C6785" s="94"/>
      <c r="D6785" s="95" t="s">
        <v>10870</v>
      </c>
      <c r="E6785" s="96">
        <v>1</v>
      </c>
      <c r="F6785" s="97" t="s">
        <v>10871</v>
      </c>
      <c r="G6785" s="98" t="s">
        <v>581</v>
      </c>
      <c r="H6785" s="99">
        <v>99706</v>
      </c>
      <c r="I6785" s="100">
        <f t="shared" si="330"/>
        <v>0</v>
      </c>
      <c r="N6785" s="127"/>
    </row>
    <row r="6786" spans="2:14" x14ac:dyDescent="0.25">
      <c r="B6786" s="93" t="s">
        <v>10936</v>
      </c>
      <c r="C6786" s="94"/>
      <c r="D6786" s="95" t="s">
        <v>10870</v>
      </c>
      <c r="E6786" s="118">
        <v>1</v>
      </c>
      <c r="F6786" s="97" t="s">
        <v>10880</v>
      </c>
      <c r="G6786" s="98" t="s">
        <v>10937</v>
      </c>
      <c r="H6786" s="99">
        <v>106786</v>
      </c>
      <c r="I6786" s="100">
        <f t="shared" si="330"/>
        <v>0</v>
      </c>
      <c r="N6786" s="127"/>
    </row>
    <row r="6787" spans="2:14" x14ac:dyDescent="0.25">
      <c r="B6787" s="93" t="s">
        <v>10938</v>
      </c>
      <c r="C6787" s="94"/>
      <c r="D6787" s="95" t="s">
        <v>10870</v>
      </c>
      <c r="E6787" s="96">
        <v>1</v>
      </c>
      <c r="F6787" s="97" t="s">
        <v>10871</v>
      </c>
      <c r="G6787" s="98" t="s">
        <v>339</v>
      </c>
      <c r="H6787" s="99">
        <v>107602</v>
      </c>
      <c r="I6787" s="100">
        <f t="shared" si="330"/>
        <v>0</v>
      </c>
      <c r="N6787" s="127"/>
    </row>
    <row r="6788" spans="2:14" x14ac:dyDescent="0.25">
      <c r="B6788" s="93" t="s">
        <v>10939</v>
      </c>
      <c r="C6788" s="94"/>
      <c r="D6788" s="95" t="s">
        <v>10870</v>
      </c>
      <c r="E6788" s="118">
        <v>1</v>
      </c>
      <c r="F6788" s="97" t="s">
        <v>10871</v>
      </c>
      <c r="G6788" s="98" t="s">
        <v>990</v>
      </c>
      <c r="H6788" s="99">
        <v>118479</v>
      </c>
      <c r="I6788" s="100">
        <f t="shared" si="330"/>
        <v>0</v>
      </c>
      <c r="N6788" s="127"/>
    </row>
    <row r="6789" spans="2:14" x14ac:dyDescent="0.25">
      <c r="B6789" s="93" t="s">
        <v>10940</v>
      </c>
      <c r="C6789" s="94"/>
      <c r="D6789" s="95" t="s">
        <v>10870</v>
      </c>
      <c r="E6789" s="118">
        <v>1</v>
      </c>
      <c r="F6789" s="97" t="s">
        <v>10880</v>
      </c>
      <c r="G6789" s="98" t="s">
        <v>10941</v>
      </c>
      <c r="H6789" s="99">
        <v>100750</v>
      </c>
      <c r="I6789" s="100">
        <f t="shared" si="330"/>
        <v>0</v>
      </c>
      <c r="N6789" s="127"/>
    </row>
    <row r="6790" spans="2:14" x14ac:dyDescent="0.25">
      <c r="B6790" s="93" t="s">
        <v>10942</v>
      </c>
      <c r="C6790" s="94"/>
      <c r="D6790" s="95" t="s">
        <v>10870</v>
      </c>
      <c r="E6790" s="96">
        <v>1</v>
      </c>
      <c r="F6790" s="97" t="s">
        <v>10871</v>
      </c>
      <c r="G6790" s="98" t="s">
        <v>10943</v>
      </c>
      <c r="H6790" s="99">
        <v>115191</v>
      </c>
      <c r="I6790" s="100">
        <f t="shared" si="330"/>
        <v>0</v>
      </c>
      <c r="N6790" s="127"/>
    </row>
    <row r="6791" spans="2:14" x14ac:dyDescent="0.25">
      <c r="B6791" s="93" t="s">
        <v>10944</v>
      </c>
      <c r="C6791" s="94"/>
      <c r="D6791" s="95" t="s">
        <v>10870</v>
      </c>
      <c r="E6791" s="96">
        <v>1</v>
      </c>
      <c r="F6791" s="97" t="s">
        <v>10871</v>
      </c>
      <c r="G6791" s="98" t="s">
        <v>10945</v>
      </c>
      <c r="H6791" s="99">
        <v>115191</v>
      </c>
      <c r="I6791" s="100">
        <f t="shared" si="330"/>
        <v>0</v>
      </c>
      <c r="N6791" s="127"/>
    </row>
    <row r="6792" spans="2:14" x14ac:dyDescent="0.25">
      <c r="B6792" s="93" t="s">
        <v>10946</v>
      </c>
      <c r="C6792" s="94"/>
      <c r="D6792" s="95" t="s">
        <v>10870</v>
      </c>
      <c r="E6792" s="96">
        <v>1</v>
      </c>
      <c r="F6792" s="97" t="s">
        <v>10871</v>
      </c>
      <c r="G6792" s="98" t="s">
        <v>649</v>
      </c>
      <c r="H6792" s="99">
        <v>96109</v>
      </c>
      <c r="I6792" s="100">
        <f t="shared" si="330"/>
        <v>0</v>
      </c>
      <c r="N6792" s="127"/>
    </row>
    <row r="6793" spans="2:14" x14ac:dyDescent="0.25">
      <c r="B6793" s="93" t="s">
        <v>10947</v>
      </c>
      <c r="C6793" s="94"/>
      <c r="D6793" s="95" t="s">
        <v>10870</v>
      </c>
      <c r="E6793" s="96">
        <v>1</v>
      </c>
      <c r="F6793" s="97" t="s">
        <v>10871</v>
      </c>
      <c r="G6793" s="98" t="s">
        <v>178</v>
      </c>
      <c r="H6793" s="99">
        <v>99776</v>
      </c>
      <c r="I6793" s="100">
        <f t="shared" si="330"/>
        <v>0</v>
      </c>
      <c r="N6793" s="127"/>
    </row>
    <row r="6794" spans="2:14" x14ac:dyDescent="0.25">
      <c r="B6794" s="93" t="s">
        <v>10948</v>
      </c>
      <c r="C6794" s="94"/>
      <c r="D6794" s="95" t="s">
        <v>10870</v>
      </c>
      <c r="E6794" s="96">
        <v>1</v>
      </c>
      <c r="F6794" s="97" t="s">
        <v>10871</v>
      </c>
      <c r="G6794" s="98" t="s">
        <v>10949</v>
      </c>
      <c r="H6794" s="99">
        <v>68040</v>
      </c>
      <c r="I6794" s="100">
        <f t="shared" si="330"/>
        <v>0</v>
      </c>
      <c r="N6794" s="127"/>
    </row>
    <row r="6795" spans="2:14" x14ac:dyDescent="0.25">
      <c r="B6795" s="93" t="s">
        <v>10950</v>
      </c>
      <c r="C6795" s="94"/>
      <c r="D6795" s="95" t="s">
        <v>10870</v>
      </c>
      <c r="E6795" s="96">
        <v>1</v>
      </c>
      <c r="F6795" s="97" t="s">
        <v>10871</v>
      </c>
      <c r="G6795" s="98" t="s">
        <v>10951</v>
      </c>
      <c r="H6795" s="99">
        <v>68778</v>
      </c>
      <c r="I6795" s="100">
        <f t="shared" si="330"/>
        <v>0</v>
      </c>
      <c r="N6795" s="127"/>
    </row>
    <row r="6796" spans="2:14" x14ac:dyDescent="0.25">
      <c r="B6796" s="93" t="s">
        <v>10952</v>
      </c>
      <c r="C6796" s="94"/>
      <c r="D6796" s="95" t="s">
        <v>10870</v>
      </c>
      <c r="E6796" s="96">
        <v>1</v>
      </c>
      <c r="F6796" s="97" t="s">
        <v>10871</v>
      </c>
      <c r="G6796" s="98" t="s">
        <v>10953</v>
      </c>
      <c r="H6796" s="99">
        <v>73309</v>
      </c>
      <c r="I6796" s="100">
        <f t="shared" si="330"/>
        <v>0</v>
      </c>
      <c r="N6796" s="127"/>
    </row>
    <row r="6797" spans="2:14" x14ac:dyDescent="0.25">
      <c r="B6797" s="93" t="s">
        <v>10954</v>
      </c>
      <c r="C6797" s="94"/>
      <c r="D6797" s="95" t="s">
        <v>10870</v>
      </c>
      <c r="E6797" s="96">
        <v>1</v>
      </c>
      <c r="F6797" s="97" t="s">
        <v>10871</v>
      </c>
      <c r="G6797" s="98" t="s">
        <v>10955</v>
      </c>
      <c r="H6797" s="99">
        <v>75375</v>
      </c>
      <c r="I6797" s="100">
        <f t="shared" si="330"/>
        <v>0</v>
      </c>
      <c r="N6797" s="127"/>
    </row>
    <row r="6798" spans="2:14" x14ac:dyDescent="0.25">
      <c r="B6798" s="93" t="s">
        <v>10956</v>
      </c>
      <c r="C6798" s="94"/>
      <c r="D6798" s="95" t="s">
        <v>10957</v>
      </c>
      <c r="E6798" s="96">
        <v>1</v>
      </c>
      <c r="F6798" s="97" t="s">
        <v>10871</v>
      </c>
      <c r="G6798" s="98" t="s">
        <v>4179</v>
      </c>
      <c r="H6798" s="99">
        <v>77255</v>
      </c>
      <c r="I6798" s="100">
        <f t="shared" ref="I6798:I6861" si="331">C6798*H6798</f>
        <v>0</v>
      </c>
      <c r="N6798" s="127"/>
    </row>
    <row r="6799" spans="2:14" x14ac:dyDescent="0.25">
      <c r="B6799" s="93" t="s">
        <v>10958</v>
      </c>
      <c r="C6799" s="94"/>
      <c r="D6799" s="95" t="s">
        <v>10870</v>
      </c>
      <c r="E6799" s="96">
        <v>1</v>
      </c>
      <c r="F6799" s="97" t="s">
        <v>10871</v>
      </c>
      <c r="G6799" s="98" t="s">
        <v>10959</v>
      </c>
      <c r="H6799" s="99">
        <v>68778</v>
      </c>
      <c r="I6799" s="100">
        <f t="shared" si="331"/>
        <v>0</v>
      </c>
      <c r="N6799" s="127"/>
    </row>
    <row r="6800" spans="2:14" x14ac:dyDescent="0.25">
      <c r="B6800" s="93" t="s">
        <v>10960</v>
      </c>
      <c r="C6800" s="94"/>
      <c r="D6800" s="95" t="s">
        <v>10957</v>
      </c>
      <c r="E6800" s="96">
        <v>1</v>
      </c>
      <c r="F6800" s="97" t="s">
        <v>10871</v>
      </c>
      <c r="G6800" s="98" t="s">
        <v>10961</v>
      </c>
      <c r="H6800" s="99">
        <v>77255</v>
      </c>
      <c r="I6800" s="100">
        <f t="shared" si="331"/>
        <v>0</v>
      </c>
      <c r="N6800" s="127"/>
    </row>
    <row r="6801" spans="2:14" x14ac:dyDescent="0.25">
      <c r="B6801" s="93" t="s">
        <v>10962</v>
      </c>
      <c r="C6801" s="94"/>
      <c r="D6801" s="95" t="s">
        <v>10870</v>
      </c>
      <c r="E6801" s="96">
        <v>1</v>
      </c>
      <c r="F6801" s="97" t="s">
        <v>10871</v>
      </c>
      <c r="G6801" s="98" t="s">
        <v>1219</v>
      </c>
      <c r="H6801" s="99">
        <v>74093</v>
      </c>
      <c r="I6801" s="100">
        <f t="shared" si="331"/>
        <v>0</v>
      </c>
      <c r="N6801" s="127"/>
    </row>
    <row r="6802" spans="2:14" x14ac:dyDescent="0.25">
      <c r="B6802" s="93" t="s">
        <v>10963</v>
      </c>
      <c r="C6802" s="94"/>
      <c r="D6802" s="95" t="s">
        <v>10870</v>
      </c>
      <c r="E6802" s="96">
        <v>1</v>
      </c>
      <c r="F6802" s="97" t="s">
        <v>10871</v>
      </c>
      <c r="G6802" s="98" t="s">
        <v>456</v>
      </c>
      <c r="H6802" s="99">
        <v>83147</v>
      </c>
      <c r="I6802" s="100">
        <f t="shared" si="331"/>
        <v>0</v>
      </c>
      <c r="N6802" s="127"/>
    </row>
    <row r="6803" spans="2:14" x14ac:dyDescent="0.25">
      <c r="B6803" s="93" t="s">
        <v>10964</v>
      </c>
      <c r="C6803" s="94"/>
      <c r="D6803" s="95" t="s">
        <v>10870</v>
      </c>
      <c r="E6803" s="96">
        <v>1</v>
      </c>
      <c r="F6803" s="97" t="s">
        <v>10871</v>
      </c>
      <c r="G6803" s="98" t="s">
        <v>2094</v>
      </c>
      <c r="H6803" s="99">
        <v>82408</v>
      </c>
      <c r="I6803" s="100">
        <f t="shared" si="331"/>
        <v>0</v>
      </c>
      <c r="N6803" s="127"/>
    </row>
    <row r="6804" spans="2:14" x14ac:dyDescent="0.25">
      <c r="B6804" s="93" t="s">
        <v>10965</v>
      </c>
      <c r="C6804" s="94"/>
      <c r="D6804" s="95" t="s">
        <v>10870</v>
      </c>
      <c r="E6804" s="96">
        <v>1</v>
      </c>
      <c r="F6804" s="97" t="s">
        <v>10871</v>
      </c>
      <c r="G6804" s="98" t="s">
        <v>887</v>
      </c>
      <c r="H6804" s="99">
        <v>98853</v>
      </c>
      <c r="I6804" s="100">
        <f t="shared" si="331"/>
        <v>0</v>
      </c>
      <c r="N6804" s="127"/>
    </row>
    <row r="6805" spans="2:14" x14ac:dyDescent="0.25">
      <c r="B6805" s="93" t="s">
        <v>10966</v>
      </c>
      <c r="C6805" s="94"/>
      <c r="D6805" s="95" t="s">
        <v>10870</v>
      </c>
      <c r="E6805" s="118">
        <v>1</v>
      </c>
      <c r="F6805" s="97" t="s">
        <v>10880</v>
      </c>
      <c r="G6805" s="98" t="s">
        <v>10967</v>
      </c>
      <c r="H6805" s="99">
        <v>122572</v>
      </c>
      <c r="I6805" s="100">
        <f t="shared" si="331"/>
        <v>0</v>
      </c>
      <c r="N6805" s="127"/>
    </row>
    <row r="6806" spans="2:14" x14ac:dyDescent="0.25">
      <c r="B6806" s="93" t="s">
        <v>10968</v>
      </c>
      <c r="C6806" s="94"/>
      <c r="D6806" s="95" t="s">
        <v>10870</v>
      </c>
      <c r="E6806" s="96">
        <v>1</v>
      </c>
      <c r="F6806" s="97" t="s">
        <v>10871</v>
      </c>
      <c r="G6806" s="98" t="s">
        <v>1001</v>
      </c>
      <c r="H6806" s="99">
        <v>64757</v>
      </c>
      <c r="I6806" s="100">
        <f t="shared" si="331"/>
        <v>0</v>
      </c>
      <c r="N6806" s="127"/>
    </row>
    <row r="6807" spans="2:14" x14ac:dyDescent="0.25">
      <c r="B6807" s="93" t="s">
        <v>10969</v>
      </c>
      <c r="C6807" s="94"/>
      <c r="D6807" s="95" t="s">
        <v>10870</v>
      </c>
      <c r="E6807" s="118">
        <v>1</v>
      </c>
      <c r="F6807" s="97" t="s">
        <v>10880</v>
      </c>
      <c r="G6807" s="98" t="s">
        <v>2214</v>
      </c>
      <c r="H6807" s="99">
        <v>120715</v>
      </c>
      <c r="I6807" s="100">
        <f t="shared" si="331"/>
        <v>0</v>
      </c>
      <c r="N6807" s="127"/>
    </row>
    <row r="6808" spans="2:14" x14ac:dyDescent="0.25">
      <c r="B6808" s="93" t="s">
        <v>10970</v>
      </c>
      <c r="C6808" s="94"/>
      <c r="D6808" s="95" t="s">
        <v>10870</v>
      </c>
      <c r="E6808" s="118">
        <v>1</v>
      </c>
      <c r="F6808" s="97" t="s">
        <v>10880</v>
      </c>
      <c r="G6808" s="98" t="s">
        <v>10971</v>
      </c>
      <c r="H6808" s="99">
        <v>120715</v>
      </c>
      <c r="I6808" s="100">
        <f t="shared" si="331"/>
        <v>0</v>
      </c>
      <c r="N6808" s="127"/>
    </row>
    <row r="6809" spans="2:14" x14ac:dyDescent="0.25">
      <c r="B6809" s="93" t="s">
        <v>10972</v>
      </c>
      <c r="C6809" s="94"/>
      <c r="D6809" s="95" t="s">
        <v>10870</v>
      </c>
      <c r="E6809" s="96">
        <v>1</v>
      </c>
      <c r="F6809" s="97" t="s">
        <v>10871</v>
      </c>
      <c r="G6809" s="98" t="s">
        <v>10973</v>
      </c>
      <c r="H6809" s="99">
        <v>101054</v>
      </c>
      <c r="I6809" s="100">
        <f t="shared" si="331"/>
        <v>0</v>
      </c>
      <c r="N6809" s="127"/>
    </row>
    <row r="6810" spans="2:14" x14ac:dyDescent="0.25">
      <c r="B6810" s="93" t="s">
        <v>10974</v>
      </c>
      <c r="C6810" s="94"/>
      <c r="D6810" s="95" t="s">
        <v>10870</v>
      </c>
      <c r="E6810" s="118">
        <v>1</v>
      </c>
      <c r="F6810" s="97" t="s">
        <v>10880</v>
      </c>
      <c r="G6810" s="98" t="s">
        <v>317</v>
      </c>
      <c r="H6810" s="99">
        <v>102143</v>
      </c>
      <c r="I6810" s="100">
        <f t="shared" si="331"/>
        <v>0</v>
      </c>
      <c r="N6810" s="127"/>
    </row>
    <row r="6811" spans="2:14" x14ac:dyDescent="0.25">
      <c r="B6811" s="101" t="s">
        <v>10975</v>
      </c>
      <c r="C6811" s="94"/>
      <c r="D6811" s="102" t="s">
        <v>10870</v>
      </c>
      <c r="E6811" s="118">
        <v>1</v>
      </c>
      <c r="F6811" s="103" t="s">
        <v>10880</v>
      </c>
      <c r="G6811" s="104" t="s">
        <v>10976</v>
      </c>
      <c r="H6811" s="99">
        <v>102143</v>
      </c>
      <c r="I6811" s="100">
        <f t="shared" si="331"/>
        <v>0</v>
      </c>
      <c r="N6811" s="127"/>
    </row>
    <row r="6812" spans="2:14" x14ac:dyDescent="0.25">
      <c r="B6812" s="93" t="s">
        <v>10977</v>
      </c>
      <c r="C6812" s="94"/>
      <c r="D6812" s="95" t="s">
        <v>10870</v>
      </c>
      <c r="E6812" s="96">
        <v>1</v>
      </c>
      <c r="F6812" s="97" t="s">
        <v>10871</v>
      </c>
      <c r="G6812" s="98" t="s">
        <v>1230</v>
      </c>
      <c r="H6812" s="99">
        <v>100754</v>
      </c>
      <c r="I6812" s="100">
        <f t="shared" si="331"/>
        <v>0</v>
      </c>
      <c r="N6812" s="127"/>
    </row>
    <row r="6813" spans="2:14" x14ac:dyDescent="0.25">
      <c r="B6813" s="93" t="s">
        <v>10978</v>
      </c>
      <c r="C6813" s="94"/>
      <c r="D6813" s="95" t="s">
        <v>10870</v>
      </c>
      <c r="E6813" s="96">
        <v>1</v>
      </c>
      <c r="F6813" s="97" t="s">
        <v>10871</v>
      </c>
      <c r="G6813" s="98" t="s">
        <v>10979</v>
      </c>
      <c r="H6813" s="99">
        <v>99776</v>
      </c>
      <c r="I6813" s="100">
        <f t="shared" si="331"/>
        <v>0</v>
      </c>
      <c r="N6813" s="127"/>
    </row>
    <row r="6814" spans="2:14" x14ac:dyDescent="0.25">
      <c r="B6814" s="93" t="s">
        <v>10980</v>
      </c>
      <c r="C6814" s="94"/>
      <c r="D6814" s="95" t="s">
        <v>10870</v>
      </c>
      <c r="E6814" s="96">
        <v>1</v>
      </c>
      <c r="F6814" s="97" t="s">
        <v>10871</v>
      </c>
      <c r="G6814" s="98" t="s">
        <v>1446</v>
      </c>
      <c r="H6814" s="99">
        <v>93798</v>
      </c>
      <c r="I6814" s="100">
        <f t="shared" si="331"/>
        <v>0</v>
      </c>
      <c r="N6814" s="127"/>
    </row>
    <row r="6815" spans="2:14" x14ac:dyDescent="0.25">
      <c r="B6815" s="93" t="s">
        <v>10981</v>
      </c>
      <c r="C6815" s="94"/>
      <c r="D6815" s="95" t="s">
        <v>10870</v>
      </c>
      <c r="E6815" s="96">
        <v>1</v>
      </c>
      <c r="F6815" s="97" t="s">
        <v>10871</v>
      </c>
      <c r="G6815" s="98" t="s">
        <v>10982</v>
      </c>
      <c r="H6815" s="99">
        <v>62218</v>
      </c>
      <c r="I6815" s="100">
        <f t="shared" si="331"/>
        <v>0</v>
      </c>
      <c r="N6815" s="127"/>
    </row>
    <row r="6816" spans="2:14" x14ac:dyDescent="0.25">
      <c r="B6816" s="93" t="s">
        <v>10983</v>
      </c>
      <c r="C6816" s="94"/>
      <c r="D6816" s="95" t="s">
        <v>10870</v>
      </c>
      <c r="E6816" s="96">
        <v>1</v>
      </c>
      <c r="F6816" s="97" t="s">
        <v>10871</v>
      </c>
      <c r="G6816" s="98" t="s">
        <v>10984</v>
      </c>
      <c r="H6816" s="99">
        <v>60338</v>
      </c>
      <c r="I6816" s="100">
        <f t="shared" si="331"/>
        <v>0</v>
      </c>
      <c r="N6816" s="127"/>
    </row>
    <row r="6817" spans="2:14" x14ac:dyDescent="0.25">
      <c r="B6817" s="93" t="s">
        <v>10985</v>
      </c>
      <c r="C6817" s="94"/>
      <c r="D6817" s="95" t="s">
        <v>10870</v>
      </c>
      <c r="E6817" s="96">
        <v>1</v>
      </c>
      <c r="F6817" s="97" t="s">
        <v>10871</v>
      </c>
      <c r="G6817" s="98" t="s">
        <v>136</v>
      </c>
      <c r="H6817" s="99">
        <v>73121</v>
      </c>
      <c r="I6817" s="100">
        <f t="shared" si="331"/>
        <v>0</v>
      </c>
      <c r="N6817" s="127"/>
    </row>
    <row r="6818" spans="2:14" x14ac:dyDescent="0.25">
      <c r="B6818" s="93" t="s">
        <v>10986</v>
      </c>
      <c r="C6818" s="94"/>
      <c r="D6818" s="95" t="s">
        <v>10870</v>
      </c>
      <c r="E6818" s="96">
        <v>1</v>
      </c>
      <c r="F6818" s="97" t="s">
        <v>10871</v>
      </c>
      <c r="G6818" s="98" t="s">
        <v>10987</v>
      </c>
      <c r="H6818" s="99">
        <v>98495</v>
      </c>
      <c r="I6818" s="100">
        <f t="shared" si="331"/>
        <v>0</v>
      </c>
      <c r="N6818" s="127"/>
    </row>
    <row r="6819" spans="2:14" x14ac:dyDescent="0.25">
      <c r="B6819" s="93" t="s">
        <v>10988</v>
      </c>
      <c r="C6819" s="94"/>
      <c r="D6819" s="95" t="s">
        <v>10870</v>
      </c>
      <c r="E6819" s="118">
        <v>1</v>
      </c>
      <c r="F6819" s="97" t="s">
        <v>10880</v>
      </c>
      <c r="G6819" s="98" t="s">
        <v>10989</v>
      </c>
      <c r="H6819" s="99">
        <v>130000</v>
      </c>
      <c r="I6819" s="100">
        <f t="shared" si="331"/>
        <v>0</v>
      </c>
      <c r="N6819" s="127"/>
    </row>
    <row r="6820" spans="2:14" x14ac:dyDescent="0.25">
      <c r="B6820" s="93" t="s">
        <v>10990</v>
      </c>
      <c r="C6820" s="94"/>
      <c r="D6820" s="95" t="s">
        <v>10870</v>
      </c>
      <c r="E6820" s="118">
        <v>1</v>
      </c>
      <c r="F6820" s="97" t="s">
        <v>10880</v>
      </c>
      <c r="G6820" s="98" t="s">
        <v>10991</v>
      </c>
      <c r="H6820" s="99">
        <v>130000</v>
      </c>
      <c r="I6820" s="100">
        <f t="shared" si="331"/>
        <v>0</v>
      </c>
      <c r="N6820" s="127"/>
    </row>
    <row r="6821" spans="2:14" x14ac:dyDescent="0.25">
      <c r="B6821" s="93" t="s">
        <v>10992</v>
      </c>
      <c r="C6821" s="94"/>
      <c r="D6821" s="95" t="s">
        <v>10870</v>
      </c>
      <c r="E6821" s="96">
        <v>1</v>
      </c>
      <c r="F6821" s="97" t="s">
        <v>10871</v>
      </c>
      <c r="G6821" s="98" t="s">
        <v>10993</v>
      </c>
      <c r="H6821" s="99">
        <v>100381</v>
      </c>
      <c r="I6821" s="100">
        <f t="shared" si="331"/>
        <v>0</v>
      </c>
      <c r="N6821" s="127"/>
    </row>
    <row r="6822" spans="2:14" x14ac:dyDescent="0.25">
      <c r="B6822" s="93" t="s">
        <v>10994</v>
      </c>
      <c r="C6822" s="94"/>
      <c r="D6822" s="95" t="s">
        <v>10870</v>
      </c>
      <c r="E6822" s="96">
        <v>1</v>
      </c>
      <c r="F6822" s="97" t="s">
        <v>10871</v>
      </c>
      <c r="G6822" s="98" t="s">
        <v>10995</v>
      </c>
      <c r="H6822" s="99">
        <v>100381</v>
      </c>
      <c r="I6822" s="100">
        <f t="shared" si="331"/>
        <v>0</v>
      </c>
      <c r="N6822" s="127"/>
    </row>
    <row r="6823" spans="2:14" x14ac:dyDescent="0.25">
      <c r="B6823" s="93" t="s">
        <v>10996</v>
      </c>
      <c r="C6823" s="94"/>
      <c r="D6823" s="95" t="s">
        <v>10870</v>
      </c>
      <c r="E6823" s="96">
        <v>1</v>
      </c>
      <c r="F6823" s="97" t="s">
        <v>10871</v>
      </c>
      <c r="G6823" s="98" t="s">
        <v>3148</v>
      </c>
      <c r="H6823" s="99">
        <v>73533</v>
      </c>
      <c r="I6823" s="100">
        <f t="shared" si="331"/>
        <v>0</v>
      </c>
      <c r="N6823" s="127"/>
    </row>
    <row r="6824" spans="2:14" x14ac:dyDescent="0.25">
      <c r="B6824" s="93" t="s">
        <v>10997</v>
      </c>
      <c r="C6824" s="94"/>
      <c r="D6824" s="95" t="s">
        <v>10870</v>
      </c>
      <c r="E6824" s="118">
        <v>1</v>
      </c>
      <c r="F6824" s="97" t="s">
        <v>10880</v>
      </c>
      <c r="G6824" s="98" t="s">
        <v>6951</v>
      </c>
      <c r="H6824" s="99">
        <v>111429</v>
      </c>
      <c r="I6824" s="100">
        <f t="shared" si="331"/>
        <v>0</v>
      </c>
      <c r="N6824" s="127"/>
    </row>
    <row r="6825" spans="2:14" x14ac:dyDescent="0.25">
      <c r="B6825" s="128" t="s">
        <v>10998</v>
      </c>
      <c r="C6825" s="129"/>
      <c r="D6825" s="135" t="s">
        <v>10870</v>
      </c>
      <c r="E6825" s="136">
        <v>1</v>
      </c>
      <c r="F6825" s="132" t="s">
        <v>10871</v>
      </c>
      <c r="G6825" s="133" t="s">
        <v>1018</v>
      </c>
      <c r="H6825" s="134">
        <v>74965</v>
      </c>
      <c r="I6825" s="100">
        <f t="shared" si="331"/>
        <v>0</v>
      </c>
      <c r="N6825" s="127"/>
    </row>
    <row r="6826" spans="2:14" x14ac:dyDescent="0.25">
      <c r="B6826" s="93" t="s">
        <v>10999</v>
      </c>
      <c r="C6826" s="94"/>
      <c r="D6826" s="95" t="s">
        <v>11000</v>
      </c>
      <c r="E6826" s="96">
        <v>1</v>
      </c>
      <c r="F6826" s="97" t="s">
        <v>10871</v>
      </c>
      <c r="G6826" s="98" t="s">
        <v>11001</v>
      </c>
      <c r="H6826" s="99">
        <v>99086</v>
      </c>
      <c r="I6826" s="100">
        <f t="shared" si="331"/>
        <v>0</v>
      </c>
      <c r="N6826" s="127"/>
    </row>
    <row r="6827" spans="2:14" x14ac:dyDescent="0.25">
      <c r="B6827" s="128" t="s">
        <v>11002</v>
      </c>
      <c r="C6827" s="129"/>
      <c r="D6827" s="135" t="s">
        <v>11003</v>
      </c>
      <c r="E6827" s="131">
        <v>1</v>
      </c>
      <c r="F6827" s="132" t="s">
        <v>10880</v>
      </c>
      <c r="G6827" s="133" t="s">
        <v>243</v>
      </c>
      <c r="H6827" s="134">
        <v>84036</v>
      </c>
      <c r="I6827" s="100">
        <f t="shared" si="331"/>
        <v>0</v>
      </c>
      <c r="N6827" s="127"/>
    </row>
    <row r="6828" spans="2:14" x14ac:dyDescent="0.25">
      <c r="B6828" s="128" t="s">
        <v>11004</v>
      </c>
      <c r="C6828" s="129"/>
      <c r="D6828" s="135" t="s">
        <v>10870</v>
      </c>
      <c r="E6828" s="136">
        <v>1</v>
      </c>
      <c r="F6828" s="132" t="s">
        <v>10871</v>
      </c>
      <c r="G6828" s="133" t="s">
        <v>11005</v>
      </c>
      <c r="H6828" s="134">
        <v>109706</v>
      </c>
      <c r="I6828" s="100">
        <f t="shared" si="331"/>
        <v>0</v>
      </c>
      <c r="N6828" s="127"/>
    </row>
    <row r="6829" spans="2:14" x14ac:dyDescent="0.25">
      <c r="B6829" s="93" t="s">
        <v>11006</v>
      </c>
      <c r="C6829" s="94"/>
      <c r="D6829" s="95" t="s">
        <v>10870</v>
      </c>
      <c r="E6829" s="96">
        <v>1</v>
      </c>
      <c r="F6829" s="97" t="s">
        <v>10871</v>
      </c>
      <c r="G6829" s="98" t="s">
        <v>11007</v>
      </c>
      <c r="H6829" s="99">
        <v>100381</v>
      </c>
      <c r="I6829" s="100">
        <f t="shared" si="331"/>
        <v>0</v>
      </c>
      <c r="N6829" s="127"/>
    </row>
    <row r="6830" spans="2:14" x14ac:dyDescent="0.25">
      <c r="B6830" s="93" t="s">
        <v>11008</v>
      </c>
      <c r="C6830" s="94"/>
      <c r="D6830" s="95" t="s">
        <v>10870</v>
      </c>
      <c r="E6830" s="96">
        <v>1</v>
      </c>
      <c r="F6830" s="97" t="s">
        <v>10871</v>
      </c>
      <c r="G6830" s="98" t="s">
        <v>11009</v>
      </c>
      <c r="H6830" s="99">
        <v>100381</v>
      </c>
      <c r="I6830" s="100">
        <f t="shared" si="331"/>
        <v>0</v>
      </c>
      <c r="N6830" s="127"/>
    </row>
    <row r="6831" spans="2:14" x14ac:dyDescent="0.25">
      <c r="B6831" s="93" t="s">
        <v>11010</v>
      </c>
      <c r="C6831" s="94"/>
      <c r="D6831" s="95" t="s">
        <v>10870</v>
      </c>
      <c r="E6831" s="96">
        <v>1</v>
      </c>
      <c r="F6831" s="97" t="s">
        <v>10871</v>
      </c>
      <c r="G6831" s="98" t="s">
        <v>841</v>
      </c>
      <c r="H6831" s="99">
        <v>107602</v>
      </c>
      <c r="I6831" s="100">
        <f t="shared" si="331"/>
        <v>0</v>
      </c>
      <c r="N6831" s="127"/>
    </row>
    <row r="6832" spans="2:14" x14ac:dyDescent="0.25">
      <c r="B6832" s="93" t="s">
        <v>11011</v>
      </c>
      <c r="C6832" s="94"/>
      <c r="D6832" s="95" t="s">
        <v>10870</v>
      </c>
      <c r="E6832" s="96">
        <v>1</v>
      </c>
      <c r="F6832" s="97" t="s">
        <v>10871</v>
      </c>
      <c r="G6832" s="98" t="s">
        <v>1023</v>
      </c>
      <c r="H6832" s="99">
        <v>101340</v>
      </c>
      <c r="I6832" s="100">
        <f t="shared" si="331"/>
        <v>0</v>
      </c>
      <c r="N6832" s="127"/>
    </row>
    <row r="6833" spans="2:14" x14ac:dyDescent="0.25">
      <c r="B6833" s="93" t="s">
        <v>11012</v>
      </c>
      <c r="C6833" s="94"/>
      <c r="D6833" s="95" t="s">
        <v>10870</v>
      </c>
      <c r="E6833" s="96">
        <v>1</v>
      </c>
      <c r="F6833" s="97" t="s">
        <v>10871</v>
      </c>
      <c r="G6833" s="98" t="s">
        <v>2974</v>
      </c>
      <c r="H6833" s="99">
        <v>115191</v>
      </c>
      <c r="I6833" s="100">
        <f t="shared" si="331"/>
        <v>0</v>
      </c>
      <c r="N6833" s="127"/>
    </row>
    <row r="6834" spans="2:14" x14ac:dyDescent="0.25">
      <c r="B6834" s="93" t="s">
        <v>11013</v>
      </c>
      <c r="C6834" s="94"/>
      <c r="D6834" s="95" t="s">
        <v>10870</v>
      </c>
      <c r="E6834" s="96">
        <v>1</v>
      </c>
      <c r="F6834" s="97" t="s">
        <v>10871</v>
      </c>
      <c r="G6834" s="98" t="s">
        <v>4764</v>
      </c>
      <c r="H6834" s="99">
        <v>68610</v>
      </c>
      <c r="I6834" s="100">
        <f t="shared" si="331"/>
        <v>0</v>
      </c>
      <c r="N6834" s="127"/>
    </row>
    <row r="6835" spans="2:14" x14ac:dyDescent="0.25">
      <c r="B6835" s="93" t="s">
        <v>11014</v>
      </c>
      <c r="C6835" s="94"/>
      <c r="D6835" s="95" t="s">
        <v>10870</v>
      </c>
      <c r="E6835" s="96">
        <v>1</v>
      </c>
      <c r="F6835" s="97" t="s">
        <v>10871</v>
      </c>
      <c r="G6835" s="98" t="s">
        <v>11015</v>
      </c>
      <c r="H6835" s="99">
        <v>45112</v>
      </c>
      <c r="I6835" s="100">
        <f t="shared" si="331"/>
        <v>0</v>
      </c>
      <c r="N6835" s="127"/>
    </row>
    <row r="6836" spans="2:14" x14ac:dyDescent="0.25">
      <c r="B6836" s="93" t="s">
        <v>11016</v>
      </c>
      <c r="C6836" s="94"/>
      <c r="D6836" s="95" t="s">
        <v>10870</v>
      </c>
      <c r="E6836" s="96">
        <v>1</v>
      </c>
      <c r="F6836" s="97" t="s">
        <v>10871</v>
      </c>
      <c r="G6836" s="98" t="s">
        <v>2770</v>
      </c>
      <c r="H6836" s="99">
        <v>61372</v>
      </c>
      <c r="I6836" s="100">
        <f t="shared" si="331"/>
        <v>0</v>
      </c>
      <c r="N6836" s="127"/>
    </row>
    <row r="6837" spans="2:14" x14ac:dyDescent="0.25">
      <c r="B6837" s="93" t="s">
        <v>11017</v>
      </c>
      <c r="C6837" s="94"/>
      <c r="D6837" s="95" t="s">
        <v>10870</v>
      </c>
      <c r="E6837" s="96">
        <v>1</v>
      </c>
      <c r="F6837" s="97" t="s">
        <v>10871</v>
      </c>
      <c r="G6837" s="98" t="s">
        <v>1168</v>
      </c>
      <c r="H6837" s="99">
        <v>63534</v>
      </c>
      <c r="I6837" s="100">
        <f t="shared" si="331"/>
        <v>0</v>
      </c>
      <c r="N6837" s="127"/>
    </row>
    <row r="6838" spans="2:14" x14ac:dyDescent="0.25">
      <c r="B6838" s="93" t="s">
        <v>11018</v>
      </c>
      <c r="C6838" s="94"/>
      <c r="D6838" s="95" t="s">
        <v>10870</v>
      </c>
      <c r="E6838" s="96">
        <v>1</v>
      </c>
      <c r="F6838" s="97" t="s">
        <v>10871</v>
      </c>
      <c r="G6838" s="98" t="s">
        <v>11019</v>
      </c>
      <c r="H6838" s="99">
        <v>61372</v>
      </c>
      <c r="I6838" s="100">
        <f t="shared" si="331"/>
        <v>0</v>
      </c>
      <c r="N6838" s="127"/>
    </row>
    <row r="6839" spans="2:14" x14ac:dyDescent="0.25">
      <c r="B6839" s="93" t="s">
        <v>11020</v>
      </c>
      <c r="C6839" s="94"/>
      <c r="D6839" s="95" t="s">
        <v>10870</v>
      </c>
      <c r="E6839" s="96">
        <v>1</v>
      </c>
      <c r="F6839" s="97" t="s">
        <v>10871</v>
      </c>
      <c r="G6839" s="98" t="s">
        <v>11021</v>
      </c>
      <c r="H6839" s="99">
        <v>79452</v>
      </c>
      <c r="I6839" s="100">
        <f t="shared" si="331"/>
        <v>0</v>
      </c>
      <c r="N6839" s="127"/>
    </row>
    <row r="6840" spans="2:14" x14ac:dyDescent="0.25">
      <c r="B6840" s="93" t="s">
        <v>11022</v>
      </c>
      <c r="C6840" s="94"/>
      <c r="D6840" s="95" t="s">
        <v>10870</v>
      </c>
      <c r="E6840" s="118">
        <v>1</v>
      </c>
      <c r="F6840" s="97" t="s">
        <v>10871</v>
      </c>
      <c r="G6840" s="98" t="s">
        <v>325</v>
      </c>
      <c r="H6840" s="99">
        <v>91114</v>
      </c>
      <c r="I6840" s="100">
        <f t="shared" si="331"/>
        <v>0</v>
      </c>
      <c r="N6840" s="127"/>
    </row>
    <row r="6841" spans="2:14" x14ac:dyDescent="0.25">
      <c r="B6841" s="93" t="s">
        <v>11023</v>
      </c>
      <c r="C6841" s="94"/>
      <c r="D6841" s="95" t="s">
        <v>10870</v>
      </c>
      <c r="E6841" s="96">
        <v>1</v>
      </c>
      <c r="F6841" s="97" t="s">
        <v>10871</v>
      </c>
      <c r="G6841" s="98" t="s">
        <v>11024</v>
      </c>
      <c r="H6841" s="99">
        <v>60002</v>
      </c>
      <c r="I6841" s="100">
        <f t="shared" si="331"/>
        <v>0</v>
      </c>
      <c r="N6841" s="127"/>
    </row>
    <row r="6842" spans="2:14" x14ac:dyDescent="0.25">
      <c r="B6842" s="93" t="s">
        <v>11025</v>
      </c>
      <c r="C6842" s="94"/>
      <c r="D6842" s="95" t="s">
        <v>10957</v>
      </c>
      <c r="E6842" s="96">
        <v>1</v>
      </c>
      <c r="F6842" s="97" t="s">
        <v>10871</v>
      </c>
      <c r="G6842" s="98" t="s">
        <v>2172</v>
      </c>
      <c r="H6842" s="99">
        <v>69454</v>
      </c>
      <c r="I6842" s="100">
        <f t="shared" si="331"/>
        <v>0</v>
      </c>
      <c r="N6842" s="127"/>
    </row>
    <row r="6843" spans="2:14" x14ac:dyDescent="0.25">
      <c r="B6843" s="93" t="s">
        <v>11026</v>
      </c>
      <c r="C6843" s="94"/>
      <c r="D6843" s="95" t="s">
        <v>10870</v>
      </c>
      <c r="E6843" s="96">
        <v>1</v>
      </c>
      <c r="F6843" s="97" t="s">
        <v>10871</v>
      </c>
      <c r="G6843" s="98" t="s">
        <v>11027</v>
      </c>
      <c r="H6843" s="99">
        <v>71538</v>
      </c>
      <c r="I6843" s="100">
        <f t="shared" si="331"/>
        <v>0</v>
      </c>
      <c r="N6843" s="127"/>
    </row>
    <row r="6844" spans="2:14" x14ac:dyDescent="0.25">
      <c r="B6844" s="93" t="s">
        <v>11028</v>
      </c>
      <c r="C6844" s="94"/>
      <c r="D6844" s="95" t="s">
        <v>10870</v>
      </c>
      <c r="E6844" s="96">
        <v>1</v>
      </c>
      <c r="F6844" s="97" t="s">
        <v>10871</v>
      </c>
      <c r="G6844" s="98" t="s">
        <v>11029</v>
      </c>
      <c r="H6844" s="99">
        <v>67129</v>
      </c>
      <c r="I6844" s="100">
        <f t="shared" si="331"/>
        <v>0</v>
      </c>
      <c r="N6844" s="127"/>
    </row>
    <row r="6845" spans="2:14" x14ac:dyDescent="0.25">
      <c r="B6845" s="93" t="s">
        <v>11030</v>
      </c>
      <c r="C6845" s="94"/>
      <c r="D6845" s="95" t="s">
        <v>10870</v>
      </c>
      <c r="E6845" s="118">
        <v>1</v>
      </c>
      <c r="F6845" s="97" t="s">
        <v>10871</v>
      </c>
      <c r="G6845" s="98" t="s">
        <v>11031</v>
      </c>
      <c r="H6845" s="99">
        <v>71465</v>
      </c>
      <c r="I6845" s="100">
        <f t="shared" si="331"/>
        <v>0</v>
      </c>
      <c r="N6845" s="127"/>
    </row>
    <row r="6846" spans="2:14" x14ac:dyDescent="0.25">
      <c r="B6846" s="93" t="s">
        <v>11032</v>
      </c>
      <c r="C6846" s="94"/>
      <c r="D6846" s="95" t="s">
        <v>10870</v>
      </c>
      <c r="E6846" s="96">
        <v>1</v>
      </c>
      <c r="F6846" s="97" t="s">
        <v>10871</v>
      </c>
      <c r="G6846" s="98" t="s">
        <v>11033</v>
      </c>
      <c r="H6846" s="99">
        <v>58083</v>
      </c>
      <c r="I6846" s="100">
        <f t="shared" si="331"/>
        <v>0</v>
      </c>
      <c r="N6846" s="127"/>
    </row>
    <row r="6847" spans="2:14" x14ac:dyDescent="0.25">
      <c r="B6847" s="93" t="s">
        <v>11034</v>
      </c>
      <c r="C6847" s="94"/>
      <c r="D6847" s="95" t="s">
        <v>10870</v>
      </c>
      <c r="E6847" s="96">
        <v>1</v>
      </c>
      <c r="F6847" s="97" t="s">
        <v>10871</v>
      </c>
      <c r="G6847" s="98" t="s">
        <v>11035</v>
      </c>
      <c r="H6847" s="99">
        <v>58083</v>
      </c>
      <c r="I6847" s="100">
        <f t="shared" si="331"/>
        <v>0</v>
      </c>
      <c r="N6847" s="127"/>
    </row>
    <row r="6848" spans="2:14" x14ac:dyDescent="0.25">
      <c r="B6848" s="93" t="s">
        <v>11036</v>
      </c>
      <c r="C6848" s="94"/>
      <c r="D6848" s="95" t="s">
        <v>10870</v>
      </c>
      <c r="E6848" s="96">
        <v>1</v>
      </c>
      <c r="F6848" s="97" t="s">
        <v>10871</v>
      </c>
      <c r="G6848" s="98" t="s">
        <v>197</v>
      </c>
      <c r="H6848" s="99">
        <v>85104</v>
      </c>
      <c r="I6848" s="100">
        <f t="shared" si="331"/>
        <v>0</v>
      </c>
      <c r="N6848" s="127"/>
    </row>
    <row r="6849" spans="2:14" x14ac:dyDescent="0.25">
      <c r="B6849" s="93" t="s">
        <v>11037</v>
      </c>
      <c r="C6849" s="94"/>
      <c r="D6849" s="95" t="s">
        <v>10870</v>
      </c>
      <c r="E6849" s="118">
        <v>1</v>
      </c>
      <c r="F6849" s="97" t="s">
        <v>10880</v>
      </c>
      <c r="G6849" s="98" t="s">
        <v>199</v>
      </c>
      <c r="H6849" s="99">
        <v>130000</v>
      </c>
      <c r="I6849" s="100">
        <f t="shared" si="331"/>
        <v>0</v>
      </c>
      <c r="N6849" s="127"/>
    </row>
    <row r="6850" spans="2:14" x14ac:dyDescent="0.25">
      <c r="B6850" s="93" t="s">
        <v>11038</v>
      </c>
      <c r="C6850" s="94"/>
      <c r="D6850" s="95" t="s">
        <v>10870</v>
      </c>
      <c r="E6850" s="96">
        <v>1</v>
      </c>
      <c r="F6850" s="97" t="s">
        <v>10871</v>
      </c>
      <c r="G6850" s="98" t="s">
        <v>327</v>
      </c>
      <c r="H6850" s="99">
        <v>85715</v>
      </c>
      <c r="I6850" s="100">
        <f t="shared" si="331"/>
        <v>0</v>
      </c>
      <c r="N6850" s="127"/>
    </row>
    <row r="6851" spans="2:14" x14ac:dyDescent="0.25">
      <c r="B6851" s="93" t="s">
        <v>11039</v>
      </c>
      <c r="C6851" s="94"/>
      <c r="D6851" s="95" t="s">
        <v>10870</v>
      </c>
      <c r="E6851" s="96">
        <v>1</v>
      </c>
      <c r="F6851" s="97" t="s">
        <v>10871</v>
      </c>
      <c r="G6851" s="98" t="s">
        <v>11040</v>
      </c>
      <c r="H6851" s="99">
        <v>64473</v>
      </c>
      <c r="I6851" s="100">
        <f t="shared" si="331"/>
        <v>0</v>
      </c>
      <c r="N6851" s="127"/>
    </row>
    <row r="6852" spans="2:14" x14ac:dyDescent="0.25">
      <c r="B6852" s="93" t="s">
        <v>11041</v>
      </c>
      <c r="C6852" s="94"/>
      <c r="D6852" s="95" t="s">
        <v>10870</v>
      </c>
      <c r="E6852" s="96">
        <v>1</v>
      </c>
      <c r="F6852" s="97" t="s">
        <v>10871</v>
      </c>
      <c r="G6852" s="98" t="s">
        <v>203</v>
      </c>
      <c r="H6852" s="99">
        <v>66738</v>
      </c>
      <c r="I6852" s="100">
        <f t="shared" si="331"/>
        <v>0</v>
      </c>
      <c r="N6852" s="127"/>
    </row>
    <row r="6853" spans="2:14" x14ac:dyDescent="0.25">
      <c r="B6853" s="93" t="s">
        <v>11042</v>
      </c>
      <c r="C6853" s="94"/>
      <c r="D6853" s="95" t="s">
        <v>10870</v>
      </c>
      <c r="E6853" s="96">
        <v>1</v>
      </c>
      <c r="F6853" s="97" t="s">
        <v>10871</v>
      </c>
      <c r="G6853" s="98" t="s">
        <v>4686</v>
      </c>
      <c r="H6853" s="99">
        <v>66738</v>
      </c>
      <c r="I6853" s="100">
        <f t="shared" si="331"/>
        <v>0</v>
      </c>
      <c r="N6853" s="127"/>
    </row>
    <row r="6854" spans="2:14" x14ac:dyDescent="0.25">
      <c r="B6854" s="93" t="s">
        <v>11043</v>
      </c>
      <c r="C6854" s="94"/>
      <c r="D6854" s="95" t="s">
        <v>10870</v>
      </c>
      <c r="E6854" s="96">
        <v>1</v>
      </c>
      <c r="F6854" s="97" t="s">
        <v>10871</v>
      </c>
      <c r="G6854" s="98" t="s">
        <v>8239</v>
      </c>
      <c r="H6854" s="99">
        <v>103471</v>
      </c>
      <c r="I6854" s="100">
        <f t="shared" si="331"/>
        <v>0</v>
      </c>
      <c r="N6854" s="127"/>
    </row>
    <row r="6855" spans="2:14" x14ac:dyDescent="0.25">
      <c r="B6855" s="93" t="s">
        <v>11044</v>
      </c>
      <c r="C6855" s="94"/>
      <c r="D6855" s="95" t="s">
        <v>10870</v>
      </c>
      <c r="E6855" s="96">
        <v>1</v>
      </c>
      <c r="F6855" s="97" t="s">
        <v>10871</v>
      </c>
      <c r="G6855" s="98" t="s">
        <v>3728</v>
      </c>
      <c r="H6855" s="99">
        <v>75150</v>
      </c>
      <c r="I6855" s="100">
        <f t="shared" si="331"/>
        <v>0</v>
      </c>
      <c r="N6855" s="127"/>
    </row>
    <row r="6856" spans="2:14" x14ac:dyDescent="0.25">
      <c r="B6856" s="93" t="s">
        <v>11045</v>
      </c>
      <c r="C6856" s="94"/>
      <c r="D6856" s="95" t="s">
        <v>10870</v>
      </c>
      <c r="E6856" s="96">
        <v>1</v>
      </c>
      <c r="F6856" s="97" t="s">
        <v>10871</v>
      </c>
      <c r="G6856" s="98" t="s">
        <v>2235</v>
      </c>
      <c r="H6856" s="99">
        <v>100565</v>
      </c>
      <c r="I6856" s="100">
        <f t="shared" si="331"/>
        <v>0</v>
      </c>
      <c r="N6856" s="127"/>
    </row>
    <row r="6857" spans="2:14" x14ac:dyDescent="0.25">
      <c r="B6857" s="93" t="s">
        <v>11046</v>
      </c>
      <c r="C6857" s="94"/>
      <c r="D6857" s="95" t="s">
        <v>10870</v>
      </c>
      <c r="E6857" s="96">
        <v>1</v>
      </c>
      <c r="F6857" s="97" t="s">
        <v>10871</v>
      </c>
      <c r="G6857" s="98" t="s">
        <v>11047</v>
      </c>
      <c r="H6857" s="99">
        <v>75375</v>
      </c>
      <c r="I6857" s="100">
        <f t="shared" si="331"/>
        <v>0</v>
      </c>
      <c r="N6857" s="127"/>
    </row>
    <row r="6858" spans="2:14" x14ac:dyDescent="0.25">
      <c r="B6858" s="93" t="s">
        <v>11048</v>
      </c>
      <c r="C6858" s="94"/>
      <c r="D6858" s="95" t="s">
        <v>10870</v>
      </c>
      <c r="E6858" s="96">
        <v>1</v>
      </c>
      <c r="F6858" s="97" t="s">
        <v>10871</v>
      </c>
      <c r="G6858" s="98" t="s">
        <v>11049</v>
      </c>
      <c r="H6858" s="99">
        <v>80451</v>
      </c>
      <c r="I6858" s="100">
        <f t="shared" si="331"/>
        <v>0</v>
      </c>
      <c r="N6858" s="127"/>
    </row>
    <row r="6859" spans="2:14" x14ac:dyDescent="0.25">
      <c r="B6859" s="93" t="s">
        <v>11050</v>
      </c>
      <c r="C6859" s="94"/>
      <c r="D6859" s="95" t="s">
        <v>10870</v>
      </c>
      <c r="E6859" s="118">
        <v>1</v>
      </c>
      <c r="F6859" s="97" t="s">
        <v>10871</v>
      </c>
      <c r="G6859" s="98" t="s">
        <v>11051</v>
      </c>
      <c r="H6859" s="99">
        <v>127022</v>
      </c>
      <c r="I6859" s="100">
        <f t="shared" si="331"/>
        <v>0</v>
      </c>
      <c r="N6859" s="127"/>
    </row>
    <row r="6860" spans="2:14" x14ac:dyDescent="0.25">
      <c r="B6860" s="93" t="s">
        <v>11052</v>
      </c>
      <c r="C6860" s="94"/>
      <c r="D6860" s="95" t="s">
        <v>10870</v>
      </c>
      <c r="E6860" s="96">
        <v>1</v>
      </c>
      <c r="F6860" s="97" t="s">
        <v>10871</v>
      </c>
      <c r="G6860" s="98" t="s">
        <v>11053</v>
      </c>
      <c r="H6860" s="99">
        <v>88688</v>
      </c>
      <c r="I6860" s="100">
        <f t="shared" si="331"/>
        <v>0</v>
      </c>
      <c r="N6860" s="127"/>
    </row>
    <row r="6861" spans="2:14" x14ac:dyDescent="0.25">
      <c r="B6861" s="93" t="s">
        <v>11054</v>
      </c>
      <c r="C6861" s="94"/>
      <c r="D6861" s="95" t="s">
        <v>10870</v>
      </c>
      <c r="E6861" s="96">
        <v>1</v>
      </c>
      <c r="F6861" s="97" t="s">
        <v>10871</v>
      </c>
      <c r="G6861" s="98" t="s">
        <v>11055</v>
      </c>
      <c r="H6861" s="99">
        <v>96804</v>
      </c>
      <c r="I6861" s="100">
        <f t="shared" si="331"/>
        <v>0</v>
      </c>
      <c r="N6861" s="127"/>
    </row>
    <row r="6862" spans="2:14" x14ac:dyDescent="0.25">
      <c r="C6862" s="106"/>
      <c r="D6862" s="112"/>
      <c r="E6862" s="108"/>
      <c r="G6862" s="113"/>
      <c r="H6862" s="111"/>
      <c r="N6862" s="127"/>
    </row>
    <row r="6863" spans="2:14" x14ac:dyDescent="0.25">
      <c r="B6863" s="93" t="s">
        <v>11056</v>
      </c>
      <c r="C6863" s="94"/>
      <c r="D6863" s="95" t="s">
        <v>11057</v>
      </c>
      <c r="E6863" s="96">
        <v>10</v>
      </c>
      <c r="F6863" s="97" t="s">
        <v>3547</v>
      </c>
      <c r="G6863" s="98" t="s">
        <v>11058</v>
      </c>
      <c r="H6863" s="99">
        <v>3000</v>
      </c>
      <c r="I6863" s="100">
        <f t="shared" ref="I6863:I6864" si="332">C6863*H6863</f>
        <v>0</v>
      </c>
      <c r="N6863" s="127"/>
    </row>
    <row r="6864" spans="2:14" x14ac:dyDescent="0.25">
      <c r="B6864" s="93" t="s">
        <v>11059</v>
      </c>
      <c r="C6864" s="94"/>
      <c r="D6864" s="95" t="s">
        <v>11060</v>
      </c>
      <c r="E6864" s="96">
        <v>10</v>
      </c>
      <c r="F6864" s="97" t="s">
        <v>3547</v>
      </c>
      <c r="G6864" s="98" t="s">
        <v>7462</v>
      </c>
      <c r="H6864" s="99">
        <v>3000</v>
      </c>
      <c r="I6864" s="100">
        <f t="shared" si="332"/>
        <v>0</v>
      </c>
      <c r="N6864" s="127"/>
    </row>
    <row r="6865" spans="2:14" x14ac:dyDescent="0.25">
      <c r="C6865" s="106"/>
      <c r="D6865" s="112"/>
      <c r="E6865" s="108"/>
      <c r="G6865" s="113"/>
      <c r="H6865" s="111"/>
      <c r="N6865" s="127"/>
    </row>
    <row r="6866" spans="2:14" x14ac:dyDescent="0.25">
      <c r="B6866" s="93" t="s">
        <v>11061</v>
      </c>
      <c r="C6866" s="94"/>
      <c r="D6866" s="95" t="s">
        <v>11062</v>
      </c>
      <c r="E6866" s="96">
        <v>1</v>
      </c>
      <c r="F6866" s="97" t="s">
        <v>3166</v>
      </c>
      <c r="G6866" s="98" t="s">
        <v>11063</v>
      </c>
      <c r="H6866" s="99">
        <v>6600</v>
      </c>
      <c r="I6866" s="100">
        <f t="shared" ref="I6866:I6867" si="333">C6866*H6866</f>
        <v>0</v>
      </c>
      <c r="N6866" s="127"/>
    </row>
    <row r="6867" spans="2:14" x14ac:dyDescent="0.25">
      <c r="B6867" s="93" t="s">
        <v>11064</v>
      </c>
      <c r="C6867" s="94"/>
      <c r="D6867" s="95" t="s">
        <v>11065</v>
      </c>
      <c r="E6867" s="96">
        <v>1</v>
      </c>
      <c r="F6867" s="97" t="s">
        <v>3166</v>
      </c>
      <c r="G6867" s="98" t="s">
        <v>93</v>
      </c>
      <c r="H6867" s="99">
        <v>10100</v>
      </c>
      <c r="I6867" s="100">
        <f t="shared" si="333"/>
        <v>0</v>
      </c>
      <c r="N6867" s="127"/>
    </row>
    <row r="6868" spans="2:14" x14ac:dyDescent="0.25">
      <c r="C6868" s="106"/>
      <c r="D6868" s="112"/>
      <c r="E6868" s="108"/>
      <c r="G6868" s="113"/>
      <c r="H6868" s="111"/>
      <c r="N6868" s="127"/>
    </row>
    <row r="6869" spans="2:14" x14ac:dyDescent="0.25">
      <c r="B6869" s="93" t="s">
        <v>11066</v>
      </c>
      <c r="C6869" s="94"/>
      <c r="D6869" s="95" t="s">
        <v>11067</v>
      </c>
      <c r="E6869" s="96">
        <v>1</v>
      </c>
      <c r="F6869" s="97" t="s">
        <v>3547</v>
      </c>
      <c r="G6869" s="98" t="s">
        <v>333</v>
      </c>
      <c r="H6869" s="99">
        <v>24000</v>
      </c>
      <c r="I6869" s="100">
        <f t="shared" ref="I6869:I6877" si="334">C6869*H6869</f>
        <v>0</v>
      </c>
      <c r="N6869" s="127"/>
    </row>
    <row r="6870" spans="2:14" x14ac:dyDescent="0.25">
      <c r="B6870" s="93" t="s">
        <v>11068</v>
      </c>
      <c r="C6870" s="94"/>
      <c r="D6870" s="95" t="s">
        <v>11069</v>
      </c>
      <c r="E6870" s="96">
        <v>1</v>
      </c>
      <c r="F6870" s="97" t="s">
        <v>3547</v>
      </c>
      <c r="G6870" s="98" t="s">
        <v>11070</v>
      </c>
      <c r="H6870" s="99">
        <v>31000</v>
      </c>
      <c r="I6870" s="100">
        <f t="shared" si="334"/>
        <v>0</v>
      </c>
      <c r="N6870" s="127"/>
    </row>
    <row r="6871" spans="2:14" x14ac:dyDescent="0.25">
      <c r="B6871" s="93" t="s">
        <v>11071</v>
      </c>
      <c r="C6871" s="94"/>
      <c r="D6871" s="95" t="s">
        <v>11072</v>
      </c>
      <c r="E6871" s="96">
        <v>1</v>
      </c>
      <c r="F6871" s="97" t="s">
        <v>3547</v>
      </c>
      <c r="G6871" s="98" t="s">
        <v>11073</v>
      </c>
      <c r="H6871" s="99">
        <v>42000</v>
      </c>
      <c r="I6871" s="100">
        <f t="shared" si="334"/>
        <v>0</v>
      </c>
      <c r="N6871" s="127"/>
    </row>
    <row r="6872" spans="2:14" x14ac:dyDescent="0.25">
      <c r="B6872" s="93" t="s">
        <v>11074</v>
      </c>
      <c r="C6872" s="94"/>
      <c r="D6872" s="95" t="s">
        <v>11075</v>
      </c>
      <c r="E6872" s="96">
        <v>1</v>
      </c>
      <c r="F6872" s="97" t="s">
        <v>3547</v>
      </c>
      <c r="G6872" s="98" t="s">
        <v>7778</v>
      </c>
      <c r="H6872" s="99">
        <v>26000</v>
      </c>
      <c r="I6872" s="100">
        <f t="shared" si="334"/>
        <v>0</v>
      </c>
      <c r="N6872" s="127"/>
    </row>
    <row r="6873" spans="2:14" x14ac:dyDescent="0.25">
      <c r="B6873" s="93" t="s">
        <v>11076</v>
      </c>
      <c r="C6873" s="94"/>
      <c r="D6873" s="95" t="s">
        <v>11077</v>
      </c>
      <c r="E6873" s="96">
        <v>1</v>
      </c>
      <c r="F6873" s="97" t="s">
        <v>3547</v>
      </c>
      <c r="G6873" s="98" t="s">
        <v>2974</v>
      </c>
      <c r="H6873" s="99">
        <v>26000</v>
      </c>
      <c r="I6873" s="100">
        <f t="shared" si="334"/>
        <v>0</v>
      </c>
      <c r="N6873" s="127"/>
    </row>
    <row r="6874" spans="2:14" x14ac:dyDescent="0.25">
      <c r="B6874" s="93" t="s">
        <v>11078</v>
      </c>
      <c r="C6874" s="94"/>
      <c r="D6874" s="95" t="s">
        <v>11079</v>
      </c>
      <c r="E6874" s="96">
        <v>1</v>
      </c>
      <c r="F6874" s="97" t="s">
        <v>3547</v>
      </c>
      <c r="G6874" s="98" t="s">
        <v>2382</v>
      </c>
      <c r="H6874" s="99">
        <v>13000</v>
      </c>
      <c r="I6874" s="100">
        <f t="shared" si="334"/>
        <v>0</v>
      </c>
      <c r="N6874" s="127"/>
    </row>
    <row r="6875" spans="2:14" x14ac:dyDescent="0.25">
      <c r="B6875" s="93" t="s">
        <v>11080</v>
      </c>
      <c r="C6875" s="94"/>
      <c r="D6875" s="95" t="s">
        <v>11081</v>
      </c>
      <c r="E6875" s="96">
        <v>1</v>
      </c>
      <c r="F6875" s="97" t="s">
        <v>3547</v>
      </c>
      <c r="G6875" s="98" t="s">
        <v>11082</v>
      </c>
      <c r="H6875" s="99">
        <v>13000</v>
      </c>
      <c r="I6875" s="100">
        <f t="shared" si="334"/>
        <v>0</v>
      </c>
      <c r="N6875" s="127"/>
    </row>
    <row r="6876" spans="2:14" x14ac:dyDescent="0.25">
      <c r="B6876" s="93" t="s">
        <v>11083</v>
      </c>
      <c r="C6876" s="94"/>
      <c r="D6876" s="95" t="s">
        <v>11084</v>
      </c>
      <c r="E6876" s="96">
        <v>1</v>
      </c>
      <c r="F6876" s="97" t="s">
        <v>3163</v>
      </c>
      <c r="G6876" s="98" t="s">
        <v>799</v>
      </c>
      <c r="H6876" s="99">
        <v>9261</v>
      </c>
      <c r="I6876" s="100">
        <f t="shared" si="334"/>
        <v>0</v>
      </c>
      <c r="N6876" s="127"/>
    </row>
    <row r="6877" spans="2:14" x14ac:dyDescent="0.25">
      <c r="B6877" s="93" t="s">
        <v>11085</v>
      </c>
      <c r="C6877" s="94"/>
      <c r="D6877" s="95" t="s">
        <v>11086</v>
      </c>
      <c r="E6877" s="96">
        <v>1</v>
      </c>
      <c r="F6877" s="97" t="s">
        <v>3547</v>
      </c>
      <c r="G6877" s="98" t="s">
        <v>799</v>
      </c>
      <c r="H6877" s="99">
        <v>13000</v>
      </c>
      <c r="I6877" s="100">
        <f t="shared" si="334"/>
        <v>0</v>
      </c>
      <c r="N6877" s="127"/>
    </row>
    <row r="6878" spans="2:14" x14ac:dyDescent="0.25">
      <c r="C6878" s="106"/>
      <c r="D6878" s="112"/>
      <c r="E6878" s="108"/>
      <c r="G6878" s="113"/>
      <c r="H6878" s="111"/>
      <c r="N6878" s="127"/>
    </row>
    <row r="6879" spans="2:14" x14ac:dyDescent="0.25">
      <c r="B6879" s="93" t="s">
        <v>11087</v>
      </c>
      <c r="C6879" s="94"/>
      <c r="D6879" s="95" t="s">
        <v>11088</v>
      </c>
      <c r="E6879" s="96">
        <v>1</v>
      </c>
      <c r="F6879" s="97" t="s">
        <v>3547</v>
      </c>
      <c r="G6879" s="98" t="s">
        <v>618</v>
      </c>
      <c r="H6879" s="99">
        <v>21000</v>
      </c>
      <c r="I6879" s="100">
        <f t="shared" ref="I6879:I6901" si="335">C6879*H6879</f>
        <v>0</v>
      </c>
      <c r="N6879" s="127"/>
    </row>
    <row r="6880" spans="2:14" x14ac:dyDescent="0.25">
      <c r="B6880" s="93" t="s">
        <v>11089</v>
      </c>
      <c r="C6880" s="94"/>
      <c r="D6880" s="95" t="s">
        <v>2560</v>
      </c>
      <c r="E6880" s="96">
        <v>1</v>
      </c>
      <c r="F6880" s="97" t="s">
        <v>3163</v>
      </c>
      <c r="G6880" s="98" t="s">
        <v>2561</v>
      </c>
      <c r="H6880" s="99">
        <v>21725</v>
      </c>
      <c r="I6880" s="100">
        <f t="shared" si="335"/>
        <v>0</v>
      </c>
      <c r="N6880" s="127"/>
    </row>
    <row r="6881" spans="2:14" x14ac:dyDescent="0.25">
      <c r="B6881" s="128" t="s">
        <v>11090</v>
      </c>
      <c r="C6881" s="129"/>
      <c r="D6881" s="135" t="s">
        <v>11091</v>
      </c>
      <c r="E6881" s="136">
        <v>1</v>
      </c>
      <c r="F6881" s="132" t="s">
        <v>3547</v>
      </c>
      <c r="G6881" s="133" t="s">
        <v>2561</v>
      </c>
      <c r="H6881" s="134">
        <v>27000</v>
      </c>
      <c r="I6881" s="100">
        <f t="shared" si="335"/>
        <v>0</v>
      </c>
      <c r="N6881" s="127"/>
    </row>
    <row r="6882" spans="2:14" x14ac:dyDescent="0.25">
      <c r="B6882" s="128" t="s">
        <v>11092</v>
      </c>
      <c r="C6882" s="129"/>
      <c r="D6882" s="135" t="s">
        <v>2566</v>
      </c>
      <c r="E6882" s="136">
        <v>1</v>
      </c>
      <c r="F6882" s="132" t="s">
        <v>3163</v>
      </c>
      <c r="G6882" s="133" t="s">
        <v>2567</v>
      </c>
      <c r="H6882" s="134">
        <v>17365</v>
      </c>
      <c r="I6882" s="100">
        <f t="shared" si="335"/>
        <v>0</v>
      </c>
      <c r="N6882" s="127"/>
    </row>
    <row r="6883" spans="2:14" x14ac:dyDescent="0.25">
      <c r="B6883" s="93" t="s">
        <v>11093</v>
      </c>
      <c r="C6883" s="94"/>
      <c r="D6883" s="95" t="s">
        <v>11094</v>
      </c>
      <c r="E6883" s="96">
        <v>1</v>
      </c>
      <c r="F6883" s="97" t="s">
        <v>3547</v>
      </c>
      <c r="G6883" s="98" t="s">
        <v>4908</v>
      </c>
      <c r="H6883" s="99">
        <v>26000</v>
      </c>
      <c r="I6883" s="100">
        <f t="shared" si="335"/>
        <v>0</v>
      </c>
      <c r="N6883" s="127"/>
    </row>
    <row r="6884" spans="2:14" x14ac:dyDescent="0.25">
      <c r="B6884" s="93" t="s">
        <v>11095</v>
      </c>
      <c r="C6884" s="94"/>
      <c r="D6884" s="95" t="s">
        <v>11096</v>
      </c>
      <c r="E6884" s="96">
        <v>1</v>
      </c>
      <c r="F6884" s="97" t="s">
        <v>3547</v>
      </c>
      <c r="G6884" s="98" t="s">
        <v>6695</v>
      </c>
      <c r="H6884" s="99">
        <v>24000</v>
      </c>
      <c r="I6884" s="100">
        <f t="shared" si="335"/>
        <v>0</v>
      </c>
      <c r="N6884" s="127"/>
    </row>
    <row r="6885" spans="2:14" x14ac:dyDescent="0.25">
      <c r="B6885" s="93" t="s">
        <v>11097</v>
      </c>
      <c r="C6885" s="94"/>
      <c r="D6885" s="95" t="s">
        <v>2566</v>
      </c>
      <c r="E6885" s="118">
        <v>1</v>
      </c>
      <c r="F6885" s="97" t="s">
        <v>3163</v>
      </c>
      <c r="G6885" s="98" t="s">
        <v>11098</v>
      </c>
      <c r="H6885" s="99">
        <v>12375</v>
      </c>
      <c r="I6885" s="100">
        <f t="shared" si="335"/>
        <v>0</v>
      </c>
      <c r="N6885" s="127"/>
    </row>
    <row r="6886" spans="2:14" x14ac:dyDescent="0.25">
      <c r="B6886" s="93" t="s">
        <v>11099</v>
      </c>
      <c r="C6886" s="94"/>
      <c r="D6886" s="95" t="s">
        <v>11100</v>
      </c>
      <c r="E6886" s="96">
        <v>1</v>
      </c>
      <c r="F6886" s="97" t="s">
        <v>3547</v>
      </c>
      <c r="G6886" s="98" t="s">
        <v>141</v>
      </c>
      <c r="H6886" s="99">
        <v>33000</v>
      </c>
      <c r="I6886" s="100">
        <f t="shared" si="335"/>
        <v>0</v>
      </c>
      <c r="N6886" s="127"/>
    </row>
    <row r="6887" spans="2:14" x14ac:dyDescent="0.25">
      <c r="B6887" s="93" t="s">
        <v>11101</v>
      </c>
      <c r="C6887" s="94"/>
      <c r="D6887" s="95" t="s">
        <v>11102</v>
      </c>
      <c r="E6887" s="96">
        <v>1</v>
      </c>
      <c r="F6887" s="97" t="s">
        <v>3547</v>
      </c>
      <c r="G6887" s="98" t="s">
        <v>212</v>
      </c>
      <c r="H6887" s="99">
        <v>37000</v>
      </c>
      <c r="I6887" s="100">
        <f t="shared" si="335"/>
        <v>0</v>
      </c>
      <c r="N6887" s="127"/>
    </row>
    <row r="6888" spans="2:14" x14ac:dyDescent="0.25">
      <c r="B6888" s="93" t="s">
        <v>11103</v>
      </c>
      <c r="C6888" s="94"/>
      <c r="D6888" s="95" t="s">
        <v>2566</v>
      </c>
      <c r="E6888" s="96">
        <v>1</v>
      </c>
      <c r="F6888" s="97" t="s">
        <v>3163</v>
      </c>
      <c r="G6888" s="98" t="s">
        <v>11104</v>
      </c>
      <c r="H6888" s="99">
        <v>28126</v>
      </c>
      <c r="I6888" s="100">
        <f t="shared" si="335"/>
        <v>0</v>
      </c>
      <c r="N6888" s="127"/>
    </row>
    <row r="6889" spans="2:14" x14ac:dyDescent="0.25">
      <c r="B6889" s="93" t="s">
        <v>11105</v>
      </c>
      <c r="C6889" s="94"/>
      <c r="D6889" s="95" t="s">
        <v>11106</v>
      </c>
      <c r="E6889" s="96">
        <v>1</v>
      </c>
      <c r="F6889" s="97" t="s">
        <v>3547</v>
      </c>
      <c r="G6889" s="98" t="s">
        <v>11107</v>
      </c>
      <c r="H6889" s="99">
        <v>19000</v>
      </c>
      <c r="I6889" s="100">
        <f t="shared" si="335"/>
        <v>0</v>
      </c>
      <c r="N6889" s="127"/>
    </row>
    <row r="6890" spans="2:14" x14ac:dyDescent="0.25">
      <c r="B6890" s="93" t="s">
        <v>11108</v>
      </c>
      <c r="C6890" s="94"/>
      <c r="D6890" s="95" t="s">
        <v>11109</v>
      </c>
      <c r="E6890" s="96">
        <v>1</v>
      </c>
      <c r="F6890" s="97" t="s">
        <v>3547</v>
      </c>
      <c r="G6890" s="98" t="s">
        <v>1142</v>
      </c>
      <c r="H6890" s="99">
        <v>15500</v>
      </c>
      <c r="I6890" s="100">
        <f t="shared" si="335"/>
        <v>0</v>
      </c>
      <c r="N6890" s="127"/>
    </row>
    <row r="6891" spans="2:14" x14ac:dyDescent="0.25">
      <c r="B6891" s="93" t="s">
        <v>11110</v>
      </c>
      <c r="C6891" s="94"/>
      <c r="D6891" s="95" t="s">
        <v>11111</v>
      </c>
      <c r="E6891" s="96">
        <v>1</v>
      </c>
      <c r="F6891" s="97" t="s">
        <v>3547</v>
      </c>
      <c r="G6891" s="98" t="s">
        <v>11112</v>
      </c>
      <c r="H6891" s="99">
        <v>21000</v>
      </c>
      <c r="I6891" s="100">
        <f t="shared" si="335"/>
        <v>0</v>
      </c>
      <c r="N6891" s="127"/>
    </row>
    <row r="6892" spans="2:14" x14ac:dyDescent="0.25">
      <c r="B6892" s="93" t="s">
        <v>11113</v>
      </c>
      <c r="C6892" s="94"/>
      <c r="D6892" s="95" t="s">
        <v>11114</v>
      </c>
      <c r="E6892" s="96">
        <v>1</v>
      </c>
      <c r="F6892" s="97" t="s">
        <v>3547</v>
      </c>
      <c r="G6892" s="98" t="s">
        <v>14923</v>
      </c>
      <c r="H6892" s="99">
        <v>26000</v>
      </c>
      <c r="I6892" s="100">
        <f t="shared" si="335"/>
        <v>0</v>
      </c>
      <c r="N6892" s="127"/>
    </row>
    <row r="6893" spans="2:14" x14ac:dyDescent="0.25">
      <c r="B6893" s="93" t="s">
        <v>11115</v>
      </c>
      <c r="C6893" s="94"/>
      <c r="D6893" s="95" t="s">
        <v>11116</v>
      </c>
      <c r="E6893" s="96">
        <v>1</v>
      </c>
      <c r="F6893" s="97" t="s">
        <v>3547</v>
      </c>
      <c r="G6893" s="98" t="s">
        <v>3805</v>
      </c>
      <c r="H6893" s="99">
        <v>27000</v>
      </c>
      <c r="I6893" s="100">
        <f t="shared" si="335"/>
        <v>0</v>
      </c>
      <c r="N6893" s="127"/>
    </row>
    <row r="6894" spans="2:14" x14ac:dyDescent="0.25">
      <c r="B6894" s="93" t="s">
        <v>11117</v>
      </c>
      <c r="C6894" s="94"/>
      <c r="D6894" s="95" t="s">
        <v>11118</v>
      </c>
      <c r="E6894" s="96">
        <v>1</v>
      </c>
      <c r="F6894" s="97" t="s">
        <v>3547</v>
      </c>
      <c r="G6894" s="98" t="s">
        <v>402</v>
      </c>
      <c r="H6894" s="99">
        <v>32000</v>
      </c>
      <c r="I6894" s="100">
        <f t="shared" si="335"/>
        <v>0</v>
      </c>
      <c r="N6894" s="127"/>
    </row>
    <row r="6895" spans="2:14" x14ac:dyDescent="0.25">
      <c r="B6895" s="93" t="s">
        <v>11119</v>
      </c>
      <c r="C6895" s="94"/>
      <c r="D6895" s="95" t="s">
        <v>2566</v>
      </c>
      <c r="E6895" s="118">
        <v>1</v>
      </c>
      <c r="F6895" s="97" t="s">
        <v>3199</v>
      </c>
      <c r="G6895" s="98" t="s">
        <v>348</v>
      </c>
      <c r="H6895" s="99">
        <v>21374</v>
      </c>
      <c r="I6895" s="100">
        <f t="shared" si="335"/>
        <v>0</v>
      </c>
      <c r="N6895" s="127"/>
    </row>
    <row r="6896" spans="2:14" x14ac:dyDescent="0.25">
      <c r="B6896" s="93" t="s">
        <v>11120</v>
      </c>
      <c r="C6896" s="94"/>
      <c r="D6896" s="95" t="s">
        <v>2566</v>
      </c>
      <c r="E6896" s="118">
        <v>1</v>
      </c>
      <c r="F6896" s="97" t="s">
        <v>3197</v>
      </c>
      <c r="G6896" s="98" t="s">
        <v>11121</v>
      </c>
      <c r="H6896" s="99">
        <v>28288</v>
      </c>
      <c r="I6896" s="100">
        <f t="shared" si="335"/>
        <v>0</v>
      </c>
      <c r="N6896" s="127"/>
    </row>
    <row r="6897" spans="2:14" x14ac:dyDescent="0.25">
      <c r="B6897" s="93" t="s">
        <v>11122</v>
      </c>
      <c r="C6897" s="94"/>
      <c r="D6897" s="95" t="s">
        <v>2590</v>
      </c>
      <c r="E6897" s="96">
        <v>1</v>
      </c>
      <c r="F6897" s="97" t="s">
        <v>3163</v>
      </c>
      <c r="G6897" s="98" t="s">
        <v>11123</v>
      </c>
      <c r="H6897" s="99">
        <v>12899</v>
      </c>
      <c r="I6897" s="100">
        <f t="shared" si="335"/>
        <v>0</v>
      </c>
      <c r="N6897" s="127"/>
    </row>
    <row r="6898" spans="2:14" x14ac:dyDescent="0.25">
      <c r="B6898" s="93" t="s">
        <v>11124</v>
      </c>
      <c r="C6898" s="94"/>
      <c r="D6898" s="95" t="s">
        <v>11125</v>
      </c>
      <c r="E6898" s="96">
        <v>1</v>
      </c>
      <c r="F6898" s="97" t="s">
        <v>3547</v>
      </c>
      <c r="G6898" s="98" t="s">
        <v>11123</v>
      </c>
      <c r="H6898" s="99">
        <v>21000</v>
      </c>
      <c r="I6898" s="100">
        <f t="shared" si="335"/>
        <v>0</v>
      </c>
      <c r="N6898" s="127"/>
    </row>
    <row r="6899" spans="2:14" x14ac:dyDescent="0.25">
      <c r="B6899" s="93" t="s">
        <v>11126</v>
      </c>
      <c r="C6899" s="94"/>
      <c r="D6899" s="95" t="s">
        <v>11127</v>
      </c>
      <c r="E6899" s="96">
        <v>1</v>
      </c>
      <c r="F6899" s="97" t="s">
        <v>3547</v>
      </c>
      <c r="G6899" s="98" t="s">
        <v>11128</v>
      </c>
      <c r="H6899" s="99">
        <v>17000</v>
      </c>
      <c r="I6899" s="100">
        <f t="shared" si="335"/>
        <v>0</v>
      </c>
      <c r="N6899" s="127"/>
    </row>
    <row r="6900" spans="2:14" x14ac:dyDescent="0.25">
      <c r="B6900" s="93" t="s">
        <v>11129</v>
      </c>
      <c r="C6900" s="94"/>
      <c r="D6900" s="95" t="s">
        <v>11130</v>
      </c>
      <c r="E6900" s="96">
        <v>1</v>
      </c>
      <c r="F6900" s="97" t="s">
        <v>3547</v>
      </c>
      <c r="G6900" s="98" t="s">
        <v>2591</v>
      </c>
      <c r="H6900" s="99">
        <v>21000</v>
      </c>
      <c r="I6900" s="100">
        <f t="shared" si="335"/>
        <v>0</v>
      </c>
      <c r="N6900" s="127"/>
    </row>
    <row r="6901" spans="2:14" x14ac:dyDescent="0.25">
      <c r="B6901" s="93" t="s">
        <v>11131</v>
      </c>
      <c r="C6901" s="94"/>
      <c r="D6901" s="95" t="s">
        <v>11132</v>
      </c>
      <c r="E6901" s="96">
        <v>1</v>
      </c>
      <c r="F6901" s="97" t="s">
        <v>3547</v>
      </c>
      <c r="G6901" s="98" t="s">
        <v>2235</v>
      </c>
      <c r="H6901" s="99">
        <v>41000</v>
      </c>
      <c r="I6901" s="100">
        <f t="shared" si="335"/>
        <v>0</v>
      </c>
      <c r="N6901" s="127"/>
    </row>
    <row r="6902" spans="2:14" x14ac:dyDescent="0.25">
      <c r="C6902" s="106"/>
      <c r="D6902" s="112"/>
      <c r="E6902" s="108"/>
      <c r="G6902" s="113"/>
      <c r="H6902" s="111"/>
      <c r="N6902" s="127"/>
    </row>
    <row r="6903" spans="2:14" x14ac:dyDescent="0.25">
      <c r="B6903" s="93" t="s">
        <v>11133</v>
      </c>
      <c r="C6903" s="94"/>
      <c r="D6903" s="95" t="s">
        <v>11134</v>
      </c>
      <c r="E6903" s="96">
        <v>1</v>
      </c>
      <c r="F6903" s="97" t="s">
        <v>3547</v>
      </c>
      <c r="G6903" s="98" t="s">
        <v>2600</v>
      </c>
      <c r="H6903" s="99">
        <v>17500</v>
      </c>
      <c r="I6903" s="100">
        <f t="shared" ref="I6903:I6911" si="336">C6903*H6903</f>
        <v>0</v>
      </c>
      <c r="N6903" s="127"/>
    </row>
    <row r="6904" spans="2:14" x14ac:dyDescent="0.25">
      <c r="B6904" s="93" t="s">
        <v>11135</v>
      </c>
      <c r="C6904" s="94"/>
      <c r="D6904" s="95" t="s">
        <v>11136</v>
      </c>
      <c r="E6904" s="118">
        <v>1</v>
      </c>
      <c r="F6904" s="97" t="s">
        <v>3547</v>
      </c>
      <c r="G6904" s="98" t="s">
        <v>644</v>
      </c>
      <c r="H6904" s="99">
        <v>17500</v>
      </c>
      <c r="I6904" s="100">
        <f t="shared" si="336"/>
        <v>0</v>
      </c>
      <c r="N6904" s="127"/>
    </row>
    <row r="6905" spans="2:14" x14ac:dyDescent="0.25">
      <c r="B6905" s="93" t="s">
        <v>11137</v>
      </c>
      <c r="C6905" s="94"/>
      <c r="D6905" s="95" t="s">
        <v>11138</v>
      </c>
      <c r="E6905" s="96">
        <v>1</v>
      </c>
      <c r="F6905" s="97" t="s">
        <v>3547</v>
      </c>
      <c r="G6905" s="98" t="s">
        <v>2605</v>
      </c>
      <c r="H6905" s="99">
        <v>17500</v>
      </c>
      <c r="I6905" s="100">
        <f t="shared" si="336"/>
        <v>0</v>
      </c>
      <c r="N6905" s="127"/>
    </row>
    <row r="6906" spans="2:14" x14ac:dyDescent="0.25">
      <c r="B6906" s="93" t="s">
        <v>11139</v>
      </c>
      <c r="C6906" s="94"/>
      <c r="D6906" s="95" t="s">
        <v>11140</v>
      </c>
      <c r="E6906" s="118">
        <v>1</v>
      </c>
      <c r="F6906" s="97" t="s">
        <v>3163</v>
      </c>
      <c r="G6906" s="98" t="s">
        <v>2608</v>
      </c>
      <c r="H6906" s="99">
        <v>7990</v>
      </c>
      <c r="I6906" s="100">
        <f t="shared" si="336"/>
        <v>0</v>
      </c>
      <c r="N6906" s="127"/>
    </row>
    <row r="6907" spans="2:14" x14ac:dyDescent="0.25">
      <c r="B6907" s="93" t="s">
        <v>11141</v>
      </c>
      <c r="C6907" s="94"/>
      <c r="D6907" s="95" t="s">
        <v>11142</v>
      </c>
      <c r="E6907" s="96">
        <v>1</v>
      </c>
      <c r="F6907" s="97" t="s">
        <v>3547</v>
      </c>
      <c r="G6907" s="98" t="s">
        <v>1707</v>
      </c>
      <c r="H6907" s="99">
        <v>17500</v>
      </c>
      <c r="I6907" s="100">
        <f t="shared" si="336"/>
        <v>0</v>
      </c>
      <c r="N6907" s="127"/>
    </row>
    <row r="6908" spans="2:14" x14ac:dyDescent="0.25">
      <c r="B6908" s="93" t="s">
        <v>11143</v>
      </c>
      <c r="C6908" s="94"/>
      <c r="D6908" s="95" t="s">
        <v>11144</v>
      </c>
      <c r="E6908" s="96">
        <v>1</v>
      </c>
      <c r="F6908" s="97" t="s">
        <v>3547</v>
      </c>
      <c r="G6908" s="98" t="s">
        <v>126</v>
      </c>
      <c r="H6908" s="99">
        <v>17500</v>
      </c>
      <c r="I6908" s="100">
        <f t="shared" si="336"/>
        <v>0</v>
      </c>
      <c r="N6908" s="127"/>
    </row>
    <row r="6909" spans="2:14" x14ac:dyDescent="0.25">
      <c r="B6909" s="93" t="s">
        <v>11145</v>
      </c>
      <c r="C6909" s="94"/>
      <c r="D6909" s="95" t="s">
        <v>11146</v>
      </c>
      <c r="E6909" s="96">
        <v>1</v>
      </c>
      <c r="F6909" s="97" t="s">
        <v>7854</v>
      </c>
      <c r="G6909" s="98" t="s">
        <v>799</v>
      </c>
      <c r="H6909" s="99">
        <v>4189</v>
      </c>
      <c r="I6909" s="100">
        <f t="shared" si="336"/>
        <v>0</v>
      </c>
      <c r="N6909" s="127"/>
    </row>
    <row r="6910" spans="2:14" x14ac:dyDescent="0.25">
      <c r="B6910" s="93" t="s">
        <v>11147</v>
      </c>
      <c r="C6910" s="94"/>
      <c r="D6910" s="95" t="s">
        <v>11148</v>
      </c>
      <c r="E6910" s="96">
        <v>1</v>
      </c>
      <c r="F6910" s="97" t="s">
        <v>3547</v>
      </c>
      <c r="G6910" s="98" t="s">
        <v>4974</v>
      </c>
      <c r="H6910" s="99">
        <v>17500</v>
      </c>
      <c r="I6910" s="100">
        <f t="shared" si="336"/>
        <v>0</v>
      </c>
      <c r="N6910" s="127"/>
    </row>
    <row r="6911" spans="2:14" x14ac:dyDescent="0.25">
      <c r="B6911" s="93" t="s">
        <v>11149</v>
      </c>
      <c r="C6911" s="94"/>
      <c r="D6911" s="95" t="s">
        <v>11150</v>
      </c>
      <c r="E6911" s="96">
        <v>1</v>
      </c>
      <c r="F6911" s="97" t="s">
        <v>3547</v>
      </c>
      <c r="G6911" s="98" t="s">
        <v>11151</v>
      </c>
      <c r="H6911" s="99">
        <v>17500</v>
      </c>
      <c r="I6911" s="100">
        <f t="shared" si="336"/>
        <v>0</v>
      </c>
      <c r="N6911" s="127"/>
    </row>
    <row r="6912" spans="2:14" x14ac:dyDescent="0.25">
      <c r="C6912" s="106"/>
      <c r="D6912" s="112"/>
      <c r="E6912" s="108"/>
      <c r="G6912" s="113"/>
      <c r="H6912" s="111"/>
      <c r="N6912" s="127"/>
    </row>
    <row r="6913" spans="2:14" x14ac:dyDescent="0.25">
      <c r="B6913" s="93" t="s">
        <v>11152</v>
      </c>
      <c r="C6913" s="94"/>
      <c r="D6913" s="95" t="s">
        <v>11153</v>
      </c>
      <c r="E6913" s="96">
        <v>1</v>
      </c>
      <c r="F6913" s="97" t="s">
        <v>3163</v>
      </c>
      <c r="G6913" s="98" t="s">
        <v>631</v>
      </c>
      <c r="H6913" s="99">
        <v>72319</v>
      </c>
      <c r="I6913" s="100">
        <f t="shared" ref="I6913:I6930" si="337">C6913*H6913</f>
        <v>0</v>
      </c>
      <c r="N6913" s="127"/>
    </row>
    <row r="6914" spans="2:14" x14ac:dyDescent="0.25">
      <c r="B6914" s="93" t="s">
        <v>11154</v>
      </c>
      <c r="C6914" s="94"/>
      <c r="D6914" s="95" t="s">
        <v>11153</v>
      </c>
      <c r="E6914" s="118">
        <v>1</v>
      </c>
      <c r="F6914" s="97" t="s">
        <v>3163</v>
      </c>
      <c r="G6914" s="98" t="s">
        <v>1466</v>
      </c>
      <c r="H6914" s="99">
        <v>33319</v>
      </c>
      <c r="I6914" s="100">
        <f t="shared" si="337"/>
        <v>0</v>
      </c>
      <c r="N6914" s="127"/>
    </row>
    <row r="6915" spans="2:14" x14ac:dyDescent="0.25">
      <c r="B6915" s="93" t="s">
        <v>11155</v>
      </c>
      <c r="C6915" s="94"/>
      <c r="D6915" s="95" t="s">
        <v>11153</v>
      </c>
      <c r="E6915" s="96">
        <v>1</v>
      </c>
      <c r="F6915" s="97" t="s">
        <v>3163</v>
      </c>
      <c r="G6915" s="98" t="s">
        <v>340</v>
      </c>
      <c r="H6915" s="99">
        <v>16391</v>
      </c>
      <c r="I6915" s="100">
        <f t="shared" si="337"/>
        <v>0</v>
      </c>
      <c r="N6915" s="127"/>
    </row>
    <row r="6916" spans="2:14" x14ac:dyDescent="0.25">
      <c r="B6916" s="93" t="s">
        <v>11156</v>
      </c>
      <c r="C6916" s="94"/>
      <c r="D6916" s="95" t="s">
        <v>11153</v>
      </c>
      <c r="E6916" s="118">
        <v>1</v>
      </c>
      <c r="F6916" s="97" t="s">
        <v>3163</v>
      </c>
      <c r="G6916" s="98" t="s">
        <v>182</v>
      </c>
      <c r="H6916" s="99">
        <v>24494</v>
      </c>
      <c r="I6916" s="100">
        <f t="shared" si="337"/>
        <v>0</v>
      </c>
      <c r="N6916" s="127"/>
    </row>
    <row r="6917" spans="2:14" x14ac:dyDescent="0.25">
      <c r="B6917" s="128" t="s">
        <v>11157</v>
      </c>
      <c r="C6917" s="129"/>
      <c r="D6917" s="135" t="s">
        <v>11153</v>
      </c>
      <c r="E6917" s="136">
        <v>1</v>
      </c>
      <c r="F6917" s="132" t="s">
        <v>3163</v>
      </c>
      <c r="G6917" s="133" t="s">
        <v>1709</v>
      </c>
      <c r="H6917" s="134">
        <v>18149</v>
      </c>
      <c r="I6917" s="100">
        <f t="shared" si="337"/>
        <v>0</v>
      </c>
      <c r="N6917" s="127"/>
    </row>
    <row r="6918" spans="2:14" x14ac:dyDescent="0.25">
      <c r="B6918" s="128" t="s">
        <v>11158</v>
      </c>
      <c r="C6918" s="129"/>
      <c r="D6918" s="135" t="s">
        <v>11153</v>
      </c>
      <c r="E6918" s="131">
        <v>1</v>
      </c>
      <c r="F6918" s="132" t="s">
        <v>3199</v>
      </c>
      <c r="G6918" s="133" t="s">
        <v>526</v>
      </c>
      <c r="H6918" s="134">
        <v>17780</v>
      </c>
      <c r="I6918" s="100">
        <f t="shared" si="337"/>
        <v>0</v>
      </c>
      <c r="N6918" s="127"/>
    </row>
    <row r="6919" spans="2:14" x14ac:dyDescent="0.25">
      <c r="B6919" s="93" t="s">
        <v>11159</v>
      </c>
      <c r="C6919" s="94"/>
      <c r="D6919" s="95" t="s">
        <v>11160</v>
      </c>
      <c r="E6919" s="96">
        <v>1</v>
      </c>
      <c r="F6919" s="97" t="s">
        <v>3166</v>
      </c>
      <c r="G6919" s="98" t="s">
        <v>1142</v>
      </c>
      <c r="H6919" s="99">
        <v>12500</v>
      </c>
      <c r="I6919" s="100">
        <f t="shared" si="337"/>
        <v>0</v>
      </c>
      <c r="N6919" s="127"/>
    </row>
    <row r="6920" spans="2:14" x14ac:dyDescent="0.25">
      <c r="B6920" s="128" t="s">
        <v>11161</v>
      </c>
      <c r="C6920" s="129"/>
      <c r="D6920" s="135" t="s">
        <v>11162</v>
      </c>
      <c r="E6920" s="136">
        <v>1</v>
      </c>
      <c r="F6920" s="132" t="s">
        <v>3166</v>
      </c>
      <c r="G6920" s="133" t="s">
        <v>1142</v>
      </c>
      <c r="H6920" s="134">
        <v>12500</v>
      </c>
      <c r="I6920" s="100">
        <f t="shared" si="337"/>
        <v>0</v>
      </c>
      <c r="N6920" s="127"/>
    </row>
    <row r="6921" spans="2:14" x14ac:dyDescent="0.25">
      <c r="B6921" s="93" t="s">
        <v>11163</v>
      </c>
      <c r="C6921" s="94"/>
      <c r="D6921" s="95" t="s">
        <v>11164</v>
      </c>
      <c r="E6921" s="118">
        <v>1</v>
      </c>
      <c r="F6921" s="97" t="s">
        <v>3163</v>
      </c>
      <c r="G6921" s="98" t="s">
        <v>105</v>
      </c>
      <c r="H6921" s="99">
        <v>36087</v>
      </c>
      <c r="I6921" s="100">
        <f t="shared" si="337"/>
        <v>0</v>
      </c>
      <c r="N6921" s="127"/>
    </row>
    <row r="6922" spans="2:14" x14ac:dyDescent="0.25">
      <c r="B6922" s="144" t="s">
        <v>11165</v>
      </c>
      <c r="C6922" s="145"/>
      <c r="D6922" s="146" t="s">
        <v>11164</v>
      </c>
      <c r="E6922" s="147">
        <v>1</v>
      </c>
      <c r="F6922" s="148" t="s">
        <v>3163</v>
      </c>
      <c r="G6922" s="149" t="s">
        <v>143</v>
      </c>
      <c r="H6922" s="150">
        <v>10000</v>
      </c>
      <c r="I6922" s="100">
        <f t="shared" si="337"/>
        <v>0</v>
      </c>
      <c r="N6922" s="127"/>
    </row>
    <row r="6923" spans="2:14" x14ac:dyDescent="0.25">
      <c r="B6923" s="128" t="s">
        <v>11166</v>
      </c>
      <c r="C6923" s="129"/>
      <c r="D6923" s="135" t="s">
        <v>11164</v>
      </c>
      <c r="E6923" s="136">
        <v>1</v>
      </c>
      <c r="F6923" s="132" t="s">
        <v>3163</v>
      </c>
      <c r="G6923" s="133" t="s">
        <v>340</v>
      </c>
      <c r="H6923" s="134">
        <v>14193</v>
      </c>
      <c r="I6923" s="100">
        <f t="shared" si="337"/>
        <v>0</v>
      </c>
      <c r="N6923" s="127"/>
    </row>
    <row r="6924" spans="2:14" x14ac:dyDescent="0.25">
      <c r="B6924" s="144" t="s">
        <v>11167</v>
      </c>
      <c r="C6924" s="145"/>
      <c r="D6924" s="146" t="s">
        <v>11164</v>
      </c>
      <c r="E6924" s="151">
        <v>1</v>
      </c>
      <c r="F6924" s="148" t="s">
        <v>3163</v>
      </c>
      <c r="G6924" s="149" t="s">
        <v>182</v>
      </c>
      <c r="H6924" s="150">
        <v>11259</v>
      </c>
      <c r="I6924" s="100">
        <f t="shared" si="337"/>
        <v>0</v>
      </c>
      <c r="N6924" s="127"/>
    </row>
    <row r="6925" spans="2:14" x14ac:dyDescent="0.25">
      <c r="B6925" s="93" t="s">
        <v>14790</v>
      </c>
      <c r="C6925" s="94"/>
      <c r="D6925" s="95" t="s">
        <v>11164</v>
      </c>
      <c r="E6925" s="118">
        <v>1</v>
      </c>
      <c r="F6925" s="97" t="s">
        <v>3163</v>
      </c>
      <c r="G6925" s="98" t="s">
        <v>14791</v>
      </c>
      <c r="H6925" s="99">
        <v>13609</v>
      </c>
      <c r="I6925" s="100">
        <f t="shared" si="337"/>
        <v>0</v>
      </c>
      <c r="N6925" s="127"/>
    </row>
    <row r="6926" spans="2:14" x14ac:dyDescent="0.25">
      <c r="B6926" s="93" t="s">
        <v>11168</v>
      </c>
      <c r="C6926" s="94"/>
      <c r="D6926" s="95" t="s">
        <v>11169</v>
      </c>
      <c r="E6926" s="96">
        <v>1</v>
      </c>
      <c r="F6926" s="97" t="s">
        <v>3166</v>
      </c>
      <c r="G6926" s="98" t="s">
        <v>11170</v>
      </c>
      <c r="H6926" s="99">
        <v>8200</v>
      </c>
      <c r="I6926" s="100">
        <f t="shared" si="337"/>
        <v>0</v>
      </c>
      <c r="N6926" s="127"/>
    </row>
    <row r="6927" spans="2:14" x14ac:dyDescent="0.25">
      <c r="B6927" s="93" t="s">
        <v>11171</v>
      </c>
      <c r="C6927" s="94"/>
      <c r="D6927" s="95" t="s">
        <v>11172</v>
      </c>
      <c r="E6927" s="96">
        <v>1</v>
      </c>
      <c r="F6927" s="97" t="s">
        <v>3166</v>
      </c>
      <c r="G6927" s="98" t="s">
        <v>7462</v>
      </c>
      <c r="H6927" s="99">
        <v>8100</v>
      </c>
      <c r="I6927" s="100">
        <f t="shared" si="337"/>
        <v>0</v>
      </c>
      <c r="N6927" s="127"/>
    </row>
    <row r="6928" spans="2:14" x14ac:dyDescent="0.25">
      <c r="B6928" s="93" t="s">
        <v>11173</v>
      </c>
      <c r="C6928" s="94"/>
      <c r="D6928" s="95" t="s">
        <v>11174</v>
      </c>
      <c r="E6928" s="96">
        <v>1</v>
      </c>
      <c r="F6928" s="97" t="s">
        <v>3166</v>
      </c>
      <c r="G6928" s="98" t="s">
        <v>11175</v>
      </c>
      <c r="H6928" s="99">
        <v>6700</v>
      </c>
      <c r="I6928" s="100">
        <f t="shared" si="337"/>
        <v>0</v>
      </c>
      <c r="N6928" s="127"/>
    </row>
    <row r="6929" spans="2:14" x14ac:dyDescent="0.25">
      <c r="B6929" s="93" t="s">
        <v>11176</v>
      </c>
      <c r="C6929" s="94"/>
      <c r="D6929" s="95" t="s">
        <v>11177</v>
      </c>
      <c r="E6929" s="96">
        <v>1</v>
      </c>
      <c r="F6929" s="97" t="s">
        <v>3166</v>
      </c>
      <c r="G6929" s="98" t="s">
        <v>11178</v>
      </c>
      <c r="H6929" s="99">
        <v>6000</v>
      </c>
      <c r="I6929" s="100">
        <f t="shared" si="337"/>
        <v>0</v>
      </c>
      <c r="N6929" s="127"/>
    </row>
    <row r="6930" spans="2:14" x14ac:dyDescent="0.25">
      <c r="B6930" s="93" t="s">
        <v>11179</v>
      </c>
      <c r="C6930" s="94"/>
      <c r="D6930" s="95" t="s">
        <v>11180</v>
      </c>
      <c r="E6930" s="96">
        <v>1</v>
      </c>
      <c r="F6930" s="97" t="s">
        <v>3409</v>
      </c>
      <c r="G6930" s="98" t="s">
        <v>11178</v>
      </c>
      <c r="H6930" s="99">
        <v>13286</v>
      </c>
      <c r="I6930" s="100">
        <f t="shared" si="337"/>
        <v>0</v>
      </c>
      <c r="N6930" s="127"/>
    </row>
    <row r="6931" spans="2:14" x14ac:dyDescent="0.25">
      <c r="C6931" s="106"/>
      <c r="D6931" s="112"/>
      <c r="E6931" s="108"/>
      <c r="G6931" s="113"/>
      <c r="H6931" s="111"/>
      <c r="N6931" s="127"/>
    </row>
    <row r="6932" spans="2:14" x14ac:dyDescent="0.25">
      <c r="B6932" s="128" t="s">
        <v>11181</v>
      </c>
      <c r="C6932" s="129"/>
      <c r="D6932" s="135" t="s">
        <v>11182</v>
      </c>
      <c r="E6932" s="136">
        <v>20</v>
      </c>
      <c r="F6932" s="132" t="s">
        <v>3166</v>
      </c>
      <c r="G6932" s="133" t="s">
        <v>11183</v>
      </c>
      <c r="H6932" s="134">
        <v>880</v>
      </c>
      <c r="I6932" s="100">
        <f t="shared" ref="I6932:I6941" si="338">C6932*H6932</f>
        <v>0</v>
      </c>
      <c r="N6932" s="127"/>
    </row>
    <row r="6933" spans="2:14" x14ac:dyDescent="0.25">
      <c r="B6933" s="93" t="s">
        <v>11184</v>
      </c>
      <c r="C6933" s="94"/>
      <c r="D6933" s="95" t="s">
        <v>11185</v>
      </c>
      <c r="E6933" s="114">
        <v>10</v>
      </c>
      <c r="F6933" s="97" t="s">
        <v>3163</v>
      </c>
      <c r="G6933" s="98" t="s">
        <v>11183</v>
      </c>
      <c r="H6933" s="99">
        <v>350</v>
      </c>
      <c r="I6933" s="100">
        <f t="shared" si="338"/>
        <v>0</v>
      </c>
      <c r="N6933" s="127"/>
    </row>
    <row r="6934" spans="2:14" x14ac:dyDescent="0.25">
      <c r="B6934" s="93" t="s">
        <v>11186</v>
      </c>
      <c r="C6934" s="94"/>
      <c r="D6934" s="95" t="s">
        <v>11187</v>
      </c>
      <c r="E6934" s="96">
        <v>20</v>
      </c>
      <c r="F6934" s="97" t="s">
        <v>3166</v>
      </c>
      <c r="G6934" s="98" t="s">
        <v>11188</v>
      </c>
      <c r="H6934" s="99">
        <v>880</v>
      </c>
      <c r="I6934" s="100">
        <f t="shared" si="338"/>
        <v>0</v>
      </c>
      <c r="N6934" s="127"/>
    </row>
    <row r="6935" spans="2:14" x14ac:dyDescent="0.25">
      <c r="B6935" s="93" t="s">
        <v>11189</v>
      </c>
      <c r="C6935" s="94"/>
      <c r="D6935" s="95" t="s">
        <v>11190</v>
      </c>
      <c r="E6935" s="96">
        <v>20</v>
      </c>
      <c r="F6935" s="97" t="s">
        <v>3166</v>
      </c>
      <c r="G6935" s="98" t="s">
        <v>11191</v>
      </c>
      <c r="H6935" s="99">
        <v>880</v>
      </c>
      <c r="I6935" s="100">
        <f t="shared" si="338"/>
        <v>0</v>
      </c>
      <c r="N6935" s="127"/>
    </row>
    <row r="6936" spans="2:14" x14ac:dyDescent="0.25">
      <c r="B6936" s="93" t="s">
        <v>11192</v>
      </c>
      <c r="C6936" s="94"/>
      <c r="D6936" s="95" t="s">
        <v>11193</v>
      </c>
      <c r="E6936" s="96">
        <v>20</v>
      </c>
      <c r="F6936" s="97" t="s">
        <v>3166</v>
      </c>
      <c r="G6936" s="98" t="s">
        <v>11194</v>
      </c>
      <c r="H6936" s="99">
        <v>880</v>
      </c>
      <c r="I6936" s="100">
        <f t="shared" si="338"/>
        <v>0</v>
      </c>
      <c r="N6936" s="127"/>
    </row>
    <row r="6937" spans="2:14" x14ac:dyDescent="0.25">
      <c r="B6937" s="144" t="s">
        <v>11195</v>
      </c>
      <c r="C6937" s="145"/>
      <c r="D6937" s="146" t="s">
        <v>11196</v>
      </c>
      <c r="E6937" s="147">
        <v>20</v>
      </c>
      <c r="F6937" s="148" t="s">
        <v>3166</v>
      </c>
      <c r="G6937" s="149" t="s">
        <v>11197</v>
      </c>
      <c r="H6937" s="150">
        <v>1190</v>
      </c>
      <c r="I6937" s="100">
        <f t="shared" si="338"/>
        <v>0</v>
      </c>
      <c r="N6937" s="127"/>
    </row>
    <row r="6938" spans="2:14" x14ac:dyDescent="0.25">
      <c r="B6938" s="93" t="s">
        <v>11198</v>
      </c>
      <c r="C6938" s="94"/>
      <c r="D6938" s="95" t="s">
        <v>11199</v>
      </c>
      <c r="E6938" s="118">
        <v>20</v>
      </c>
      <c r="F6938" s="97" t="s">
        <v>3166</v>
      </c>
      <c r="G6938" s="98" t="s">
        <v>5896</v>
      </c>
      <c r="H6938" s="99">
        <v>880</v>
      </c>
      <c r="I6938" s="100">
        <f t="shared" si="338"/>
        <v>0</v>
      </c>
      <c r="N6938" s="127"/>
    </row>
    <row r="6939" spans="2:14" x14ac:dyDescent="0.25">
      <c r="B6939" s="93" t="s">
        <v>11200</v>
      </c>
      <c r="C6939" s="94"/>
      <c r="D6939" s="95" t="s">
        <v>11201</v>
      </c>
      <c r="E6939" s="96">
        <v>20</v>
      </c>
      <c r="F6939" s="97" t="s">
        <v>3166</v>
      </c>
      <c r="G6939" s="98" t="s">
        <v>11202</v>
      </c>
      <c r="H6939" s="99">
        <v>850</v>
      </c>
      <c r="I6939" s="100">
        <f t="shared" si="338"/>
        <v>0</v>
      </c>
      <c r="N6939" s="127"/>
    </row>
    <row r="6940" spans="2:14" x14ac:dyDescent="0.25">
      <c r="B6940" s="93" t="s">
        <v>11203</v>
      </c>
      <c r="C6940" s="94"/>
      <c r="D6940" s="95" t="s">
        <v>11204</v>
      </c>
      <c r="E6940" s="96">
        <v>20</v>
      </c>
      <c r="F6940" s="97" t="s">
        <v>3166</v>
      </c>
      <c r="G6940" s="98" t="s">
        <v>11205</v>
      </c>
      <c r="H6940" s="99">
        <v>895</v>
      </c>
      <c r="I6940" s="100">
        <f t="shared" si="338"/>
        <v>0</v>
      </c>
      <c r="N6940" s="127"/>
    </row>
    <row r="6941" spans="2:14" x14ac:dyDescent="0.25">
      <c r="B6941" s="93" t="s">
        <v>11206</v>
      </c>
      <c r="C6941" s="94"/>
      <c r="D6941" s="95" t="s">
        <v>11207</v>
      </c>
      <c r="E6941" s="96">
        <v>20</v>
      </c>
      <c r="F6941" s="97" t="s">
        <v>3166</v>
      </c>
      <c r="G6941" s="98" t="s">
        <v>11208</v>
      </c>
      <c r="H6941" s="99">
        <v>880</v>
      </c>
      <c r="I6941" s="100">
        <f t="shared" si="338"/>
        <v>0</v>
      </c>
      <c r="N6941" s="127"/>
    </row>
    <row r="6942" spans="2:14" x14ac:dyDescent="0.25">
      <c r="C6942" s="106"/>
      <c r="D6942" s="112"/>
      <c r="E6942" s="108"/>
      <c r="G6942" s="113"/>
      <c r="H6942" s="111"/>
      <c r="N6942" s="127"/>
    </row>
    <row r="6943" spans="2:14" x14ac:dyDescent="0.25">
      <c r="B6943" s="93" t="s">
        <v>11209</v>
      </c>
      <c r="C6943" s="94"/>
      <c r="D6943" s="95" t="s">
        <v>11210</v>
      </c>
      <c r="E6943" s="96">
        <v>5</v>
      </c>
      <c r="F6943" s="97" t="s">
        <v>3163</v>
      </c>
      <c r="G6943" s="98" t="s">
        <v>753</v>
      </c>
      <c r="H6943" s="99">
        <v>2234</v>
      </c>
      <c r="I6943" s="100">
        <f t="shared" ref="I6943:I6946" si="339">C6943*H6943</f>
        <v>0</v>
      </c>
      <c r="N6943" s="127"/>
    </row>
    <row r="6944" spans="2:14" x14ac:dyDescent="0.25">
      <c r="B6944" s="93" t="s">
        <v>14792</v>
      </c>
      <c r="C6944" s="94"/>
      <c r="D6944" s="95" t="s">
        <v>11210</v>
      </c>
      <c r="E6944" s="96">
        <v>5</v>
      </c>
      <c r="F6944" s="97" t="s">
        <v>3163</v>
      </c>
      <c r="G6944" s="98" t="s">
        <v>831</v>
      </c>
      <c r="H6944" s="99">
        <v>2214</v>
      </c>
      <c r="I6944" s="100">
        <f t="shared" si="339"/>
        <v>0</v>
      </c>
      <c r="N6944" s="127"/>
    </row>
    <row r="6945" spans="2:14" x14ac:dyDescent="0.25">
      <c r="B6945" s="128" t="s">
        <v>11211</v>
      </c>
      <c r="C6945" s="129"/>
      <c r="D6945" s="135" t="s">
        <v>11210</v>
      </c>
      <c r="E6945" s="136">
        <v>5</v>
      </c>
      <c r="F6945" s="132" t="s">
        <v>3163</v>
      </c>
      <c r="G6945" s="133" t="s">
        <v>3494</v>
      </c>
      <c r="H6945" s="134">
        <v>2685</v>
      </c>
      <c r="I6945" s="100">
        <f t="shared" si="339"/>
        <v>0</v>
      </c>
      <c r="N6945" s="127"/>
    </row>
    <row r="6946" spans="2:14" x14ac:dyDescent="0.25">
      <c r="B6946" s="93" t="s">
        <v>14793</v>
      </c>
      <c r="C6946" s="94"/>
      <c r="D6946" s="95" t="s">
        <v>11210</v>
      </c>
      <c r="E6946" s="118">
        <v>5</v>
      </c>
      <c r="F6946" s="97" t="s">
        <v>3163</v>
      </c>
      <c r="G6946" s="98" t="s">
        <v>243</v>
      </c>
      <c r="H6946" s="99">
        <v>2214</v>
      </c>
      <c r="I6946" s="100">
        <f t="shared" si="339"/>
        <v>0</v>
      </c>
      <c r="N6946" s="127"/>
    </row>
    <row r="6947" spans="2:14" x14ac:dyDescent="0.25">
      <c r="C6947" s="106"/>
      <c r="D6947" s="112"/>
      <c r="E6947" s="108"/>
      <c r="G6947" s="113"/>
      <c r="H6947" s="111"/>
      <c r="N6947" s="127"/>
    </row>
    <row r="6948" spans="2:14" x14ac:dyDescent="0.25">
      <c r="B6948" s="93" t="s">
        <v>11212</v>
      </c>
      <c r="C6948" s="94"/>
      <c r="D6948" s="95" t="s">
        <v>11213</v>
      </c>
      <c r="E6948" s="96">
        <v>5</v>
      </c>
      <c r="F6948" s="97" t="s">
        <v>3163</v>
      </c>
      <c r="G6948" s="98" t="s">
        <v>494</v>
      </c>
      <c r="H6948" s="99">
        <v>1398</v>
      </c>
      <c r="I6948" s="100">
        <f t="shared" ref="I6948:I6955" si="340">C6948*H6948</f>
        <v>0</v>
      </c>
      <c r="N6948" s="127"/>
    </row>
    <row r="6949" spans="2:14" x14ac:dyDescent="0.25">
      <c r="B6949" s="93" t="s">
        <v>11214</v>
      </c>
      <c r="C6949" s="94"/>
      <c r="D6949" s="95" t="s">
        <v>11213</v>
      </c>
      <c r="E6949" s="96">
        <v>5</v>
      </c>
      <c r="F6949" s="97" t="s">
        <v>3163</v>
      </c>
      <c r="G6949" s="98" t="s">
        <v>11215</v>
      </c>
      <c r="H6949" s="99">
        <v>1315</v>
      </c>
      <c r="I6949" s="100">
        <f t="shared" si="340"/>
        <v>0</v>
      </c>
      <c r="N6949" s="127"/>
    </row>
    <row r="6950" spans="2:14" x14ac:dyDescent="0.25">
      <c r="B6950" s="93" t="s">
        <v>11216</v>
      </c>
      <c r="C6950" s="94"/>
      <c r="D6950" s="95" t="s">
        <v>11213</v>
      </c>
      <c r="E6950" s="118">
        <v>5</v>
      </c>
      <c r="F6950" s="97" t="s">
        <v>3163</v>
      </c>
      <c r="G6950" s="98" t="s">
        <v>440</v>
      </c>
      <c r="H6950" s="99">
        <v>1515</v>
      </c>
      <c r="I6950" s="100">
        <f t="shared" si="340"/>
        <v>0</v>
      </c>
      <c r="N6950" s="127"/>
    </row>
    <row r="6951" spans="2:14" x14ac:dyDescent="0.25">
      <c r="B6951" s="93" t="s">
        <v>11217</v>
      </c>
      <c r="C6951" s="94"/>
      <c r="D6951" s="95" t="s">
        <v>11213</v>
      </c>
      <c r="E6951" s="96">
        <v>5</v>
      </c>
      <c r="F6951" s="97" t="s">
        <v>3163</v>
      </c>
      <c r="G6951" s="98" t="s">
        <v>11218</v>
      </c>
      <c r="H6951" s="99">
        <v>1330</v>
      </c>
      <c r="I6951" s="100">
        <f t="shared" si="340"/>
        <v>0</v>
      </c>
      <c r="N6951" s="127"/>
    </row>
    <row r="6952" spans="2:14" x14ac:dyDescent="0.25">
      <c r="B6952" s="93" t="s">
        <v>11219</v>
      </c>
      <c r="C6952" s="94"/>
      <c r="D6952" s="95" t="s">
        <v>11213</v>
      </c>
      <c r="E6952" s="96">
        <v>5</v>
      </c>
      <c r="F6952" s="97" t="s">
        <v>3163</v>
      </c>
      <c r="G6952" s="98" t="s">
        <v>111</v>
      </c>
      <c r="H6952" s="99">
        <v>1268</v>
      </c>
      <c r="I6952" s="100">
        <f t="shared" si="340"/>
        <v>0</v>
      </c>
      <c r="N6952" s="127"/>
    </row>
    <row r="6953" spans="2:14" x14ac:dyDescent="0.25">
      <c r="B6953" s="128" t="s">
        <v>11220</v>
      </c>
      <c r="C6953" s="129"/>
      <c r="D6953" s="135" t="s">
        <v>11213</v>
      </c>
      <c r="E6953" s="136">
        <v>5</v>
      </c>
      <c r="F6953" s="132" t="s">
        <v>3163</v>
      </c>
      <c r="G6953" s="133" t="s">
        <v>11221</v>
      </c>
      <c r="H6953" s="134">
        <v>1250</v>
      </c>
      <c r="I6953" s="100">
        <f t="shared" si="340"/>
        <v>0</v>
      </c>
      <c r="N6953" s="127"/>
    </row>
    <row r="6954" spans="2:14" x14ac:dyDescent="0.25">
      <c r="B6954" s="93" t="s">
        <v>11222</v>
      </c>
      <c r="C6954" s="94"/>
      <c r="D6954" s="95" t="s">
        <v>11213</v>
      </c>
      <c r="E6954" s="96">
        <v>5</v>
      </c>
      <c r="F6954" s="97" t="s">
        <v>3163</v>
      </c>
      <c r="G6954" s="98" t="s">
        <v>11223</v>
      </c>
      <c r="H6954" s="99">
        <v>1411</v>
      </c>
      <c r="I6954" s="100">
        <f t="shared" si="340"/>
        <v>0</v>
      </c>
      <c r="N6954" s="127"/>
    </row>
    <row r="6955" spans="2:14" x14ac:dyDescent="0.25">
      <c r="B6955" s="93" t="s">
        <v>11224</v>
      </c>
      <c r="C6955" s="94"/>
      <c r="D6955" s="95" t="s">
        <v>11213</v>
      </c>
      <c r="E6955" s="96">
        <v>5</v>
      </c>
      <c r="F6955" s="97" t="s">
        <v>3163</v>
      </c>
      <c r="G6955" s="98" t="s">
        <v>1321</v>
      </c>
      <c r="H6955" s="99">
        <v>1324</v>
      </c>
      <c r="I6955" s="100">
        <f t="shared" si="340"/>
        <v>0</v>
      </c>
      <c r="N6955" s="127"/>
    </row>
    <row r="6956" spans="2:14" x14ac:dyDescent="0.25">
      <c r="C6956" s="106"/>
      <c r="D6956" s="112"/>
      <c r="E6956" s="108"/>
      <c r="G6956" s="113"/>
      <c r="H6956" s="111"/>
      <c r="N6956" s="127"/>
    </row>
    <row r="6957" spans="2:14" x14ac:dyDescent="0.25">
      <c r="B6957" s="93" t="s">
        <v>14960</v>
      </c>
      <c r="C6957" s="94"/>
      <c r="D6957" s="95" t="s">
        <v>11226</v>
      </c>
      <c r="E6957" s="96">
        <v>5</v>
      </c>
      <c r="F6957" s="97" t="s">
        <v>3163</v>
      </c>
      <c r="G6957" s="98" t="s">
        <v>494</v>
      </c>
      <c r="H6957" s="99">
        <v>1250</v>
      </c>
      <c r="I6957" s="100">
        <f t="shared" ref="I6957:I6967" si="341">C6957*H6957</f>
        <v>0</v>
      </c>
      <c r="N6957" s="127"/>
    </row>
    <row r="6958" spans="2:14" x14ac:dyDescent="0.25">
      <c r="B6958" s="93" t="s">
        <v>11225</v>
      </c>
      <c r="C6958" s="94"/>
      <c r="D6958" s="95" t="s">
        <v>11226</v>
      </c>
      <c r="E6958" s="96">
        <v>5</v>
      </c>
      <c r="F6958" s="97" t="s">
        <v>3163</v>
      </c>
      <c r="G6958" s="98" t="s">
        <v>425</v>
      </c>
      <c r="H6958" s="99">
        <v>1225</v>
      </c>
      <c r="I6958" s="100">
        <f t="shared" si="341"/>
        <v>0</v>
      </c>
      <c r="N6958" s="127"/>
    </row>
    <row r="6959" spans="2:14" x14ac:dyDescent="0.25">
      <c r="B6959" s="93" t="s">
        <v>11227</v>
      </c>
      <c r="C6959" s="94"/>
      <c r="D6959" s="95" t="s">
        <v>11226</v>
      </c>
      <c r="E6959" s="96">
        <v>5</v>
      </c>
      <c r="F6959" s="97" t="s">
        <v>3163</v>
      </c>
      <c r="G6959" s="98" t="s">
        <v>2875</v>
      </c>
      <c r="H6959" s="99">
        <v>1015</v>
      </c>
      <c r="I6959" s="100">
        <f t="shared" si="341"/>
        <v>0</v>
      </c>
      <c r="N6959" s="127"/>
    </row>
    <row r="6960" spans="2:14" x14ac:dyDescent="0.25">
      <c r="B6960" s="93" t="s">
        <v>11228</v>
      </c>
      <c r="C6960" s="94"/>
      <c r="D6960" s="95" t="s">
        <v>11226</v>
      </c>
      <c r="E6960" s="96">
        <v>5</v>
      </c>
      <c r="F6960" s="97" t="s">
        <v>3163</v>
      </c>
      <c r="G6960" s="98" t="s">
        <v>11229</v>
      </c>
      <c r="H6960" s="99">
        <v>677</v>
      </c>
      <c r="I6960" s="100">
        <f t="shared" si="341"/>
        <v>0</v>
      </c>
      <c r="N6960" s="127"/>
    </row>
    <row r="6961" spans="2:14" x14ac:dyDescent="0.25">
      <c r="B6961" s="128" t="s">
        <v>14794</v>
      </c>
      <c r="C6961" s="129"/>
      <c r="D6961" s="135" t="s">
        <v>11226</v>
      </c>
      <c r="E6961" s="136">
        <v>5</v>
      </c>
      <c r="F6961" s="132" t="s">
        <v>3163</v>
      </c>
      <c r="G6961" s="133" t="s">
        <v>14795</v>
      </c>
      <c r="H6961" s="134">
        <v>1421</v>
      </c>
      <c r="I6961" s="100">
        <f t="shared" si="341"/>
        <v>0</v>
      </c>
      <c r="N6961" s="127"/>
    </row>
    <row r="6962" spans="2:14" x14ac:dyDescent="0.25">
      <c r="B6962" s="93" t="s">
        <v>14796</v>
      </c>
      <c r="C6962" s="94"/>
      <c r="D6962" s="95" t="s">
        <v>11226</v>
      </c>
      <c r="E6962" s="96">
        <v>5</v>
      </c>
      <c r="F6962" s="97" t="s">
        <v>3163</v>
      </c>
      <c r="G6962" s="98" t="s">
        <v>449</v>
      </c>
      <c r="H6962" s="99">
        <v>1215</v>
      </c>
      <c r="I6962" s="100">
        <f t="shared" si="341"/>
        <v>0</v>
      </c>
      <c r="N6962" s="127"/>
    </row>
    <row r="6963" spans="2:14" x14ac:dyDescent="0.25">
      <c r="B6963" s="93" t="s">
        <v>11230</v>
      </c>
      <c r="C6963" s="94"/>
      <c r="D6963" s="95" t="s">
        <v>11226</v>
      </c>
      <c r="E6963" s="96">
        <v>5</v>
      </c>
      <c r="F6963" s="97" t="s">
        <v>3163</v>
      </c>
      <c r="G6963" s="98" t="s">
        <v>4316</v>
      </c>
      <c r="H6963" s="99">
        <v>942</v>
      </c>
      <c r="I6963" s="100">
        <f t="shared" si="341"/>
        <v>0</v>
      </c>
      <c r="N6963" s="127"/>
    </row>
    <row r="6964" spans="2:14" x14ac:dyDescent="0.25">
      <c r="B6964" s="93" t="s">
        <v>14797</v>
      </c>
      <c r="C6964" s="94"/>
      <c r="D6964" s="95" t="s">
        <v>11226</v>
      </c>
      <c r="E6964" s="96">
        <v>5</v>
      </c>
      <c r="F6964" s="97" t="s">
        <v>3163</v>
      </c>
      <c r="G6964" s="98" t="s">
        <v>1142</v>
      </c>
      <c r="H6964" s="99">
        <v>1215</v>
      </c>
      <c r="I6964" s="100">
        <f t="shared" si="341"/>
        <v>0</v>
      </c>
      <c r="N6964" s="127"/>
    </row>
    <row r="6965" spans="2:14" x14ac:dyDescent="0.25">
      <c r="B6965" s="93" t="s">
        <v>11231</v>
      </c>
      <c r="C6965" s="94"/>
      <c r="D6965" s="95" t="s">
        <v>11226</v>
      </c>
      <c r="E6965" s="96">
        <v>5</v>
      </c>
      <c r="F6965" s="97" t="s">
        <v>3163</v>
      </c>
      <c r="G6965" s="98" t="s">
        <v>11232</v>
      </c>
      <c r="H6965" s="99">
        <v>1515</v>
      </c>
      <c r="I6965" s="100">
        <f t="shared" si="341"/>
        <v>0</v>
      </c>
      <c r="N6965" s="127"/>
    </row>
    <row r="6966" spans="2:14" x14ac:dyDescent="0.25">
      <c r="B6966" s="93" t="s">
        <v>11233</v>
      </c>
      <c r="C6966" s="94"/>
      <c r="D6966" s="95" t="s">
        <v>11226</v>
      </c>
      <c r="E6966" s="96">
        <v>5</v>
      </c>
      <c r="F6966" s="97" t="s">
        <v>3163</v>
      </c>
      <c r="G6966" s="98" t="s">
        <v>1487</v>
      </c>
      <c r="H6966" s="99">
        <v>1250</v>
      </c>
      <c r="I6966" s="100">
        <f t="shared" si="341"/>
        <v>0</v>
      </c>
      <c r="N6966" s="127"/>
    </row>
    <row r="6967" spans="2:14" x14ac:dyDescent="0.25">
      <c r="B6967" s="93" t="s">
        <v>11234</v>
      </c>
      <c r="C6967" s="94"/>
      <c r="D6967" s="95" t="s">
        <v>11226</v>
      </c>
      <c r="E6967" s="96">
        <v>5</v>
      </c>
      <c r="F6967" s="97" t="s">
        <v>3163</v>
      </c>
      <c r="G6967" s="98" t="s">
        <v>11235</v>
      </c>
      <c r="H6967" s="99">
        <v>1325</v>
      </c>
      <c r="I6967" s="100">
        <f t="shared" si="341"/>
        <v>0</v>
      </c>
      <c r="N6967" s="127"/>
    </row>
    <row r="6968" spans="2:14" x14ac:dyDescent="0.25">
      <c r="C6968" s="106"/>
      <c r="D6968" s="112"/>
      <c r="E6968" s="108"/>
      <c r="G6968" s="113"/>
      <c r="H6968" s="111"/>
      <c r="N6968" s="127"/>
    </row>
    <row r="6969" spans="2:14" x14ac:dyDescent="0.25">
      <c r="B6969" s="93" t="s">
        <v>11236</v>
      </c>
      <c r="C6969" s="94"/>
      <c r="D6969" s="95" t="s">
        <v>11237</v>
      </c>
      <c r="E6969" s="96">
        <v>2</v>
      </c>
      <c r="F6969" s="97" t="s">
        <v>3163</v>
      </c>
      <c r="G6969" s="98" t="s">
        <v>2799</v>
      </c>
      <c r="H6969" s="99">
        <v>6170</v>
      </c>
      <c r="I6969" s="100">
        <f t="shared" ref="I6969:I6978" si="342">C6969*H6969</f>
        <v>0</v>
      </c>
      <c r="N6969" s="127"/>
    </row>
    <row r="6970" spans="2:14" x14ac:dyDescent="0.25">
      <c r="B6970" s="93" t="s">
        <v>11238</v>
      </c>
      <c r="C6970" s="94"/>
      <c r="D6970" s="95" t="s">
        <v>11237</v>
      </c>
      <c r="E6970" s="96">
        <v>2</v>
      </c>
      <c r="F6970" s="97" t="s">
        <v>3163</v>
      </c>
      <c r="G6970" s="98" t="s">
        <v>546</v>
      </c>
      <c r="H6970" s="99">
        <v>3368</v>
      </c>
      <c r="I6970" s="100">
        <f t="shared" si="342"/>
        <v>0</v>
      </c>
      <c r="N6970" s="127"/>
    </row>
    <row r="6971" spans="2:14" x14ac:dyDescent="0.25">
      <c r="B6971" s="93" t="s">
        <v>11239</v>
      </c>
      <c r="C6971" s="94"/>
      <c r="D6971" s="95" t="s">
        <v>11237</v>
      </c>
      <c r="E6971" s="96">
        <v>2</v>
      </c>
      <c r="F6971" s="97" t="s">
        <v>3163</v>
      </c>
      <c r="G6971" s="98" t="s">
        <v>11240</v>
      </c>
      <c r="H6971" s="99">
        <v>6236</v>
      </c>
      <c r="I6971" s="100">
        <f t="shared" si="342"/>
        <v>0</v>
      </c>
      <c r="N6971" s="127"/>
    </row>
    <row r="6972" spans="2:14" x14ac:dyDescent="0.25">
      <c r="B6972" s="93" t="s">
        <v>11241</v>
      </c>
      <c r="C6972" s="94"/>
      <c r="D6972" s="95" t="s">
        <v>11237</v>
      </c>
      <c r="E6972" s="118">
        <v>2</v>
      </c>
      <c r="F6972" s="97" t="s">
        <v>3163</v>
      </c>
      <c r="G6972" s="98" t="s">
        <v>436</v>
      </c>
      <c r="H6972" s="99">
        <v>5008</v>
      </c>
      <c r="I6972" s="100">
        <f t="shared" si="342"/>
        <v>0</v>
      </c>
      <c r="N6972" s="127"/>
    </row>
    <row r="6973" spans="2:14" x14ac:dyDescent="0.25">
      <c r="B6973" s="93" t="s">
        <v>11242</v>
      </c>
      <c r="C6973" s="94"/>
      <c r="D6973" s="95" t="s">
        <v>11237</v>
      </c>
      <c r="E6973" s="118">
        <v>2</v>
      </c>
      <c r="F6973" s="97" t="s">
        <v>3163</v>
      </c>
      <c r="G6973" s="98" t="s">
        <v>212</v>
      </c>
      <c r="H6973" s="99">
        <v>5206</v>
      </c>
      <c r="I6973" s="100">
        <f t="shared" si="342"/>
        <v>0</v>
      </c>
      <c r="N6973" s="127"/>
    </row>
    <row r="6974" spans="2:14" x14ac:dyDescent="0.25">
      <c r="B6974" s="93" t="s">
        <v>11243</v>
      </c>
      <c r="C6974" s="94"/>
      <c r="D6974" s="95" t="s">
        <v>11237</v>
      </c>
      <c r="E6974" s="118">
        <v>2</v>
      </c>
      <c r="F6974" s="97" t="s">
        <v>3163</v>
      </c>
      <c r="G6974" s="98" t="s">
        <v>122</v>
      </c>
      <c r="H6974" s="99">
        <v>5008</v>
      </c>
      <c r="I6974" s="100">
        <f t="shared" si="342"/>
        <v>0</v>
      </c>
      <c r="N6974" s="127"/>
    </row>
    <row r="6975" spans="2:14" x14ac:dyDescent="0.25">
      <c r="B6975" s="93" t="s">
        <v>11244</v>
      </c>
      <c r="C6975" s="94"/>
      <c r="D6975" s="95" t="s">
        <v>11237</v>
      </c>
      <c r="E6975" s="118">
        <v>2</v>
      </c>
      <c r="F6975" s="97" t="s">
        <v>3163</v>
      </c>
      <c r="G6975" s="98" t="s">
        <v>2372</v>
      </c>
      <c r="H6975" s="99">
        <v>7074</v>
      </c>
      <c r="I6975" s="100">
        <f t="shared" si="342"/>
        <v>0</v>
      </c>
      <c r="N6975" s="127"/>
    </row>
    <row r="6976" spans="2:14" x14ac:dyDescent="0.25">
      <c r="B6976" s="93" t="s">
        <v>11245</v>
      </c>
      <c r="C6976" s="94"/>
      <c r="D6976" s="95" t="s">
        <v>11237</v>
      </c>
      <c r="E6976" s="96">
        <v>2</v>
      </c>
      <c r="F6976" s="97" t="s">
        <v>3163</v>
      </c>
      <c r="G6976" s="98" t="s">
        <v>3494</v>
      </c>
      <c r="H6976" s="99">
        <v>7515</v>
      </c>
      <c r="I6976" s="100">
        <f t="shared" si="342"/>
        <v>0</v>
      </c>
      <c r="N6976" s="127"/>
    </row>
    <row r="6977" spans="2:14" x14ac:dyDescent="0.25">
      <c r="B6977" s="93" t="s">
        <v>11246</v>
      </c>
      <c r="C6977" s="94"/>
      <c r="D6977" s="95" t="s">
        <v>11237</v>
      </c>
      <c r="E6977" s="96">
        <v>2</v>
      </c>
      <c r="F6977" s="97" t="s">
        <v>3163</v>
      </c>
      <c r="G6977" s="98" t="s">
        <v>11247</v>
      </c>
      <c r="H6977" s="99">
        <v>7353</v>
      </c>
      <c r="I6977" s="100">
        <f t="shared" si="342"/>
        <v>0</v>
      </c>
      <c r="N6977" s="127"/>
    </row>
    <row r="6978" spans="2:14" x14ac:dyDescent="0.25">
      <c r="B6978" s="93" t="s">
        <v>11248</v>
      </c>
      <c r="C6978" s="94"/>
      <c r="D6978" s="95" t="s">
        <v>11237</v>
      </c>
      <c r="E6978" s="118">
        <v>2</v>
      </c>
      <c r="F6978" s="97" t="s">
        <v>3163</v>
      </c>
      <c r="G6978" s="98" t="s">
        <v>4796</v>
      </c>
      <c r="H6978" s="99">
        <v>5309</v>
      </c>
      <c r="I6978" s="100">
        <f t="shared" si="342"/>
        <v>0</v>
      </c>
      <c r="N6978" s="127"/>
    </row>
    <row r="6979" spans="2:14" x14ac:dyDescent="0.25">
      <c r="C6979" s="106"/>
      <c r="D6979" s="112"/>
      <c r="E6979" s="108"/>
      <c r="G6979" s="113"/>
      <c r="H6979" s="111"/>
      <c r="N6979" s="127"/>
    </row>
    <row r="6980" spans="2:14" x14ac:dyDescent="0.25">
      <c r="B6980" s="93" t="s">
        <v>11249</v>
      </c>
      <c r="C6980" s="94"/>
      <c r="D6980" s="95" t="s">
        <v>11250</v>
      </c>
      <c r="E6980" s="96">
        <v>10</v>
      </c>
      <c r="F6980" s="97" t="s">
        <v>3163</v>
      </c>
      <c r="G6980" s="98" t="s">
        <v>799</v>
      </c>
      <c r="H6980" s="99">
        <v>309</v>
      </c>
      <c r="I6980" s="100">
        <f>C6980*H6980</f>
        <v>0</v>
      </c>
      <c r="N6980" s="127"/>
    </row>
    <row r="6981" spans="2:14" x14ac:dyDescent="0.25">
      <c r="C6981" s="106"/>
      <c r="D6981" s="112"/>
      <c r="E6981" s="108"/>
      <c r="G6981" s="113"/>
      <c r="H6981" s="111"/>
      <c r="N6981" s="127"/>
    </row>
    <row r="6982" spans="2:14" x14ac:dyDescent="0.25">
      <c r="B6982" s="93" t="s">
        <v>11251</v>
      </c>
      <c r="C6982" s="94"/>
      <c r="D6982" s="95" t="s">
        <v>11252</v>
      </c>
      <c r="E6982" s="96">
        <v>10</v>
      </c>
      <c r="F6982" s="97" t="s">
        <v>3163</v>
      </c>
      <c r="G6982" s="98" t="s">
        <v>799</v>
      </c>
      <c r="H6982" s="99">
        <v>368</v>
      </c>
      <c r="I6982" s="100">
        <f>C6982*H6982</f>
        <v>0</v>
      </c>
      <c r="N6982" s="127"/>
    </row>
    <row r="6983" spans="2:14" x14ac:dyDescent="0.25">
      <c r="C6983" s="106"/>
      <c r="D6983" s="124"/>
      <c r="E6983" s="108"/>
      <c r="G6983" s="113"/>
      <c r="H6983" s="111"/>
      <c r="N6983" s="127"/>
    </row>
    <row r="6984" spans="2:14" x14ac:dyDescent="0.25">
      <c r="B6984" s="93" t="s">
        <v>11254</v>
      </c>
      <c r="C6984" s="94"/>
      <c r="D6984" s="120" t="s">
        <v>11255</v>
      </c>
      <c r="E6984" s="118">
        <v>1</v>
      </c>
      <c r="F6984" s="97" t="s">
        <v>3547</v>
      </c>
      <c r="G6984" s="98" t="s">
        <v>3826</v>
      </c>
      <c r="H6984" s="99">
        <v>65000</v>
      </c>
      <c r="I6984" s="100">
        <f>C6984*H6984</f>
        <v>0</v>
      </c>
      <c r="N6984" s="127"/>
    </row>
    <row r="6985" spans="2:14" x14ac:dyDescent="0.25">
      <c r="C6985" s="106"/>
      <c r="D6985" s="124"/>
      <c r="E6985" s="108"/>
      <c r="G6985" s="113"/>
      <c r="H6985" s="111"/>
      <c r="N6985" s="127"/>
    </row>
    <row r="6986" spans="2:14" x14ac:dyDescent="0.25">
      <c r="B6986" s="93" t="s">
        <v>11256</v>
      </c>
      <c r="C6986" s="94"/>
      <c r="D6986" s="95" t="s">
        <v>11257</v>
      </c>
      <c r="E6986" s="118">
        <v>1</v>
      </c>
      <c r="F6986" s="97" t="s">
        <v>3163</v>
      </c>
      <c r="G6986" s="98" t="s">
        <v>11258</v>
      </c>
      <c r="H6986" s="99">
        <v>24493</v>
      </c>
      <c r="I6986" s="100">
        <f>C6986*H6986</f>
        <v>0</v>
      </c>
      <c r="N6986" s="127"/>
    </row>
    <row r="6987" spans="2:14" x14ac:dyDescent="0.25">
      <c r="C6987" s="106"/>
      <c r="D6987" s="112"/>
      <c r="E6987" s="108"/>
      <c r="G6987" s="113"/>
      <c r="H6987" s="111"/>
      <c r="N6987" s="127"/>
    </row>
    <row r="6988" spans="2:14" x14ac:dyDescent="0.25">
      <c r="B6988" s="128" t="s">
        <v>11259</v>
      </c>
      <c r="C6988" s="129"/>
      <c r="D6988" s="135" t="s">
        <v>11260</v>
      </c>
      <c r="E6988" s="138">
        <v>1</v>
      </c>
      <c r="F6988" s="132" t="s">
        <v>4355</v>
      </c>
      <c r="G6988" s="133" t="s">
        <v>799</v>
      </c>
      <c r="H6988" s="134">
        <v>5271</v>
      </c>
      <c r="I6988" s="100">
        <f t="shared" ref="I6988:I6989" si="343">C6988*H6988</f>
        <v>0</v>
      </c>
      <c r="N6988" s="127"/>
    </row>
    <row r="6989" spans="2:14" x14ac:dyDescent="0.25">
      <c r="B6989" s="93" t="s">
        <v>11261</v>
      </c>
      <c r="C6989" s="94"/>
      <c r="D6989" s="95" t="s">
        <v>11262</v>
      </c>
      <c r="E6989" s="118">
        <v>1</v>
      </c>
      <c r="F6989" s="97" t="s">
        <v>4355</v>
      </c>
      <c r="G6989" s="98" t="s">
        <v>799</v>
      </c>
      <c r="H6989" s="99">
        <v>6228</v>
      </c>
      <c r="I6989" s="100">
        <f t="shared" si="343"/>
        <v>0</v>
      </c>
      <c r="N6989" s="127"/>
    </row>
    <row r="6990" spans="2:14" x14ac:dyDescent="0.25">
      <c r="C6990" s="106"/>
      <c r="D6990" s="112"/>
      <c r="E6990" s="108"/>
      <c r="G6990" s="113"/>
      <c r="H6990" s="111"/>
      <c r="N6990" s="127"/>
    </row>
    <row r="6991" spans="2:14" x14ac:dyDescent="0.25">
      <c r="B6991" s="93" t="s">
        <v>11263</v>
      </c>
      <c r="C6991" s="94"/>
      <c r="D6991" s="95" t="s">
        <v>11264</v>
      </c>
      <c r="E6991" s="114">
        <v>5</v>
      </c>
      <c r="F6991" s="97" t="s">
        <v>3163</v>
      </c>
      <c r="G6991" s="98" t="s">
        <v>11265</v>
      </c>
      <c r="H6991" s="99">
        <v>4139</v>
      </c>
      <c r="I6991" s="100">
        <f t="shared" ref="I6991:I6996" si="344">C6991*H6991</f>
        <v>0</v>
      </c>
      <c r="N6991" s="127"/>
    </row>
    <row r="6992" spans="2:14" x14ac:dyDescent="0.25">
      <c r="B6992" s="93" t="s">
        <v>11266</v>
      </c>
      <c r="C6992" s="94"/>
      <c r="D6992" s="95" t="s">
        <v>11264</v>
      </c>
      <c r="E6992" s="96">
        <v>5</v>
      </c>
      <c r="F6992" s="97" t="s">
        <v>3163</v>
      </c>
      <c r="G6992" s="98" t="s">
        <v>11267</v>
      </c>
      <c r="H6992" s="99">
        <v>3831</v>
      </c>
      <c r="I6992" s="100">
        <f t="shared" si="344"/>
        <v>0</v>
      </c>
      <c r="N6992" s="127"/>
    </row>
    <row r="6993" spans="2:14" x14ac:dyDescent="0.25">
      <c r="B6993" s="144" t="s">
        <v>11268</v>
      </c>
      <c r="C6993" s="145"/>
      <c r="D6993" s="146" t="s">
        <v>2656</v>
      </c>
      <c r="E6993" s="153">
        <v>5</v>
      </c>
      <c r="F6993" s="148" t="s">
        <v>3163</v>
      </c>
      <c r="G6993" s="149" t="s">
        <v>2654</v>
      </c>
      <c r="H6993" s="150">
        <v>1904</v>
      </c>
      <c r="I6993" s="100">
        <f t="shared" si="344"/>
        <v>0</v>
      </c>
      <c r="N6993" s="127"/>
    </row>
    <row r="6994" spans="2:14" x14ac:dyDescent="0.25">
      <c r="B6994" s="93" t="s">
        <v>11269</v>
      </c>
      <c r="C6994" s="94"/>
      <c r="D6994" s="95" t="s">
        <v>11264</v>
      </c>
      <c r="E6994" s="96">
        <v>5</v>
      </c>
      <c r="F6994" s="97" t="s">
        <v>3163</v>
      </c>
      <c r="G6994" s="98" t="s">
        <v>1230</v>
      </c>
      <c r="H6994" s="99">
        <v>3677</v>
      </c>
      <c r="I6994" s="100">
        <f t="shared" si="344"/>
        <v>0</v>
      </c>
      <c r="N6994" s="127"/>
    </row>
    <row r="6995" spans="2:14" x14ac:dyDescent="0.25">
      <c r="B6995" s="93" t="s">
        <v>11270</v>
      </c>
      <c r="C6995" s="94"/>
      <c r="D6995" s="95" t="s">
        <v>11264</v>
      </c>
      <c r="E6995" s="96">
        <v>5</v>
      </c>
      <c r="F6995" s="97" t="s">
        <v>3163</v>
      </c>
      <c r="G6995" s="98" t="s">
        <v>1707</v>
      </c>
      <c r="H6995" s="99">
        <v>3831</v>
      </c>
      <c r="I6995" s="100">
        <f t="shared" si="344"/>
        <v>0</v>
      </c>
      <c r="N6995" s="127"/>
    </row>
    <row r="6996" spans="2:14" x14ac:dyDescent="0.25">
      <c r="B6996" s="93" t="s">
        <v>11271</v>
      </c>
      <c r="C6996" s="94"/>
      <c r="D6996" s="95" t="s">
        <v>11272</v>
      </c>
      <c r="E6996" s="96">
        <v>10</v>
      </c>
      <c r="F6996" s="97" t="s">
        <v>7854</v>
      </c>
      <c r="G6996" s="98" t="s">
        <v>799</v>
      </c>
      <c r="H6996" s="99">
        <v>985</v>
      </c>
      <c r="I6996" s="100">
        <f t="shared" si="344"/>
        <v>0</v>
      </c>
      <c r="N6996" s="127"/>
    </row>
    <row r="6997" spans="2:14" x14ac:dyDescent="0.25">
      <c r="C6997" s="106"/>
      <c r="D6997" s="112"/>
      <c r="E6997" s="108"/>
      <c r="G6997" s="113"/>
      <c r="H6997" s="111"/>
      <c r="N6997" s="127"/>
    </row>
    <row r="6998" spans="2:14" x14ac:dyDescent="0.25">
      <c r="B6998" s="93" t="s">
        <v>11273</v>
      </c>
      <c r="C6998" s="94"/>
      <c r="D6998" s="95" t="s">
        <v>11274</v>
      </c>
      <c r="E6998" s="96">
        <v>1</v>
      </c>
      <c r="F6998" s="97" t="s">
        <v>3166</v>
      </c>
      <c r="G6998" s="98" t="s">
        <v>436</v>
      </c>
      <c r="H6998" s="99">
        <v>11500</v>
      </c>
      <c r="I6998" s="100">
        <f t="shared" ref="I6998:I6999" si="345">C6998*H6998</f>
        <v>0</v>
      </c>
      <c r="N6998" s="127"/>
    </row>
    <row r="6999" spans="2:14" x14ac:dyDescent="0.25">
      <c r="B6999" s="93" t="s">
        <v>11275</v>
      </c>
      <c r="C6999" s="94"/>
      <c r="D6999" s="95" t="s">
        <v>11276</v>
      </c>
      <c r="E6999" s="96">
        <v>1</v>
      </c>
      <c r="F6999" s="97" t="s">
        <v>3166</v>
      </c>
      <c r="G6999" s="98" t="s">
        <v>436</v>
      </c>
      <c r="H6999" s="99">
        <v>11500</v>
      </c>
      <c r="I6999" s="100">
        <f t="shared" si="345"/>
        <v>0</v>
      </c>
      <c r="N6999" s="127"/>
    </row>
    <row r="7000" spans="2:14" x14ac:dyDescent="0.25">
      <c r="C7000" s="106"/>
      <c r="D7000" s="112"/>
      <c r="E7000" s="108"/>
      <c r="G7000" s="113"/>
      <c r="H7000" s="111"/>
      <c r="N7000" s="127"/>
    </row>
    <row r="7001" spans="2:14" x14ac:dyDescent="0.25">
      <c r="B7001" s="93" t="s">
        <v>11277</v>
      </c>
      <c r="C7001" s="94"/>
      <c r="D7001" s="95" t="s">
        <v>11278</v>
      </c>
      <c r="E7001" s="96">
        <v>1</v>
      </c>
      <c r="F7001" s="97" t="s">
        <v>3409</v>
      </c>
      <c r="G7001" s="98" t="s">
        <v>2393</v>
      </c>
      <c r="H7001" s="99">
        <v>23143</v>
      </c>
      <c r="I7001" s="100">
        <f>C7001*H7001</f>
        <v>0</v>
      </c>
      <c r="N7001" s="127"/>
    </row>
    <row r="7002" spans="2:14" x14ac:dyDescent="0.25">
      <c r="C7002" s="106"/>
      <c r="D7002" s="112"/>
      <c r="E7002" s="108"/>
      <c r="G7002" s="113"/>
      <c r="H7002" s="111"/>
      <c r="N7002" s="127"/>
    </row>
    <row r="7003" spans="2:14" x14ac:dyDescent="0.25">
      <c r="B7003" s="93" t="s">
        <v>11279</v>
      </c>
      <c r="C7003" s="94"/>
      <c r="D7003" s="95" t="s">
        <v>11280</v>
      </c>
      <c r="E7003" s="96">
        <v>1</v>
      </c>
      <c r="F7003" s="97" t="s">
        <v>3163</v>
      </c>
      <c r="G7003" s="98" t="s">
        <v>3148</v>
      </c>
      <c r="H7003" s="99">
        <v>16720</v>
      </c>
      <c r="I7003" s="100">
        <f>C7003*H7003</f>
        <v>0</v>
      </c>
      <c r="N7003" s="127"/>
    </row>
    <row r="7004" spans="2:14" x14ac:dyDescent="0.25">
      <c r="C7004" s="106"/>
      <c r="D7004" s="112"/>
      <c r="E7004" s="108"/>
      <c r="G7004" s="113"/>
      <c r="H7004" s="111"/>
      <c r="N7004" s="127"/>
    </row>
    <row r="7005" spans="2:14" x14ac:dyDescent="0.25">
      <c r="B7005" s="93" t="s">
        <v>11281</v>
      </c>
      <c r="C7005" s="94"/>
      <c r="D7005" s="95" t="s">
        <v>2665</v>
      </c>
      <c r="E7005" s="96">
        <v>1</v>
      </c>
      <c r="F7005" s="97" t="s">
        <v>3199</v>
      </c>
      <c r="G7005" s="98" t="s">
        <v>2356</v>
      </c>
      <c r="H7005" s="99">
        <v>26518</v>
      </c>
      <c r="I7005" s="100">
        <f t="shared" ref="I7005:I7033" si="346">C7005*H7005</f>
        <v>0</v>
      </c>
      <c r="N7005" s="127"/>
    </row>
    <row r="7006" spans="2:14" x14ac:dyDescent="0.25">
      <c r="B7006" s="93" t="s">
        <v>11282</v>
      </c>
      <c r="C7006" s="94"/>
      <c r="D7006" s="95" t="s">
        <v>2668</v>
      </c>
      <c r="E7006" s="118">
        <v>1</v>
      </c>
      <c r="F7006" s="97" t="s">
        <v>3199</v>
      </c>
      <c r="G7006" s="98" t="s">
        <v>11283</v>
      </c>
      <c r="H7006" s="99">
        <v>46232</v>
      </c>
      <c r="I7006" s="100">
        <f t="shared" si="346"/>
        <v>0</v>
      </c>
      <c r="N7006" s="127"/>
    </row>
    <row r="7007" spans="2:14" x14ac:dyDescent="0.25">
      <c r="B7007" s="93" t="s">
        <v>11284</v>
      </c>
      <c r="C7007" s="94"/>
      <c r="D7007" s="120" t="s">
        <v>2665</v>
      </c>
      <c r="E7007" s="118">
        <v>1</v>
      </c>
      <c r="F7007" s="97" t="s">
        <v>3199</v>
      </c>
      <c r="G7007" s="98" t="s">
        <v>1404</v>
      </c>
      <c r="H7007" s="99">
        <v>46876</v>
      </c>
      <c r="I7007" s="100">
        <f t="shared" si="346"/>
        <v>0</v>
      </c>
      <c r="N7007" s="127"/>
    </row>
    <row r="7008" spans="2:14" x14ac:dyDescent="0.25">
      <c r="B7008" s="93" t="s">
        <v>11285</v>
      </c>
      <c r="C7008" s="94"/>
      <c r="D7008" s="95" t="s">
        <v>2665</v>
      </c>
      <c r="E7008" s="96">
        <v>1</v>
      </c>
      <c r="F7008" s="97" t="s">
        <v>4955</v>
      </c>
      <c r="G7008" s="98" t="s">
        <v>1126</v>
      </c>
      <c r="H7008" s="99">
        <v>21880</v>
      </c>
      <c r="I7008" s="100">
        <f t="shared" si="346"/>
        <v>0</v>
      </c>
      <c r="N7008" s="127"/>
    </row>
    <row r="7009" spans="2:14" x14ac:dyDescent="0.25">
      <c r="B7009" s="93" t="s">
        <v>11286</v>
      </c>
      <c r="C7009" s="94"/>
      <c r="D7009" s="95" t="s">
        <v>2665</v>
      </c>
      <c r="E7009" s="96">
        <v>1</v>
      </c>
      <c r="F7009" s="97" t="s">
        <v>4962</v>
      </c>
      <c r="G7009" s="98" t="s">
        <v>9360</v>
      </c>
      <c r="H7009" s="99">
        <v>16650</v>
      </c>
      <c r="I7009" s="100">
        <f t="shared" si="346"/>
        <v>0</v>
      </c>
      <c r="N7009" s="127"/>
    </row>
    <row r="7010" spans="2:14" x14ac:dyDescent="0.25">
      <c r="B7010" s="93" t="s">
        <v>11287</v>
      </c>
      <c r="C7010" s="94"/>
      <c r="D7010" s="95" t="s">
        <v>2665</v>
      </c>
      <c r="E7010" s="96">
        <v>1</v>
      </c>
      <c r="F7010" s="97" t="s">
        <v>4955</v>
      </c>
      <c r="G7010" s="98" t="s">
        <v>9360</v>
      </c>
      <c r="H7010" s="99">
        <v>19500</v>
      </c>
      <c r="I7010" s="100">
        <f t="shared" si="346"/>
        <v>0</v>
      </c>
      <c r="N7010" s="127"/>
    </row>
    <row r="7011" spans="2:14" x14ac:dyDescent="0.25">
      <c r="B7011" s="93" t="s">
        <v>11288</v>
      </c>
      <c r="C7011" s="94"/>
      <c r="D7011" s="95" t="s">
        <v>2665</v>
      </c>
      <c r="E7011" s="96">
        <v>1</v>
      </c>
      <c r="F7011" s="97" t="s">
        <v>4955</v>
      </c>
      <c r="G7011" s="98" t="s">
        <v>2677</v>
      </c>
      <c r="H7011" s="99">
        <v>23900</v>
      </c>
      <c r="I7011" s="100">
        <f t="shared" si="346"/>
        <v>0</v>
      </c>
      <c r="N7011" s="127"/>
    </row>
    <row r="7012" spans="2:14" x14ac:dyDescent="0.25">
      <c r="B7012" s="93" t="s">
        <v>11289</v>
      </c>
      <c r="C7012" s="94"/>
      <c r="D7012" s="95" t="s">
        <v>2665</v>
      </c>
      <c r="E7012" s="96">
        <v>1</v>
      </c>
      <c r="F7012" s="97" t="s">
        <v>4955</v>
      </c>
      <c r="G7012" s="98" t="s">
        <v>3626</v>
      </c>
      <c r="H7012" s="99">
        <v>23100</v>
      </c>
      <c r="I7012" s="100">
        <f t="shared" si="346"/>
        <v>0</v>
      </c>
      <c r="N7012" s="127"/>
    </row>
    <row r="7013" spans="2:14" x14ac:dyDescent="0.25">
      <c r="B7013" s="93" t="s">
        <v>11290</v>
      </c>
      <c r="C7013" s="94"/>
      <c r="D7013" s="95" t="s">
        <v>2680</v>
      </c>
      <c r="E7013" s="96">
        <v>1</v>
      </c>
      <c r="F7013" s="97" t="s">
        <v>3199</v>
      </c>
      <c r="G7013" s="98" t="s">
        <v>825</v>
      </c>
      <c r="H7013" s="99">
        <v>17090</v>
      </c>
      <c r="I7013" s="100">
        <f t="shared" si="346"/>
        <v>0</v>
      </c>
      <c r="N7013" s="127"/>
    </row>
    <row r="7014" spans="2:14" x14ac:dyDescent="0.25">
      <c r="B7014" s="93" t="s">
        <v>11291</v>
      </c>
      <c r="C7014" s="94"/>
      <c r="D7014" s="95" t="s">
        <v>2680</v>
      </c>
      <c r="E7014" s="96">
        <v>1</v>
      </c>
      <c r="F7014" s="97" t="s">
        <v>4955</v>
      </c>
      <c r="G7014" s="98" t="s">
        <v>825</v>
      </c>
      <c r="H7014" s="99">
        <v>23100</v>
      </c>
      <c r="I7014" s="100">
        <f t="shared" si="346"/>
        <v>0</v>
      </c>
      <c r="N7014" s="127"/>
    </row>
    <row r="7015" spans="2:14" x14ac:dyDescent="0.25">
      <c r="B7015" s="93" t="s">
        <v>11292</v>
      </c>
      <c r="C7015" s="94"/>
      <c r="D7015" s="95" t="s">
        <v>2665</v>
      </c>
      <c r="E7015" s="96">
        <v>1</v>
      </c>
      <c r="F7015" s="97" t="s">
        <v>4962</v>
      </c>
      <c r="G7015" s="98" t="s">
        <v>1142</v>
      </c>
      <c r="H7015" s="99">
        <v>13900</v>
      </c>
      <c r="I7015" s="100">
        <f t="shared" si="346"/>
        <v>0</v>
      </c>
      <c r="N7015" s="127"/>
    </row>
    <row r="7016" spans="2:14" x14ac:dyDescent="0.25">
      <c r="B7016" s="93" t="s">
        <v>11293</v>
      </c>
      <c r="C7016" s="94"/>
      <c r="D7016" s="95" t="s">
        <v>2665</v>
      </c>
      <c r="E7016" s="96">
        <v>1</v>
      </c>
      <c r="F7016" s="97" t="s">
        <v>4955</v>
      </c>
      <c r="G7016" s="98" t="s">
        <v>1142</v>
      </c>
      <c r="H7016" s="99">
        <v>18920</v>
      </c>
      <c r="I7016" s="100">
        <f t="shared" si="346"/>
        <v>0</v>
      </c>
      <c r="N7016" s="127"/>
    </row>
    <row r="7017" spans="2:14" x14ac:dyDescent="0.25">
      <c r="B7017" s="93" t="s">
        <v>11294</v>
      </c>
      <c r="C7017" s="94"/>
      <c r="D7017" s="95" t="s">
        <v>2665</v>
      </c>
      <c r="E7017" s="96">
        <v>1</v>
      </c>
      <c r="F7017" s="97" t="s">
        <v>4955</v>
      </c>
      <c r="G7017" s="98" t="s">
        <v>11295</v>
      </c>
      <c r="H7017" s="99">
        <v>22200</v>
      </c>
      <c r="I7017" s="100">
        <f t="shared" si="346"/>
        <v>0</v>
      </c>
      <c r="N7017" s="127"/>
    </row>
    <row r="7018" spans="2:14" x14ac:dyDescent="0.25">
      <c r="B7018" s="93" t="s">
        <v>11296</v>
      </c>
      <c r="C7018" s="94"/>
      <c r="D7018" s="95" t="s">
        <v>2665</v>
      </c>
      <c r="E7018" s="96">
        <v>1</v>
      </c>
      <c r="F7018" s="97" t="s">
        <v>3163</v>
      </c>
      <c r="G7018" s="98" t="s">
        <v>806</v>
      </c>
      <c r="H7018" s="99">
        <v>19261</v>
      </c>
      <c r="I7018" s="100">
        <f t="shared" si="346"/>
        <v>0</v>
      </c>
      <c r="N7018" s="127"/>
    </row>
    <row r="7019" spans="2:14" x14ac:dyDescent="0.25">
      <c r="B7019" s="93" t="s">
        <v>11297</v>
      </c>
      <c r="C7019" s="94"/>
      <c r="D7019" s="95" t="s">
        <v>2665</v>
      </c>
      <c r="E7019" s="96">
        <v>1</v>
      </c>
      <c r="F7019" s="97" t="s">
        <v>4962</v>
      </c>
      <c r="G7019" s="98" t="s">
        <v>111</v>
      </c>
      <c r="H7019" s="99">
        <v>15900</v>
      </c>
      <c r="I7019" s="100">
        <f t="shared" si="346"/>
        <v>0</v>
      </c>
      <c r="N7019" s="127"/>
    </row>
    <row r="7020" spans="2:14" x14ac:dyDescent="0.25">
      <c r="B7020" s="93" t="s">
        <v>11298</v>
      </c>
      <c r="C7020" s="94"/>
      <c r="D7020" s="95" t="s">
        <v>2665</v>
      </c>
      <c r="E7020" s="96">
        <v>1</v>
      </c>
      <c r="F7020" s="97" t="s">
        <v>4955</v>
      </c>
      <c r="G7020" s="98" t="s">
        <v>111</v>
      </c>
      <c r="H7020" s="99">
        <v>18180</v>
      </c>
      <c r="I7020" s="100">
        <f t="shared" si="346"/>
        <v>0</v>
      </c>
      <c r="N7020" s="127"/>
    </row>
    <row r="7021" spans="2:14" x14ac:dyDescent="0.25">
      <c r="B7021" s="93" t="s">
        <v>11299</v>
      </c>
      <c r="C7021" s="94"/>
      <c r="D7021" s="95" t="s">
        <v>2696</v>
      </c>
      <c r="E7021" s="96">
        <v>1</v>
      </c>
      <c r="F7021" s="97" t="s">
        <v>4962</v>
      </c>
      <c r="G7021" s="98" t="s">
        <v>2697</v>
      </c>
      <c r="H7021" s="99">
        <v>17100</v>
      </c>
      <c r="I7021" s="100">
        <f t="shared" si="346"/>
        <v>0</v>
      </c>
      <c r="N7021" s="127"/>
    </row>
    <row r="7022" spans="2:14" x14ac:dyDescent="0.25">
      <c r="B7022" s="93" t="s">
        <v>11300</v>
      </c>
      <c r="C7022" s="94"/>
      <c r="D7022" s="95" t="s">
        <v>2665</v>
      </c>
      <c r="E7022" s="118">
        <v>1</v>
      </c>
      <c r="F7022" s="97" t="s">
        <v>3199</v>
      </c>
      <c r="G7022" s="98" t="s">
        <v>1709</v>
      </c>
      <c r="H7022" s="99">
        <v>24911</v>
      </c>
      <c r="I7022" s="100">
        <f t="shared" si="346"/>
        <v>0</v>
      </c>
      <c r="N7022" s="127"/>
    </row>
    <row r="7023" spans="2:14" x14ac:dyDescent="0.25">
      <c r="B7023" s="93" t="s">
        <v>11301</v>
      </c>
      <c r="C7023" s="94"/>
      <c r="D7023" s="95" t="s">
        <v>2665</v>
      </c>
      <c r="E7023" s="118">
        <v>1</v>
      </c>
      <c r="F7023" s="97" t="s">
        <v>3199</v>
      </c>
      <c r="G7023" s="98" t="s">
        <v>145</v>
      </c>
      <c r="H7023" s="99">
        <v>215020</v>
      </c>
      <c r="I7023" s="100">
        <f t="shared" si="346"/>
        <v>0</v>
      </c>
      <c r="N7023" s="127"/>
    </row>
    <row r="7024" spans="2:14" x14ac:dyDescent="0.25">
      <c r="B7024" s="93" t="s">
        <v>11302</v>
      </c>
      <c r="C7024" s="94"/>
      <c r="D7024" s="95" t="s">
        <v>2665</v>
      </c>
      <c r="E7024" s="118">
        <v>1</v>
      </c>
      <c r="F7024" s="97" t="s">
        <v>3163</v>
      </c>
      <c r="G7024" s="98" t="s">
        <v>5955</v>
      </c>
      <c r="H7024" s="99">
        <v>41885</v>
      </c>
      <c r="I7024" s="100">
        <f t="shared" si="346"/>
        <v>0</v>
      </c>
      <c r="N7024" s="127"/>
    </row>
    <row r="7025" spans="2:14" x14ac:dyDescent="0.25">
      <c r="B7025" s="93" t="s">
        <v>11303</v>
      </c>
      <c r="C7025" s="94"/>
      <c r="D7025" s="95" t="s">
        <v>2665</v>
      </c>
      <c r="E7025" s="96">
        <v>1</v>
      </c>
      <c r="F7025" s="97" t="s">
        <v>4955</v>
      </c>
      <c r="G7025" s="98" t="s">
        <v>662</v>
      </c>
      <c r="H7025" s="99">
        <v>32250</v>
      </c>
      <c r="I7025" s="100">
        <f t="shared" si="346"/>
        <v>0</v>
      </c>
      <c r="N7025" s="127"/>
    </row>
    <row r="7026" spans="2:14" x14ac:dyDescent="0.25">
      <c r="B7026" s="93" t="s">
        <v>11304</v>
      </c>
      <c r="C7026" s="94"/>
      <c r="D7026" s="95" t="s">
        <v>2665</v>
      </c>
      <c r="E7026" s="96">
        <v>1</v>
      </c>
      <c r="F7026" s="97" t="s">
        <v>4962</v>
      </c>
      <c r="G7026" s="98" t="s">
        <v>1390</v>
      </c>
      <c r="H7026" s="99">
        <v>15900</v>
      </c>
      <c r="I7026" s="100">
        <f t="shared" si="346"/>
        <v>0</v>
      </c>
      <c r="N7026" s="127"/>
    </row>
    <row r="7027" spans="2:14" x14ac:dyDescent="0.25">
      <c r="B7027" s="128" t="s">
        <v>11305</v>
      </c>
      <c r="C7027" s="129"/>
      <c r="D7027" s="135" t="s">
        <v>2665</v>
      </c>
      <c r="E7027" s="136">
        <v>1</v>
      </c>
      <c r="F7027" s="132" t="s">
        <v>4955</v>
      </c>
      <c r="G7027" s="133" t="s">
        <v>598</v>
      </c>
      <c r="H7027" s="134">
        <v>25690</v>
      </c>
      <c r="I7027" s="100">
        <f t="shared" si="346"/>
        <v>0</v>
      </c>
      <c r="N7027" s="127"/>
    </row>
    <row r="7028" spans="2:14" x14ac:dyDescent="0.25">
      <c r="B7028" s="93" t="s">
        <v>11306</v>
      </c>
      <c r="C7028" s="94"/>
      <c r="D7028" s="95" t="s">
        <v>11307</v>
      </c>
      <c r="E7028" s="96">
        <v>1</v>
      </c>
      <c r="F7028" s="97" t="s">
        <v>3163</v>
      </c>
      <c r="G7028" s="98" t="s">
        <v>128</v>
      </c>
      <c r="H7028" s="99">
        <v>25099</v>
      </c>
      <c r="I7028" s="100">
        <f t="shared" si="346"/>
        <v>0</v>
      </c>
      <c r="N7028" s="127"/>
    </row>
    <row r="7029" spans="2:14" x14ac:dyDescent="0.25">
      <c r="B7029" s="93" t="s">
        <v>11308</v>
      </c>
      <c r="C7029" s="94"/>
      <c r="D7029" s="95" t="s">
        <v>11309</v>
      </c>
      <c r="E7029" s="96">
        <v>1</v>
      </c>
      <c r="F7029" s="97" t="s">
        <v>4955</v>
      </c>
      <c r="G7029" s="98" t="s">
        <v>799</v>
      </c>
      <c r="H7029" s="99">
        <v>11610</v>
      </c>
      <c r="I7029" s="100">
        <f t="shared" si="346"/>
        <v>0</v>
      </c>
      <c r="N7029" s="127"/>
    </row>
    <row r="7030" spans="2:14" x14ac:dyDescent="0.25">
      <c r="B7030" s="93" t="s">
        <v>11310</v>
      </c>
      <c r="C7030" s="94"/>
      <c r="D7030" s="95" t="s">
        <v>2717</v>
      </c>
      <c r="E7030" s="96">
        <v>1</v>
      </c>
      <c r="F7030" s="97" t="s">
        <v>3199</v>
      </c>
      <c r="G7030" s="98" t="s">
        <v>11311</v>
      </c>
      <c r="H7030" s="99">
        <v>48804</v>
      </c>
      <c r="I7030" s="100">
        <f t="shared" si="346"/>
        <v>0</v>
      </c>
      <c r="N7030" s="127"/>
    </row>
    <row r="7031" spans="2:14" x14ac:dyDescent="0.25">
      <c r="B7031" s="128" t="s">
        <v>11312</v>
      </c>
      <c r="C7031" s="129"/>
      <c r="D7031" s="135" t="s">
        <v>2714</v>
      </c>
      <c r="E7031" s="136">
        <v>1</v>
      </c>
      <c r="F7031" s="132" t="s">
        <v>3163</v>
      </c>
      <c r="G7031" s="133" t="s">
        <v>243</v>
      </c>
      <c r="H7031" s="134">
        <v>32375</v>
      </c>
      <c r="I7031" s="100">
        <f t="shared" si="346"/>
        <v>0</v>
      </c>
      <c r="N7031" s="127"/>
    </row>
    <row r="7032" spans="2:14" x14ac:dyDescent="0.25">
      <c r="B7032" s="128" t="s">
        <v>11313</v>
      </c>
      <c r="C7032" s="129"/>
      <c r="D7032" s="135" t="s">
        <v>2714</v>
      </c>
      <c r="E7032" s="131">
        <v>1</v>
      </c>
      <c r="F7032" s="132" t="s">
        <v>3199</v>
      </c>
      <c r="G7032" s="133" t="s">
        <v>128</v>
      </c>
      <c r="H7032" s="134">
        <v>18911</v>
      </c>
      <c r="I7032" s="100">
        <f t="shared" si="346"/>
        <v>0</v>
      </c>
      <c r="N7032" s="127"/>
    </row>
    <row r="7033" spans="2:14" x14ac:dyDescent="0.25">
      <c r="B7033" s="93" t="s">
        <v>11314</v>
      </c>
      <c r="C7033" s="94"/>
      <c r="D7033" s="95" t="s">
        <v>11315</v>
      </c>
      <c r="E7033" s="118">
        <v>1</v>
      </c>
      <c r="F7033" s="97" t="s">
        <v>3163</v>
      </c>
      <c r="G7033" s="98" t="s">
        <v>799</v>
      </c>
      <c r="H7033" s="99">
        <v>6833</v>
      </c>
      <c r="I7033" s="100">
        <f t="shared" si="346"/>
        <v>0</v>
      </c>
      <c r="N7033" s="127"/>
    </row>
    <row r="7034" spans="2:14" x14ac:dyDescent="0.25">
      <c r="C7034" s="106"/>
      <c r="D7034" s="112"/>
      <c r="E7034" s="108"/>
      <c r="G7034" s="113"/>
      <c r="H7034" s="111"/>
      <c r="N7034" s="127"/>
    </row>
    <row r="7035" spans="2:14" x14ac:dyDescent="0.25">
      <c r="B7035" s="93" t="s">
        <v>11317</v>
      </c>
      <c r="C7035" s="94"/>
      <c r="D7035" s="95" t="s">
        <v>11316</v>
      </c>
      <c r="E7035" s="96">
        <v>1</v>
      </c>
      <c r="F7035" s="97" t="s">
        <v>11253</v>
      </c>
      <c r="G7035" s="98" t="s">
        <v>631</v>
      </c>
      <c r="H7035" s="99">
        <v>24268</v>
      </c>
      <c r="I7035" s="100">
        <f t="shared" ref="I7035:I7047" si="347">C7035*H7035</f>
        <v>0</v>
      </c>
      <c r="N7035" s="127"/>
    </row>
    <row r="7036" spans="2:14" x14ac:dyDescent="0.25">
      <c r="B7036" s="93" t="s">
        <v>11318</v>
      </c>
      <c r="C7036" s="94"/>
      <c r="D7036" s="95" t="s">
        <v>11316</v>
      </c>
      <c r="E7036" s="96">
        <v>1</v>
      </c>
      <c r="F7036" s="97" t="s">
        <v>11253</v>
      </c>
      <c r="G7036" s="98" t="s">
        <v>7703</v>
      </c>
      <c r="H7036" s="99">
        <v>31018</v>
      </c>
      <c r="I7036" s="100">
        <f t="shared" si="347"/>
        <v>0</v>
      </c>
      <c r="N7036" s="127"/>
    </row>
    <row r="7037" spans="2:14" x14ac:dyDescent="0.25">
      <c r="B7037" s="144" t="s">
        <v>11319</v>
      </c>
      <c r="C7037" s="145"/>
      <c r="D7037" s="146" t="s">
        <v>11316</v>
      </c>
      <c r="E7037" s="147">
        <v>1</v>
      </c>
      <c r="F7037" s="148" t="s">
        <v>11253</v>
      </c>
      <c r="G7037" s="149" t="s">
        <v>301</v>
      </c>
      <c r="H7037" s="150">
        <v>27415</v>
      </c>
      <c r="I7037" s="100">
        <f t="shared" si="347"/>
        <v>0</v>
      </c>
      <c r="N7037" s="127"/>
    </row>
    <row r="7038" spans="2:14" x14ac:dyDescent="0.25">
      <c r="B7038" s="93" t="s">
        <v>11320</v>
      </c>
      <c r="C7038" s="94"/>
      <c r="D7038" s="95" t="s">
        <v>11316</v>
      </c>
      <c r="E7038" s="96">
        <v>1</v>
      </c>
      <c r="F7038" s="97" t="s">
        <v>11253</v>
      </c>
      <c r="G7038" s="98" t="s">
        <v>85</v>
      </c>
      <c r="H7038" s="99">
        <v>35921</v>
      </c>
      <c r="I7038" s="100">
        <f t="shared" si="347"/>
        <v>0</v>
      </c>
      <c r="N7038" s="127"/>
    </row>
    <row r="7039" spans="2:14" x14ac:dyDescent="0.25">
      <c r="B7039" s="93" t="s">
        <v>11321</v>
      </c>
      <c r="C7039" s="94"/>
      <c r="D7039" s="95" t="s">
        <v>11322</v>
      </c>
      <c r="E7039" s="96">
        <v>1</v>
      </c>
      <c r="F7039" s="97" t="s">
        <v>3163</v>
      </c>
      <c r="G7039" s="98" t="s">
        <v>11265</v>
      </c>
      <c r="H7039" s="99">
        <v>7000</v>
      </c>
      <c r="I7039" s="100">
        <f t="shared" si="347"/>
        <v>0</v>
      </c>
      <c r="N7039" s="127"/>
    </row>
    <row r="7040" spans="2:14" x14ac:dyDescent="0.25">
      <c r="B7040" s="93" t="s">
        <v>11323</v>
      </c>
      <c r="C7040" s="94"/>
      <c r="D7040" s="95" t="s">
        <v>11316</v>
      </c>
      <c r="E7040" s="96">
        <v>1</v>
      </c>
      <c r="F7040" s="97" t="s">
        <v>11253</v>
      </c>
      <c r="G7040" s="98" t="s">
        <v>3129</v>
      </c>
      <c r="H7040" s="99">
        <v>20197</v>
      </c>
      <c r="I7040" s="100">
        <f t="shared" si="347"/>
        <v>0</v>
      </c>
      <c r="N7040" s="127"/>
    </row>
    <row r="7041" spans="2:14" x14ac:dyDescent="0.25">
      <c r="B7041" s="144" t="s">
        <v>11324</v>
      </c>
      <c r="C7041" s="145"/>
      <c r="D7041" s="146" t="s">
        <v>11316</v>
      </c>
      <c r="E7041" s="147">
        <v>1</v>
      </c>
      <c r="F7041" s="148" t="s">
        <v>11253</v>
      </c>
      <c r="G7041" s="149" t="s">
        <v>11325</v>
      </c>
      <c r="H7041" s="150">
        <v>16865</v>
      </c>
      <c r="I7041" s="100">
        <f t="shared" si="347"/>
        <v>0</v>
      </c>
      <c r="N7041" s="127"/>
    </row>
    <row r="7042" spans="2:14" x14ac:dyDescent="0.25">
      <c r="B7042" s="93" t="s">
        <v>11326</v>
      </c>
      <c r="C7042" s="94"/>
      <c r="D7042" s="95" t="s">
        <v>11316</v>
      </c>
      <c r="E7042" s="96">
        <v>1</v>
      </c>
      <c r="F7042" s="97" t="s">
        <v>11253</v>
      </c>
      <c r="G7042" s="98" t="s">
        <v>644</v>
      </c>
      <c r="H7042" s="99">
        <v>24375</v>
      </c>
      <c r="I7042" s="100">
        <f t="shared" si="347"/>
        <v>0</v>
      </c>
      <c r="N7042" s="127"/>
    </row>
    <row r="7043" spans="2:14" x14ac:dyDescent="0.25">
      <c r="B7043" s="93" t="s">
        <v>11327</v>
      </c>
      <c r="C7043" s="94"/>
      <c r="D7043" s="95" t="s">
        <v>11322</v>
      </c>
      <c r="E7043" s="118">
        <v>1</v>
      </c>
      <c r="F7043" s="97" t="s">
        <v>3163</v>
      </c>
      <c r="G7043" s="98" t="s">
        <v>449</v>
      </c>
      <c r="H7043" s="99">
        <v>20145</v>
      </c>
      <c r="I7043" s="100">
        <f t="shared" si="347"/>
        <v>0</v>
      </c>
      <c r="N7043" s="127"/>
    </row>
    <row r="7044" spans="2:14" x14ac:dyDescent="0.25">
      <c r="B7044" s="93" t="s">
        <v>11328</v>
      </c>
      <c r="C7044" s="94"/>
      <c r="D7044" s="95" t="s">
        <v>11316</v>
      </c>
      <c r="E7044" s="96">
        <v>1</v>
      </c>
      <c r="F7044" s="97" t="s">
        <v>11253</v>
      </c>
      <c r="G7044" s="98" t="s">
        <v>1446</v>
      </c>
      <c r="H7044" s="99">
        <v>19674</v>
      </c>
      <c r="I7044" s="100">
        <f t="shared" si="347"/>
        <v>0</v>
      </c>
      <c r="N7044" s="127"/>
    </row>
    <row r="7045" spans="2:14" x14ac:dyDescent="0.25">
      <c r="B7045" s="93" t="s">
        <v>11329</v>
      </c>
      <c r="C7045" s="94"/>
      <c r="D7045" s="95" t="s">
        <v>11316</v>
      </c>
      <c r="E7045" s="118">
        <v>1</v>
      </c>
      <c r="F7045" s="97" t="s">
        <v>11253</v>
      </c>
      <c r="G7045" s="98" t="s">
        <v>145</v>
      </c>
      <c r="H7045" s="99">
        <v>73390</v>
      </c>
      <c r="I7045" s="100">
        <f t="shared" si="347"/>
        <v>0</v>
      </c>
      <c r="N7045" s="127"/>
    </row>
    <row r="7046" spans="2:14" x14ac:dyDescent="0.25">
      <c r="B7046" s="93" t="s">
        <v>11330</v>
      </c>
      <c r="C7046" s="94"/>
      <c r="D7046" s="95" t="s">
        <v>11316</v>
      </c>
      <c r="E7046" s="96">
        <v>1</v>
      </c>
      <c r="F7046" s="97" t="s">
        <v>11253</v>
      </c>
      <c r="G7046" s="98" t="s">
        <v>325</v>
      </c>
      <c r="H7046" s="99">
        <v>28875</v>
      </c>
      <c r="I7046" s="100">
        <f t="shared" si="347"/>
        <v>0</v>
      </c>
      <c r="N7046" s="127"/>
    </row>
    <row r="7047" spans="2:14" x14ac:dyDescent="0.25">
      <c r="B7047" s="93" t="s">
        <v>11331</v>
      </c>
      <c r="C7047" s="94"/>
      <c r="D7047" s="95" t="s">
        <v>11322</v>
      </c>
      <c r="E7047" s="118">
        <v>1</v>
      </c>
      <c r="F7047" s="97" t="s">
        <v>3163</v>
      </c>
      <c r="G7047" s="98" t="s">
        <v>1722</v>
      </c>
      <c r="H7047" s="99">
        <v>47815</v>
      </c>
      <c r="I7047" s="100">
        <f t="shared" si="347"/>
        <v>0</v>
      </c>
      <c r="N7047" s="127"/>
    </row>
    <row r="7048" spans="2:14" x14ac:dyDescent="0.25">
      <c r="C7048" s="106"/>
      <c r="D7048" s="112"/>
      <c r="E7048" s="108"/>
      <c r="G7048" s="113"/>
      <c r="H7048" s="111"/>
      <c r="N7048" s="127"/>
    </row>
    <row r="7049" spans="2:14" x14ac:dyDescent="0.25">
      <c r="B7049" s="93" t="s">
        <v>11332</v>
      </c>
      <c r="C7049" s="94"/>
      <c r="D7049" s="95" t="s">
        <v>11333</v>
      </c>
      <c r="E7049" s="96">
        <v>1</v>
      </c>
      <c r="F7049" s="97" t="s">
        <v>11253</v>
      </c>
      <c r="G7049" s="98" t="s">
        <v>11334</v>
      </c>
      <c r="H7049" s="99">
        <v>47066</v>
      </c>
      <c r="I7049" s="100">
        <f t="shared" ref="I7049:I7055" si="348">C7049*H7049</f>
        <v>0</v>
      </c>
      <c r="N7049" s="127"/>
    </row>
    <row r="7050" spans="2:14" x14ac:dyDescent="0.25">
      <c r="B7050" s="93" t="s">
        <v>11335</v>
      </c>
      <c r="C7050" s="94"/>
      <c r="D7050" s="95" t="s">
        <v>11333</v>
      </c>
      <c r="E7050" s="96">
        <v>1</v>
      </c>
      <c r="F7050" s="97" t="s">
        <v>11253</v>
      </c>
      <c r="G7050" s="98" t="s">
        <v>166</v>
      </c>
      <c r="H7050" s="99">
        <v>39895</v>
      </c>
      <c r="I7050" s="100">
        <f t="shared" si="348"/>
        <v>0</v>
      </c>
      <c r="N7050" s="127"/>
    </row>
    <row r="7051" spans="2:14" x14ac:dyDescent="0.25">
      <c r="B7051" s="93" t="s">
        <v>11336</v>
      </c>
      <c r="C7051" s="94"/>
      <c r="D7051" s="95" t="s">
        <v>11333</v>
      </c>
      <c r="E7051" s="96">
        <v>1</v>
      </c>
      <c r="F7051" s="97" t="s">
        <v>11253</v>
      </c>
      <c r="G7051" s="98" t="s">
        <v>1142</v>
      </c>
      <c r="H7051" s="99">
        <v>46983</v>
      </c>
      <c r="I7051" s="100">
        <f t="shared" si="348"/>
        <v>0</v>
      </c>
      <c r="N7051" s="127"/>
    </row>
    <row r="7052" spans="2:14" x14ac:dyDescent="0.25">
      <c r="B7052" s="93" t="s">
        <v>11337</v>
      </c>
      <c r="C7052" s="94"/>
      <c r="D7052" s="95" t="s">
        <v>11333</v>
      </c>
      <c r="E7052" s="96">
        <v>1</v>
      </c>
      <c r="F7052" s="97" t="s">
        <v>11253</v>
      </c>
      <c r="G7052" s="98" t="s">
        <v>11338</v>
      </c>
      <c r="H7052" s="99">
        <v>44947</v>
      </c>
      <c r="I7052" s="100">
        <f t="shared" si="348"/>
        <v>0</v>
      </c>
      <c r="N7052" s="127"/>
    </row>
    <row r="7053" spans="2:14" x14ac:dyDescent="0.25">
      <c r="B7053" s="93" t="s">
        <v>11339</v>
      </c>
      <c r="C7053" s="94"/>
      <c r="D7053" s="95" t="s">
        <v>11333</v>
      </c>
      <c r="E7053" s="96">
        <v>1</v>
      </c>
      <c r="F7053" s="97" t="s">
        <v>11253</v>
      </c>
      <c r="G7053" s="98" t="s">
        <v>182</v>
      </c>
      <c r="H7053" s="99">
        <v>45590</v>
      </c>
      <c r="I7053" s="100">
        <f t="shared" si="348"/>
        <v>0</v>
      </c>
      <c r="N7053" s="127"/>
    </row>
    <row r="7054" spans="2:14" x14ac:dyDescent="0.25">
      <c r="B7054" s="93" t="s">
        <v>11340</v>
      </c>
      <c r="C7054" s="94"/>
      <c r="D7054" s="95" t="s">
        <v>11333</v>
      </c>
      <c r="E7054" s="96">
        <v>1</v>
      </c>
      <c r="F7054" s="97" t="s">
        <v>11253</v>
      </c>
      <c r="G7054" s="98" t="s">
        <v>193</v>
      </c>
      <c r="H7054" s="99">
        <v>42697</v>
      </c>
      <c r="I7054" s="100">
        <f t="shared" si="348"/>
        <v>0</v>
      </c>
      <c r="N7054" s="127"/>
    </row>
    <row r="7055" spans="2:14" x14ac:dyDescent="0.25">
      <c r="B7055" s="93" t="s">
        <v>11341</v>
      </c>
      <c r="C7055" s="94"/>
      <c r="D7055" s="95" t="s">
        <v>11333</v>
      </c>
      <c r="E7055" s="96">
        <v>1</v>
      </c>
      <c r="F7055" s="97" t="s">
        <v>11253</v>
      </c>
      <c r="G7055" s="98" t="s">
        <v>1387</v>
      </c>
      <c r="H7055" s="99">
        <v>52822</v>
      </c>
      <c r="I7055" s="100">
        <f t="shared" si="348"/>
        <v>0</v>
      </c>
      <c r="N7055" s="127"/>
    </row>
    <row r="7056" spans="2:14" x14ac:dyDescent="0.25">
      <c r="C7056" s="106"/>
      <c r="D7056" s="112"/>
      <c r="E7056" s="108"/>
      <c r="G7056" s="113"/>
      <c r="H7056" s="111"/>
      <c r="N7056" s="127"/>
    </row>
    <row r="7057" spans="2:14" x14ac:dyDescent="0.25">
      <c r="B7057" s="93" t="s">
        <v>11342</v>
      </c>
      <c r="C7057" s="94"/>
      <c r="D7057" s="95" t="s">
        <v>11343</v>
      </c>
      <c r="E7057" s="96">
        <v>1</v>
      </c>
      <c r="F7057" s="97" t="s">
        <v>21</v>
      </c>
      <c r="G7057" s="98" t="s">
        <v>11344</v>
      </c>
      <c r="H7057" s="99">
        <v>6089</v>
      </c>
      <c r="I7057" s="100">
        <f t="shared" ref="I7057:I7061" si="349">C7057*H7057</f>
        <v>0</v>
      </c>
      <c r="N7057" s="127"/>
    </row>
    <row r="7058" spans="2:14" x14ac:dyDescent="0.25">
      <c r="B7058" s="93" t="s">
        <v>11345</v>
      </c>
      <c r="C7058" s="94"/>
      <c r="D7058" s="95" t="s">
        <v>11343</v>
      </c>
      <c r="E7058" s="96">
        <v>1</v>
      </c>
      <c r="F7058" s="97" t="s">
        <v>21</v>
      </c>
      <c r="G7058" s="98" t="s">
        <v>11346</v>
      </c>
      <c r="H7058" s="99">
        <v>6089</v>
      </c>
      <c r="I7058" s="100">
        <f t="shared" si="349"/>
        <v>0</v>
      </c>
      <c r="N7058" s="127"/>
    </row>
    <row r="7059" spans="2:14" x14ac:dyDescent="0.25">
      <c r="B7059" s="93" t="s">
        <v>11347</v>
      </c>
      <c r="C7059" s="94"/>
      <c r="D7059" s="95" t="s">
        <v>11343</v>
      </c>
      <c r="E7059" s="96">
        <v>1</v>
      </c>
      <c r="F7059" s="97" t="s">
        <v>21</v>
      </c>
      <c r="G7059" s="98" t="s">
        <v>11348</v>
      </c>
      <c r="H7059" s="99">
        <v>7356</v>
      </c>
      <c r="I7059" s="100">
        <f t="shared" si="349"/>
        <v>0</v>
      </c>
      <c r="N7059" s="127"/>
    </row>
    <row r="7060" spans="2:14" x14ac:dyDescent="0.25">
      <c r="B7060" s="93" t="s">
        <v>11349</v>
      </c>
      <c r="C7060" s="94"/>
      <c r="D7060" s="95" t="s">
        <v>11343</v>
      </c>
      <c r="E7060" s="96">
        <v>1</v>
      </c>
      <c r="F7060" s="97" t="s">
        <v>21</v>
      </c>
      <c r="G7060" s="98" t="s">
        <v>93</v>
      </c>
      <c r="H7060" s="99">
        <v>7356</v>
      </c>
      <c r="I7060" s="100">
        <f t="shared" si="349"/>
        <v>0</v>
      </c>
      <c r="N7060" s="127"/>
    </row>
    <row r="7061" spans="2:14" x14ac:dyDescent="0.25">
      <c r="B7061" s="93" t="s">
        <v>11350</v>
      </c>
      <c r="C7061" s="94"/>
      <c r="D7061" s="95" t="s">
        <v>11343</v>
      </c>
      <c r="E7061" s="96">
        <v>1</v>
      </c>
      <c r="F7061" s="97" t="s">
        <v>21</v>
      </c>
      <c r="G7061" s="98" t="s">
        <v>598</v>
      </c>
      <c r="H7061" s="99">
        <v>8183</v>
      </c>
      <c r="I7061" s="100">
        <f t="shared" si="349"/>
        <v>0</v>
      </c>
      <c r="N7061" s="127"/>
    </row>
    <row r="7062" spans="2:14" x14ac:dyDescent="0.25">
      <c r="C7062" s="106"/>
      <c r="D7062" s="112"/>
      <c r="E7062" s="108"/>
      <c r="G7062" s="113"/>
      <c r="H7062" s="111"/>
      <c r="N7062" s="127"/>
    </row>
    <row r="7063" spans="2:14" x14ac:dyDescent="0.25">
      <c r="B7063" s="93" t="s">
        <v>11351</v>
      </c>
      <c r="C7063" s="94"/>
      <c r="D7063" s="95" t="s">
        <v>11352</v>
      </c>
      <c r="E7063" s="96">
        <v>1</v>
      </c>
      <c r="F7063" s="97" t="s">
        <v>21</v>
      </c>
      <c r="G7063" s="98" t="s">
        <v>1869</v>
      </c>
      <c r="H7063" s="99">
        <v>4565</v>
      </c>
      <c r="I7063" s="100">
        <f t="shared" ref="I7063:I7065" si="350">C7063*H7063</f>
        <v>0</v>
      </c>
      <c r="N7063" s="127"/>
    </row>
    <row r="7064" spans="2:14" x14ac:dyDescent="0.25">
      <c r="B7064" s="93" t="s">
        <v>11353</v>
      </c>
      <c r="C7064" s="94"/>
      <c r="D7064" s="95" t="s">
        <v>11352</v>
      </c>
      <c r="E7064" s="96">
        <v>1</v>
      </c>
      <c r="F7064" s="97" t="s">
        <v>21</v>
      </c>
      <c r="G7064" s="98" t="s">
        <v>11354</v>
      </c>
      <c r="H7064" s="99">
        <v>4275</v>
      </c>
      <c r="I7064" s="100">
        <f t="shared" si="350"/>
        <v>0</v>
      </c>
      <c r="N7064" s="127"/>
    </row>
    <row r="7065" spans="2:14" x14ac:dyDescent="0.25">
      <c r="B7065" s="93" t="s">
        <v>11355</v>
      </c>
      <c r="C7065" s="94"/>
      <c r="D7065" s="95" t="s">
        <v>11352</v>
      </c>
      <c r="E7065" s="96">
        <v>1</v>
      </c>
      <c r="F7065" s="97" t="s">
        <v>21</v>
      </c>
      <c r="G7065" s="98" t="s">
        <v>4487</v>
      </c>
      <c r="H7065" s="99">
        <v>4565</v>
      </c>
      <c r="I7065" s="100">
        <f t="shared" si="350"/>
        <v>0</v>
      </c>
      <c r="N7065" s="127"/>
    </row>
    <row r="7066" spans="2:14" x14ac:dyDescent="0.25">
      <c r="C7066" s="106"/>
      <c r="D7066" s="112"/>
      <c r="E7066" s="108"/>
      <c r="G7066" s="113"/>
      <c r="H7066" s="111"/>
      <c r="N7066" s="127"/>
    </row>
    <row r="7067" spans="2:14" x14ac:dyDescent="0.25">
      <c r="B7067" s="93" t="s">
        <v>11356</v>
      </c>
      <c r="C7067" s="94"/>
      <c r="D7067" s="95" t="s">
        <v>11357</v>
      </c>
      <c r="E7067" s="118">
        <v>1</v>
      </c>
      <c r="F7067" s="97" t="s">
        <v>3163</v>
      </c>
      <c r="G7067" s="98" t="s">
        <v>2795</v>
      </c>
      <c r="H7067" s="99">
        <v>43334</v>
      </c>
      <c r="I7067" s="100">
        <f t="shared" ref="I7067:I7078" si="351">C7067*H7067</f>
        <v>0</v>
      </c>
      <c r="N7067" s="127"/>
    </row>
    <row r="7068" spans="2:14" x14ac:dyDescent="0.25">
      <c r="B7068" s="93" t="s">
        <v>11358</v>
      </c>
      <c r="C7068" s="94"/>
      <c r="D7068" s="95" t="s">
        <v>11357</v>
      </c>
      <c r="E7068" s="96">
        <v>1</v>
      </c>
      <c r="F7068" s="97" t="s">
        <v>3163</v>
      </c>
      <c r="G7068" s="98" t="s">
        <v>2799</v>
      </c>
      <c r="H7068" s="99">
        <v>13609</v>
      </c>
      <c r="I7068" s="100">
        <f t="shared" si="351"/>
        <v>0</v>
      </c>
      <c r="N7068" s="127"/>
    </row>
    <row r="7069" spans="2:14" x14ac:dyDescent="0.25">
      <c r="B7069" s="93" t="s">
        <v>11359</v>
      </c>
      <c r="C7069" s="94"/>
      <c r="D7069" s="95" t="s">
        <v>11360</v>
      </c>
      <c r="E7069" s="96">
        <v>1</v>
      </c>
      <c r="F7069" s="97" t="s">
        <v>11253</v>
      </c>
      <c r="G7069" s="98" t="s">
        <v>11361</v>
      </c>
      <c r="H7069" s="99">
        <v>30590</v>
      </c>
      <c r="I7069" s="100">
        <f t="shared" si="351"/>
        <v>0</v>
      </c>
      <c r="N7069" s="127"/>
    </row>
    <row r="7070" spans="2:14" x14ac:dyDescent="0.25">
      <c r="B7070" s="93" t="s">
        <v>11362</v>
      </c>
      <c r="C7070" s="94"/>
      <c r="D7070" s="95" t="s">
        <v>11357</v>
      </c>
      <c r="E7070" s="96">
        <v>1</v>
      </c>
      <c r="F7070" s="97" t="s">
        <v>3163</v>
      </c>
      <c r="G7070" s="98" t="s">
        <v>11363</v>
      </c>
      <c r="H7070" s="99">
        <v>11000</v>
      </c>
      <c r="I7070" s="100">
        <f t="shared" si="351"/>
        <v>0</v>
      </c>
      <c r="N7070" s="127"/>
    </row>
    <row r="7071" spans="2:14" x14ac:dyDescent="0.25">
      <c r="B7071" s="93" t="s">
        <v>11364</v>
      </c>
      <c r="C7071" s="94"/>
      <c r="D7071" s="95" t="s">
        <v>11360</v>
      </c>
      <c r="E7071" s="96">
        <v>1</v>
      </c>
      <c r="F7071" s="97" t="s">
        <v>11253</v>
      </c>
      <c r="G7071" s="98" t="s">
        <v>2805</v>
      </c>
      <c r="H7071" s="99">
        <v>14518</v>
      </c>
      <c r="I7071" s="100">
        <f t="shared" si="351"/>
        <v>0</v>
      </c>
      <c r="N7071" s="127"/>
    </row>
    <row r="7072" spans="2:14" x14ac:dyDescent="0.25">
      <c r="B7072" s="93" t="s">
        <v>11365</v>
      </c>
      <c r="C7072" s="94"/>
      <c r="D7072" s="95" t="s">
        <v>11366</v>
      </c>
      <c r="E7072" s="96">
        <v>1</v>
      </c>
      <c r="F7072" s="97" t="s">
        <v>3163</v>
      </c>
      <c r="G7072" s="98" t="s">
        <v>2807</v>
      </c>
      <c r="H7072" s="99">
        <v>10661</v>
      </c>
      <c r="I7072" s="100">
        <f t="shared" si="351"/>
        <v>0</v>
      </c>
      <c r="N7072" s="127"/>
    </row>
    <row r="7073" spans="2:14" x14ac:dyDescent="0.25">
      <c r="B7073" s="93" t="s">
        <v>11367</v>
      </c>
      <c r="C7073" s="94"/>
      <c r="D7073" s="95" t="s">
        <v>11357</v>
      </c>
      <c r="E7073" s="96">
        <v>1</v>
      </c>
      <c r="F7073" s="97" t="s">
        <v>3163</v>
      </c>
      <c r="G7073" s="98" t="s">
        <v>1675</v>
      </c>
      <c r="H7073" s="99">
        <v>12875</v>
      </c>
      <c r="I7073" s="100">
        <f t="shared" si="351"/>
        <v>0</v>
      </c>
      <c r="N7073" s="127"/>
    </row>
    <row r="7074" spans="2:14" x14ac:dyDescent="0.25">
      <c r="B7074" s="93" t="s">
        <v>11368</v>
      </c>
      <c r="C7074" s="94"/>
      <c r="D7074" s="95" t="s">
        <v>11357</v>
      </c>
      <c r="E7074" s="118">
        <v>1</v>
      </c>
      <c r="F7074" s="97" t="s">
        <v>3163</v>
      </c>
      <c r="G7074" s="98" t="s">
        <v>124</v>
      </c>
      <c r="H7074" s="99">
        <v>6957</v>
      </c>
      <c r="I7074" s="100">
        <f t="shared" si="351"/>
        <v>0</v>
      </c>
      <c r="N7074" s="127"/>
    </row>
    <row r="7075" spans="2:14" x14ac:dyDescent="0.25">
      <c r="B7075" s="93" t="s">
        <v>11369</v>
      </c>
      <c r="C7075" s="94"/>
      <c r="D7075" s="95" t="s">
        <v>11357</v>
      </c>
      <c r="E7075" s="118">
        <v>1</v>
      </c>
      <c r="F7075" s="97" t="s">
        <v>3163</v>
      </c>
      <c r="G7075" s="98" t="s">
        <v>511</v>
      </c>
      <c r="H7075" s="99">
        <v>36087</v>
      </c>
      <c r="I7075" s="100">
        <f t="shared" si="351"/>
        <v>0</v>
      </c>
      <c r="N7075" s="127"/>
    </row>
    <row r="7076" spans="2:14" x14ac:dyDescent="0.25">
      <c r="B7076" s="93" t="s">
        <v>11370</v>
      </c>
      <c r="C7076" s="94"/>
      <c r="D7076" s="95" t="s">
        <v>11357</v>
      </c>
      <c r="E7076" s="118">
        <v>1</v>
      </c>
      <c r="F7076" s="97" t="s">
        <v>3163</v>
      </c>
      <c r="G7076" s="98" t="s">
        <v>2832</v>
      </c>
      <c r="H7076" s="99">
        <v>18247</v>
      </c>
      <c r="I7076" s="100">
        <f t="shared" si="351"/>
        <v>0</v>
      </c>
      <c r="N7076" s="127"/>
    </row>
    <row r="7077" spans="2:14" x14ac:dyDescent="0.25">
      <c r="B7077" s="93" t="s">
        <v>11371</v>
      </c>
      <c r="C7077" s="94"/>
      <c r="D7077" s="95" t="s">
        <v>11360</v>
      </c>
      <c r="E7077" s="118">
        <v>1</v>
      </c>
      <c r="F7077" s="97" t="s">
        <v>11253</v>
      </c>
      <c r="G7077" s="98" t="s">
        <v>1709</v>
      </c>
      <c r="H7077" s="99">
        <v>29947</v>
      </c>
      <c r="I7077" s="100">
        <f t="shared" si="351"/>
        <v>0</v>
      </c>
      <c r="N7077" s="127"/>
    </row>
    <row r="7078" spans="2:14" x14ac:dyDescent="0.25">
      <c r="B7078" s="93" t="s">
        <v>11372</v>
      </c>
      <c r="C7078" s="94"/>
      <c r="D7078" s="95" t="s">
        <v>11357</v>
      </c>
      <c r="E7078" s="96">
        <v>1</v>
      </c>
      <c r="F7078" s="97" t="s">
        <v>3163</v>
      </c>
      <c r="G7078" s="98" t="s">
        <v>11373</v>
      </c>
      <c r="H7078" s="99">
        <v>31740</v>
      </c>
      <c r="I7078" s="100">
        <f t="shared" si="351"/>
        <v>0</v>
      </c>
      <c r="N7078" s="127"/>
    </row>
    <row r="7079" spans="2:14" x14ac:dyDescent="0.25">
      <c r="C7079" s="106"/>
      <c r="D7079" s="112"/>
      <c r="E7079" s="108"/>
      <c r="G7079" s="113"/>
      <c r="H7079" s="111"/>
      <c r="N7079" s="127"/>
    </row>
    <row r="7080" spans="2:14" x14ac:dyDescent="0.25">
      <c r="B7080" s="93" t="s">
        <v>11374</v>
      </c>
      <c r="C7080" s="94"/>
      <c r="D7080" s="95" t="s">
        <v>11375</v>
      </c>
      <c r="E7080" s="96">
        <v>1</v>
      </c>
      <c r="F7080" s="97" t="s">
        <v>3199</v>
      </c>
      <c r="G7080" s="98" t="s">
        <v>212</v>
      </c>
      <c r="H7080" s="99">
        <v>4904</v>
      </c>
      <c r="I7080" s="100">
        <f>C7080*H7080</f>
        <v>0</v>
      </c>
      <c r="N7080" s="127"/>
    </row>
    <row r="7081" spans="2:14" x14ac:dyDescent="0.25">
      <c r="C7081" s="106"/>
      <c r="D7081" s="112"/>
      <c r="E7081" s="108"/>
      <c r="G7081" s="113"/>
      <c r="H7081" s="111"/>
      <c r="N7081" s="127"/>
    </row>
    <row r="7082" spans="2:14" x14ac:dyDescent="0.25">
      <c r="B7082" s="93" t="s">
        <v>11376</v>
      </c>
      <c r="C7082" s="94"/>
      <c r="D7082" s="95" t="s">
        <v>2850</v>
      </c>
      <c r="E7082" s="96">
        <v>5</v>
      </c>
      <c r="F7082" s="97" t="s">
        <v>21</v>
      </c>
      <c r="G7082" s="98" t="s">
        <v>11377</v>
      </c>
      <c r="H7082" s="99">
        <v>3541</v>
      </c>
      <c r="I7082" s="100">
        <f t="shared" ref="I7082:I7083" si="352">C7082*H7082</f>
        <v>0</v>
      </c>
      <c r="N7082" s="127"/>
    </row>
    <row r="7083" spans="2:14" x14ac:dyDescent="0.25">
      <c r="B7083" s="93" t="s">
        <v>11378</v>
      </c>
      <c r="C7083" s="94"/>
      <c r="D7083" s="120" t="s">
        <v>2850</v>
      </c>
      <c r="E7083" s="118">
        <v>5</v>
      </c>
      <c r="F7083" s="97" t="s">
        <v>3199</v>
      </c>
      <c r="G7083" s="98" t="s">
        <v>178</v>
      </c>
      <c r="H7083" s="99">
        <v>1212</v>
      </c>
      <c r="I7083" s="100">
        <f t="shared" si="352"/>
        <v>0</v>
      </c>
      <c r="N7083" s="127"/>
    </row>
    <row r="7084" spans="2:14" x14ac:dyDescent="0.25">
      <c r="C7084" s="106"/>
      <c r="D7084" s="112"/>
      <c r="E7084" s="108"/>
      <c r="G7084" s="113"/>
      <c r="H7084" s="111"/>
      <c r="N7084" s="127"/>
    </row>
    <row r="7085" spans="2:14" x14ac:dyDescent="0.25">
      <c r="B7085" s="93" t="s">
        <v>11379</v>
      </c>
      <c r="C7085" s="94"/>
      <c r="D7085" s="95" t="s">
        <v>2868</v>
      </c>
      <c r="E7085" s="96">
        <v>5</v>
      </c>
      <c r="F7085" s="97" t="s">
        <v>3199</v>
      </c>
      <c r="G7085" s="98" t="s">
        <v>212</v>
      </c>
      <c r="H7085" s="99">
        <v>2020</v>
      </c>
      <c r="I7085" s="100">
        <f t="shared" ref="I7085:I7090" si="353">C7085*H7085</f>
        <v>0</v>
      </c>
      <c r="N7085" s="127"/>
    </row>
    <row r="7086" spans="2:14" x14ac:dyDescent="0.25">
      <c r="B7086" s="93" t="s">
        <v>11380</v>
      </c>
      <c r="C7086" s="94"/>
      <c r="D7086" s="95" t="s">
        <v>2868</v>
      </c>
      <c r="E7086" s="96">
        <v>5</v>
      </c>
      <c r="F7086" s="97" t="s">
        <v>3199</v>
      </c>
      <c r="G7086" s="98" t="s">
        <v>122</v>
      </c>
      <c r="H7086" s="99">
        <v>2829</v>
      </c>
      <c r="I7086" s="100">
        <f t="shared" si="353"/>
        <v>0</v>
      </c>
      <c r="N7086" s="127"/>
    </row>
    <row r="7087" spans="2:14" x14ac:dyDescent="0.25">
      <c r="B7087" s="128" t="s">
        <v>11381</v>
      </c>
      <c r="C7087" s="129"/>
      <c r="D7087" s="135" t="s">
        <v>2868</v>
      </c>
      <c r="E7087" s="136">
        <v>5</v>
      </c>
      <c r="F7087" s="132" t="s">
        <v>3199</v>
      </c>
      <c r="G7087" s="133" t="s">
        <v>2372</v>
      </c>
      <c r="H7087" s="134">
        <v>1789</v>
      </c>
      <c r="I7087" s="100">
        <f t="shared" si="353"/>
        <v>0</v>
      </c>
      <c r="N7087" s="127"/>
    </row>
    <row r="7088" spans="2:14" x14ac:dyDescent="0.25">
      <c r="B7088" s="93" t="s">
        <v>11382</v>
      </c>
      <c r="C7088" s="94"/>
      <c r="D7088" s="95" t="s">
        <v>2868</v>
      </c>
      <c r="E7088" s="96">
        <v>5</v>
      </c>
      <c r="F7088" s="97" t="s">
        <v>3199</v>
      </c>
      <c r="G7088" s="98" t="s">
        <v>2891</v>
      </c>
      <c r="H7088" s="99">
        <v>1543</v>
      </c>
      <c r="I7088" s="100">
        <f t="shared" si="353"/>
        <v>0</v>
      </c>
      <c r="N7088" s="127"/>
    </row>
    <row r="7089" spans="2:14" x14ac:dyDescent="0.25">
      <c r="B7089" s="93" t="s">
        <v>11383</v>
      </c>
      <c r="C7089" s="94"/>
      <c r="D7089" s="95" t="s">
        <v>2868</v>
      </c>
      <c r="E7089" s="118">
        <v>5</v>
      </c>
      <c r="F7089" s="97" t="s">
        <v>3199</v>
      </c>
      <c r="G7089" s="98" t="s">
        <v>1236</v>
      </c>
      <c r="H7089" s="99">
        <v>1674</v>
      </c>
      <c r="I7089" s="100">
        <f t="shared" si="353"/>
        <v>0</v>
      </c>
      <c r="N7089" s="127"/>
    </row>
    <row r="7090" spans="2:14" x14ac:dyDescent="0.25">
      <c r="B7090" s="93" t="s">
        <v>11384</v>
      </c>
      <c r="C7090" s="94"/>
      <c r="D7090" s="95" t="s">
        <v>2868</v>
      </c>
      <c r="E7090" s="118">
        <v>5</v>
      </c>
      <c r="F7090" s="97" t="s">
        <v>3199</v>
      </c>
      <c r="G7090" s="98" t="s">
        <v>2898</v>
      </c>
      <c r="H7090" s="99">
        <v>1683</v>
      </c>
      <c r="I7090" s="100">
        <f t="shared" si="353"/>
        <v>0</v>
      </c>
      <c r="N7090" s="127"/>
    </row>
    <row r="7091" spans="2:14" x14ac:dyDescent="0.25">
      <c r="C7091" s="106"/>
      <c r="D7091" s="112"/>
      <c r="E7091" s="108"/>
      <c r="G7091" s="113"/>
      <c r="H7091" s="111"/>
      <c r="N7091" s="127"/>
    </row>
    <row r="7092" spans="2:14" x14ac:dyDescent="0.25">
      <c r="B7092" s="93" t="s">
        <v>11385</v>
      </c>
      <c r="C7092" s="94"/>
      <c r="D7092" s="95" t="s">
        <v>2903</v>
      </c>
      <c r="E7092" s="96">
        <v>1</v>
      </c>
      <c r="F7092" s="97" t="s">
        <v>3163</v>
      </c>
      <c r="G7092" s="98" t="s">
        <v>1466</v>
      </c>
      <c r="H7092" s="99">
        <v>19545</v>
      </c>
      <c r="I7092" s="100">
        <f t="shared" ref="I7092:I7103" si="354">C7092*H7092</f>
        <v>0</v>
      </c>
      <c r="N7092" s="127"/>
    </row>
    <row r="7093" spans="2:14" x14ac:dyDescent="0.25">
      <c r="B7093" s="144" t="s">
        <v>11386</v>
      </c>
      <c r="C7093" s="145"/>
      <c r="D7093" s="146" t="s">
        <v>2903</v>
      </c>
      <c r="E7093" s="147">
        <v>1</v>
      </c>
      <c r="F7093" s="148" t="s">
        <v>3163</v>
      </c>
      <c r="G7093" s="149" t="s">
        <v>301</v>
      </c>
      <c r="H7093" s="150">
        <v>12059</v>
      </c>
      <c r="I7093" s="100">
        <f t="shared" si="354"/>
        <v>0</v>
      </c>
      <c r="N7093" s="127"/>
    </row>
    <row r="7094" spans="2:14" x14ac:dyDescent="0.25">
      <c r="B7094" s="93" t="s">
        <v>11387</v>
      </c>
      <c r="C7094" s="94"/>
      <c r="D7094" s="95" t="s">
        <v>2903</v>
      </c>
      <c r="E7094" s="96">
        <v>1</v>
      </c>
      <c r="F7094" s="97" t="s">
        <v>3163</v>
      </c>
      <c r="G7094" s="98" t="s">
        <v>2909</v>
      </c>
      <c r="H7094" s="99">
        <v>4780</v>
      </c>
      <c r="I7094" s="100">
        <f t="shared" si="354"/>
        <v>0</v>
      </c>
      <c r="N7094" s="127"/>
    </row>
    <row r="7095" spans="2:14" x14ac:dyDescent="0.25">
      <c r="B7095" s="93" t="s">
        <v>11388</v>
      </c>
      <c r="C7095" s="94"/>
      <c r="D7095" s="95" t="s">
        <v>2903</v>
      </c>
      <c r="E7095" s="96">
        <v>1</v>
      </c>
      <c r="F7095" s="97" t="s">
        <v>3163</v>
      </c>
      <c r="G7095" s="98" t="s">
        <v>644</v>
      </c>
      <c r="H7095" s="99">
        <v>10633</v>
      </c>
      <c r="I7095" s="100">
        <f t="shared" si="354"/>
        <v>0</v>
      </c>
      <c r="N7095" s="127"/>
    </row>
    <row r="7096" spans="2:14" x14ac:dyDescent="0.25">
      <c r="B7096" s="93" t="s">
        <v>11389</v>
      </c>
      <c r="C7096" s="94"/>
      <c r="D7096" s="95" t="s">
        <v>2903</v>
      </c>
      <c r="E7096" s="118">
        <v>1</v>
      </c>
      <c r="F7096" s="97" t="s">
        <v>3163</v>
      </c>
      <c r="G7096" s="98" t="s">
        <v>166</v>
      </c>
      <c r="H7096" s="99">
        <v>11526</v>
      </c>
      <c r="I7096" s="100">
        <f t="shared" si="354"/>
        <v>0</v>
      </c>
      <c r="N7096" s="127"/>
    </row>
    <row r="7097" spans="2:14" x14ac:dyDescent="0.25">
      <c r="B7097" s="93" t="s">
        <v>11390</v>
      </c>
      <c r="C7097" s="94"/>
      <c r="D7097" s="95" t="s">
        <v>2903</v>
      </c>
      <c r="E7097" s="96">
        <v>1</v>
      </c>
      <c r="F7097" s="97" t="s">
        <v>3163</v>
      </c>
      <c r="G7097" s="98" t="s">
        <v>362</v>
      </c>
      <c r="H7097" s="99">
        <v>10280</v>
      </c>
      <c r="I7097" s="100">
        <f t="shared" si="354"/>
        <v>0</v>
      </c>
      <c r="N7097" s="127"/>
    </row>
    <row r="7098" spans="2:14" x14ac:dyDescent="0.25">
      <c r="B7098" s="93" t="s">
        <v>11391</v>
      </c>
      <c r="C7098" s="94"/>
      <c r="D7098" s="95" t="s">
        <v>2903</v>
      </c>
      <c r="E7098" s="118">
        <v>1</v>
      </c>
      <c r="F7098" s="97" t="s">
        <v>3163</v>
      </c>
      <c r="G7098" s="98" t="s">
        <v>160</v>
      </c>
      <c r="H7098" s="99">
        <v>11625</v>
      </c>
      <c r="I7098" s="100">
        <f t="shared" si="354"/>
        <v>0</v>
      </c>
      <c r="N7098" s="127"/>
    </row>
    <row r="7099" spans="2:14" x14ac:dyDescent="0.25">
      <c r="B7099" s="93" t="s">
        <v>14961</v>
      </c>
      <c r="C7099" s="94"/>
      <c r="D7099" s="95" t="s">
        <v>2903</v>
      </c>
      <c r="E7099" s="118">
        <v>1</v>
      </c>
      <c r="F7099" s="97" t="s">
        <v>3163</v>
      </c>
      <c r="G7099" s="98" t="s">
        <v>108</v>
      </c>
      <c r="H7099" s="99">
        <v>10595</v>
      </c>
      <c r="I7099" s="100">
        <f t="shared" si="354"/>
        <v>0</v>
      </c>
      <c r="N7099" s="127"/>
    </row>
    <row r="7100" spans="2:14" x14ac:dyDescent="0.25">
      <c r="B7100" s="93" t="s">
        <v>11392</v>
      </c>
      <c r="C7100" s="94"/>
      <c r="D7100" s="95" t="s">
        <v>2903</v>
      </c>
      <c r="E7100" s="118">
        <v>1</v>
      </c>
      <c r="F7100" s="97" t="s">
        <v>3163</v>
      </c>
      <c r="G7100" s="98" t="s">
        <v>464</v>
      </c>
      <c r="H7100" s="99">
        <v>12015</v>
      </c>
      <c r="I7100" s="100">
        <f t="shared" si="354"/>
        <v>0</v>
      </c>
      <c r="N7100" s="127"/>
    </row>
    <row r="7101" spans="2:14" x14ac:dyDescent="0.25">
      <c r="B7101" s="93" t="s">
        <v>11393</v>
      </c>
      <c r="C7101" s="94"/>
      <c r="D7101" s="95" t="s">
        <v>2903</v>
      </c>
      <c r="E7101" s="96">
        <v>1</v>
      </c>
      <c r="F7101" s="97" t="s">
        <v>3163</v>
      </c>
      <c r="G7101" s="98" t="s">
        <v>2930</v>
      </c>
      <c r="H7101" s="99">
        <v>4266</v>
      </c>
      <c r="I7101" s="100">
        <f t="shared" si="354"/>
        <v>0</v>
      </c>
      <c r="N7101" s="127"/>
    </row>
    <row r="7102" spans="2:14" x14ac:dyDescent="0.25">
      <c r="B7102" s="93" t="s">
        <v>11394</v>
      </c>
      <c r="C7102" s="94"/>
      <c r="D7102" s="95" t="s">
        <v>2903</v>
      </c>
      <c r="E7102" s="96">
        <v>1</v>
      </c>
      <c r="F7102" s="97" t="s">
        <v>3163</v>
      </c>
      <c r="G7102" s="98" t="s">
        <v>2933</v>
      </c>
      <c r="H7102" s="99">
        <v>4688</v>
      </c>
      <c r="I7102" s="100">
        <f t="shared" si="354"/>
        <v>0</v>
      </c>
      <c r="N7102" s="127"/>
    </row>
    <row r="7103" spans="2:14" x14ac:dyDescent="0.25">
      <c r="B7103" s="93" t="s">
        <v>11395</v>
      </c>
      <c r="C7103" s="94"/>
      <c r="D7103" s="95" t="s">
        <v>2903</v>
      </c>
      <c r="E7103" s="96">
        <v>1</v>
      </c>
      <c r="F7103" s="97" t="s">
        <v>3163</v>
      </c>
      <c r="G7103" s="98" t="s">
        <v>66</v>
      </c>
      <c r="H7103" s="99">
        <v>11747</v>
      </c>
      <c r="I7103" s="100">
        <f t="shared" si="354"/>
        <v>0</v>
      </c>
      <c r="N7103" s="127"/>
    </row>
    <row r="7104" spans="2:14" x14ac:dyDescent="0.25">
      <c r="C7104" s="106"/>
      <c r="D7104" s="112"/>
      <c r="E7104" s="108"/>
      <c r="G7104" s="113"/>
      <c r="H7104" s="111"/>
      <c r="N7104" s="127"/>
    </row>
    <row r="7105" spans="2:14" x14ac:dyDescent="0.25">
      <c r="B7105" s="93" t="s">
        <v>11396</v>
      </c>
      <c r="C7105" s="94"/>
      <c r="D7105" s="95" t="s">
        <v>11397</v>
      </c>
      <c r="E7105" s="96">
        <v>1</v>
      </c>
      <c r="F7105" s="97" t="s">
        <v>21</v>
      </c>
      <c r="G7105" s="98" t="s">
        <v>2912</v>
      </c>
      <c r="H7105" s="99">
        <v>3663</v>
      </c>
      <c r="I7105" s="100">
        <f t="shared" ref="I7105:I7122" si="355">C7105*H7105</f>
        <v>0</v>
      </c>
      <c r="N7105" s="127"/>
    </row>
    <row r="7106" spans="2:14" x14ac:dyDescent="0.25">
      <c r="B7106" s="93" t="s">
        <v>11398</v>
      </c>
      <c r="C7106" s="94"/>
      <c r="D7106" s="95" t="s">
        <v>11397</v>
      </c>
      <c r="E7106" s="96">
        <v>1</v>
      </c>
      <c r="F7106" s="97" t="s">
        <v>21</v>
      </c>
      <c r="G7106" s="98" t="s">
        <v>11399</v>
      </c>
      <c r="H7106" s="99">
        <v>3663</v>
      </c>
      <c r="I7106" s="100">
        <f t="shared" si="355"/>
        <v>0</v>
      </c>
      <c r="N7106" s="127"/>
    </row>
    <row r="7107" spans="2:14" x14ac:dyDescent="0.25">
      <c r="B7107" s="93" t="s">
        <v>11400</v>
      </c>
      <c r="C7107" s="94"/>
      <c r="D7107" s="95" t="s">
        <v>11397</v>
      </c>
      <c r="E7107" s="96">
        <v>1</v>
      </c>
      <c r="F7107" s="97" t="s">
        <v>21</v>
      </c>
      <c r="G7107" s="98" t="s">
        <v>11401</v>
      </c>
      <c r="H7107" s="99">
        <v>7788</v>
      </c>
      <c r="I7107" s="100">
        <f t="shared" si="355"/>
        <v>0</v>
      </c>
      <c r="N7107" s="127"/>
    </row>
    <row r="7108" spans="2:14" x14ac:dyDescent="0.25">
      <c r="B7108" s="128" t="s">
        <v>11402</v>
      </c>
      <c r="C7108" s="129"/>
      <c r="D7108" s="135" t="s">
        <v>11397</v>
      </c>
      <c r="E7108" s="136">
        <v>1</v>
      </c>
      <c r="F7108" s="132" t="s">
        <v>21</v>
      </c>
      <c r="G7108" s="133" t="s">
        <v>11403</v>
      </c>
      <c r="H7108" s="134">
        <v>7068</v>
      </c>
      <c r="I7108" s="100">
        <f t="shared" si="355"/>
        <v>0</v>
      </c>
      <c r="N7108" s="127"/>
    </row>
    <row r="7109" spans="2:14" x14ac:dyDescent="0.25">
      <c r="B7109" s="93" t="s">
        <v>11404</v>
      </c>
      <c r="C7109" s="94"/>
      <c r="D7109" s="95" t="s">
        <v>11405</v>
      </c>
      <c r="E7109" s="96">
        <v>1</v>
      </c>
      <c r="F7109" s="97" t="s">
        <v>3166</v>
      </c>
      <c r="G7109" s="98" t="s">
        <v>2946</v>
      </c>
      <c r="H7109" s="99">
        <v>5900</v>
      </c>
      <c r="I7109" s="100">
        <f t="shared" si="355"/>
        <v>0</v>
      </c>
      <c r="N7109" s="127"/>
    </row>
    <row r="7110" spans="2:14" x14ac:dyDescent="0.25">
      <c r="B7110" s="93" t="s">
        <v>11406</v>
      </c>
      <c r="C7110" s="94"/>
      <c r="D7110" s="95" t="s">
        <v>11407</v>
      </c>
      <c r="E7110" s="96">
        <v>1</v>
      </c>
      <c r="F7110" s="97" t="s">
        <v>3166</v>
      </c>
      <c r="G7110" s="98" t="s">
        <v>2909</v>
      </c>
      <c r="H7110" s="99">
        <v>5700</v>
      </c>
      <c r="I7110" s="100">
        <f t="shared" si="355"/>
        <v>0</v>
      </c>
      <c r="N7110" s="127"/>
    </row>
    <row r="7111" spans="2:14" x14ac:dyDescent="0.25">
      <c r="B7111" s="93" t="s">
        <v>11408</v>
      </c>
      <c r="C7111" s="94"/>
      <c r="D7111" s="95" t="s">
        <v>11409</v>
      </c>
      <c r="E7111" s="96">
        <v>1</v>
      </c>
      <c r="F7111" s="97" t="s">
        <v>21</v>
      </c>
      <c r="G7111" s="98" t="s">
        <v>2909</v>
      </c>
      <c r="H7111" s="99">
        <v>5589</v>
      </c>
      <c r="I7111" s="100">
        <f t="shared" si="355"/>
        <v>0</v>
      </c>
      <c r="N7111" s="127"/>
    </row>
    <row r="7112" spans="2:14" x14ac:dyDescent="0.25">
      <c r="B7112" s="93" t="s">
        <v>11410</v>
      </c>
      <c r="C7112" s="94"/>
      <c r="D7112" s="95" t="s">
        <v>11409</v>
      </c>
      <c r="E7112" s="96">
        <v>1</v>
      </c>
      <c r="F7112" s="97" t="s">
        <v>21</v>
      </c>
      <c r="G7112" s="98" t="s">
        <v>440</v>
      </c>
      <c r="H7112" s="99">
        <v>4424</v>
      </c>
      <c r="I7112" s="100">
        <f t="shared" si="355"/>
        <v>0</v>
      </c>
      <c r="N7112" s="127"/>
    </row>
    <row r="7113" spans="2:14" x14ac:dyDescent="0.25">
      <c r="B7113" s="128" t="s">
        <v>11411</v>
      </c>
      <c r="C7113" s="129"/>
      <c r="D7113" s="135" t="s">
        <v>11409</v>
      </c>
      <c r="E7113" s="136">
        <v>1</v>
      </c>
      <c r="F7113" s="132" t="s">
        <v>21</v>
      </c>
      <c r="G7113" s="133" t="s">
        <v>11412</v>
      </c>
      <c r="H7113" s="134">
        <v>9601</v>
      </c>
      <c r="I7113" s="100">
        <f t="shared" si="355"/>
        <v>0</v>
      </c>
      <c r="N7113" s="127"/>
    </row>
    <row r="7114" spans="2:14" x14ac:dyDescent="0.25">
      <c r="B7114" s="93" t="s">
        <v>11413</v>
      </c>
      <c r="C7114" s="94"/>
      <c r="D7114" s="95" t="s">
        <v>11414</v>
      </c>
      <c r="E7114" s="96">
        <v>1</v>
      </c>
      <c r="F7114" s="97" t="s">
        <v>3166</v>
      </c>
      <c r="G7114" s="98" t="s">
        <v>2930</v>
      </c>
      <c r="H7114" s="99">
        <v>5700</v>
      </c>
      <c r="I7114" s="100">
        <f t="shared" si="355"/>
        <v>0</v>
      </c>
      <c r="N7114" s="127"/>
    </row>
    <row r="7115" spans="2:14" x14ac:dyDescent="0.25">
      <c r="B7115" s="93" t="s">
        <v>11415</v>
      </c>
      <c r="C7115" s="94"/>
      <c r="D7115" s="95" t="s">
        <v>11416</v>
      </c>
      <c r="E7115" s="96">
        <v>1</v>
      </c>
      <c r="F7115" s="97" t="s">
        <v>3166</v>
      </c>
      <c r="G7115" s="98" t="s">
        <v>2936</v>
      </c>
      <c r="H7115" s="99">
        <v>14400</v>
      </c>
      <c r="I7115" s="100">
        <f t="shared" si="355"/>
        <v>0</v>
      </c>
      <c r="N7115" s="127"/>
    </row>
    <row r="7116" spans="2:14" x14ac:dyDescent="0.25">
      <c r="B7116" s="93" t="s">
        <v>11417</v>
      </c>
      <c r="C7116" s="94"/>
      <c r="D7116" s="95" t="s">
        <v>11418</v>
      </c>
      <c r="E7116" s="96">
        <v>1</v>
      </c>
      <c r="F7116" s="97" t="s">
        <v>3166</v>
      </c>
      <c r="G7116" s="98" t="s">
        <v>1181</v>
      </c>
      <c r="H7116" s="99">
        <v>5900</v>
      </c>
      <c r="I7116" s="100">
        <f t="shared" si="355"/>
        <v>0</v>
      </c>
      <c r="N7116" s="127"/>
    </row>
    <row r="7117" spans="2:14" x14ac:dyDescent="0.25">
      <c r="B7117" s="93" t="s">
        <v>11419</v>
      </c>
      <c r="C7117" s="94"/>
      <c r="D7117" s="95" t="s">
        <v>11420</v>
      </c>
      <c r="E7117" s="96">
        <v>1</v>
      </c>
      <c r="F7117" s="97" t="s">
        <v>21</v>
      </c>
      <c r="G7117" s="98" t="s">
        <v>11421</v>
      </c>
      <c r="H7117" s="99">
        <v>3663</v>
      </c>
      <c r="I7117" s="100">
        <f t="shared" si="355"/>
        <v>0</v>
      </c>
      <c r="N7117" s="127"/>
    </row>
    <row r="7118" spans="2:14" x14ac:dyDescent="0.25">
      <c r="B7118" s="93" t="s">
        <v>11422</v>
      </c>
      <c r="C7118" s="94"/>
      <c r="D7118" s="95" t="s">
        <v>11420</v>
      </c>
      <c r="E7118" s="96">
        <v>1</v>
      </c>
      <c r="F7118" s="97" t="s">
        <v>21</v>
      </c>
      <c r="G7118" s="98" t="s">
        <v>2914</v>
      </c>
      <c r="H7118" s="99">
        <v>3794</v>
      </c>
      <c r="I7118" s="100">
        <f t="shared" si="355"/>
        <v>0</v>
      </c>
      <c r="N7118" s="127"/>
    </row>
    <row r="7119" spans="2:14" x14ac:dyDescent="0.25">
      <c r="B7119" s="144" t="s">
        <v>11423</v>
      </c>
      <c r="C7119" s="145"/>
      <c r="D7119" s="146" t="s">
        <v>11420</v>
      </c>
      <c r="E7119" s="147">
        <v>1</v>
      </c>
      <c r="F7119" s="148" t="s">
        <v>21</v>
      </c>
      <c r="G7119" s="149" t="s">
        <v>11399</v>
      </c>
      <c r="H7119" s="150">
        <v>3663</v>
      </c>
      <c r="I7119" s="100">
        <f t="shared" si="355"/>
        <v>0</v>
      </c>
      <c r="N7119" s="127"/>
    </row>
    <row r="7120" spans="2:14" x14ac:dyDescent="0.25">
      <c r="B7120" s="93" t="s">
        <v>11424</v>
      </c>
      <c r="C7120" s="94"/>
      <c r="D7120" s="95" t="s">
        <v>11420</v>
      </c>
      <c r="E7120" s="96">
        <v>1</v>
      </c>
      <c r="F7120" s="97" t="s">
        <v>21</v>
      </c>
      <c r="G7120" s="98" t="s">
        <v>11401</v>
      </c>
      <c r="H7120" s="99">
        <v>7788</v>
      </c>
      <c r="I7120" s="100">
        <f t="shared" si="355"/>
        <v>0</v>
      </c>
      <c r="N7120" s="127"/>
    </row>
    <row r="7121" spans="2:14" x14ac:dyDescent="0.25">
      <c r="B7121" s="128" t="s">
        <v>11425</v>
      </c>
      <c r="C7121" s="129"/>
      <c r="D7121" s="135" t="s">
        <v>11420</v>
      </c>
      <c r="E7121" s="136">
        <v>1</v>
      </c>
      <c r="F7121" s="132" t="s">
        <v>21</v>
      </c>
      <c r="G7121" s="133" t="s">
        <v>11403</v>
      </c>
      <c r="H7121" s="134">
        <v>6540</v>
      </c>
      <c r="I7121" s="100">
        <f t="shared" si="355"/>
        <v>0</v>
      </c>
      <c r="N7121" s="127"/>
    </row>
    <row r="7122" spans="2:14" x14ac:dyDescent="0.25">
      <c r="B7122" s="93" t="s">
        <v>11426</v>
      </c>
      <c r="C7122" s="94"/>
      <c r="D7122" s="95" t="s">
        <v>11427</v>
      </c>
      <c r="E7122" s="96">
        <v>1</v>
      </c>
      <c r="F7122" s="97" t="s">
        <v>3166</v>
      </c>
      <c r="G7122" s="98" t="s">
        <v>11428</v>
      </c>
      <c r="H7122" s="99">
        <v>5900</v>
      </c>
      <c r="I7122" s="100">
        <f t="shared" si="355"/>
        <v>0</v>
      </c>
      <c r="N7122" s="127"/>
    </row>
    <row r="7123" spans="2:14" x14ac:dyDescent="0.25">
      <c r="C7123" s="106"/>
      <c r="D7123" s="112"/>
      <c r="E7123" s="108"/>
      <c r="G7123" s="113"/>
      <c r="H7123" s="111"/>
      <c r="N7123" s="127"/>
    </row>
    <row r="7124" spans="2:14" x14ac:dyDescent="0.25">
      <c r="B7124" s="128" t="s">
        <v>11429</v>
      </c>
      <c r="C7124" s="129"/>
      <c r="D7124" s="135" t="s">
        <v>2953</v>
      </c>
      <c r="E7124" s="136">
        <v>1</v>
      </c>
      <c r="F7124" s="132" t="s">
        <v>3199</v>
      </c>
      <c r="G7124" s="133" t="s">
        <v>105</v>
      </c>
      <c r="H7124" s="134">
        <v>6012</v>
      </c>
      <c r="I7124" s="100">
        <f t="shared" ref="I7124:I7132" si="356">C7124*H7124</f>
        <v>0</v>
      </c>
      <c r="N7124" s="127"/>
    </row>
    <row r="7125" spans="2:14" x14ac:dyDescent="0.25">
      <c r="B7125" s="93" t="s">
        <v>11430</v>
      </c>
      <c r="C7125" s="94"/>
      <c r="D7125" s="95" t="s">
        <v>2953</v>
      </c>
      <c r="E7125" s="96">
        <v>1</v>
      </c>
      <c r="F7125" s="97" t="s">
        <v>3199</v>
      </c>
      <c r="G7125" s="98" t="s">
        <v>776</v>
      </c>
      <c r="H7125" s="99">
        <v>7556</v>
      </c>
      <c r="I7125" s="100">
        <f t="shared" si="356"/>
        <v>0</v>
      </c>
      <c r="N7125" s="127"/>
    </row>
    <row r="7126" spans="2:14" x14ac:dyDescent="0.25">
      <c r="B7126" s="93" t="s">
        <v>11431</v>
      </c>
      <c r="C7126" s="94"/>
      <c r="D7126" s="95" t="s">
        <v>2953</v>
      </c>
      <c r="E7126" s="96">
        <v>1</v>
      </c>
      <c r="F7126" s="97" t="s">
        <v>3199</v>
      </c>
      <c r="G7126" s="98" t="s">
        <v>172</v>
      </c>
      <c r="H7126" s="99">
        <v>7556</v>
      </c>
      <c r="I7126" s="100">
        <f t="shared" si="356"/>
        <v>0</v>
      </c>
      <c r="N7126" s="127"/>
    </row>
    <row r="7127" spans="2:14" x14ac:dyDescent="0.25">
      <c r="B7127" s="93" t="s">
        <v>11432</v>
      </c>
      <c r="C7127" s="94"/>
      <c r="D7127" s="95" t="s">
        <v>2953</v>
      </c>
      <c r="E7127" s="96">
        <v>1</v>
      </c>
      <c r="F7127" s="97" t="s">
        <v>3199</v>
      </c>
      <c r="G7127" s="98" t="s">
        <v>182</v>
      </c>
      <c r="H7127" s="99">
        <v>6453</v>
      </c>
      <c r="I7127" s="100">
        <f t="shared" si="356"/>
        <v>0</v>
      </c>
      <c r="N7127" s="127"/>
    </row>
    <row r="7128" spans="2:14" x14ac:dyDescent="0.25">
      <c r="B7128" s="93" t="s">
        <v>11433</v>
      </c>
      <c r="C7128" s="94"/>
      <c r="D7128" s="95" t="s">
        <v>2953</v>
      </c>
      <c r="E7128" s="96">
        <v>1</v>
      </c>
      <c r="F7128" s="97" t="s">
        <v>3199</v>
      </c>
      <c r="G7128" s="98" t="s">
        <v>145</v>
      </c>
      <c r="H7128" s="99">
        <v>8603</v>
      </c>
      <c r="I7128" s="100">
        <f t="shared" si="356"/>
        <v>0</v>
      </c>
      <c r="N7128" s="127"/>
    </row>
    <row r="7129" spans="2:14" x14ac:dyDescent="0.25">
      <c r="B7129" s="93" t="s">
        <v>11434</v>
      </c>
      <c r="C7129" s="94"/>
      <c r="D7129" s="95" t="s">
        <v>2953</v>
      </c>
      <c r="E7129" s="96">
        <v>1</v>
      </c>
      <c r="F7129" s="97" t="s">
        <v>3199</v>
      </c>
      <c r="G7129" s="98" t="s">
        <v>9261</v>
      </c>
      <c r="H7129" s="99">
        <v>7500</v>
      </c>
      <c r="I7129" s="100">
        <f t="shared" si="356"/>
        <v>0</v>
      </c>
      <c r="N7129" s="127"/>
    </row>
    <row r="7130" spans="2:14" x14ac:dyDescent="0.25">
      <c r="B7130" s="128" t="s">
        <v>11435</v>
      </c>
      <c r="C7130" s="129"/>
      <c r="D7130" s="135" t="s">
        <v>2953</v>
      </c>
      <c r="E7130" s="136">
        <v>1</v>
      </c>
      <c r="F7130" s="132" t="s">
        <v>3199</v>
      </c>
      <c r="G7130" s="133" t="s">
        <v>2974</v>
      </c>
      <c r="H7130" s="134">
        <v>7666</v>
      </c>
      <c r="I7130" s="100">
        <f t="shared" si="356"/>
        <v>0</v>
      </c>
      <c r="N7130" s="127"/>
    </row>
    <row r="7131" spans="2:14" x14ac:dyDescent="0.25">
      <c r="B7131" s="128" t="s">
        <v>11436</v>
      </c>
      <c r="C7131" s="129"/>
      <c r="D7131" s="135" t="s">
        <v>2953</v>
      </c>
      <c r="E7131" s="136">
        <v>1</v>
      </c>
      <c r="F7131" s="132" t="s">
        <v>3199</v>
      </c>
      <c r="G7131" s="133" t="s">
        <v>11437</v>
      </c>
      <c r="H7131" s="134">
        <v>6635</v>
      </c>
      <c r="I7131" s="100">
        <f t="shared" si="356"/>
        <v>0</v>
      </c>
      <c r="N7131" s="127"/>
    </row>
    <row r="7132" spans="2:14" x14ac:dyDescent="0.25">
      <c r="B7132" s="93" t="s">
        <v>11438</v>
      </c>
      <c r="C7132" s="94"/>
      <c r="D7132" s="95" t="s">
        <v>2953</v>
      </c>
      <c r="E7132" s="96">
        <v>1</v>
      </c>
      <c r="F7132" s="97" t="s">
        <v>3199</v>
      </c>
      <c r="G7132" s="98" t="s">
        <v>66</v>
      </c>
      <c r="H7132" s="99">
        <v>9100</v>
      </c>
      <c r="I7132" s="100">
        <f t="shared" si="356"/>
        <v>0</v>
      </c>
      <c r="N7132" s="127"/>
    </row>
    <row r="7133" spans="2:14" x14ac:dyDescent="0.25">
      <c r="C7133" s="106"/>
      <c r="D7133" s="112"/>
      <c r="E7133" s="108"/>
      <c r="G7133" s="113"/>
      <c r="H7133" s="111"/>
      <c r="N7133" s="127"/>
    </row>
    <row r="7134" spans="2:14" x14ac:dyDescent="0.25">
      <c r="B7134" s="93" t="s">
        <v>11439</v>
      </c>
      <c r="C7134" s="94"/>
      <c r="D7134" s="95" t="s">
        <v>11440</v>
      </c>
      <c r="E7134" s="96">
        <v>10</v>
      </c>
      <c r="F7134" s="97" t="s">
        <v>3166</v>
      </c>
      <c r="G7134" s="98" t="s">
        <v>799</v>
      </c>
      <c r="H7134" s="99">
        <v>3110</v>
      </c>
      <c r="I7134" s="100">
        <f t="shared" ref="I7134:I7135" si="357">C7134*H7134</f>
        <v>0</v>
      </c>
      <c r="N7134" s="127"/>
    </row>
    <row r="7135" spans="2:14" x14ac:dyDescent="0.25">
      <c r="B7135" s="93" t="s">
        <v>11441</v>
      </c>
      <c r="C7135" s="94"/>
      <c r="D7135" s="95" t="s">
        <v>11442</v>
      </c>
      <c r="E7135" s="96">
        <v>10</v>
      </c>
      <c r="F7135" s="97" t="s">
        <v>3166</v>
      </c>
      <c r="G7135" s="98" t="s">
        <v>799</v>
      </c>
      <c r="H7135" s="99">
        <v>3110</v>
      </c>
      <c r="I7135" s="100">
        <f t="shared" si="357"/>
        <v>0</v>
      </c>
      <c r="N7135" s="127"/>
    </row>
    <row r="7136" spans="2:14" x14ac:dyDescent="0.25">
      <c r="C7136" s="106"/>
      <c r="D7136" s="112"/>
      <c r="E7136" s="108"/>
      <c r="G7136" s="113"/>
      <c r="H7136" s="111"/>
      <c r="N7136" s="127"/>
    </row>
    <row r="7137" spans="2:14" x14ac:dyDescent="0.25">
      <c r="B7137" s="93" t="s">
        <v>11443</v>
      </c>
      <c r="C7137" s="94"/>
      <c r="D7137" s="95" t="s">
        <v>11444</v>
      </c>
      <c r="E7137" s="96">
        <v>100</v>
      </c>
      <c r="F7137" s="97" t="s">
        <v>7854</v>
      </c>
      <c r="G7137" s="98" t="s">
        <v>799</v>
      </c>
      <c r="H7137" s="99">
        <v>154</v>
      </c>
      <c r="I7137" s="100">
        <f t="shared" ref="I7137:I7149" si="358">C7137*H7137</f>
        <v>0</v>
      </c>
      <c r="N7137" s="127"/>
    </row>
    <row r="7138" spans="2:14" x14ac:dyDescent="0.25">
      <c r="B7138" s="93" t="s">
        <v>11445</v>
      </c>
      <c r="C7138" s="94"/>
      <c r="D7138" s="95" t="s">
        <v>11446</v>
      </c>
      <c r="E7138" s="96">
        <v>100</v>
      </c>
      <c r="F7138" s="97" t="s">
        <v>7854</v>
      </c>
      <c r="G7138" s="98" t="s">
        <v>799</v>
      </c>
      <c r="H7138" s="99">
        <v>154</v>
      </c>
      <c r="I7138" s="100">
        <f t="shared" si="358"/>
        <v>0</v>
      </c>
      <c r="N7138" s="127"/>
    </row>
    <row r="7139" spans="2:14" x14ac:dyDescent="0.25">
      <c r="B7139" s="93" t="s">
        <v>11447</v>
      </c>
      <c r="C7139" s="94"/>
      <c r="D7139" s="95" t="s">
        <v>11448</v>
      </c>
      <c r="E7139" s="96">
        <v>100</v>
      </c>
      <c r="F7139" s="97" t="s">
        <v>7854</v>
      </c>
      <c r="G7139" s="98" t="s">
        <v>799</v>
      </c>
      <c r="H7139" s="99">
        <v>229</v>
      </c>
      <c r="I7139" s="100">
        <f t="shared" si="358"/>
        <v>0</v>
      </c>
      <c r="N7139" s="127"/>
    </row>
    <row r="7140" spans="2:14" x14ac:dyDescent="0.25">
      <c r="B7140" s="93" t="s">
        <v>11449</v>
      </c>
      <c r="C7140" s="94"/>
      <c r="D7140" s="95" t="s">
        <v>11450</v>
      </c>
      <c r="E7140" s="96">
        <v>100</v>
      </c>
      <c r="F7140" s="97" t="s">
        <v>7854</v>
      </c>
      <c r="G7140" s="98" t="s">
        <v>799</v>
      </c>
      <c r="H7140" s="99">
        <v>334</v>
      </c>
      <c r="I7140" s="100">
        <f t="shared" si="358"/>
        <v>0</v>
      </c>
      <c r="N7140" s="127"/>
    </row>
    <row r="7141" spans="2:14" x14ac:dyDescent="0.25">
      <c r="B7141" s="93" t="s">
        <v>11451</v>
      </c>
      <c r="C7141" s="94"/>
      <c r="D7141" s="95" t="s">
        <v>11452</v>
      </c>
      <c r="E7141" s="96">
        <v>100</v>
      </c>
      <c r="F7141" s="97" t="s">
        <v>7854</v>
      </c>
      <c r="G7141" s="98" t="s">
        <v>799</v>
      </c>
      <c r="H7141" s="99">
        <v>130</v>
      </c>
      <c r="I7141" s="100">
        <f t="shared" si="358"/>
        <v>0</v>
      </c>
      <c r="N7141" s="127"/>
    </row>
    <row r="7142" spans="2:14" x14ac:dyDescent="0.25">
      <c r="B7142" s="93" t="s">
        <v>11453</v>
      </c>
      <c r="C7142" s="94"/>
      <c r="D7142" s="95" t="s">
        <v>11454</v>
      </c>
      <c r="E7142" s="96">
        <v>100</v>
      </c>
      <c r="F7142" s="97" t="s">
        <v>7854</v>
      </c>
      <c r="G7142" s="98" t="s">
        <v>799</v>
      </c>
      <c r="H7142" s="99">
        <v>150</v>
      </c>
      <c r="I7142" s="100">
        <f t="shared" si="358"/>
        <v>0</v>
      </c>
      <c r="N7142" s="127"/>
    </row>
    <row r="7143" spans="2:14" x14ac:dyDescent="0.25">
      <c r="B7143" s="93" t="s">
        <v>11455</v>
      </c>
      <c r="C7143" s="94"/>
      <c r="D7143" s="95" t="s">
        <v>11456</v>
      </c>
      <c r="E7143" s="96">
        <v>100</v>
      </c>
      <c r="F7143" s="97" t="s">
        <v>7854</v>
      </c>
      <c r="G7143" s="98" t="s">
        <v>799</v>
      </c>
      <c r="H7143" s="99">
        <v>157</v>
      </c>
      <c r="I7143" s="100">
        <f t="shared" si="358"/>
        <v>0</v>
      </c>
      <c r="N7143" s="127"/>
    </row>
    <row r="7144" spans="2:14" x14ac:dyDescent="0.25">
      <c r="B7144" s="93" t="s">
        <v>11457</v>
      </c>
      <c r="C7144" s="94"/>
      <c r="D7144" s="95" t="s">
        <v>11458</v>
      </c>
      <c r="E7144" s="118">
        <v>100</v>
      </c>
      <c r="F7144" s="97" t="s">
        <v>7854</v>
      </c>
      <c r="G7144" s="98" t="s">
        <v>799</v>
      </c>
      <c r="H7144" s="99">
        <v>145</v>
      </c>
      <c r="I7144" s="100">
        <f t="shared" si="358"/>
        <v>0</v>
      </c>
      <c r="N7144" s="127"/>
    </row>
    <row r="7145" spans="2:14" x14ac:dyDescent="0.25">
      <c r="B7145" s="93" t="s">
        <v>11459</v>
      </c>
      <c r="C7145" s="94"/>
      <c r="D7145" s="95" t="s">
        <v>11460</v>
      </c>
      <c r="E7145" s="118">
        <v>100</v>
      </c>
      <c r="F7145" s="97" t="s">
        <v>7854</v>
      </c>
      <c r="G7145" s="104" t="s">
        <v>799</v>
      </c>
      <c r="H7145" s="99">
        <v>144</v>
      </c>
      <c r="I7145" s="100">
        <f t="shared" si="358"/>
        <v>0</v>
      </c>
      <c r="N7145" s="127"/>
    </row>
    <row r="7146" spans="2:14" x14ac:dyDescent="0.25">
      <c r="B7146" s="93" t="s">
        <v>11461</v>
      </c>
      <c r="C7146" s="94"/>
      <c r="D7146" s="95" t="s">
        <v>11462</v>
      </c>
      <c r="E7146" s="123">
        <v>1</v>
      </c>
      <c r="F7146" s="97" t="s">
        <v>3163</v>
      </c>
      <c r="G7146" s="98" t="s">
        <v>799</v>
      </c>
      <c r="H7146" s="99">
        <v>1015</v>
      </c>
      <c r="I7146" s="100">
        <f t="shared" si="358"/>
        <v>0</v>
      </c>
      <c r="N7146" s="127"/>
    </row>
    <row r="7147" spans="2:14" x14ac:dyDescent="0.25">
      <c r="B7147" s="93" t="s">
        <v>11463</v>
      </c>
      <c r="C7147" s="94"/>
      <c r="D7147" s="95" t="s">
        <v>11464</v>
      </c>
      <c r="E7147" s="118">
        <v>1</v>
      </c>
      <c r="F7147" s="97" t="s">
        <v>3163</v>
      </c>
      <c r="G7147" s="98" t="s">
        <v>799</v>
      </c>
      <c r="H7147" s="99">
        <v>1162</v>
      </c>
      <c r="I7147" s="100">
        <f t="shared" si="358"/>
        <v>0</v>
      </c>
      <c r="N7147" s="127"/>
    </row>
    <row r="7148" spans="2:14" x14ac:dyDescent="0.25">
      <c r="B7148" s="93" t="s">
        <v>11465</v>
      </c>
      <c r="C7148" s="94"/>
      <c r="D7148" s="95" t="s">
        <v>11466</v>
      </c>
      <c r="E7148" s="123">
        <v>1</v>
      </c>
      <c r="F7148" s="97" t="s">
        <v>3163</v>
      </c>
      <c r="G7148" s="98" t="s">
        <v>799</v>
      </c>
      <c r="H7148" s="99">
        <v>1559</v>
      </c>
      <c r="I7148" s="100">
        <f t="shared" si="358"/>
        <v>0</v>
      </c>
      <c r="N7148" s="127"/>
    </row>
    <row r="7149" spans="2:14" x14ac:dyDescent="0.25">
      <c r="B7149" s="93" t="s">
        <v>11467</v>
      </c>
      <c r="C7149" s="94"/>
      <c r="D7149" s="95" t="s">
        <v>11468</v>
      </c>
      <c r="E7149" s="118">
        <v>1</v>
      </c>
      <c r="F7149" s="97" t="s">
        <v>3163</v>
      </c>
      <c r="G7149" s="98" t="s">
        <v>799</v>
      </c>
      <c r="H7149" s="99">
        <v>2412</v>
      </c>
      <c r="I7149" s="100">
        <f t="shared" si="358"/>
        <v>0</v>
      </c>
      <c r="N7149" s="127"/>
    </row>
    <row r="7150" spans="2:14" x14ac:dyDescent="0.25">
      <c r="C7150" s="106"/>
      <c r="D7150" s="112"/>
      <c r="E7150" s="108"/>
      <c r="G7150" s="113"/>
      <c r="H7150" s="111"/>
      <c r="N7150" s="127"/>
    </row>
    <row r="7151" spans="2:14" x14ac:dyDescent="0.25">
      <c r="B7151" s="93" t="s">
        <v>11469</v>
      </c>
      <c r="C7151" s="94"/>
      <c r="D7151" s="95" t="s">
        <v>11470</v>
      </c>
      <c r="E7151" s="96">
        <v>10</v>
      </c>
      <c r="F7151" s="97" t="s">
        <v>21</v>
      </c>
      <c r="G7151" s="98" t="s">
        <v>11471</v>
      </c>
      <c r="H7151" s="99">
        <v>1154</v>
      </c>
      <c r="I7151" s="100">
        <f t="shared" ref="I7151:I7155" si="359">C7151*H7151</f>
        <v>0</v>
      </c>
      <c r="N7151" s="127"/>
    </row>
    <row r="7152" spans="2:14" x14ac:dyDescent="0.25">
      <c r="B7152" s="93" t="s">
        <v>11472</v>
      </c>
      <c r="C7152" s="94"/>
      <c r="D7152" s="95" t="s">
        <v>11470</v>
      </c>
      <c r="E7152" s="96">
        <v>10</v>
      </c>
      <c r="F7152" s="97" t="s">
        <v>21</v>
      </c>
      <c r="G7152" s="98" t="s">
        <v>11473</v>
      </c>
      <c r="H7152" s="99">
        <v>1039</v>
      </c>
      <c r="I7152" s="100">
        <f t="shared" si="359"/>
        <v>0</v>
      </c>
      <c r="N7152" s="127"/>
    </row>
    <row r="7153" spans="2:14" x14ac:dyDescent="0.25">
      <c r="B7153" s="93" t="s">
        <v>11474</v>
      </c>
      <c r="C7153" s="94"/>
      <c r="D7153" s="95" t="s">
        <v>11470</v>
      </c>
      <c r="E7153" s="96">
        <v>10</v>
      </c>
      <c r="F7153" s="97" t="s">
        <v>21</v>
      </c>
      <c r="G7153" s="98" t="s">
        <v>11475</v>
      </c>
      <c r="H7153" s="99">
        <v>1731</v>
      </c>
      <c r="I7153" s="100">
        <f t="shared" si="359"/>
        <v>0</v>
      </c>
      <c r="N7153" s="127"/>
    </row>
    <row r="7154" spans="2:14" x14ac:dyDescent="0.25">
      <c r="B7154" s="93" t="s">
        <v>11476</v>
      </c>
      <c r="C7154" s="94"/>
      <c r="D7154" s="95" t="s">
        <v>11470</v>
      </c>
      <c r="E7154" s="118">
        <v>10</v>
      </c>
      <c r="F7154" s="97" t="s">
        <v>21</v>
      </c>
      <c r="G7154" s="98" t="s">
        <v>11477</v>
      </c>
      <c r="H7154" s="99">
        <v>1154</v>
      </c>
      <c r="I7154" s="100">
        <f t="shared" si="359"/>
        <v>0</v>
      </c>
      <c r="N7154" s="127"/>
    </row>
    <row r="7155" spans="2:14" x14ac:dyDescent="0.25">
      <c r="B7155" s="93" t="s">
        <v>11478</v>
      </c>
      <c r="C7155" s="94"/>
      <c r="D7155" s="95" t="s">
        <v>11479</v>
      </c>
      <c r="E7155" s="96">
        <v>10</v>
      </c>
      <c r="F7155" s="97" t="s">
        <v>3286</v>
      </c>
      <c r="G7155" s="98" t="s">
        <v>799</v>
      </c>
      <c r="H7155" s="99">
        <v>847</v>
      </c>
      <c r="I7155" s="100">
        <f t="shared" si="359"/>
        <v>0</v>
      </c>
      <c r="N7155" s="127"/>
    </row>
    <row r="7156" spans="2:14" x14ac:dyDescent="0.25">
      <c r="C7156" s="106"/>
      <c r="D7156" s="112"/>
      <c r="E7156" s="108"/>
      <c r="G7156" s="113"/>
      <c r="H7156" s="111"/>
      <c r="N7156" s="127"/>
    </row>
    <row r="7157" spans="2:14" x14ac:dyDescent="0.25">
      <c r="B7157" s="93" t="s">
        <v>11480</v>
      </c>
      <c r="C7157" s="94"/>
      <c r="D7157" s="95" t="s">
        <v>11481</v>
      </c>
      <c r="E7157" s="96">
        <v>1</v>
      </c>
      <c r="F7157" s="97" t="s">
        <v>3163</v>
      </c>
      <c r="G7157" s="98" t="s">
        <v>425</v>
      </c>
      <c r="H7157" s="99">
        <v>6848</v>
      </c>
      <c r="I7157" s="100">
        <f t="shared" ref="I7157:I7163" si="360">C7157*H7157</f>
        <v>0</v>
      </c>
      <c r="N7157" s="127"/>
    </row>
    <row r="7158" spans="2:14" x14ac:dyDescent="0.25">
      <c r="B7158" s="93" t="s">
        <v>11482</v>
      </c>
      <c r="C7158" s="94"/>
      <c r="D7158" s="95" t="s">
        <v>11481</v>
      </c>
      <c r="E7158" s="96">
        <v>1</v>
      </c>
      <c r="F7158" s="97" t="s">
        <v>3199</v>
      </c>
      <c r="G7158" s="98" t="s">
        <v>436</v>
      </c>
      <c r="H7158" s="99">
        <v>7678</v>
      </c>
      <c r="I7158" s="100">
        <f t="shared" si="360"/>
        <v>0</v>
      </c>
      <c r="N7158" s="127"/>
    </row>
    <row r="7159" spans="2:14" x14ac:dyDescent="0.25">
      <c r="B7159" s="93" t="s">
        <v>11483</v>
      </c>
      <c r="C7159" s="94"/>
      <c r="D7159" s="95" t="s">
        <v>11481</v>
      </c>
      <c r="E7159" s="96">
        <v>1</v>
      </c>
      <c r="F7159" s="97" t="s">
        <v>3163</v>
      </c>
      <c r="G7159" s="98" t="s">
        <v>743</v>
      </c>
      <c r="H7159" s="99">
        <v>16018</v>
      </c>
      <c r="I7159" s="100">
        <f t="shared" si="360"/>
        <v>0</v>
      </c>
      <c r="N7159" s="127"/>
    </row>
    <row r="7160" spans="2:14" x14ac:dyDescent="0.25">
      <c r="B7160" s="93" t="s">
        <v>11484</v>
      </c>
      <c r="C7160" s="94"/>
      <c r="D7160" s="95" t="s">
        <v>11481</v>
      </c>
      <c r="E7160" s="96">
        <v>1</v>
      </c>
      <c r="F7160" s="97" t="s">
        <v>3199</v>
      </c>
      <c r="G7160" s="98" t="s">
        <v>1559</v>
      </c>
      <c r="H7160" s="99">
        <v>9872</v>
      </c>
      <c r="I7160" s="100">
        <f t="shared" si="360"/>
        <v>0</v>
      </c>
      <c r="N7160" s="127"/>
    </row>
    <row r="7161" spans="2:14" x14ac:dyDescent="0.25">
      <c r="B7161" s="93" t="s">
        <v>11485</v>
      </c>
      <c r="C7161" s="94"/>
      <c r="D7161" s="95" t="s">
        <v>11481</v>
      </c>
      <c r="E7161" s="96">
        <v>1</v>
      </c>
      <c r="F7161" s="97" t="s">
        <v>3163</v>
      </c>
      <c r="G7161" s="98" t="s">
        <v>93</v>
      </c>
      <c r="H7161" s="99">
        <v>9872</v>
      </c>
      <c r="I7161" s="100">
        <f t="shared" si="360"/>
        <v>0</v>
      </c>
      <c r="N7161" s="127"/>
    </row>
    <row r="7162" spans="2:14" x14ac:dyDescent="0.25">
      <c r="B7162" s="93" t="s">
        <v>11486</v>
      </c>
      <c r="C7162" s="94"/>
      <c r="D7162" s="95" t="s">
        <v>11481</v>
      </c>
      <c r="E7162" s="96">
        <v>1</v>
      </c>
      <c r="F7162" s="97" t="s">
        <v>3163</v>
      </c>
      <c r="G7162" s="98" t="s">
        <v>845</v>
      </c>
      <c r="H7162" s="99">
        <v>13188</v>
      </c>
      <c r="I7162" s="100">
        <f t="shared" si="360"/>
        <v>0</v>
      </c>
      <c r="N7162" s="127"/>
    </row>
    <row r="7163" spans="2:14" x14ac:dyDescent="0.25">
      <c r="B7163" s="93" t="s">
        <v>11487</v>
      </c>
      <c r="C7163" s="94"/>
      <c r="D7163" s="95" t="s">
        <v>11481</v>
      </c>
      <c r="E7163" s="96">
        <v>1</v>
      </c>
      <c r="F7163" s="97" t="s">
        <v>3199</v>
      </c>
      <c r="G7163" s="98" t="s">
        <v>598</v>
      </c>
      <c r="H7163" s="99">
        <v>8769</v>
      </c>
      <c r="I7163" s="100">
        <f t="shared" si="360"/>
        <v>0</v>
      </c>
      <c r="N7163" s="127"/>
    </row>
    <row r="7164" spans="2:14" x14ac:dyDescent="0.25">
      <c r="C7164" s="106"/>
      <c r="D7164" s="112"/>
      <c r="E7164" s="108"/>
      <c r="G7164" s="113"/>
      <c r="H7164" s="111"/>
      <c r="N7164" s="127"/>
    </row>
    <row r="7165" spans="2:14" x14ac:dyDescent="0.25">
      <c r="B7165" s="93" t="s">
        <v>11488</v>
      </c>
      <c r="C7165" s="94"/>
      <c r="D7165" s="95" t="s">
        <v>2984</v>
      </c>
      <c r="E7165" s="123">
        <v>5</v>
      </c>
      <c r="F7165" s="97" t="s">
        <v>3199</v>
      </c>
      <c r="G7165" s="98" t="s">
        <v>2987</v>
      </c>
      <c r="H7165" s="99">
        <v>895</v>
      </c>
      <c r="I7165" s="100">
        <f>C7165*H7165</f>
        <v>0</v>
      </c>
      <c r="N7165" s="127"/>
    </row>
    <row r="7166" spans="2:14" x14ac:dyDescent="0.25">
      <c r="C7166" s="106"/>
      <c r="D7166" s="112"/>
      <c r="E7166" s="108"/>
      <c r="G7166" s="113"/>
      <c r="H7166" s="111"/>
      <c r="N7166" s="127"/>
    </row>
    <row r="7167" spans="2:14" x14ac:dyDescent="0.25">
      <c r="B7167" s="93" t="s">
        <v>11489</v>
      </c>
      <c r="C7167" s="94"/>
      <c r="D7167" s="95" t="s">
        <v>11490</v>
      </c>
      <c r="E7167" s="96">
        <v>20</v>
      </c>
      <c r="F7167" s="97" t="s">
        <v>3163</v>
      </c>
      <c r="G7167" s="98" t="s">
        <v>259</v>
      </c>
      <c r="H7167" s="99">
        <v>103</v>
      </c>
      <c r="I7167" s="100">
        <f t="shared" ref="I7167:I7192" si="361">C7167*H7167</f>
        <v>0</v>
      </c>
      <c r="N7167" s="127"/>
    </row>
    <row r="7168" spans="2:14" x14ac:dyDescent="0.25">
      <c r="B7168" s="93" t="s">
        <v>11491</v>
      </c>
      <c r="C7168" s="94"/>
      <c r="D7168" s="95" t="s">
        <v>11492</v>
      </c>
      <c r="E7168" s="96">
        <v>20</v>
      </c>
      <c r="F7168" s="97" t="s">
        <v>3163</v>
      </c>
      <c r="G7168" s="98" t="s">
        <v>259</v>
      </c>
      <c r="H7168" s="99">
        <v>103</v>
      </c>
      <c r="I7168" s="100">
        <f t="shared" si="361"/>
        <v>0</v>
      </c>
      <c r="N7168" s="127"/>
    </row>
    <row r="7169" spans="2:14" x14ac:dyDescent="0.25">
      <c r="B7169" s="93" t="s">
        <v>11493</v>
      </c>
      <c r="C7169" s="94"/>
      <c r="D7169" s="95" t="s">
        <v>11494</v>
      </c>
      <c r="E7169" s="96">
        <v>50</v>
      </c>
      <c r="F7169" s="97" t="s">
        <v>3163</v>
      </c>
      <c r="G7169" s="98" t="s">
        <v>259</v>
      </c>
      <c r="H7169" s="99">
        <v>103</v>
      </c>
      <c r="I7169" s="100">
        <f t="shared" si="361"/>
        <v>0</v>
      </c>
      <c r="N7169" s="127"/>
    </row>
    <row r="7170" spans="2:14" x14ac:dyDescent="0.25">
      <c r="B7170" s="93" t="s">
        <v>11495</v>
      </c>
      <c r="C7170" s="94"/>
      <c r="D7170" s="95" t="s">
        <v>11496</v>
      </c>
      <c r="E7170" s="96">
        <v>50</v>
      </c>
      <c r="F7170" s="97" t="s">
        <v>3163</v>
      </c>
      <c r="G7170" s="98" t="s">
        <v>259</v>
      </c>
      <c r="H7170" s="99">
        <v>124</v>
      </c>
      <c r="I7170" s="100">
        <f t="shared" si="361"/>
        <v>0</v>
      </c>
      <c r="N7170" s="127"/>
    </row>
    <row r="7171" spans="2:14" x14ac:dyDescent="0.25">
      <c r="B7171" s="93" t="s">
        <v>11497</v>
      </c>
      <c r="C7171" s="94"/>
      <c r="D7171" s="95" t="s">
        <v>11498</v>
      </c>
      <c r="E7171" s="96">
        <v>20</v>
      </c>
      <c r="F7171" s="97" t="s">
        <v>3163</v>
      </c>
      <c r="G7171" s="98" t="s">
        <v>259</v>
      </c>
      <c r="H7171" s="99">
        <v>186</v>
      </c>
      <c r="I7171" s="100">
        <f t="shared" si="361"/>
        <v>0</v>
      </c>
      <c r="N7171" s="127"/>
    </row>
    <row r="7172" spans="2:14" x14ac:dyDescent="0.25">
      <c r="B7172" s="93" t="s">
        <v>11499</v>
      </c>
      <c r="C7172" s="94"/>
      <c r="D7172" s="95" t="s">
        <v>11500</v>
      </c>
      <c r="E7172" s="96">
        <v>20</v>
      </c>
      <c r="F7172" s="97" t="s">
        <v>3163</v>
      </c>
      <c r="G7172" s="98" t="s">
        <v>259</v>
      </c>
      <c r="H7172" s="99">
        <v>165</v>
      </c>
      <c r="I7172" s="100">
        <f t="shared" si="361"/>
        <v>0</v>
      </c>
      <c r="N7172" s="127"/>
    </row>
    <row r="7173" spans="2:14" x14ac:dyDescent="0.25">
      <c r="B7173" s="93" t="s">
        <v>11501</v>
      </c>
      <c r="C7173" s="94"/>
      <c r="D7173" s="95" t="s">
        <v>11502</v>
      </c>
      <c r="E7173" s="96">
        <v>50</v>
      </c>
      <c r="F7173" s="97" t="s">
        <v>3163</v>
      </c>
      <c r="G7173" s="98" t="s">
        <v>259</v>
      </c>
      <c r="H7173" s="99">
        <v>134</v>
      </c>
      <c r="I7173" s="100">
        <f t="shared" si="361"/>
        <v>0</v>
      </c>
      <c r="N7173" s="127"/>
    </row>
    <row r="7174" spans="2:14" x14ac:dyDescent="0.25">
      <c r="B7174" s="93" t="s">
        <v>11503</v>
      </c>
      <c r="C7174" s="94"/>
      <c r="D7174" s="95" t="s">
        <v>11504</v>
      </c>
      <c r="E7174" s="96">
        <v>50</v>
      </c>
      <c r="F7174" s="97" t="s">
        <v>3163</v>
      </c>
      <c r="G7174" s="98" t="s">
        <v>259</v>
      </c>
      <c r="H7174" s="99">
        <v>124</v>
      </c>
      <c r="I7174" s="100">
        <f t="shared" si="361"/>
        <v>0</v>
      </c>
      <c r="N7174" s="127"/>
    </row>
    <row r="7175" spans="2:14" x14ac:dyDescent="0.25">
      <c r="B7175" s="93" t="s">
        <v>11505</v>
      </c>
      <c r="C7175" s="94"/>
      <c r="D7175" s="95" t="s">
        <v>11506</v>
      </c>
      <c r="E7175" s="96">
        <v>50</v>
      </c>
      <c r="F7175" s="97" t="s">
        <v>3163</v>
      </c>
      <c r="G7175" s="98" t="s">
        <v>259</v>
      </c>
      <c r="H7175" s="99">
        <v>150</v>
      </c>
      <c r="I7175" s="100">
        <f t="shared" si="361"/>
        <v>0</v>
      </c>
      <c r="N7175" s="127"/>
    </row>
    <row r="7176" spans="2:14" x14ac:dyDescent="0.25">
      <c r="B7176" s="93" t="s">
        <v>11507</v>
      </c>
      <c r="C7176" s="94"/>
      <c r="D7176" s="95" t="s">
        <v>11508</v>
      </c>
      <c r="E7176" s="96">
        <v>50</v>
      </c>
      <c r="F7176" s="97" t="s">
        <v>3163</v>
      </c>
      <c r="G7176" s="98" t="s">
        <v>259</v>
      </c>
      <c r="H7176" s="99">
        <v>186</v>
      </c>
      <c r="I7176" s="100">
        <f t="shared" si="361"/>
        <v>0</v>
      </c>
      <c r="N7176" s="127"/>
    </row>
    <row r="7177" spans="2:14" x14ac:dyDescent="0.25">
      <c r="B7177" s="93" t="s">
        <v>11509</v>
      </c>
      <c r="C7177" s="94"/>
      <c r="D7177" s="95" t="s">
        <v>11510</v>
      </c>
      <c r="E7177" s="96">
        <v>50</v>
      </c>
      <c r="F7177" s="97" t="s">
        <v>3163</v>
      </c>
      <c r="G7177" s="98" t="s">
        <v>259</v>
      </c>
      <c r="H7177" s="99">
        <v>206</v>
      </c>
      <c r="I7177" s="100">
        <f t="shared" si="361"/>
        <v>0</v>
      </c>
      <c r="N7177" s="127"/>
    </row>
    <row r="7178" spans="2:14" x14ac:dyDescent="0.25">
      <c r="B7178" s="93" t="s">
        <v>11511</v>
      </c>
      <c r="C7178" s="94"/>
      <c r="D7178" s="95" t="s">
        <v>11512</v>
      </c>
      <c r="E7178" s="96">
        <v>20</v>
      </c>
      <c r="F7178" s="97" t="s">
        <v>3163</v>
      </c>
      <c r="G7178" s="98" t="s">
        <v>259</v>
      </c>
      <c r="H7178" s="99">
        <v>278</v>
      </c>
      <c r="I7178" s="100">
        <f t="shared" si="361"/>
        <v>0</v>
      </c>
      <c r="N7178" s="127"/>
    </row>
    <row r="7179" spans="2:14" x14ac:dyDescent="0.25">
      <c r="B7179" s="93" t="s">
        <v>11513</v>
      </c>
      <c r="C7179" s="94"/>
      <c r="D7179" s="95" t="s">
        <v>11514</v>
      </c>
      <c r="E7179" s="96">
        <v>20</v>
      </c>
      <c r="F7179" s="97" t="s">
        <v>3163</v>
      </c>
      <c r="G7179" s="98" t="s">
        <v>259</v>
      </c>
      <c r="H7179" s="99">
        <v>248</v>
      </c>
      <c r="I7179" s="100">
        <f t="shared" si="361"/>
        <v>0</v>
      </c>
      <c r="N7179" s="127"/>
    </row>
    <row r="7180" spans="2:14" x14ac:dyDescent="0.25">
      <c r="B7180" s="93" t="s">
        <v>14798</v>
      </c>
      <c r="C7180" s="94"/>
      <c r="D7180" s="95" t="s">
        <v>14799</v>
      </c>
      <c r="E7180" s="96">
        <v>20</v>
      </c>
      <c r="F7180" s="97" t="s">
        <v>3163</v>
      </c>
      <c r="G7180" s="98" t="s">
        <v>259</v>
      </c>
      <c r="H7180" s="99">
        <v>258</v>
      </c>
      <c r="I7180" s="100">
        <f t="shared" si="361"/>
        <v>0</v>
      </c>
      <c r="N7180" s="127"/>
    </row>
    <row r="7181" spans="2:14" x14ac:dyDescent="0.25">
      <c r="B7181" s="93" t="s">
        <v>11515</v>
      </c>
      <c r="C7181" s="94"/>
      <c r="D7181" s="95" t="s">
        <v>11516</v>
      </c>
      <c r="E7181" s="96">
        <v>20</v>
      </c>
      <c r="F7181" s="97" t="s">
        <v>3163</v>
      </c>
      <c r="G7181" s="98" t="s">
        <v>259</v>
      </c>
      <c r="H7181" s="99">
        <v>299</v>
      </c>
      <c r="I7181" s="100">
        <f t="shared" si="361"/>
        <v>0</v>
      </c>
      <c r="N7181" s="127"/>
    </row>
    <row r="7182" spans="2:14" x14ac:dyDescent="0.25">
      <c r="B7182" s="93" t="s">
        <v>11517</v>
      </c>
      <c r="C7182" s="94"/>
      <c r="D7182" s="95" t="s">
        <v>11518</v>
      </c>
      <c r="E7182" s="96">
        <v>50</v>
      </c>
      <c r="F7182" s="97" t="s">
        <v>3163</v>
      </c>
      <c r="G7182" s="98" t="s">
        <v>259</v>
      </c>
      <c r="H7182" s="99">
        <v>175</v>
      </c>
      <c r="I7182" s="100">
        <f t="shared" si="361"/>
        <v>0</v>
      </c>
      <c r="N7182" s="127"/>
    </row>
    <row r="7183" spans="2:14" x14ac:dyDescent="0.25">
      <c r="B7183" s="93" t="s">
        <v>11519</v>
      </c>
      <c r="C7183" s="94"/>
      <c r="D7183" s="95" t="s">
        <v>11520</v>
      </c>
      <c r="E7183" s="96">
        <v>50</v>
      </c>
      <c r="F7183" s="97" t="s">
        <v>3163</v>
      </c>
      <c r="G7183" s="98" t="s">
        <v>259</v>
      </c>
      <c r="H7183" s="99">
        <v>196</v>
      </c>
      <c r="I7183" s="100">
        <f t="shared" si="361"/>
        <v>0</v>
      </c>
      <c r="N7183" s="127"/>
    </row>
    <row r="7184" spans="2:14" x14ac:dyDescent="0.25">
      <c r="B7184" s="93" t="s">
        <v>11521</v>
      </c>
      <c r="C7184" s="94"/>
      <c r="D7184" s="95" t="s">
        <v>11522</v>
      </c>
      <c r="E7184" s="96">
        <v>50</v>
      </c>
      <c r="F7184" s="97" t="s">
        <v>3163</v>
      </c>
      <c r="G7184" s="98" t="s">
        <v>259</v>
      </c>
      <c r="H7184" s="99">
        <v>278</v>
      </c>
      <c r="I7184" s="100">
        <f t="shared" si="361"/>
        <v>0</v>
      </c>
      <c r="N7184" s="127"/>
    </row>
    <row r="7185" spans="2:14" x14ac:dyDescent="0.25">
      <c r="B7185" s="93" t="s">
        <v>11523</v>
      </c>
      <c r="C7185" s="94"/>
      <c r="D7185" s="95" t="s">
        <v>11524</v>
      </c>
      <c r="E7185" s="96">
        <v>50</v>
      </c>
      <c r="F7185" s="97" t="s">
        <v>3163</v>
      </c>
      <c r="G7185" s="98" t="s">
        <v>259</v>
      </c>
      <c r="H7185" s="99">
        <v>248</v>
      </c>
      <c r="I7185" s="100">
        <f t="shared" si="361"/>
        <v>0</v>
      </c>
      <c r="N7185" s="127"/>
    </row>
    <row r="7186" spans="2:14" x14ac:dyDescent="0.25">
      <c r="B7186" s="93" t="s">
        <v>11525</v>
      </c>
      <c r="C7186" s="94"/>
      <c r="D7186" s="95" t="s">
        <v>11526</v>
      </c>
      <c r="E7186" s="96">
        <v>50</v>
      </c>
      <c r="F7186" s="97" t="s">
        <v>3163</v>
      </c>
      <c r="G7186" s="98" t="s">
        <v>259</v>
      </c>
      <c r="H7186" s="99">
        <v>320</v>
      </c>
      <c r="I7186" s="100">
        <f t="shared" si="361"/>
        <v>0</v>
      </c>
      <c r="N7186" s="127"/>
    </row>
    <row r="7187" spans="2:14" x14ac:dyDescent="0.25">
      <c r="B7187" s="93" t="s">
        <v>11527</v>
      </c>
      <c r="C7187" s="94"/>
      <c r="D7187" s="95" t="s">
        <v>11528</v>
      </c>
      <c r="E7187" s="96">
        <v>20</v>
      </c>
      <c r="F7187" s="97" t="s">
        <v>3163</v>
      </c>
      <c r="G7187" s="98" t="s">
        <v>259</v>
      </c>
      <c r="H7187" s="99">
        <v>309</v>
      </c>
      <c r="I7187" s="100">
        <f t="shared" si="361"/>
        <v>0</v>
      </c>
      <c r="N7187" s="127"/>
    </row>
    <row r="7188" spans="2:14" x14ac:dyDescent="0.25">
      <c r="B7188" s="144" t="s">
        <v>11529</v>
      </c>
      <c r="C7188" s="145"/>
      <c r="D7188" s="146" t="s">
        <v>11530</v>
      </c>
      <c r="E7188" s="147">
        <v>20</v>
      </c>
      <c r="F7188" s="148" t="s">
        <v>3163</v>
      </c>
      <c r="G7188" s="149" t="s">
        <v>259</v>
      </c>
      <c r="H7188" s="150">
        <v>340</v>
      </c>
      <c r="I7188" s="100">
        <f t="shared" si="361"/>
        <v>0</v>
      </c>
      <c r="N7188" s="127"/>
    </row>
    <row r="7189" spans="2:14" x14ac:dyDescent="0.25">
      <c r="B7189" s="128" t="s">
        <v>11531</v>
      </c>
      <c r="C7189" s="129"/>
      <c r="D7189" s="135" t="s">
        <v>11532</v>
      </c>
      <c r="E7189" s="136">
        <v>20</v>
      </c>
      <c r="F7189" s="132" t="s">
        <v>3163</v>
      </c>
      <c r="G7189" s="133" t="s">
        <v>259</v>
      </c>
      <c r="H7189" s="134">
        <v>453</v>
      </c>
      <c r="I7189" s="100">
        <f t="shared" si="361"/>
        <v>0</v>
      </c>
      <c r="N7189" s="127"/>
    </row>
    <row r="7190" spans="2:14" x14ac:dyDescent="0.25">
      <c r="B7190" s="93" t="s">
        <v>11533</v>
      </c>
      <c r="C7190" s="94"/>
      <c r="D7190" s="95" t="s">
        <v>11534</v>
      </c>
      <c r="E7190" s="96">
        <v>20</v>
      </c>
      <c r="F7190" s="97" t="s">
        <v>3163</v>
      </c>
      <c r="G7190" s="98" t="s">
        <v>259</v>
      </c>
      <c r="H7190" s="99">
        <v>474</v>
      </c>
      <c r="I7190" s="100">
        <f t="shared" si="361"/>
        <v>0</v>
      </c>
      <c r="N7190" s="127"/>
    </row>
    <row r="7191" spans="2:14" x14ac:dyDescent="0.25">
      <c r="B7191" s="93" t="s">
        <v>11535</v>
      </c>
      <c r="C7191" s="94"/>
      <c r="D7191" s="95" t="s">
        <v>11536</v>
      </c>
      <c r="E7191" s="96">
        <v>20</v>
      </c>
      <c r="F7191" s="97" t="s">
        <v>3163</v>
      </c>
      <c r="G7191" s="98" t="s">
        <v>259</v>
      </c>
      <c r="H7191" s="99">
        <v>567</v>
      </c>
      <c r="I7191" s="100">
        <f t="shared" si="361"/>
        <v>0</v>
      </c>
      <c r="N7191" s="127"/>
    </row>
    <row r="7192" spans="2:14" x14ac:dyDescent="0.25">
      <c r="B7192" s="93" t="s">
        <v>11537</v>
      </c>
      <c r="C7192" s="94"/>
      <c r="D7192" s="95" t="s">
        <v>11538</v>
      </c>
      <c r="E7192" s="96">
        <v>20</v>
      </c>
      <c r="F7192" s="97" t="s">
        <v>3163</v>
      </c>
      <c r="G7192" s="98" t="s">
        <v>259</v>
      </c>
      <c r="H7192" s="99">
        <v>670</v>
      </c>
      <c r="I7192" s="100">
        <f t="shared" si="361"/>
        <v>0</v>
      </c>
      <c r="N7192" s="127"/>
    </row>
    <row r="7193" spans="2:14" x14ac:dyDescent="0.25">
      <c r="C7193" s="106"/>
      <c r="D7193" s="112"/>
      <c r="E7193" s="108"/>
      <c r="G7193" s="113"/>
      <c r="H7193" s="111"/>
      <c r="N7193" s="127"/>
    </row>
    <row r="7194" spans="2:14" x14ac:dyDescent="0.25">
      <c r="B7194" s="93" t="s">
        <v>11539</v>
      </c>
      <c r="C7194" s="94"/>
      <c r="D7194" s="95" t="s">
        <v>11540</v>
      </c>
      <c r="E7194" s="96">
        <v>50</v>
      </c>
      <c r="F7194" s="97" t="s">
        <v>3163</v>
      </c>
      <c r="G7194" s="98" t="s">
        <v>259</v>
      </c>
      <c r="H7194" s="99">
        <v>165</v>
      </c>
      <c r="I7194" s="100">
        <f t="shared" ref="I7194:I7224" si="362">C7194*H7194</f>
        <v>0</v>
      </c>
      <c r="N7194" s="127"/>
    </row>
    <row r="7195" spans="2:14" x14ac:dyDescent="0.25">
      <c r="B7195" s="93" t="s">
        <v>11541</v>
      </c>
      <c r="C7195" s="94"/>
      <c r="D7195" s="95" t="s">
        <v>11542</v>
      </c>
      <c r="E7195" s="96">
        <v>50</v>
      </c>
      <c r="F7195" s="97" t="s">
        <v>3163</v>
      </c>
      <c r="G7195" s="98" t="s">
        <v>259</v>
      </c>
      <c r="H7195" s="99">
        <v>258</v>
      </c>
      <c r="I7195" s="100">
        <f t="shared" si="362"/>
        <v>0</v>
      </c>
      <c r="N7195" s="127"/>
    </row>
    <row r="7196" spans="2:14" x14ac:dyDescent="0.25">
      <c r="B7196" s="93" t="s">
        <v>11543</v>
      </c>
      <c r="C7196" s="94"/>
      <c r="D7196" s="95" t="s">
        <v>11544</v>
      </c>
      <c r="E7196" s="96">
        <v>50</v>
      </c>
      <c r="F7196" s="97" t="s">
        <v>3163</v>
      </c>
      <c r="G7196" s="98" t="s">
        <v>259</v>
      </c>
      <c r="H7196" s="99">
        <v>268</v>
      </c>
      <c r="I7196" s="100">
        <f t="shared" si="362"/>
        <v>0</v>
      </c>
      <c r="N7196" s="127"/>
    </row>
    <row r="7197" spans="2:14" x14ac:dyDescent="0.25">
      <c r="B7197" s="93" t="s">
        <v>11545</v>
      </c>
      <c r="C7197" s="94"/>
      <c r="D7197" s="95" t="s">
        <v>11546</v>
      </c>
      <c r="E7197" s="96">
        <v>50</v>
      </c>
      <c r="F7197" s="97" t="s">
        <v>3163</v>
      </c>
      <c r="G7197" s="98" t="s">
        <v>259</v>
      </c>
      <c r="H7197" s="99">
        <v>289</v>
      </c>
      <c r="I7197" s="100">
        <f t="shared" si="362"/>
        <v>0</v>
      </c>
      <c r="N7197" s="127"/>
    </row>
    <row r="7198" spans="2:14" x14ac:dyDescent="0.25">
      <c r="B7198" s="144" t="s">
        <v>11547</v>
      </c>
      <c r="C7198" s="145"/>
      <c r="D7198" s="146" t="s">
        <v>11548</v>
      </c>
      <c r="E7198" s="147">
        <v>20</v>
      </c>
      <c r="F7198" s="148" t="s">
        <v>3163</v>
      </c>
      <c r="G7198" s="149" t="s">
        <v>259</v>
      </c>
      <c r="H7198" s="150">
        <v>320</v>
      </c>
      <c r="I7198" s="100">
        <f t="shared" si="362"/>
        <v>0</v>
      </c>
      <c r="N7198" s="127"/>
    </row>
    <row r="7199" spans="2:14" x14ac:dyDescent="0.25">
      <c r="B7199" s="93" t="s">
        <v>11549</v>
      </c>
      <c r="C7199" s="94"/>
      <c r="D7199" s="95" t="s">
        <v>11550</v>
      </c>
      <c r="E7199" s="96">
        <v>20</v>
      </c>
      <c r="F7199" s="97" t="s">
        <v>3163</v>
      </c>
      <c r="G7199" s="98" t="s">
        <v>259</v>
      </c>
      <c r="H7199" s="99">
        <v>350</v>
      </c>
      <c r="I7199" s="100">
        <f t="shared" si="362"/>
        <v>0</v>
      </c>
      <c r="N7199" s="127"/>
    </row>
    <row r="7200" spans="2:14" x14ac:dyDescent="0.25">
      <c r="B7200" s="93" t="s">
        <v>11551</v>
      </c>
      <c r="C7200" s="94"/>
      <c r="D7200" s="95" t="s">
        <v>11552</v>
      </c>
      <c r="E7200" s="96">
        <v>20</v>
      </c>
      <c r="F7200" s="97" t="s">
        <v>3163</v>
      </c>
      <c r="G7200" s="98" t="s">
        <v>259</v>
      </c>
      <c r="H7200" s="99">
        <v>464</v>
      </c>
      <c r="I7200" s="100">
        <f t="shared" si="362"/>
        <v>0</v>
      </c>
      <c r="N7200" s="127"/>
    </row>
    <row r="7201" spans="2:14" x14ac:dyDescent="0.25">
      <c r="B7201" s="93" t="s">
        <v>11553</v>
      </c>
      <c r="C7201" s="94"/>
      <c r="D7201" s="95" t="s">
        <v>11554</v>
      </c>
      <c r="E7201" s="96">
        <v>20</v>
      </c>
      <c r="F7201" s="97" t="s">
        <v>3163</v>
      </c>
      <c r="G7201" s="98" t="s">
        <v>259</v>
      </c>
      <c r="H7201" s="99">
        <v>505</v>
      </c>
      <c r="I7201" s="100">
        <f t="shared" si="362"/>
        <v>0</v>
      </c>
      <c r="N7201" s="127"/>
    </row>
    <row r="7202" spans="2:14" x14ac:dyDescent="0.25">
      <c r="B7202" s="93" t="s">
        <v>11555</v>
      </c>
      <c r="C7202" s="94"/>
      <c r="D7202" s="95" t="s">
        <v>11556</v>
      </c>
      <c r="E7202" s="96">
        <v>50</v>
      </c>
      <c r="F7202" s="97" t="s">
        <v>3163</v>
      </c>
      <c r="G7202" s="98" t="s">
        <v>259</v>
      </c>
      <c r="H7202" s="99">
        <v>227</v>
      </c>
      <c r="I7202" s="100">
        <f t="shared" si="362"/>
        <v>0</v>
      </c>
      <c r="N7202" s="127"/>
    </row>
    <row r="7203" spans="2:14" x14ac:dyDescent="0.25">
      <c r="B7203" s="93" t="s">
        <v>11557</v>
      </c>
      <c r="C7203" s="94"/>
      <c r="D7203" s="95" t="s">
        <v>11558</v>
      </c>
      <c r="E7203" s="96">
        <v>50</v>
      </c>
      <c r="F7203" s="97" t="s">
        <v>3163</v>
      </c>
      <c r="G7203" s="98" t="s">
        <v>259</v>
      </c>
      <c r="H7203" s="99">
        <v>289</v>
      </c>
      <c r="I7203" s="100">
        <f t="shared" si="362"/>
        <v>0</v>
      </c>
      <c r="N7203" s="127"/>
    </row>
    <row r="7204" spans="2:14" x14ac:dyDescent="0.25">
      <c r="B7204" s="93" t="s">
        <v>11559</v>
      </c>
      <c r="C7204" s="94"/>
      <c r="D7204" s="95" t="s">
        <v>11560</v>
      </c>
      <c r="E7204" s="96">
        <v>50</v>
      </c>
      <c r="F7204" s="97" t="s">
        <v>3163</v>
      </c>
      <c r="G7204" s="98" t="s">
        <v>259</v>
      </c>
      <c r="H7204" s="99">
        <v>278</v>
      </c>
      <c r="I7204" s="100">
        <f t="shared" si="362"/>
        <v>0</v>
      </c>
      <c r="N7204" s="127"/>
    </row>
    <row r="7205" spans="2:14" x14ac:dyDescent="0.25">
      <c r="B7205" s="128" t="s">
        <v>11561</v>
      </c>
      <c r="C7205" s="129"/>
      <c r="D7205" s="135" t="s">
        <v>11562</v>
      </c>
      <c r="E7205" s="136">
        <v>50</v>
      </c>
      <c r="F7205" s="132" t="s">
        <v>3163</v>
      </c>
      <c r="G7205" s="133" t="s">
        <v>259</v>
      </c>
      <c r="H7205" s="134">
        <v>381</v>
      </c>
      <c r="I7205" s="100">
        <f t="shared" si="362"/>
        <v>0</v>
      </c>
      <c r="N7205" s="127"/>
    </row>
    <row r="7206" spans="2:14" x14ac:dyDescent="0.25">
      <c r="B7206" s="93" t="s">
        <v>11563</v>
      </c>
      <c r="C7206" s="94"/>
      <c r="D7206" s="95" t="s">
        <v>11564</v>
      </c>
      <c r="E7206" s="96">
        <v>50</v>
      </c>
      <c r="F7206" s="97" t="s">
        <v>3163</v>
      </c>
      <c r="G7206" s="98" t="s">
        <v>259</v>
      </c>
      <c r="H7206" s="99">
        <v>433</v>
      </c>
      <c r="I7206" s="100">
        <f t="shared" si="362"/>
        <v>0</v>
      </c>
      <c r="N7206" s="127"/>
    </row>
    <row r="7207" spans="2:14" x14ac:dyDescent="0.25">
      <c r="B7207" s="93" t="s">
        <v>11565</v>
      </c>
      <c r="C7207" s="94"/>
      <c r="D7207" s="95" t="s">
        <v>11566</v>
      </c>
      <c r="E7207" s="96">
        <v>20</v>
      </c>
      <c r="F7207" s="97" t="s">
        <v>3163</v>
      </c>
      <c r="G7207" s="98" t="s">
        <v>259</v>
      </c>
      <c r="H7207" s="99">
        <v>464</v>
      </c>
      <c r="I7207" s="100">
        <f t="shared" si="362"/>
        <v>0</v>
      </c>
      <c r="N7207" s="127"/>
    </row>
    <row r="7208" spans="2:14" x14ac:dyDescent="0.25">
      <c r="B7208" s="93" t="s">
        <v>11567</v>
      </c>
      <c r="C7208" s="94"/>
      <c r="D7208" s="95" t="s">
        <v>11568</v>
      </c>
      <c r="E7208" s="96">
        <v>20</v>
      </c>
      <c r="F7208" s="97" t="s">
        <v>3163</v>
      </c>
      <c r="G7208" s="98" t="s">
        <v>259</v>
      </c>
      <c r="H7208" s="99">
        <v>495</v>
      </c>
      <c r="I7208" s="100">
        <f t="shared" si="362"/>
        <v>0</v>
      </c>
      <c r="N7208" s="127"/>
    </row>
    <row r="7209" spans="2:14" x14ac:dyDescent="0.25">
      <c r="B7209" s="93" t="s">
        <v>11569</v>
      </c>
      <c r="C7209" s="94"/>
      <c r="D7209" s="95" t="s">
        <v>11570</v>
      </c>
      <c r="E7209" s="96">
        <v>20</v>
      </c>
      <c r="F7209" s="97" t="s">
        <v>3163</v>
      </c>
      <c r="G7209" s="98" t="s">
        <v>259</v>
      </c>
      <c r="H7209" s="99">
        <v>484</v>
      </c>
      <c r="I7209" s="100">
        <f t="shared" si="362"/>
        <v>0</v>
      </c>
      <c r="N7209" s="127"/>
    </row>
    <row r="7210" spans="2:14" x14ac:dyDescent="0.25">
      <c r="B7210" s="93" t="s">
        <v>11571</v>
      </c>
      <c r="C7210" s="94"/>
      <c r="D7210" s="95" t="s">
        <v>11572</v>
      </c>
      <c r="E7210" s="96">
        <v>20</v>
      </c>
      <c r="F7210" s="97" t="s">
        <v>3163</v>
      </c>
      <c r="G7210" s="98" t="s">
        <v>259</v>
      </c>
      <c r="H7210" s="99">
        <v>525</v>
      </c>
      <c r="I7210" s="100">
        <f t="shared" si="362"/>
        <v>0</v>
      </c>
      <c r="N7210" s="127"/>
    </row>
    <row r="7211" spans="2:14" x14ac:dyDescent="0.25">
      <c r="B7211" s="93" t="s">
        <v>11573</v>
      </c>
      <c r="C7211" s="94"/>
      <c r="D7211" s="95" t="s">
        <v>11574</v>
      </c>
      <c r="E7211" s="96">
        <v>20</v>
      </c>
      <c r="F7211" s="97" t="s">
        <v>3163</v>
      </c>
      <c r="G7211" s="98" t="s">
        <v>259</v>
      </c>
      <c r="H7211" s="99">
        <v>639</v>
      </c>
      <c r="I7211" s="100">
        <f t="shared" si="362"/>
        <v>0</v>
      </c>
      <c r="N7211" s="127"/>
    </row>
    <row r="7212" spans="2:14" x14ac:dyDescent="0.25">
      <c r="B7212" s="93" t="s">
        <v>11575</v>
      </c>
      <c r="C7212" s="94"/>
      <c r="D7212" s="95" t="s">
        <v>11576</v>
      </c>
      <c r="E7212" s="96">
        <v>20</v>
      </c>
      <c r="F7212" s="97" t="s">
        <v>3163</v>
      </c>
      <c r="G7212" s="98" t="s">
        <v>259</v>
      </c>
      <c r="H7212" s="99">
        <v>690</v>
      </c>
      <c r="I7212" s="100">
        <f t="shared" si="362"/>
        <v>0</v>
      </c>
      <c r="N7212" s="127"/>
    </row>
    <row r="7213" spans="2:14" x14ac:dyDescent="0.25">
      <c r="B7213" s="93" t="s">
        <v>11577</v>
      </c>
      <c r="C7213" s="94"/>
      <c r="D7213" s="95" t="s">
        <v>11578</v>
      </c>
      <c r="E7213" s="96">
        <v>20</v>
      </c>
      <c r="F7213" s="97" t="s">
        <v>3163</v>
      </c>
      <c r="G7213" s="98" t="s">
        <v>259</v>
      </c>
      <c r="H7213" s="99">
        <v>731</v>
      </c>
      <c r="I7213" s="100">
        <f t="shared" si="362"/>
        <v>0</v>
      </c>
      <c r="N7213" s="127"/>
    </row>
    <row r="7214" spans="2:14" x14ac:dyDescent="0.25">
      <c r="B7214" s="93" t="s">
        <v>11579</v>
      </c>
      <c r="C7214" s="94"/>
      <c r="D7214" s="95" t="s">
        <v>11580</v>
      </c>
      <c r="E7214" s="96">
        <v>20</v>
      </c>
      <c r="F7214" s="97" t="s">
        <v>3163</v>
      </c>
      <c r="G7214" s="98" t="s">
        <v>259</v>
      </c>
      <c r="H7214" s="99">
        <v>896</v>
      </c>
      <c r="I7214" s="100">
        <f t="shared" si="362"/>
        <v>0</v>
      </c>
      <c r="N7214" s="127"/>
    </row>
    <row r="7215" spans="2:14" x14ac:dyDescent="0.25">
      <c r="B7215" s="93" t="s">
        <v>11581</v>
      </c>
      <c r="C7215" s="94"/>
      <c r="D7215" s="95" t="s">
        <v>11582</v>
      </c>
      <c r="E7215" s="96">
        <v>20</v>
      </c>
      <c r="F7215" s="97" t="s">
        <v>3163</v>
      </c>
      <c r="G7215" s="98" t="s">
        <v>259</v>
      </c>
      <c r="H7215" s="99">
        <v>1009</v>
      </c>
      <c r="I7215" s="100">
        <f t="shared" si="362"/>
        <v>0</v>
      </c>
      <c r="N7215" s="127"/>
    </row>
    <row r="7216" spans="2:14" x14ac:dyDescent="0.25">
      <c r="B7216" s="93" t="s">
        <v>11583</v>
      </c>
      <c r="C7216" s="94"/>
      <c r="D7216" s="95" t="s">
        <v>11584</v>
      </c>
      <c r="E7216" s="96">
        <v>50</v>
      </c>
      <c r="F7216" s="97" t="s">
        <v>3163</v>
      </c>
      <c r="G7216" s="98" t="s">
        <v>259</v>
      </c>
      <c r="H7216" s="99">
        <v>464</v>
      </c>
      <c r="I7216" s="100">
        <f t="shared" si="362"/>
        <v>0</v>
      </c>
      <c r="N7216" s="127"/>
    </row>
    <row r="7217" spans="2:14" x14ac:dyDescent="0.25">
      <c r="B7217" s="93" t="s">
        <v>11585</v>
      </c>
      <c r="C7217" s="94"/>
      <c r="D7217" s="95" t="s">
        <v>11586</v>
      </c>
      <c r="E7217" s="96">
        <v>50</v>
      </c>
      <c r="F7217" s="97" t="s">
        <v>3163</v>
      </c>
      <c r="G7217" s="98" t="s">
        <v>259</v>
      </c>
      <c r="H7217" s="99">
        <v>639</v>
      </c>
      <c r="I7217" s="100">
        <f t="shared" si="362"/>
        <v>0</v>
      </c>
      <c r="N7217" s="127"/>
    </row>
    <row r="7218" spans="2:14" x14ac:dyDescent="0.25">
      <c r="B7218" s="93" t="s">
        <v>11587</v>
      </c>
      <c r="C7218" s="94"/>
      <c r="D7218" s="95" t="s">
        <v>11588</v>
      </c>
      <c r="E7218" s="96">
        <v>50</v>
      </c>
      <c r="F7218" s="97" t="s">
        <v>3163</v>
      </c>
      <c r="G7218" s="98" t="s">
        <v>259</v>
      </c>
      <c r="H7218" s="99">
        <v>639</v>
      </c>
      <c r="I7218" s="100">
        <f t="shared" si="362"/>
        <v>0</v>
      </c>
      <c r="N7218" s="127"/>
    </row>
    <row r="7219" spans="2:14" x14ac:dyDescent="0.25">
      <c r="B7219" s="93" t="s">
        <v>11589</v>
      </c>
      <c r="C7219" s="94"/>
      <c r="D7219" s="95" t="s">
        <v>11590</v>
      </c>
      <c r="E7219" s="96">
        <v>50</v>
      </c>
      <c r="F7219" s="97" t="s">
        <v>3163</v>
      </c>
      <c r="G7219" s="98" t="s">
        <v>259</v>
      </c>
      <c r="H7219" s="99">
        <v>659</v>
      </c>
      <c r="I7219" s="100">
        <f t="shared" si="362"/>
        <v>0</v>
      </c>
      <c r="N7219" s="127"/>
    </row>
    <row r="7220" spans="2:14" x14ac:dyDescent="0.25">
      <c r="B7220" s="93" t="s">
        <v>11591</v>
      </c>
      <c r="C7220" s="94"/>
      <c r="D7220" s="95" t="s">
        <v>11592</v>
      </c>
      <c r="E7220" s="96">
        <v>20</v>
      </c>
      <c r="F7220" s="97" t="s">
        <v>3163</v>
      </c>
      <c r="G7220" s="98" t="s">
        <v>259</v>
      </c>
      <c r="H7220" s="99">
        <v>752</v>
      </c>
      <c r="I7220" s="100">
        <f t="shared" si="362"/>
        <v>0</v>
      </c>
      <c r="N7220" s="127"/>
    </row>
    <row r="7221" spans="2:14" x14ac:dyDescent="0.25">
      <c r="B7221" s="93" t="s">
        <v>11593</v>
      </c>
      <c r="C7221" s="94"/>
      <c r="D7221" s="95" t="s">
        <v>11594</v>
      </c>
      <c r="E7221" s="96">
        <v>20</v>
      </c>
      <c r="F7221" s="97" t="s">
        <v>3163</v>
      </c>
      <c r="G7221" s="98" t="s">
        <v>259</v>
      </c>
      <c r="H7221" s="99">
        <v>824</v>
      </c>
      <c r="I7221" s="100">
        <f t="shared" si="362"/>
        <v>0</v>
      </c>
      <c r="N7221" s="127"/>
    </row>
    <row r="7222" spans="2:14" x14ac:dyDescent="0.25">
      <c r="B7222" s="93" t="s">
        <v>11595</v>
      </c>
      <c r="C7222" s="94"/>
      <c r="D7222" s="95" t="s">
        <v>11596</v>
      </c>
      <c r="E7222" s="96">
        <v>20</v>
      </c>
      <c r="F7222" s="97" t="s">
        <v>3163</v>
      </c>
      <c r="G7222" s="98" t="s">
        <v>259</v>
      </c>
      <c r="H7222" s="99">
        <v>886</v>
      </c>
      <c r="I7222" s="100">
        <f t="shared" si="362"/>
        <v>0</v>
      </c>
      <c r="N7222" s="127"/>
    </row>
    <row r="7223" spans="2:14" x14ac:dyDescent="0.25">
      <c r="B7223" s="93" t="s">
        <v>11597</v>
      </c>
      <c r="C7223" s="94"/>
      <c r="D7223" s="95" t="s">
        <v>11598</v>
      </c>
      <c r="E7223" s="96">
        <v>20</v>
      </c>
      <c r="F7223" s="97" t="s">
        <v>3163</v>
      </c>
      <c r="G7223" s="98" t="s">
        <v>259</v>
      </c>
      <c r="H7223" s="99">
        <v>906</v>
      </c>
      <c r="I7223" s="100">
        <f t="shared" si="362"/>
        <v>0</v>
      </c>
      <c r="N7223" s="127"/>
    </row>
    <row r="7224" spans="2:14" x14ac:dyDescent="0.25">
      <c r="B7224" s="93" t="s">
        <v>11599</v>
      </c>
      <c r="C7224" s="94"/>
      <c r="D7224" s="95" t="s">
        <v>11600</v>
      </c>
      <c r="E7224" s="96">
        <v>20</v>
      </c>
      <c r="F7224" s="97" t="s">
        <v>3163</v>
      </c>
      <c r="G7224" s="98" t="s">
        <v>259</v>
      </c>
      <c r="H7224" s="99">
        <v>824</v>
      </c>
      <c r="I7224" s="100">
        <f t="shared" si="362"/>
        <v>0</v>
      </c>
      <c r="N7224" s="127"/>
    </row>
    <row r="7225" spans="2:14" x14ac:dyDescent="0.25">
      <c r="C7225" s="106"/>
      <c r="D7225" s="112"/>
      <c r="E7225" s="108"/>
      <c r="G7225" s="113"/>
      <c r="H7225" s="111"/>
      <c r="N7225" s="127"/>
    </row>
    <row r="7226" spans="2:14" x14ac:dyDescent="0.25">
      <c r="B7226" s="93" t="s">
        <v>11601</v>
      </c>
      <c r="C7226" s="94"/>
      <c r="D7226" s="95" t="s">
        <v>11602</v>
      </c>
      <c r="E7226" s="96">
        <v>50</v>
      </c>
      <c r="F7226" s="97" t="s">
        <v>3163</v>
      </c>
      <c r="G7226" s="98" t="s">
        <v>259</v>
      </c>
      <c r="H7226" s="99">
        <v>186</v>
      </c>
      <c r="I7226" s="100">
        <f t="shared" ref="I7226:I7249" si="363">C7226*H7226</f>
        <v>0</v>
      </c>
      <c r="N7226" s="127"/>
    </row>
    <row r="7227" spans="2:14" x14ac:dyDescent="0.25">
      <c r="B7227" s="93" t="s">
        <v>11603</v>
      </c>
      <c r="C7227" s="94"/>
      <c r="D7227" s="95" t="s">
        <v>11604</v>
      </c>
      <c r="E7227" s="96">
        <v>50</v>
      </c>
      <c r="F7227" s="97" t="s">
        <v>3163</v>
      </c>
      <c r="G7227" s="98" t="s">
        <v>259</v>
      </c>
      <c r="H7227" s="99">
        <v>206</v>
      </c>
      <c r="I7227" s="100">
        <f t="shared" si="363"/>
        <v>0</v>
      </c>
      <c r="N7227" s="127"/>
    </row>
    <row r="7228" spans="2:14" x14ac:dyDescent="0.25">
      <c r="B7228" s="93" t="s">
        <v>11605</v>
      </c>
      <c r="C7228" s="94"/>
      <c r="D7228" s="95" t="s">
        <v>11606</v>
      </c>
      <c r="E7228" s="96">
        <v>50</v>
      </c>
      <c r="F7228" s="97" t="s">
        <v>3163</v>
      </c>
      <c r="G7228" s="98" t="s">
        <v>259</v>
      </c>
      <c r="H7228" s="99">
        <v>227</v>
      </c>
      <c r="I7228" s="100">
        <f t="shared" si="363"/>
        <v>0</v>
      </c>
      <c r="N7228" s="127"/>
    </row>
    <row r="7229" spans="2:14" x14ac:dyDescent="0.25">
      <c r="B7229" s="93" t="s">
        <v>11607</v>
      </c>
      <c r="C7229" s="94"/>
      <c r="D7229" s="95" t="s">
        <v>11608</v>
      </c>
      <c r="E7229" s="96">
        <v>50</v>
      </c>
      <c r="F7229" s="97" t="s">
        <v>3163</v>
      </c>
      <c r="G7229" s="98" t="s">
        <v>259</v>
      </c>
      <c r="H7229" s="99">
        <v>227</v>
      </c>
      <c r="I7229" s="100">
        <f t="shared" si="363"/>
        <v>0</v>
      </c>
      <c r="N7229" s="127"/>
    </row>
    <row r="7230" spans="2:14" x14ac:dyDescent="0.25">
      <c r="B7230" s="93" t="s">
        <v>11609</v>
      </c>
      <c r="C7230" s="94"/>
      <c r="D7230" s="95" t="s">
        <v>11610</v>
      </c>
      <c r="E7230" s="96">
        <v>50</v>
      </c>
      <c r="F7230" s="97" t="s">
        <v>3163</v>
      </c>
      <c r="G7230" s="98" t="s">
        <v>259</v>
      </c>
      <c r="H7230" s="99">
        <v>237</v>
      </c>
      <c r="I7230" s="100">
        <f t="shared" si="363"/>
        <v>0</v>
      </c>
      <c r="N7230" s="127"/>
    </row>
    <row r="7231" spans="2:14" x14ac:dyDescent="0.25">
      <c r="B7231" s="93" t="s">
        <v>11611</v>
      </c>
      <c r="C7231" s="94"/>
      <c r="D7231" s="95" t="s">
        <v>11612</v>
      </c>
      <c r="E7231" s="96">
        <v>50</v>
      </c>
      <c r="F7231" s="97" t="s">
        <v>3163</v>
      </c>
      <c r="G7231" s="98" t="s">
        <v>259</v>
      </c>
      <c r="H7231" s="99">
        <v>248</v>
      </c>
      <c r="I7231" s="100">
        <f t="shared" si="363"/>
        <v>0</v>
      </c>
      <c r="N7231" s="127"/>
    </row>
    <row r="7232" spans="2:14" x14ac:dyDescent="0.25">
      <c r="B7232" s="93" t="s">
        <v>11613</v>
      </c>
      <c r="C7232" s="94"/>
      <c r="D7232" s="95" t="s">
        <v>11614</v>
      </c>
      <c r="E7232" s="96">
        <v>50</v>
      </c>
      <c r="F7232" s="97" t="s">
        <v>3163</v>
      </c>
      <c r="G7232" s="98" t="s">
        <v>259</v>
      </c>
      <c r="H7232" s="99">
        <v>284</v>
      </c>
      <c r="I7232" s="100">
        <f t="shared" si="363"/>
        <v>0</v>
      </c>
      <c r="N7232" s="127"/>
    </row>
    <row r="7233" spans="2:14" x14ac:dyDescent="0.25">
      <c r="B7233" s="93" t="s">
        <v>11615</v>
      </c>
      <c r="C7233" s="94"/>
      <c r="D7233" s="95" t="s">
        <v>11616</v>
      </c>
      <c r="E7233" s="96">
        <v>50</v>
      </c>
      <c r="F7233" s="97" t="s">
        <v>3163</v>
      </c>
      <c r="G7233" s="98" t="s">
        <v>259</v>
      </c>
      <c r="H7233" s="99">
        <v>340</v>
      </c>
      <c r="I7233" s="100">
        <f t="shared" si="363"/>
        <v>0</v>
      </c>
      <c r="N7233" s="127"/>
    </row>
    <row r="7234" spans="2:14" x14ac:dyDescent="0.25">
      <c r="B7234" s="93" t="s">
        <v>11617</v>
      </c>
      <c r="C7234" s="94"/>
      <c r="D7234" s="95" t="s">
        <v>11618</v>
      </c>
      <c r="E7234" s="96">
        <v>20</v>
      </c>
      <c r="F7234" s="97" t="s">
        <v>3163</v>
      </c>
      <c r="G7234" s="98" t="s">
        <v>259</v>
      </c>
      <c r="H7234" s="99">
        <v>381</v>
      </c>
      <c r="I7234" s="100">
        <f t="shared" si="363"/>
        <v>0</v>
      </c>
      <c r="N7234" s="127"/>
    </row>
    <row r="7235" spans="2:14" x14ac:dyDescent="0.25">
      <c r="B7235" s="93" t="s">
        <v>11619</v>
      </c>
      <c r="C7235" s="94"/>
      <c r="D7235" s="95" t="s">
        <v>11620</v>
      </c>
      <c r="E7235" s="96">
        <v>20</v>
      </c>
      <c r="F7235" s="97" t="s">
        <v>3163</v>
      </c>
      <c r="G7235" s="98" t="s">
        <v>259</v>
      </c>
      <c r="H7235" s="99">
        <v>402</v>
      </c>
      <c r="I7235" s="100">
        <f t="shared" si="363"/>
        <v>0</v>
      </c>
      <c r="N7235" s="127"/>
    </row>
    <row r="7236" spans="2:14" x14ac:dyDescent="0.25">
      <c r="B7236" s="144" t="s">
        <v>11621</v>
      </c>
      <c r="C7236" s="145"/>
      <c r="D7236" s="146" t="s">
        <v>11622</v>
      </c>
      <c r="E7236" s="147">
        <v>20</v>
      </c>
      <c r="F7236" s="148" t="s">
        <v>3163</v>
      </c>
      <c r="G7236" s="149" t="s">
        <v>259</v>
      </c>
      <c r="H7236" s="150">
        <v>459</v>
      </c>
      <c r="I7236" s="100">
        <f t="shared" si="363"/>
        <v>0</v>
      </c>
      <c r="N7236" s="127"/>
    </row>
    <row r="7237" spans="2:14" x14ac:dyDescent="0.25">
      <c r="B7237" s="93" t="s">
        <v>11623</v>
      </c>
      <c r="C7237" s="94"/>
      <c r="D7237" s="95" t="s">
        <v>11624</v>
      </c>
      <c r="E7237" s="96">
        <v>20</v>
      </c>
      <c r="F7237" s="97" t="s">
        <v>3163</v>
      </c>
      <c r="G7237" s="98" t="s">
        <v>259</v>
      </c>
      <c r="H7237" s="99">
        <v>505</v>
      </c>
      <c r="I7237" s="100">
        <f t="shared" si="363"/>
        <v>0</v>
      </c>
      <c r="N7237" s="127"/>
    </row>
    <row r="7238" spans="2:14" x14ac:dyDescent="0.25">
      <c r="B7238" s="128" t="s">
        <v>11625</v>
      </c>
      <c r="C7238" s="129"/>
      <c r="D7238" s="135" t="s">
        <v>11626</v>
      </c>
      <c r="E7238" s="136">
        <v>20</v>
      </c>
      <c r="F7238" s="132" t="s">
        <v>3163</v>
      </c>
      <c r="G7238" s="133" t="s">
        <v>259</v>
      </c>
      <c r="H7238" s="134">
        <v>543</v>
      </c>
      <c r="I7238" s="100">
        <f t="shared" si="363"/>
        <v>0</v>
      </c>
      <c r="N7238" s="127"/>
    </row>
    <row r="7239" spans="2:14" x14ac:dyDescent="0.25">
      <c r="B7239" s="93" t="s">
        <v>11627</v>
      </c>
      <c r="C7239" s="94"/>
      <c r="D7239" s="95" t="s">
        <v>11628</v>
      </c>
      <c r="E7239" s="96">
        <v>50</v>
      </c>
      <c r="F7239" s="97" t="s">
        <v>3163</v>
      </c>
      <c r="G7239" s="98" t="s">
        <v>259</v>
      </c>
      <c r="H7239" s="99">
        <v>495</v>
      </c>
      <c r="I7239" s="100">
        <f t="shared" si="363"/>
        <v>0</v>
      </c>
      <c r="N7239" s="127"/>
    </row>
    <row r="7240" spans="2:14" x14ac:dyDescent="0.25">
      <c r="B7240" s="93" t="s">
        <v>11629</v>
      </c>
      <c r="C7240" s="94"/>
      <c r="D7240" s="95" t="s">
        <v>11630</v>
      </c>
      <c r="E7240" s="96">
        <v>50</v>
      </c>
      <c r="F7240" s="97" t="s">
        <v>3163</v>
      </c>
      <c r="G7240" s="98" t="s">
        <v>259</v>
      </c>
      <c r="H7240" s="99">
        <v>515</v>
      </c>
      <c r="I7240" s="100">
        <f t="shared" si="363"/>
        <v>0</v>
      </c>
      <c r="N7240" s="127"/>
    </row>
    <row r="7241" spans="2:14" x14ac:dyDescent="0.25">
      <c r="B7241" s="93" t="s">
        <v>11631</v>
      </c>
      <c r="C7241" s="94"/>
      <c r="D7241" s="95" t="s">
        <v>11632</v>
      </c>
      <c r="E7241" s="96">
        <v>50</v>
      </c>
      <c r="F7241" s="97" t="s">
        <v>3163</v>
      </c>
      <c r="G7241" s="98" t="s">
        <v>259</v>
      </c>
      <c r="H7241" s="99">
        <v>577</v>
      </c>
      <c r="I7241" s="100">
        <f t="shared" si="363"/>
        <v>0</v>
      </c>
      <c r="N7241" s="127"/>
    </row>
    <row r="7242" spans="2:14" x14ac:dyDescent="0.25">
      <c r="B7242" s="93" t="s">
        <v>11633</v>
      </c>
      <c r="C7242" s="94"/>
      <c r="D7242" s="95" t="s">
        <v>11634</v>
      </c>
      <c r="E7242" s="96">
        <v>50</v>
      </c>
      <c r="F7242" s="97" t="s">
        <v>3163</v>
      </c>
      <c r="G7242" s="98" t="s">
        <v>259</v>
      </c>
      <c r="H7242" s="99">
        <v>639</v>
      </c>
      <c r="I7242" s="100">
        <f t="shared" si="363"/>
        <v>0</v>
      </c>
      <c r="N7242" s="127"/>
    </row>
    <row r="7243" spans="2:14" x14ac:dyDescent="0.25">
      <c r="B7243" s="93" t="s">
        <v>11635</v>
      </c>
      <c r="C7243" s="94"/>
      <c r="D7243" s="95" t="s">
        <v>11636</v>
      </c>
      <c r="E7243" s="96">
        <v>20</v>
      </c>
      <c r="F7243" s="97" t="s">
        <v>3163</v>
      </c>
      <c r="G7243" s="98" t="s">
        <v>259</v>
      </c>
      <c r="H7243" s="99">
        <v>659</v>
      </c>
      <c r="I7243" s="100">
        <f t="shared" si="363"/>
        <v>0</v>
      </c>
      <c r="N7243" s="127"/>
    </row>
    <row r="7244" spans="2:14" x14ac:dyDescent="0.25">
      <c r="B7244" s="93" t="s">
        <v>11637</v>
      </c>
      <c r="C7244" s="94"/>
      <c r="D7244" s="95" t="s">
        <v>11638</v>
      </c>
      <c r="E7244" s="96">
        <v>20</v>
      </c>
      <c r="F7244" s="97" t="s">
        <v>3163</v>
      </c>
      <c r="G7244" s="98" t="s">
        <v>259</v>
      </c>
      <c r="H7244" s="99">
        <v>855</v>
      </c>
      <c r="I7244" s="100">
        <f t="shared" si="363"/>
        <v>0</v>
      </c>
      <c r="N7244" s="127"/>
    </row>
    <row r="7245" spans="2:14" x14ac:dyDescent="0.25">
      <c r="B7245" s="93" t="s">
        <v>11639</v>
      </c>
      <c r="C7245" s="94"/>
      <c r="D7245" s="95" t="s">
        <v>11640</v>
      </c>
      <c r="E7245" s="96">
        <v>20</v>
      </c>
      <c r="F7245" s="97" t="s">
        <v>3163</v>
      </c>
      <c r="G7245" s="98" t="s">
        <v>259</v>
      </c>
      <c r="H7245" s="99">
        <v>927</v>
      </c>
      <c r="I7245" s="100">
        <f t="shared" si="363"/>
        <v>0</v>
      </c>
      <c r="N7245" s="127"/>
    </row>
    <row r="7246" spans="2:14" x14ac:dyDescent="0.25">
      <c r="B7246" s="93" t="s">
        <v>11641</v>
      </c>
      <c r="C7246" s="94"/>
      <c r="D7246" s="95" t="s">
        <v>11642</v>
      </c>
      <c r="E7246" s="96">
        <v>20</v>
      </c>
      <c r="F7246" s="97" t="s">
        <v>3163</v>
      </c>
      <c r="G7246" s="98" t="s">
        <v>259</v>
      </c>
      <c r="H7246" s="99">
        <v>958</v>
      </c>
      <c r="I7246" s="100">
        <f t="shared" si="363"/>
        <v>0</v>
      </c>
      <c r="N7246" s="127"/>
    </row>
    <row r="7247" spans="2:14" x14ac:dyDescent="0.25">
      <c r="B7247" s="93" t="s">
        <v>11643</v>
      </c>
      <c r="C7247" s="94"/>
      <c r="D7247" s="95" t="s">
        <v>11644</v>
      </c>
      <c r="E7247" s="96">
        <v>20</v>
      </c>
      <c r="F7247" s="97" t="s">
        <v>3163</v>
      </c>
      <c r="G7247" s="98" t="s">
        <v>259</v>
      </c>
      <c r="H7247" s="99">
        <v>1030</v>
      </c>
      <c r="I7247" s="100">
        <f t="shared" si="363"/>
        <v>0</v>
      </c>
      <c r="N7247" s="127"/>
    </row>
    <row r="7248" spans="2:14" x14ac:dyDescent="0.25">
      <c r="B7248" s="93" t="s">
        <v>11645</v>
      </c>
      <c r="C7248" s="94"/>
      <c r="D7248" s="95" t="s">
        <v>11646</v>
      </c>
      <c r="E7248" s="96">
        <v>20</v>
      </c>
      <c r="F7248" s="97" t="s">
        <v>3163</v>
      </c>
      <c r="G7248" s="98" t="s">
        <v>259</v>
      </c>
      <c r="H7248" s="99">
        <v>1473</v>
      </c>
      <c r="I7248" s="100">
        <f t="shared" si="363"/>
        <v>0</v>
      </c>
      <c r="N7248" s="127"/>
    </row>
    <row r="7249" spans="2:14" x14ac:dyDescent="0.25">
      <c r="B7249" s="128" t="s">
        <v>11647</v>
      </c>
      <c r="C7249" s="129"/>
      <c r="D7249" s="135" t="s">
        <v>11648</v>
      </c>
      <c r="E7249" s="136">
        <v>20</v>
      </c>
      <c r="F7249" s="132" t="s">
        <v>3163</v>
      </c>
      <c r="G7249" s="133" t="s">
        <v>259</v>
      </c>
      <c r="H7249" s="134">
        <v>1390</v>
      </c>
      <c r="I7249" s="100">
        <f t="shared" si="363"/>
        <v>0</v>
      </c>
      <c r="N7249" s="127"/>
    </row>
    <row r="7250" spans="2:14" x14ac:dyDescent="0.25">
      <c r="C7250" s="106"/>
      <c r="D7250" s="112"/>
      <c r="E7250" s="108"/>
      <c r="G7250" s="113"/>
      <c r="H7250" s="111"/>
      <c r="N7250" s="127"/>
    </row>
    <row r="7251" spans="2:14" x14ac:dyDescent="0.25">
      <c r="B7251" s="93" t="s">
        <v>11649</v>
      </c>
      <c r="C7251" s="94"/>
      <c r="D7251" s="95" t="s">
        <v>11650</v>
      </c>
      <c r="E7251" s="114">
        <v>1</v>
      </c>
      <c r="F7251" s="97" t="s">
        <v>7829</v>
      </c>
      <c r="G7251" s="98" t="s">
        <v>5406</v>
      </c>
      <c r="H7251" s="99">
        <v>5145</v>
      </c>
      <c r="I7251" s="100">
        <f t="shared" ref="I7251:I7252" si="364">C7251*H7251</f>
        <v>0</v>
      </c>
      <c r="N7251" s="127"/>
    </row>
    <row r="7252" spans="2:14" x14ac:dyDescent="0.25">
      <c r="B7252" s="144" t="s">
        <v>11651</v>
      </c>
      <c r="C7252" s="145"/>
      <c r="D7252" s="146" t="s">
        <v>11652</v>
      </c>
      <c r="E7252" s="153">
        <v>1</v>
      </c>
      <c r="F7252" s="148" t="s">
        <v>7829</v>
      </c>
      <c r="G7252" s="149" t="s">
        <v>11653</v>
      </c>
      <c r="H7252" s="150">
        <v>5145</v>
      </c>
      <c r="I7252" s="100">
        <f t="shared" si="364"/>
        <v>0</v>
      </c>
      <c r="N7252" s="127"/>
    </row>
    <row r="7253" spans="2:14" x14ac:dyDescent="0.25">
      <c r="C7253" s="106"/>
      <c r="D7253" s="112"/>
      <c r="E7253" s="108"/>
      <c r="G7253" s="113"/>
      <c r="H7253" s="111"/>
      <c r="N7253" s="127"/>
    </row>
    <row r="7254" spans="2:14" x14ac:dyDescent="0.25">
      <c r="B7254" s="93" t="s">
        <v>11654</v>
      </c>
      <c r="C7254" s="94"/>
      <c r="D7254" s="95" t="s">
        <v>2989</v>
      </c>
      <c r="E7254" s="96">
        <v>1</v>
      </c>
      <c r="F7254" s="97" t="s">
        <v>21</v>
      </c>
      <c r="G7254" s="98" t="s">
        <v>11655</v>
      </c>
      <c r="H7254" s="99">
        <v>6765</v>
      </c>
      <c r="I7254" s="100">
        <f t="shared" ref="I7254:I7260" si="365">C7254*H7254</f>
        <v>0</v>
      </c>
      <c r="N7254" s="127"/>
    </row>
    <row r="7255" spans="2:14" x14ac:dyDescent="0.25">
      <c r="B7255" s="93" t="s">
        <v>11656</v>
      </c>
      <c r="C7255" s="94"/>
      <c r="D7255" s="95" t="s">
        <v>2989</v>
      </c>
      <c r="E7255" s="96">
        <v>1</v>
      </c>
      <c r="F7255" s="97" t="s">
        <v>21</v>
      </c>
      <c r="G7255" s="98" t="s">
        <v>1142</v>
      </c>
      <c r="H7255" s="99">
        <v>7648</v>
      </c>
      <c r="I7255" s="100">
        <f t="shared" si="365"/>
        <v>0</v>
      </c>
      <c r="N7255" s="127"/>
    </row>
    <row r="7256" spans="2:14" x14ac:dyDescent="0.25">
      <c r="B7256" s="93" t="s">
        <v>11657</v>
      </c>
      <c r="C7256" s="94"/>
      <c r="D7256" s="95" t="s">
        <v>2989</v>
      </c>
      <c r="E7256" s="96">
        <v>1</v>
      </c>
      <c r="F7256" s="97" t="s">
        <v>21</v>
      </c>
      <c r="G7256" s="98" t="s">
        <v>11658</v>
      </c>
      <c r="H7256" s="99">
        <v>6765</v>
      </c>
      <c r="I7256" s="100">
        <f t="shared" si="365"/>
        <v>0</v>
      </c>
      <c r="N7256" s="127"/>
    </row>
    <row r="7257" spans="2:14" x14ac:dyDescent="0.25">
      <c r="B7257" s="93" t="s">
        <v>11659</v>
      </c>
      <c r="C7257" s="94"/>
      <c r="D7257" s="95" t="s">
        <v>11660</v>
      </c>
      <c r="E7257" s="96">
        <v>1</v>
      </c>
      <c r="F7257" s="97" t="s">
        <v>21</v>
      </c>
      <c r="G7257" s="98" t="s">
        <v>799</v>
      </c>
      <c r="H7257" s="99">
        <v>6765</v>
      </c>
      <c r="I7257" s="100">
        <f t="shared" si="365"/>
        <v>0</v>
      </c>
      <c r="N7257" s="127"/>
    </row>
    <row r="7258" spans="2:14" x14ac:dyDescent="0.25">
      <c r="B7258" s="93" t="s">
        <v>11661</v>
      </c>
      <c r="C7258" s="94"/>
      <c r="D7258" s="95" t="s">
        <v>11662</v>
      </c>
      <c r="E7258" s="96">
        <v>1</v>
      </c>
      <c r="F7258" s="97" t="s">
        <v>21</v>
      </c>
      <c r="G7258" s="98" t="s">
        <v>799</v>
      </c>
      <c r="H7258" s="99">
        <v>6471</v>
      </c>
      <c r="I7258" s="100">
        <f t="shared" si="365"/>
        <v>0</v>
      </c>
      <c r="N7258" s="127"/>
    </row>
    <row r="7259" spans="2:14" x14ac:dyDescent="0.25">
      <c r="B7259" s="93" t="s">
        <v>11663</v>
      </c>
      <c r="C7259" s="94"/>
      <c r="D7259" s="95" t="s">
        <v>11664</v>
      </c>
      <c r="E7259" s="96">
        <v>1</v>
      </c>
      <c r="F7259" s="97" t="s">
        <v>21</v>
      </c>
      <c r="G7259" s="98" t="s">
        <v>799</v>
      </c>
      <c r="H7259" s="99">
        <v>6765</v>
      </c>
      <c r="I7259" s="100">
        <f t="shared" si="365"/>
        <v>0</v>
      </c>
      <c r="N7259" s="127"/>
    </row>
    <row r="7260" spans="2:14" x14ac:dyDescent="0.25">
      <c r="B7260" s="93" t="s">
        <v>11665</v>
      </c>
      <c r="C7260" s="94"/>
      <c r="D7260" s="95" t="s">
        <v>11666</v>
      </c>
      <c r="E7260" s="96">
        <v>1</v>
      </c>
      <c r="F7260" s="97" t="s">
        <v>21</v>
      </c>
      <c r="G7260" s="98" t="s">
        <v>799</v>
      </c>
      <c r="H7260" s="99">
        <v>6765</v>
      </c>
      <c r="I7260" s="100">
        <f t="shared" si="365"/>
        <v>0</v>
      </c>
      <c r="N7260" s="127"/>
    </row>
    <row r="7261" spans="2:14" x14ac:dyDescent="0.25">
      <c r="C7261" s="106"/>
      <c r="D7261" s="112"/>
      <c r="E7261" s="108"/>
      <c r="G7261" s="113"/>
      <c r="H7261" s="111"/>
      <c r="N7261" s="127"/>
    </row>
    <row r="7262" spans="2:14" x14ac:dyDescent="0.25">
      <c r="B7262" s="93" t="s">
        <v>11667</v>
      </c>
      <c r="C7262" s="94"/>
      <c r="D7262" s="95" t="s">
        <v>11668</v>
      </c>
      <c r="E7262" s="96">
        <v>5</v>
      </c>
      <c r="F7262" s="97" t="s">
        <v>21</v>
      </c>
      <c r="G7262" s="98" t="s">
        <v>11669</v>
      </c>
      <c r="H7262" s="99">
        <v>1924</v>
      </c>
      <c r="I7262" s="100">
        <f>C7262*H7262</f>
        <v>0</v>
      </c>
      <c r="N7262" s="127"/>
    </row>
    <row r="7263" spans="2:14" x14ac:dyDescent="0.25">
      <c r="C7263" s="106"/>
      <c r="D7263" s="112"/>
      <c r="E7263" s="108"/>
      <c r="G7263" s="113"/>
      <c r="H7263" s="111"/>
      <c r="N7263" s="127"/>
    </row>
    <row r="7264" spans="2:14" x14ac:dyDescent="0.25">
      <c r="B7264" s="93" t="s">
        <v>11670</v>
      </c>
      <c r="C7264" s="94"/>
      <c r="D7264" s="95" t="s">
        <v>2995</v>
      </c>
      <c r="E7264" s="118">
        <v>5</v>
      </c>
      <c r="F7264" s="97" t="s">
        <v>3163</v>
      </c>
      <c r="G7264" s="98" t="s">
        <v>11671</v>
      </c>
      <c r="H7264" s="99">
        <v>7012</v>
      </c>
      <c r="I7264" s="100">
        <f t="shared" ref="I7264:I7282" si="366">C7264*H7264</f>
        <v>0</v>
      </c>
      <c r="N7264" s="127"/>
    </row>
    <row r="7265" spans="2:14" x14ac:dyDescent="0.25">
      <c r="B7265" s="93" t="s">
        <v>11672</v>
      </c>
      <c r="C7265" s="94"/>
      <c r="D7265" s="95" t="s">
        <v>2995</v>
      </c>
      <c r="E7265" s="118">
        <v>5</v>
      </c>
      <c r="F7265" s="97" t="s">
        <v>3163</v>
      </c>
      <c r="G7265" s="98" t="s">
        <v>11673</v>
      </c>
      <c r="H7265" s="99">
        <v>1693</v>
      </c>
      <c r="I7265" s="100">
        <f t="shared" si="366"/>
        <v>0</v>
      </c>
      <c r="N7265" s="127"/>
    </row>
    <row r="7266" spans="2:14" x14ac:dyDescent="0.25">
      <c r="B7266" s="93" t="s">
        <v>11674</v>
      </c>
      <c r="C7266" s="94"/>
      <c r="D7266" s="95" t="s">
        <v>2995</v>
      </c>
      <c r="E7266" s="118">
        <v>5</v>
      </c>
      <c r="F7266" s="97" t="s">
        <v>3163</v>
      </c>
      <c r="G7266" s="98" t="s">
        <v>193</v>
      </c>
      <c r="H7266" s="99">
        <v>6180</v>
      </c>
      <c r="I7266" s="100">
        <f t="shared" si="366"/>
        <v>0</v>
      </c>
      <c r="N7266" s="127"/>
    </row>
    <row r="7267" spans="2:14" x14ac:dyDescent="0.25">
      <c r="B7267" s="93" t="s">
        <v>11675</v>
      </c>
      <c r="C7267" s="94"/>
      <c r="D7267" s="95" t="s">
        <v>2995</v>
      </c>
      <c r="E7267" s="118">
        <v>5</v>
      </c>
      <c r="F7267" s="97" t="s">
        <v>3163</v>
      </c>
      <c r="G7267" s="98" t="s">
        <v>2996</v>
      </c>
      <c r="H7267" s="99">
        <v>2754</v>
      </c>
      <c r="I7267" s="100">
        <f t="shared" si="366"/>
        <v>0</v>
      </c>
      <c r="N7267" s="127"/>
    </row>
    <row r="7268" spans="2:14" x14ac:dyDescent="0.25">
      <c r="B7268" s="93" t="s">
        <v>11676</v>
      </c>
      <c r="C7268" s="94"/>
      <c r="D7268" s="95" t="s">
        <v>2998</v>
      </c>
      <c r="E7268" s="118">
        <v>5</v>
      </c>
      <c r="F7268" s="97" t="s">
        <v>3163</v>
      </c>
      <c r="G7268" s="98" t="s">
        <v>2999</v>
      </c>
      <c r="H7268" s="99">
        <v>908</v>
      </c>
      <c r="I7268" s="100">
        <f t="shared" si="366"/>
        <v>0</v>
      </c>
      <c r="N7268" s="127"/>
    </row>
    <row r="7269" spans="2:14" x14ac:dyDescent="0.25">
      <c r="B7269" s="93" t="s">
        <v>11677</v>
      </c>
      <c r="C7269" s="94"/>
      <c r="D7269" s="95" t="s">
        <v>2998</v>
      </c>
      <c r="E7269" s="96">
        <v>5</v>
      </c>
      <c r="F7269" s="97" t="s">
        <v>3163</v>
      </c>
      <c r="G7269" s="98" t="s">
        <v>3001</v>
      </c>
      <c r="H7269" s="99">
        <v>3011</v>
      </c>
      <c r="I7269" s="100">
        <f t="shared" si="366"/>
        <v>0</v>
      </c>
      <c r="N7269" s="127"/>
    </row>
    <row r="7270" spans="2:14" x14ac:dyDescent="0.25">
      <c r="B7270" s="93" t="s">
        <v>11678</v>
      </c>
      <c r="C7270" s="94"/>
      <c r="D7270" s="95" t="s">
        <v>3008</v>
      </c>
      <c r="E7270" s="96">
        <v>5</v>
      </c>
      <c r="F7270" s="97" t="s">
        <v>3163</v>
      </c>
      <c r="G7270" s="98" t="s">
        <v>3009</v>
      </c>
      <c r="H7270" s="99">
        <v>1097</v>
      </c>
      <c r="I7270" s="100">
        <f t="shared" si="366"/>
        <v>0</v>
      </c>
      <c r="N7270" s="127"/>
    </row>
    <row r="7271" spans="2:14" x14ac:dyDescent="0.25">
      <c r="B7271" s="93" t="s">
        <v>11679</v>
      </c>
      <c r="C7271" s="94"/>
      <c r="D7271" s="120" t="s">
        <v>11680</v>
      </c>
      <c r="E7271" s="96">
        <v>5</v>
      </c>
      <c r="F7271" s="97" t="s">
        <v>3163</v>
      </c>
      <c r="G7271" s="98" t="s">
        <v>10774</v>
      </c>
      <c r="H7271" s="99">
        <v>4558</v>
      </c>
      <c r="I7271" s="100">
        <f t="shared" si="366"/>
        <v>0</v>
      </c>
      <c r="N7271" s="127"/>
    </row>
    <row r="7272" spans="2:14" x14ac:dyDescent="0.25">
      <c r="B7272" s="93" t="s">
        <v>11681</v>
      </c>
      <c r="C7272" s="94"/>
      <c r="D7272" s="95" t="s">
        <v>11682</v>
      </c>
      <c r="E7272" s="118">
        <v>5</v>
      </c>
      <c r="F7272" s="97" t="s">
        <v>3163</v>
      </c>
      <c r="G7272" s="98" t="s">
        <v>11683</v>
      </c>
      <c r="H7272" s="99">
        <v>3404</v>
      </c>
      <c r="I7272" s="100">
        <f t="shared" si="366"/>
        <v>0</v>
      </c>
      <c r="N7272" s="127"/>
    </row>
    <row r="7273" spans="2:14" x14ac:dyDescent="0.25">
      <c r="B7273" s="144" t="s">
        <v>11684</v>
      </c>
      <c r="C7273" s="145"/>
      <c r="D7273" s="146" t="s">
        <v>11685</v>
      </c>
      <c r="E7273" s="151">
        <v>5</v>
      </c>
      <c r="F7273" s="148" t="s">
        <v>3163</v>
      </c>
      <c r="G7273" s="149" t="s">
        <v>193</v>
      </c>
      <c r="H7273" s="150">
        <v>5077</v>
      </c>
      <c r="I7273" s="100">
        <f t="shared" si="366"/>
        <v>0</v>
      </c>
      <c r="N7273" s="127"/>
    </row>
    <row r="7274" spans="2:14" x14ac:dyDescent="0.25">
      <c r="B7274" s="93" t="s">
        <v>11686</v>
      </c>
      <c r="C7274" s="94"/>
      <c r="D7274" s="95" t="s">
        <v>2998</v>
      </c>
      <c r="E7274" s="118">
        <v>5</v>
      </c>
      <c r="F7274" s="97" t="s">
        <v>3163</v>
      </c>
      <c r="G7274" s="98" t="s">
        <v>3003</v>
      </c>
      <c r="H7274" s="99">
        <v>2930</v>
      </c>
      <c r="I7274" s="100">
        <f t="shared" si="366"/>
        <v>0</v>
      </c>
      <c r="N7274" s="127"/>
    </row>
    <row r="7275" spans="2:14" x14ac:dyDescent="0.25">
      <c r="B7275" s="93" t="s">
        <v>11687</v>
      </c>
      <c r="C7275" s="94"/>
      <c r="D7275" s="95" t="s">
        <v>3005</v>
      </c>
      <c r="E7275" s="118">
        <v>10</v>
      </c>
      <c r="F7275" s="97" t="s">
        <v>3163</v>
      </c>
      <c r="G7275" s="98" t="s">
        <v>799</v>
      </c>
      <c r="H7275" s="99">
        <v>750</v>
      </c>
      <c r="I7275" s="100">
        <f t="shared" si="366"/>
        <v>0</v>
      </c>
      <c r="N7275" s="127"/>
    </row>
    <row r="7276" spans="2:14" x14ac:dyDescent="0.25">
      <c r="B7276" s="93" t="s">
        <v>11688</v>
      </c>
      <c r="C7276" s="94"/>
      <c r="D7276" s="95" t="s">
        <v>2998</v>
      </c>
      <c r="E7276" s="118">
        <v>5</v>
      </c>
      <c r="F7276" s="97" t="s">
        <v>3163</v>
      </c>
      <c r="G7276" s="98" t="s">
        <v>2996</v>
      </c>
      <c r="H7276" s="99">
        <v>3062</v>
      </c>
      <c r="I7276" s="100">
        <f t="shared" si="366"/>
        <v>0</v>
      </c>
      <c r="N7276" s="127"/>
    </row>
    <row r="7277" spans="2:14" x14ac:dyDescent="0.25">
      <c r="B7277" s="93" t="s">
        <v>11689</v>
      </c>
      <c r="C7277" s="94"/>
      <c r="D7277" s="95" t="s">
        <v>2998</v>
      </c>
      <c r="E7277" s="118">
        <v>5</v>
      </c>
      <c r="F7277" s="97" t="s">
        <v>3163</v>
      </c>
      <c r="G7277" s="98" t="s">
        <v>1728</v>
      </c>
      <c r="H7277" s="99">
        <v>6908</v>
      </c>
      <c r="I7277" s="100">
        <f t="shared" si="366"/>
        <v>0</v>
      </c>
      <c r="N7277" s="127"/>
    </row>
    <row r="7278" spans="2:14" x14ac:dyDescent="0.25">
      <c r="B7278" s="93" t="s">
        <v>11690</v>
      </c>
      <c r="C7278" s="94"/>
      <c r="D7278" s="95" t="s">
        <v>3011</v>
      </c>
      <c r="E7278" s="118">
        <v>5</v>
      </c>
      <c r="F7278" s="97" t="s">
        <v>3163</v>
      </c>
      <c r="G7278" s="98" t="s">
        <v>502</v>
      </c>
      <c r="H7278" s="99">
        <v>4558</v>
      </c>
      <c r="I7278" s="100">
        <f t="shared" si="366"/>
        <v>0</v>
      </c>
      <c r="N7278" s="127"/>
    </row>
    <row r="7279" spans="2:14" x14ac:dyDescent="0.25">
      <c r="B7279" s="93" t="s">
        <v>11691</v>
      </c>
      <c r="C7279" s="94"/>
      <c r="D7279" s="95" t="s">
        <v>3013</v>
      </c>
      <c r="E7279" s="96">
        <v>5</v>
      </c>
      <c r="F7279" s="97" t="s">
        <v>3163</v>
      </c>
      <c r="G7279" s="98" t="s">
        <v>436</v>
      </c>
      <c r="H7279" s="99">
        <v>2447</v>
      </c>
      <c r="I7279" s="100">
        <f t="shared" si="366"/>
        <v>0</v>
      </c>
      <c r="N7279" s="127"/>
    </row>
    <row r="7280" spans="2:14" x14ac:dyDescent="0.25">
      <c r="B7280" s="93" t="s">
        <v>11692</v>
      </c>
      <c r="C7280" s="94"/>
      <c r="D7280" s="95" t="s">
        <v>3013</v>
      </c>
      <c r="E7280" s="96">
        <v>5</v>
      </c>
      <c r="F7280" s="97" t="s">
        <v>3163</v>
      </c>
      <c r="G7280" s="98" t="s">
        <v>11693</v>
      </c>
      <c r="H7280" s="99">
        <v>2771</v>
      </c>
      <c r="I7280" s="100">
        <f t="shared" si="366"/>
        <v>0</v>
      </c>
      <c r="N7280" s="127"/>
    </row>
    <row r="7281" spans="2:14" x14ac:dyDescent="0.25">
      <c r="B7281" s="93" t="s">
        <v>11694</v>
      </c>
      <c r="C7281" s="94"/>
      <c r="D7281" s="95" t="s">
        <v>3020</v>
      </c>
      <c r="E7281" s="118">
        <v>5</v>
      </c>
      <c r="F7281" s="97" t="s">
        <v>3163</v>
      </c>
      <c r="G7281" s="98" t="s">
        <v>436</v>
      </c>
      <c r="H7281" s="99">
        <v>2827</v>
      </c>
      <c r="I7281" s="100">
        <f t="shared" si="366"/>
        <v>0</v>
      </c>
      <c r="N7281" s="127"/>
    </row>
    <row r="7282" spans="2:14" x14ac:dyDescent="0.25">
      <c r="B7282" s="93" t="s">
        <v>11695</v>
      </c>
      <c r="C7282" s="94"/>
      <c r="D7282" s="95" t="s">
        <v>3020</v>
      </c>
      <c r="E7282" s="96">
        <v>5</v>
      </c>
      <c r="F7282" s="97" t="s">
        <v>3163</v>
      </c>
      <c r="G7282" s="98" t="s">
        <v>212</v>
      </c>
      <c r="H7282" s="99">
        <v>2240</v>
      </c>
      <c r="I7282" s="100">
        <f t="shared" si="366"/>
        <v>0</v>
      </c>
      <c r="N7282" s="127"/>
    </row>
    <row r="7283" spans="2:14" x14ac:dyDescent="0.25">
      <c r="C7283" s="106"/>
      <c r="D7283" s="112"/>
      <c r="E7283" s="108"/>
      <c r="G7283" s="113"/>
      <c r="H7283" s="111"/>
      <c r="N7283" s="127"/>
    </row>
    <row r="7284" spans="2:14" x14ac:dyDescent="0.25">
      <c r="B7284" s="93" t="s">
        <v>11696</v>
      </c>
      <c r="C7284" s="94"/>
      <c r="D7284" s="95" t="s">
        <v>11697</v>
      </c>
      <c r="E7284" s="96">
        <v>5</v>
      </c>
      <c r="F7284" s="97" t="s">
        <v>21</v>
      </c>
      <c r="G7284" s="98" t="s">
        <v>546</v>
      </c>
      <c r="H7284" s="99">
        <v>3108</v>
      </c>
      <c r="I7284" s="100">
        <f t="shared" ref="I7284:I7287" si="367">C7284*H7284</f>
        <v>0</v>
      </c>
      <c r="N7284" s="127"/>
    </row>
    <row r="7285" spans="2:14" x14ac:dyDescent="0.25">
      <c r="B7285" s="93" t="s">
        <v>11698</v>
      </c>
      <c r="C7285" s="94"/>
      <c r="D7285" s="95" t="s">
        <v>11699</v>
      </c>
      <c r="E7285" s="96">
        <v>5</v>
      </c>
      <c r="F7285" s="97" t="s">
        <v>21</v>
      </c>
      <c r="G7285" s="98" t="s">
        <v>11700</v>
      </c>
      <c r="H7285" s="99">
        <v>2270</v>
      </c>
      <c r="I7285" s="100">
        <f t="shared" si="367"/>
        <v>0</v>
      </c>
      <c r="N7285" s="127"/>
    </row>
    <row r="7286" spans="2:14" x14ac:dyDescent="0.25">
      <c r="B7286" s="93" t="s">
        <v>11701</v>
      </c>
      <c r="C7286" s="94"/>
      <c r="D7286" s="95" t="s">
        <v>11697</v>
      </c>
      <c r="E7286" s="96">
        <v>5</v>
      </c>
      <c r="F7286" s="97" t="s">
        <v>21</v>
      </c>
      <c r="G7286" s="98" t="s">
        <v>11702</v>
      </c>
      <c r="H7286" s="99">
        <v>3523</v>
      </c>
      <c r="I7286" s="100">
        <f t="shared" si="367"/>
        <v>0</v>
      </c>
      <c r="N7286" s="127"/>
    </row>
    <row r="7287" spans="2:14" x14ac:dyDescent="0.25">
      <c r="B7287" s="93" t="s">
        <v>11703</v>
      </c>
      <c r="C7287" s="94"/>
      <c r="D7287" s="95" t="s">
        <v>11697</v>
      </c>
      <c r="E7287" s="96">
        <v>5</v>
      </c>
      <c r="F7287" s="97" t="s">
        <v>21</v>
      </c>
      <c r="G7287" s="98" t="s">
        <v>4487</v>
      </c>
      <c r="H7287" s="99">
        <v>3435</v>
      </c>
      <c r="I7287" s="100">
        <f t="shared" si="367"/>
        <v>0</v>
      </c>
      <c r="N7287" s="127"/>
    </row>
    <row r="7288" spans="2:14" x14ac:dyDescent="0.25">
      <c r="C7288" s="106"/>
      <c r="D7288" s="112"/>
      <c r="E7288" s="108"/>
      <c r="G7288" s="113"/>
      <c r="H7288" s="111"/>
      <c r="N7288" s="127"/>
    </row>
    <row r="7289" spans="2:14" x14ac:dyDescent="0.25">
      <c r="B7289" s="93" t="s">
        <v>11704</v>
      </c>
      <c r="C7289" s="94"/>
      <c r="D7289" s="95" t="s">
        <v>11705</v>
      </c>
      <c r="E7289" s="96">
        <v>1</v>
      </c>
      <c r="F7289" s="97" t="s">
        <v>21</v>
      </c>
      <c r="G7289" s="98" t="s">
        <v>3692</v>
      </c>
      <c r="H7289" s="99">
        <v>7648</v>
      </c>
      <c r="I7289" s="100">
        <f>C7289*H7289</f>
        <v>0</v>
      </c>
      <c r="N7289" s="127"/>
    </row>
    <row r="7290" spans="2:14" x14ac:dyDescent="0.25">
      <c r="C7290" s="106"/>
      <c r="D7290" s="112"/>
      <c r="E7290" s="108"/>
      <c r="G7290" s="113"/>
      <c r="H7290" s="111"/>
      <c r="N7290" s="127"/>
    </row>
    <row r="7291" spans="2:14" x14ac:dyDescent="0.25">
      <c r="B7291" s="93" t="s">
        <v>11706</v>
      </c>
      <c r="C7291" s="94"/>
      <c r="D7291" s="95" t="s">
        <v>11707</v>
      </c>
      <c r="E7291" s="114">
        <v>10</v>
      </c>
      <c r="F7291" s="97" t="s">
        <v>3163</v>
      </c>
      <c r="G7291" s="98" t="s">
        <v>259</v>
      </c>
      <c r="H7291" s="99">
        <v>886</v>
      </c>
      <c r="I7291" s="100">
        <f t="shared" ref="I7291:I7294" si="368">C7291*H7291</f>
        <v>0</v>
      </c>
      <c r="N7291" s="127"/>
    </row>
    <row r="7292" spans="2:14" x14ac:dyDescent="0.25">
      <c r="B7292" s="93" t="s">
        <v>11708</v>
      </c>
      <c r="C7292" s="94"/>
      <c r="D7292" s="95" t="s">
        <v>11709</v>
      </c>
      <c r="E7292" s="114">
        <v>5</v>
      </c>
      <c r="F7292" s="97" t="s">
        <v>21</v>
      </c>
      <c r="G7292" s="98" t="s">
        <v>259</v>
      </c>
      <c r="H7292" s="99">
        <v>2187</v>
      </c>
      <c r="I7292" s="100">
        <f t="shared" si="368"/>
        <v>0</v>
      </c>
      <c r="N7292" s="127"/>
    </row>
    <row r="7293" spans="2:14" x14ac:dyDescent="0.25">
      <c r="B7293" s="128" t="s">
        <v>11710</v>
      </c>
      <c r="C7293" s="129"/>
      <c r="D7293" s="135" t="s">
        <v>11709</v>
      </c>
      <c r="E7293" s="138">
        <v>10</v>
      </c>
      <c r="F7293" s="132" t="s">
        <v>3163</v>
      </c>
      <c r="G7293" s="133" t="s">
        <v>259</v>
      </c>
      <c r="H7293" s="134">
        <v>1225</v>
      </c>
      <c r="I7293" s="100">
        <f t="shared" si="368"/>
        <v>0</v>
      </c>
      <c r="N7293" s="127"/>
    </row>
    <row r="7294" spans="2:14" x14ac:dyDescent="0.25">
      <c r="B7294" s="128" t="s">
        <v>11711</v>
      </c>
      <c r="C7294" s="129"/>
      <c r="D7294" s="135" t="s">
        <v>11712</v>
      </c>
      <c r="E7294" s="138">
        <v>10</v>
      </c>
      <c r="F7294" s="132" t="s">
        <v>3163</v>
      </c>
      <c r="G7294" s="133" t="s">
        <v>259</v>
      </c>
      <c r="H7294" s="134">
        <v>1442</v>
      </c>
      <c r="I7294" s="100">
        <f t="shared" si="368"/>
        <v>0</v>
      </c>
      <c r="N7294" s="127"/>
    </row>
    <row r="7295" spans="2:14" x14ac:dyDescent="0.25">
      <c r="C7295" s="106"/>
      <c r="D7295" s="112"/>
      <c r="E7295" s="108"/>
      <c r="G7295" s="113"/>
      <c r="H7295" s="111"/>
      <c r="N7295" s="127"/>
    </row>
    <row r="7296" spans="2:14" x14ac:dyDescent="0.25">
      <c r="B7296" s="93" t="s">
        <v>11713</v>
      </c>
      <c r="C7296" s="94"/>
      <c r="D7296" s="95" t="s">
        <v>11714</v>
      </c>
      <c r="E7296" s="114">
        <v>5</v>
      </c>
      <c r="F7296" s="97" t="s">
        <v>21</v>
      </c>
      <c r="G7296" s="98" t="s">
        <v>11170</v>
      </c>
      <c r="H7296" s="99">
        <v>2741</v>
      </c>
      <c r="I7296" s="100">
        <f t="shared" ref="I7296:I7297" si="369">C7296*H7296</f>
        <v>0</v>
      </c>
      <c r="N7296" s="127"/>
    </row>
    <row r="7297" spans="2:14" x14ac:dyDescent="0.25">
      <c r="B7297" s="93" t="s">
        <v>11715</v>
      </c>
      <c r="C7297" s="94"/>
      <c r="D7297" s="95" t="s">
        <v>11714</v>
      </c>
      <c r="E7297" s="114">
        <v>5</v>
      </c>
      <c r="F7297" s="97" t="s">
        <v>21</v>
      </c>
      <c r="G7297" s="98" t="s">
        <v>7462</v>
      </c>
      <c r="H7297" s="99">
        <v>3034</v>
      </c>
      <c r="I7297" s="100">
        <f t="shared" si="369"/>
        <v>0</v>
      </c>
      <c r="N7297" s="127"/>
    </row>
    <row r="7298" spans="2:14" x14ac:dyDescent="0.25">
      <c r="C7298" s="106"/>
      <c r="D7298" s="112"/>
      <c r="E7298" s="108"/>
      <c r="G7298" s="113"/>
      <c r="H7298" s="111"/>
      <c r="N7298" s="127"/>
    </row>
    <row r="7299" spans="2:14" x14ac:dyDescent="0.25">
      <c r="B7299" s="93" t="s">
        <v>11716</v>
      </c>
      <c r="C7299" s="94"/>
      <c r="D7299" s="95" t="s">
        <v>11717</v>
      </c>
      <c r="E7299" s="96">
        <v>50</v>
      </c>
      <c r="F7299" s="97" t="s">
        <v>3163</v>
      </c>
      <c r="G7299" s="98" t="s">
        <v>259</v>
      </c>
      <c r="H7299" s="99">
        <v>93</v>
      </c>
      <c r="I7299" s="100">
        <f t="shared" ref="I7299:I7304" si="370">C7299*H7299</f>
        <v>0</v>
      </c>
      <c r="N7299" s="127"/>
    </row>
    <row r="7300" spans="2:14" x14ac:dyDescent="0.25">
      <c r="B7300" s="93" t="s">
        <v>11718</v>
      </c>
      <c r="C7300" s="94"/>
      <c r="D7300" s="95" t="s">
        <v>11719</v>
      </c>
      <c r="E7300" s="96">
        <v>50</v>
      </c>
      <c r="F7300" s="97" t="s">
        <v>3163</v>
      </c>
      <c r="G7300" s="98" t="s">
        <v>259</v>
      </c>
      <c r="H7300" s="99">
        <v>114</v>
      </c>
      <c r="I7300" s="100">
        <f t="shared" si="370"/>
        <v>0</v>
      </c>
      <c r="N7300" s="127"/>
    </row>
    <row r="7301" spans="2:14" x14ac:dyDescent="0.25">
      <c r="B7301" s="93" t="s">
        <v>11720</v>
      </c>
      <c r="C7301" s="94"/>
      <c r="D7301" s="95" t="s">
        <v>11721</v>
      </c>
      <c r="E7301" s="96">
        <v>50</v>
      </c>
      <c r="F7301" s="97" t="s">
        <v>3163</v>
      </c>
      <c r="G7301" s="98" t="s">
        <v>259</v>
      </c>
      <c r="H7301" s="99">
        <v>206</v>
      </c>
      <c r="I7301" s="100">
        <f t="shared" si="370"/>
        <v>0</v>
      </c>
      <c r="N7301" s="127"/>
    </row>
    <row r="7302" spans="2:14" x14ac:dyDescent="0.25">
      <c r="B7302" s="93" t="s">
        <v>11722</v>
      </c>
      <c r="C7302" s="94"/>
      <c r="D7302" s="95" t="s">
        <v>11723</v>
      </c>
      <c r="E7302" s="96">
        <v>50</v>
      </c>
      <c r="F7302" s="97" t="s">
        <v>3163</v>
      </c>
      <c r="G7302" s="98" t="s">
        <v>259</v>
      </c>
      <c r="H7302" s="99">
        <v>392</v>
      </c>
      <c r="I7302" s="100">
        <f t="shared" si="370"/>
        <v>0</v>
      </c>
      <c r="N7302" s="127"/>
    </row>
    <row r="7303" spans="2:14" x14ac:dyDescent="0.25">
      <c r="B7303" s="93" t="s">
        <v>11724</v>
      </c>
      <c r="C7303" s="94"/>
      <c r="D7303" s="95" t="s">
        <v>11725</v>
      </c>
      <c r="E7303" s="96">
        <v>20</v>
      </c>
      <c r="F7303" s="97" t="s">
        <v>3163</v>
      </c>
      <c r="G7303" s="98" t="s">
        <v>259</v>
      </c>
      <c r="H7303" s="99">
        <v>731</v>
      </c>
      <c r="I7303" s="100">
        <f t="shared" si="370"/>
        <v>0</v>
      </c>
      <c r="N7303" s="127"/>
    </row>
    <row r="7304" spans="2:14" x14ac:dyDescent="0.25">
      <c r="B7304" s="93" t="s">
        <v>11726</v>
      </c>
      <c r="C7304" s="94"/>
      <c r="D7304" s="95" t="s">
        <v>11727</v>
      </c>
      <c r="E7304" s="96">
        <v>20</v>
      </c>
      <c r="F7304" s="97" t="s">
        <v>3163</v>
      </c>
      <c r="G7304" s="98" t="s">
        <v>259</v>
      </c>
      <c r="H7304" s="99">
        <v>1039</v>
      </c>
      <c r="I7304" s="100">
        <f t="shared" si="370"/>
        <v>0</v>
      </c>
      <c r="N7304" s="127"/>
    </row>
    <row r="7305" spans="2:14" x14ac:dyDescent="0.25">
      <c r="C7305" s="106"/>
      <c r="D7305" s="112"/>
      <c r="E7305" s="108"/>
      <c r="G7305" s="113"/>
      <c r="H7305" s="111"/>
      <c r="N7305" s="127"/>
    </row>
    <row r="7306" spans="2:14" x14ac:dyDescent="0.25">
      <c r="B7306" s="93" t="s">
        <v>11728</v>
      </c>
      <c r="C7306" s="94"/>
      <c r="D7306" s="95" t="s">
        <v>11729</v>
      </c>
      <c r="E7306" s="96">
        <v>1</v>
      </c>
      <c r="F7306" s="97" t="s">
        <v>3409</v>
      </c>
      <c r="G7306" s="98" t="s">
        <v>11730</v>
      </c>
      <c r="H7306" s="99">
        <v>4293</v>
      </c>
      <c r="I7306" s="100">
        <f t="shared" ref="I7306:I7307" si="371">C7306*H7306</f>
        <v>0</v>
      </c>
      <c r="N7306" s="127"/>
    </row>
    <row r="7307" spans="2:14" x14ac:dyDescent="0.25">
      <c r="B7307" s="93" t="s">
        <v>11731</v>
      </c>
      <c r="C7307" s="94"/>
      <c r="D7307" s="95" t="s">
        <v>11729</v>
      </c>
      <c r="E7307" s="96">
        <v>1</v>
      </c>
      <c r="F7307" s="97" t="s">
        <v>3409</v>
      </c>
      <c r="G7307" s="98" t="s">
        <v>799</v>
      </c>
      <c r="H7307" s="99">
        <v>4293</v>
      </c>
      <c r="I7307" s="100">
        <f t="shared" si="371"/>
        <v>0</v>
      </c>
      <c r="N7307" s="127"/>
    </row>
    <row r="7308" spans="2:14" x14ac:dyDescent="0.25">
      <c r="C7308" s="106"/>
      <c r="D7308" s="112"/>
      <c r="E7308" s="108"/>
      <c r="G7308" s="113"/>
      <c r="H7308" s="111"/>
      <c r="N7308" s="127"/>
    </row>
    <row r="7309" spans="2:14" x14ac:dyDescent="0.25">
      <c r="B7309" s="93" t="s">
        <v>11732</v>
      </c>
      <c r="C7309" s="94"/>
      <c r="D7309" s="95" t="s">
        <v>3042</v>
      </c>
      <c r="E7309" s="96">
        <v>20</v>
      </c>
      <c r="F7309" s="97" t="s">
        <v>3163</v>
      </c>
      <c r="G7309" s="98" t="s">
        <v>259</v>
      </c>
      <c r="H7309" s="99">
        <v>400</v>
      </c>
      <c r="I7309" s="100">
        <f t="shared" ref="I7309:I7310" si="372">C7309*H7309</f>
        <v>0</v>
      </c>
      <c r="N7309" s="127"/>
    </row>
    <row r="7310" spans="2:14" x14ac:dyDescent="0.25">
      <c r="B7310" s="93" t="s">
        <v>11733</v>
      </c>
      <c r="C7310" s="94"/>
      <c r="D7310" s="95" t="s">
        <v>11734</v>
      </c>
      <c r="E7310" s="96">
        <v>20</v>
      </c>
      <c r="F7310" s="97" t="s">
        <v>3163</v>
      </c>
      <c r="G7310" s="98" t="s">
        <v>259</v>
      </c>
      <c r="H7310" s="99">
        <v>832</v>
      </c>
      <c r="I7310" s="100">
        <f t="shared" si="372"/>
        <v>0</v>
      </c>
      <c r="N7310" s="127"/>
    </row>
    <row r="7311" spans="2:14" x14ac:dyDescent="0.25">
      <c r="C7311" s="106"/>
      <c r="D7311" s="112"/>
      <c r="E7311" s="108"/>
      <c r="G7311" s="113"/>
      <c r="H7311" s="111"/>
      <c r="N7311" s="127"/>
    </row>
    <row r="7312" spans="2:14" x14ac:dyDescent="0.25">
      <c r="B7312" s="93" t="s">
        <v>11735</v>
      </c>
      <c r="C7312" s="94"/>
      <c r="D7312" s="95" t="s">
        <v>3048</v>
      </c>
      <c r="E7312" s="96">
        <v>1</v>
      </c>
      <c r="F7312" s="97" t="s">
        <v>3199</v>
      </c>
      <c r="G7312" s="98" t="s">
        <v>436</v>
      </c>
      <c r="H7312" s="99">
        <v>2273</v>
      </c>
      <c r="I7312" s="100">
        <f>C7312*H7312</f>
        <v>0</v>
      </c>
      <c r="N7312" s="127"/>
    </row>
    <row r="7313" spans="2:14" x14ac:dyDescent="0.25">
      <c r="C7313" s="106"/>
      <c r="D7313" s="112"/>
      <c r="E7313" s="108"/>
      <c r="G7313" s="113"/>
      <c r="H7313" s="111"/>
      <c r="N7313" s="127"/>
    </row>
    <row r="7314" spans="2:14" x14ac:dyDescent="0.25">
      <c r="B7314" s="93" t="s">
        <v>11736</v>
      </c>
      <c r="C7314" s="94"/>
      <c r="D7314" s="95" t="s">
        <v>3053</v>
      </c>
      <c r="E7314" s="118">
        <v>1</v>
      </c>
      <c r="F7314" s="97" t="s">
        <v>3199</v>
      </c>
      <c r="G7314" s="98" t="s">
        <v>145</v>
      </c>
      <c r="H7314" s="99">
        <v>89840</v>
      </c>
      <c r="I7314" s="100">
        <f>C7314*H7314</f>
        <v>0</v>
      </c>
      <c r="N7314" s="127"/>
    </row>
    <row r="7315" spans="2:14" x14ac:dyDescent="0.25">
      <c r="C7315" s="106"/>
      <c r="D7315" s="112"/>
      <c r="E7315" s="108"/>
      <c r="G7315" s="113"/>
      <c r="H7315" s="111"/>
      <c r="N7315" s="127"/>
    </row>
    <row r="7316" spans="2:14" x14ac:dyDescent="0.25">
      <c r="B7316" s="93" t="s">
        <v>11737</v>
      </c>
      <c r="C7316" s="94"/>
      <c r="D7316" s="95" t="s">
        <v>11738</v>
      </c>
      <c r="E7316" s="96">
        <v>5</v>
      </c>
      <c r="F7316" s="97" t="s">
        <v>21</v>
      </c>
      <c r="G7316" s="98" t="s">
        <v>425</v>
      </c>
      <c r="H7316" s="99">
        <v>1442</v>
      </c>
      <c r="I7316" s="100">
        <f t="shared" ref="I7316:I7318" si="373">C7316*H7316</f>
        <v>0</v>
      </c>
      <c r="N7316" s="127"/>
    </row>
    <row r="7317" spans="2:14" x14ac:dyDescent="0.25">
      <c r="B7317" s="93" t="s">
        <v>11739</v>
      </c>
      <c r="C7317" s="94"/>
      <c r="D7317" s="95" t="s">
        <v>11738</v>
      </c>
      <c r="E7317" s="96">
        <v>5</v>
      </c>
      <c r="F7317" s="97" t="s">
        <v>21</v>
      </c>
      <c r="G7317" s="98" t="s">
        <v>2372</v>
      </c>
      <c r="H7317" s="99">
        <v>1442</v>
      </c>
      <c r="I7317" s="100">
        <f t="shared" si="373"/>
        <v>0</v>
      </c>
      <c r="N7317" s="127"/>
    </row>
    <row r="7318" spans="2:14" x14ac:dyDescent="0.25">
      <c r="B7318" s="93" t="s">
        <v>11740</v>
      </c>
      <c r="C7318" s="94"/>
      <c r="D7318" s="95" t="s">
        <v>11738</v>
      </c>
      <c r="E7318" s="96">
        <v>5</v>
      </c>
      <c r="F7318" s="97" t="s">
        <v>21</v>
      </c>
      <c r="G7318" s="98" t="s">
        <v>3431</v>
      </c>
      <c r="H7318" s="99">
        <v>1442</v>
      </c>
      <c r="I7318" s="100">
        <f t="shared" si="373"/>
        <v>0</v>
      </c>
      <c r="N7318" s="127"/>
    </row>
    <row r="7319" spans="2:14" x14ac:dyDescent="0.25">
      <c r="C7319" s="106"/>
      <c r="D7319" s="112"/>
      <c r="E7319" s="108"/>
      <c r="G7319" s="113"/>
      <c r="H7319" s="111"/>
      <c r="N7319" s="127"/>
    </row>
    <row r="7320" spans="2:14" x14ac:dyDescent="0.25">
      <c r="B7320" s="144" t="s">
        <v>11741</v>
      </c>
      <c r="C7320" s="145"/>
      <c r="D7320" s="146" t="s">
        <v>3058</v>
      </c>
      <c r="E7320" s="147">
        <v>1</v>
      </c>
      <c r="F7320" s="148" t="s">
        <v>3163</v>
      </c>
      <c r="G7320" s="149" t="s">
        <v>210</v>
      </c>
      <c r="H7320" s="150">
        <v>2712</v>
      </c>
      <c r="I7320" s="100">
        <f t="shared" ref="I7320:I7353" si="374">C7320*H7320</f>
        <v>0</v>
      </c>
      <c r="N7320" s="127"/>
    </row>
    <row r="7321" spans="2:14" x14ac:dyDescent="0.25">
      <c r="B7321" s="93" t="s">
        <v>11742</v>
      </c>
      <c r="C7321" s="94"/>
      <c r="D7321" s="95" t="s">
        <v>11743</v>
      </c>
      <c r="E7321" s="96">
        <v>1</v>
      </c>
      <c r="F7321" s="97" t="s">
        <v>3166</v>
      </c>
      <c r="G7321" s="98" t="s">
        <v>3061</v>
      </c>
      <c r="H7321" s="99">
        <v>7300</v>
      </c>
      <c r="I7321" s="100">
        <f t="shared" si="374"/>
        <v>0</v>
      </c>
      <c r="N7321" s="127"/>
    </row>
    <row r="7322" spans="2:14" x14ac:dyDescent="0.25">
      <c r="B7322" s="93" t="s">
        <v>11744</v>
      </c>
      <c r="C7322" s="94"/>
      <c r="D7322" s="95" t="s">
        <v>11745</v>
      </c>
      <c r="E7322" s="96">
        <v>1</v>
      </c>
      <c r="F7322" s="97" t="s">
        <v>3166</v>
      </c>
      <c r="G7322" s="98" t="s">
        <v>425</v>
      </c>
      <c r="H7322" s="99">
        <v>7300</v>
      </c>
      <c r="I7322" s="100">
        <f t="shared" si="374"/>
        <v>0</v>
      </c>
      <c r="N7322" s="127"/>
    </row>
    <row r="7323" spans="2:14" x14ac:dyDescent="0.25">
      <c r="B7323" s="93" t="s">
        <v>11746</v>
      </c>
      <c r="C7323" s="94"/>
      <c r="D7323" s="95" t="s">
        <v>3058</v>
      </c>
      <c r="E7323" s="96">
        <v>1</v>
      </c>
      <c r="F7323" s="97" t="s">
        <v>3163</v>
      </c>
      <c r="G7323" s="98" t="s">
        <v>85</v>
      </c>
      <c r="H7323" s="99">
        <v>2189</v>
      </c>
      <c r="I7323" s="100">
        <f t="shared" si="374"/>
        <v>0</v>
      </c>
      <c r="N7323" s="127"/>
    </row>
    <row r="7324" spans="2:14" x14ac:dyDescent="0.25">
      <c r="B7324" s="93" t="s">
        <v>11747</v>
      </c>
      <c r="C7324" s="94"/>
      <c r="D7324" s="95" t="s">
        <v>11748</v>
      </c>
      <c r="E7324" s="96">
        <v>1</v>
      </c>
      <c r="F7324" s="97" t="s">
        <v>3166</v>
      </c>
      <c r="G7324" s="98" t="s">
        <v>3068</v>
      </c>
      <c r="H7324" s="99">
        <v>9000</v>
      </c>
      <c r="I7324" s="100">
        <f t="shared" si="374"/>
        <v>0</v>
      </c>
      <c r="N7324" s="127"/>
    </row>
    <row r="7325" spans="2:14" x14ac:dyDescent="0.25">
      <c r="B7325" s="93" t="s">
        <v>11749</v>
      </c>
      <c r="C7325" s="94"/>
      <c r="D7325" s="95" t="s">
        <v>11750</v>
      </c>
      <c r="E7325" s="96">
        <v>1</v>
      </c>
      <c r="F7325" s="97" t="s">
        <v>3166</v>
      </c>
      <c r="G7325" s="98" t="s">
        <v>3277</v>
      </c>
      <c r="H7325" s="99">
        <v>9300</v>
      </c>
      <c r="I7325" s="100">
        <f t="shared" si="374"/>
        <v>0</v>
      </c>
      <c r="N7325" s="127"/>
    </row>
    <row r="7326" spans="2:14" x14ac:dyDescent="0.25">
      <c r="B7326" s="93" t="s">
        <v>11751</v>
      </c>
      <c r="C7326" s="94"/>
      <c r="D7326" s="95" t="s">
        <v>11752</v>
      </c>
      <c r="E7326" s="96">
        <v>1</v>
      </c>
      <c r="F7326" s="97" t="s">
        <v>3166</v>
      </c>
      <c r="G7326" s="98" t="s">
        <v>11753</v>
      </c>
      <c r="H7326" s="99">
        <v>9100</v>
      </c>
      <c r="I7326" s="100">
        <f t="shared" si="374"/>
        <v>0</v>
      </c>
      <c r="N7326" s="127"/>
    </row>
    <row r="7327" spans="2:14" x14ac:dyDescent="0.25">
      <c r="B7327" s="93" t="s">
        <v>11754</v>
      </c>
      <c r="C7327" s="94"/>
      <c r="D7327" s="95" t="s">
        <v>3058</v>
      </c>
      <c r="E7327" s="96">
        <v>1</v>
      </c>
      <c r="F7327" s="97" t="s">
        <v>3163</v>
      </c>
      <c r="G7327" s="98" t="s">
        <v>143</v>
      </c>
      <c r="H7327" s="99">
        <v>3000</v>
      </c>
      <c r="I7327" s="100">
        <f t="shared" si="374"/>
        <v>0</v>
      </c>
      <c r="N7327" s="127"/>
    </row>
    <row r="7328" spans="2:14" x14ac:dyDescent="0.25">
      <c r="B7328" s="93" t="s">
        <v>11755</v>
      </c>
      <c r="C7328" s="94"/>
      <c r="D7328" s="95" t="s">
        <v>11756</v>
      </c>
      <c r="E7328" s="96">
        <v>1</v>
      </c>
      <c r="F7328" s="97" t="s">
        <v>3166</v>
      </c>
      <c r="G7328" s="98" t="s">
        <v>143</v>
      </c>
      <c r="H7328" s="99">
        <v>9700</v>
      </c>
      <c r="I7328" s="100">
        <f t="shared" si="374"/>
        <v>0</v>
      </c>
      <c r="N7328" s="127"/>
    </row>
    <row r="7329" spans="2:14" x14ac:dyDescent="0.25">
      <c r="B7329" s="144" t="s">
        <v>11757</v>
      </c>
      <c r="C7329" s="145"/>
      <c r="D7329" s="146" t="s">
        <v>11758</v>
      </c>
      <c r="E7329" s="147">
        <v>1</v>
      </c>
      <c r="F7329" s="148" t="s">
        <v>3166</v>
      </c>
      <c r="G7329" s="149" t="s">
        <v>160</v>
      </c>
      <c r="H7329" s="150">
        <v>15500</v>
      </c>
      <c r="I7329" s="100">
        <f t="shared" si="374"/>
        <v>0</v>
      </c>
      <c r="N7329" s="127"/>
    </row>
    <row r="7330" spans="2:14" x14ac:dyDescent="0.25">
      <c r="B7330" s="93" t="s">
        <v>11759</v>
      </c>
      <c r="C7330" s="94"/>
      <c r="D7330" s="95" t="s">
        <v>3058</v>
      </c>
      <c r="E7330" s="96">
        <v>1</v>
      </c>
      <c r="F7330" s="97" t="s">
        <v>21</v>
      </c>
      <c r="G7330" s="98" t="s">
        <v>108</v>
      </c>
      <c r="H7330" s="99">
        <v>11859</v>
      </c>
      <c r="I7330" s="100">
        <f t="shared" si="374"/>
        <v>0</v>
      </c>
      <c r="N7330" s="127"/>
    </row>
    <row r="7331" spans="2:14" x14ac:dyDescent="0.25">
      <c r="B7331" s="93" t="s">
        <v>11760</v>
      </c>
      <c r="C7331" s="94"/>
      <c r="D7331" s="95" t="s">
        <v>3058</v>
      </c>
      <c r="E7331" s="96">
        <v>1</v>
      </c>
      <c r="F7331" s="97" t="s">
        <v>3163</v>
      </c>
      <c r="G7331" s="98" t="s">
        <v>3073</v>
      </c>
      <c r="H7331" s="99">
        <v>2731</v>
      </c>
      <c r="I7331" s="100">
        <f t="shared" si="374"/>
        <v>0</v>
      </c>
      <c r="N7331" s="127"/>
    </row>
    <row r="7332" spans="2:14" x14ac:dyDescent="0.25">
      <c r="B7332" s="93" t="s">
        <v>11761</v>
      </c>
      <c r="C7332" s="94"/>
      <c r="D7332" s="95" t="s">
        <v>11762</v>
      </c>
      <c r="E7332" s="96">
        <v>1</v>
      </c>
      <c r="F7332" s="97" t="s">
        <v>3166</v>
      </c>
      <c r="G7332" s="98" t="s">
        <v>3073</v>
      </c>
      <c r="H7332" s="99">
        <v>7300</v>
      </c>
      <c r="I7332" s="100">
        <f t="shared" si="374"/>
        <v>0</v>
      </c>
      <c r="N7332" s="127"/>
    </row>
    <row r="7333" spans="2:14" x14ac:dyDescent="0.25">
      <c r="B7333" s="93" t="s">
        <v>11763</v>
      </c>
      <c r="C7333" s="94"/>
      <c r="D7333" s="95" t="s">
        <v>11764</v>
      </c>
      <c r="E7333" s="96">
        <v>1</v>
      </c>
      <c r="F7333" s="97" t="s">
        <v>3166</v>
      </c>
      <c r="G7333" s="98" t="s">
        <v>11765</v>
      </c>
      <c r="H7333" s="99">
        <v>8900</v>
      </c>
      <c r="I7333" s="100">
        <f t="shared" si="374"/>
        <v>0</v>
      </c>
      <c r="N7333" s="127"/>
    </row>
    <row r="7334" spans="2:14" x14ac:dyDescent="0.25">
      <c r="B7334" s="93" t="s">
        <v>11766</v>
      </c>
      <c r="C7334" s="94"/>
      <c r="D7334" s="95" t="s">
        <v>11767</v>
      </c>
      <c r="E7334" s="96">
        <v>1</v>
      </c>
      <c r="F7334" s="97" t="s">
        <v>3166</v>
      </c>
      <c r="G7334" s="98" t="s">
        <v>178</v>
      </c>
      <c r="H7334" s="99">
        <v>9200</v>
      </c>
      <c r="I7334" s="100">
        <f t="shared" si="374"/>
        <v>0</v>
      </c>
      <c r="N7334" s="127"/>
    </row>
    <row r="7335" spans="2:14" x14ac:dyDescent="0.25">
      <c r="B7335" s="93" t="s">
        <v>11768</v>
      </c>
      <c r="C7335" s="94"/>
      <c r="D7335" s="95" t="s">
        <v>11769</v>
      </c>
      <c r="E7335" s="96">
        <v>1</v>
      </c>
      <c r="F7335" s="97" t="s">
        <v>3166</v>
      </c>
      <c r="G7335" s="98" t="s">
        <v>3083</v>
      </c>
      <c r="H7335" s="99">
        <v>7300</v>
      </c>
      <c r="I7335" s="100">
        <f t="shared" si="374"/>
        <v>0</v>
      </c>
      <c r="N7335" s="127"/>
    </row>
    <row r="7336" spans="2:14" x14ac:dyDescent="0.25">
      <c r="B7336" s="93" t="s">
        <v>11770</v>
      </c>
      <c r="C7336" s="94"/>
      <c r="D7336" s="95" t="s">
        <v>11771</v>
      </c>
      <c r="E7336" s="96">
        <v>1</v>
      </c>
      <c r="F7336" s="97" t="s">
        <v>3166</v>
      </c>
      <c r="G7336" s="98" t="s">
        <v>3085</v>
      </c>
      <c r="H7336" s="99">
        <v>11300</v>
      </c>
      <c r="I7336" s="100">
        <f t="shared" si="374"/>
        <v>0</v>
      </c>
      <c r="N7336" s="127"/>
    </row>
    <row r="7337" spans="2:14" x14ac:dyDescent="0.25">
      <c r="B7337" s="93" t="s">
        <v>11772</v>
      </c>
      <c r="C7337" s="94"/>
      <c r="D7337" s="95" t="s">
        <v>11773</v>
      </c>
      <c r="E7337" s="96">
        <v>1</v>
      </c>
      <c r="F7337" s="97" t="s">
        <v>3166</v>
      </c>
      <c r="G7337" s="98" t="s">
        <v>1559</v>
      </c>
      <c r="H7337" s="99">
        <v>7300</v>
      </c>
      <c r="I7337" s="100">
        <f t="shared" si="374"/>
        <v>0</v>
      </c>
      <c r="N7337" s="127"/>
    </row>
    <row r="7338" spans="2:14" x14ac:dyDescent="0.25">
      <c r="B7338" s="93" t="s">
        <v>11774</v>
      </c>
      <c r="C7338" s="94"/>
      <c r="D7338" s="95" t="s">
        <v>11775</v>
      </c>
      <c r="E7338" s="118">
        <v>1</v>
      </c>
      <c r="F7338" s="97" t="s">
        <v>3166</v>
      </c>
      <c r="G7338" s="98" t="s">
        <v>3088</v>
      </c>
      <c r="H7338" s="99">
        <v>9400</v>
      </c>
      <c r="I7338" s="100">
        <f t="shared" si="374"/>
        <v>0</v>
      </c>
      <c r="N7338" s="127"/>
    </row>
    <row r="7339" spans="2:14" x14ac:dyDescent="0.25">
      <c r="B7339" s="128" t="s">
        <v>11776</v>
      </c>
      <c r="C7339" s="129"/>
      <c r="D7339" s="135" t="s">
        <v>3058</v>
      </c>
      <c r="E7339" s="136">
        <v>1</v>
      </c>
      <c r="F7339" s="132" t="s">
        <v>3163</v>
      </c>
      <c r="G7339" s="133" t="s">
        <v>182</v>
      </c>
      <c r="H7339" s="134">
        <v>2908</v>
      </c>
      <c r="I7339" s="100">
        <f t="shared" si="374"/>
        <v>0</v>
      </c>
      <c r="N7339" s="127"/>
    </row>
    <row r="7340" spans="2:14" x14ac:dyDescent="0.25">
      <c r="B7340" s="93" t="s">
        <v>11777</v>
      </c>
      <c r="C7340" s="94"/>
      <c r="D7340" s="95" t="s">
        <v>11778</v>
      </c>
      <c r="E7340" s="96">
        <v>1</v>
      </c>
      <c r="F7340" s="97" t="s">
        <v>3166</v>
      </c>
      <c r="G7340" s="98" t="s">
        <v>3091</v>
      </c>
      <c r="H7340" s="99">
        <v>7300</v>
      </c>
      <c r="I7340" s="100">
        <f t="shared" si="374"/>
        <v>0</v>
      </c>
      <c r="N7340" s="127"/>
    </row>
    <row r="7341" spans="2:14" x14ac:dyDescent="0.25">
      <c r="B7341" s="93" t="s">
        <v>11779</v>
      </c>
      <c r="C7341" s="94"/>
      <c r="D7341" s="95" t="s">
        <v>11780</v>
      </c>
      <c r="E7341" s="96">
        <v>1</v>
      </c>
      <c r="F7341" s="97" t="s">
        <v>3166</v>
      </c>
      <c r="G7341" s="98" t="s">
        <v>2032</v>
      </c>
      <c r="H7341" s="99">
        <v>7300</v>
      </c>
      <c r="I7341" s="100">
        <f t="shared" si="374"/>
        <v>0</v>
      </c>
      <c r="N7341" s="127"/>
    </row>
    <row r="7342" spans="2:14" x14ac:dyDescent="0.25">
      <c r="B7342" s="93" t="s">
        <v>11781</v>
      </c>
      <c r="C7342" s="94"/>
      <c r="D7342" s="95" t="s">
        <v>3058</v>
      </c>
      <c r="E7342" s="96">
        <v>1</v>
      </c>
      <c r="F7342" s="97" t="s">
        <v>3163</v>
      </c>
      <c r="G7342" s="98" t="s">
        <v>4479</v>
      </c>
      <c r="H7342" s="99">
        <v>2980</v>
      </c>
      <c r="I7342" s="100">
        <f t="shared" si="374"/>
        <v>0</v>
      </c>
      <c r="N7342" s="127"/>
    </row>
    <row r="7343" spans="2:14" x14ac:dyDescent="0.25">
      <c r="B7343" s="93" t="s">
        <v>11782</v>
      </c>
      <c r="C7343" s="94"/>
      <c r="D7343" s="95" t="s">
        <v>11783</v>
      </c>
      <c r="E7343" s="96">
        <v>1</v>
      </c>
      <c r="F7343" s="97" t="s">
        <v>3166</v>
      </c>
      <c r="G7343" s="98" t="s">
        <v>3095</v>
      </c>
      <c r="H7343" s="99">
        <v>9300</v>
      </c>
      <c r="I7343" s="100">
        <f t="shared" si="374"/>
        <v>0</v>
      </c>
      <c r="N7343" s="127"/>
    </row>
    <row r="7344" spans="2:14" x14ac:dyDescent="0.25">
      <c r="B7344" s="93" t="s">
        <v>11784</v>
      </c>
      <c r="C7344" s="94"/>
      <c r="D7344" s="95" t="s">
        <v>11785</v>
      </c>
      <c r="E7344" s="96">
        <v>1</v>
      </c>
      <c r="F7344" s="97" t="s">
        <v>3166</v>
      </c>
      <c r="G7344" s="98" t="s">
        <v>3100</v>
      </c>
      <c r="H7344" s="99">
        <v>9700</v>
      </c>
      <c r="I7344" s="100">
        <f t="shared" si="374"/>
        <v>0</v>
      </c>
      <c r="N7344" s="127"/>
    </row>
    <row r="7345" spans="2:14" x14ac:dyDescent="0.25">
      <c r="B7345" s="93" t="s">
        <v>11786</v>
      </c>
      <c r="C7345" s="94"/>
      <c r="D7345" s="95" t="s">
        <v>11787</v>
      </c>
      <c r="E7345" s="96">
        <v>1</v>
      </c>
      <c r="F7345" s="97" t="s">
        <v>3166</v>
      </c>
      <c r="G7345" s="98" t="s">
        <v>3102</v>
      </c>
      <c r="H7345" s="99">
        <v>7300</v>
      </c>
      <c r="I7345" s="100">
        <f t="shared" si="374"/>
        <v>0</v>
      </c>
      <c r="N7345" s="127"/>
    </row>
    <row r="7346" spans="2:14" x14ac:dyDescent="0.25">
      <c r="B7346" s="93" t="s">
        <v>11788</v>
      </c>
      <c r="C7346" s="94"/>
      <c r="D7346" s="95" t="s">
        <v>11789</v>
      </c>
      <c r="E7346" s="96">
        <v>1</v>
      </c>
      <c r="F7346" s="97" t="s">
        <v>3166</v>
      </c>
      <c r="G7346" s="98" t="s">
        <v>3105</v>
      </c>
      <c r="H7346" s="99">
        <v>7300</v>
      </c>
      <c r="I7346" s="100">
        <f t="shared" si="374"/>
        <v>0</v>
      </c>
      <c r="N7346" s="127"/>
    </row>
    <row r="7347" spans="2:14" x14ac:dyDescent="0.25">
      <c r="B7347" s="144" t="s">
        <v>11790</v>
      </c>
      <c r="C7347" s="145"/>
      <c r="D7347" s="146" t="s">
        <v>3058</v>
      </c>
      <c r="E7347" s="147">
        <v>1</v>
      </c>
      <c r="F7347" s="148" t="s">
        <v>3163</v>
      </c>
      <c r="G7347" s="149" t="s">
        <v>195</v>
      </c>
      <c r="H7347" s="150">
        <v>3289</v>
      </c>
      <c r="I7347" s="100">
        <f t="shared" si="374"/>
        <v>0</v>
      </c>
      <c r="N7347" s="127"/>
    </row>
    <row r="7348" spans="2:14" x14ac:dyDescent="0.25">
      <c r="B7348" s="93" t="s">
        <v>11791</v>
      </c>
      <c r="C7348" s="94"/>
      <c r="D7348" s="95" t="s">
        <v>3058</v>
      </c>
      <c r="E7348" s="96">
        <v>1</v>
      </c>
      <c r="F7348" s="97" t="s">
        <v>3163</v>
      </c>
      <c r="G7348" s="98" t="s">
        <v>598</v>
      </c>
      <c r="H7348" s="99">
        <v>2125</v>
      </c>
      <c r="I7348" s="100">
        <f t="shared" si="374"/>
        <v>0</v>
      </c>
      <c r="N7348" s="127"/>
    </row>
    <row r="7349" spans="2:14" x14ac:dyDescent="0.25">
      <c r="B7349" s="93" t="s">
        <v>11792</v>
      </c>
      <c r="C7349" s="94"/>
      <c r="D7349" s="95" t="s">
        <v>11793</v>
      </c>
      <c r="E7349" s="96">
        <v>1</v>
      </c>
      <c r="F7349" s="97" t="s">
        <v>3166</v>
      </c>
      <c r="G7349" s="98" t="s">
        <v>598</v>
      </c>
      <c r="H7349" s="99">
        <v>7300</v>
      </c>
      <c r="I7349" s="100">
        <f t="shared" si="374"/>
        <v>0</v>
      </c>
      <c r="N7349" s="127"/>
    </row>
    <row r="7350" spans="2:14" x14ac:dyDescent="0.25">
      <c r="B7350" s="93" t="s">
        <v>11794</v>
      </c>
      <c r="C7350" s="94"/>
      <c r="D7350" s="95" t="s">
        <v>3058</v>
      </c>
      <c r="E7350" s="96">
        <v>1</v>
      </c>
      <c r="F7350" s="97" t="s">
        <v>3163</v>
      </c>
      <c r="G7350" s="98" t="s">
        <v>128</v>
      </c>
      <c r="H7350" s="99">
        <v>2490</v>
      </c>
      <c r="I7350" s="100">
        <f t="shared" si="374"/>
        <v>0</v>
      </c>
      <c r="N7350" s="127"/>
    </row>
    <row r="7351" spans="2:14" x14ac:dyDescent="0.25">
      <c r="B7351" s="93" t="s">
        <v>11795</v>
      </c>
      <c r="C7351" s="94"/>
      <c r="D7351" s="95" t="s">
        <v>11796</v>
      </c>
      <c r="E7351" s="96">
        <v>1</v>
      </c>
      <c r="F7351" s="97" t="s">
        <v>3166</v>
      </c>
      <c r="G7351" s="98" t="s">
        <v>128</v>
      </c>
      <c r="H7351" s="99">
        <v>7300</v>
      </c>
      <c r="I7351" s="100">
        <f t="shared" si="374"/>
        <v>0</v>
      </c>
      <c r="N7351" s="127"/>
    </row>
    <row r="7352" spans="2:14" x14ac:dyDescent="0.25">
      <c r="B7352" s="93" t="s">
        <v>11797</v>
      </c>
      <c r="C7352" s="94"/>
      <c r="D7352" s="95" t="s">
        <v>11798</v>
      </c>
      <c r="E7352" s="96">
        <v>1</v>
      </c>
      <c r="F7352" s="97" t="s">
        <v>3166</v>
      </c>
      <c r="G7352" s="98" t="s">
        <v>2382</v>
      </c>
      <c r="H7352" s="99">
        <v>8800</v>
      </c>
      <c r="I7352" s="100">
        <f t="shared" si="374"/>
        <v>0</v>
      </c>
      <c r="N7352" s="127"/>
    </row>
    <row r="7353" spans="2:14" x14ac:dyDescent="0.25">
      <c r="B7353" s="93" t="s">
        <v>11799</v>
      </c>
      <c r="C7353" s="94"/>
      <c r="D7353" s="95" t="s">
        <v>11800</v>
      </c>
      <c r="E7353" s="96">
        <v>1</v>
      </c>
      <c r="F7353" s="97" t="s">
        <v>3166</v>
      </c>
      <c r="G7353" s="98" t="s">
        <v>11801</v>
      </c>
      <c r="H7353" s="99">
        <v>7300</v>
      </c>
      <c r="I7353" s="100">
        <f t="shared" si="374"/>
        <v>0</v>
      </c>
      <c r="N7353" s="127"/>
    </row>
    <row r="7354" spans="2:14" x14ac:dyDescent="0.25">
      <c r="C7354" s="106"/>
      <c r="D7354" s="112"/>
      <c r="E7354" s="108"/>
      <c r="G7354" s="113"/>
      <c r="H7354" s="111"/>
      <c r="N7354" s="127"/>
    </row>
    <row r="7355" spans="2:14" x14ac:dyDescent="0.25">
      <c r="B7355" s="93" t="s">
        <v>11802</v>
      </c>
      <c r="C7355" s="94"/>
      <c r="D7355" s="95" t="s">
        <v>11803</v>
      </c>
      <c r="E7355" s="96">
        <v>1</v>
      </c>
      <c r="F7355" s="97" t="s">
        <v>3163</v>
      </c>
      <c r="G7355" s="98" t="s">
        <v>11804</v>
      </c>
      <c r="H7355" s="99">
        <v>44783</v>
      </c>
      <c r="I7355" s="100">
        <f t="shared" ref="I7355:I7362" si="375">C7355*H7355</f>
        <v>0</v>
      </c>
      <c r="N7355" s="127"/>
    </row>
    <row r="7356" spans="2:14" x14ac:dyDescent="0.25">
      <c r="B7356" s="128" t="s">
        <v>11805</v>
      </c>
      <c r="C7356" s="129"/>
      <c r="D7356" s="135" t="s">
        <v>3118</v>
      </c>
      <c r="E7356" s="136">
        <v>1</v>
      </c>
      <c r="F7356" s="132" t="s">
        <v>3163</v>
      </c>
      <c r="G7356" s="133" t="s">
        <v>212</v>
      </c>
      <c r="H7356" s="134">
        <v>103554</v>
      </c>
      <c r="I7356" s="100">
        <f t="shared" si="375"/>
        <v>0</v>
      </c>
      <c r="N7356" s="127"/>
    </row>
    <row r="7357" spans="2:14" x14ac:dyDescent="0.25">
      <c r="B7357" s="93" t="s">
        <v>11806</v>
      </c>
      <c r="C7357" s="94"/>
      <c r="D7357" s="95" t="s">
        <v>3118</v>
      </c>
      <c r="E7357" s="96">
        <v>1</v>
      </c>
      <c r="F7357" s="97" t="s">
        <v>3163</v>
      </c>
      <c r="G7357" s="98" t="s">
        <v>6795</v>
      </c>
      <c r="H7357" s="99">
        <v>96375</v>
      </c>
      <c r="I7357" s="100">
        <f t="shared" si="375"/>
        <v>0</v>
      </c>
      <c r="N7357" s="127"/>
    </row>
    <row r="7358" spans="2:14" x14ac:dyDescent="0.25">
      <c r="B7358" s="93" t="s">
        <v>11807</v>
      </c>
      <c r="C7358" s="94"/>
      <c r="D7358" s="95" t="s">
        <v>3118</v>
      </c>
      <c r="E7358" s="118">
        <v>1</v>
      </c>
      <c r="F7358" s="97" t="s">
        <v>3163</v>
      </c>
      <c r="G7358" s="98" t="s">
        <v>1453</v>
      </c>
      <c r="H7358" s="99">
        <v>174638</v>
      </c>
      <c r="I7358" s="100">
        <f t="shared" si="375"/>
        <v>0</v>
      </c>
      <c r="N7358" s="127"/>
    </row>
    <row r="7359" spans="2:14" x14ac:dyDescent="0.25">
      <c r="B7359" s="93" t="s">
        <v>11808</v>
      </c>
      <c r="C7359" s="94"/>
      <c r="D7359" s="95" t="s">
        <v>3118</v>
      </c>
      <c r="E7359" s="118">
        <v>1</v>
      </c>
      <c r="F7359" s="97" t="s">
        <v>3163</v>
      </c>
      <c r="G7359" s="98" t="s">
        <v>348</v>
      </c>
      <c r="H7359" s="99">
        <v>75218</v>
      </c>
      <c r="I7359" s="100">
        <f t="shared" si="375"/>
        <v>0</v>
      </c>
      <c r="N7359" s="127"/>
    </row>
    <row r="7360" spans="2:14" x14ac:dyDescent="0.25">
      <c r="B7360" s="128" t="s">
        <v>11809</v>
      </c>
      <c r="C7360" s="129"/>
      <c r="D7360" s="135" t="s">
        <v>11810</v>
      </c>
      <c r="E7360" s="136">
        <v>1</v>
      </c>
      <c r="F7360" s="132" t="s">
        <v>3163</v>
      </c>
      <c r="G7360" s="133" t="s">
        <v>197</v>
      </c>
      <c r="H7360" s="134">
        <v>36985</v>
      </c>
      <c r="I7360" s="100">
        <f t="shared" si="375"/>
        <v>0</v>
      </c>
      <c r="N7360" s="127"/>
    </row>
    <row r="7361" spans="2:14" x14ac:dyDescent="0.25">
      <c r="B7361" s="93" t="s">
        <v>11811</v>
      </c>
      <c r="C7361" s="94"/>
      <c r="D7361" s="95" t="s">
        <v>3118</v>
      </c>
      <c r="E7361" s="96">
        <v>1</v>
      </c>
      <c r="F7361" s="97" t="s">
        <v>3163</v>
      </c>
      <c r="G7361" s="98" t="s">
        <v>199</v>
      </c>
      <c r="H7361" s="99">
        <v>61682</v>
      </c>
      <c r="I7361" s="100">
        <f t="shared" si="375"/>
        <v>0</v>
      </c>
      <c r="N7361" s="127"/>
    </row>
    <row r="7362" spans="2:14" x14ac:dyDescent="0.25">
      <c r="B7362" s="128" t="s">
        <v>11812</v>
      </c>
      <c r="C7362" s="129"/>
      <c r="D7362" s="135" t="s">
        <v>3118</v>
      </c>
      <c r="E7362" s="131">
        <v>1</v>
      </c>
      <c r="F7362" s="132" t="s">
        <v>3199</v>
      </c>
      <c r="G7362" s="133" t="s">
        <v>11813</v>
      </c>
      <c r="H7362" s="134">
        <v>265447</v>
      </c>
      <c r="I7362" s="100">
        <f t="shared" si="375"/>
        <v>0</v>
      </c>
      <c r="N7362" s="127"/>
    </row>
    <row r="7363" spans="2:14" x14ac:dyDescent="0.25">
      <c r="C7363" s="106"/>
      <c r="D7363" s="112"/>
      <c r="E7363" s="108"/>
      <c r="G7363" s="113"/>
      <c r="H7363" s="117"/>
      <c r="N7363" s="127"/>
    </row>
    <row r="7364" spans="2:14" x14ac:dyDescent="0.25">
      <c r="C7364" s="106"/>
      <c r="D7364" s="112"/>
      <c r="E7364" s="108"/>
      <c r="G7364" s="113"/>
      <c r="H7364" s="117"/>
      <c r="N7364" s="127"/>
    </row>
    <row r="7365" spans="2:14" x14ac:dyDescent="0.25">
      <c r="B7365" s="128" t="s">
        <v>11814</v>
      </c>
      <c r="C7365" s="129"/>
      <c r="D7365" s="135" t="s">
        <v>11815</v>
      </c>
      <c r="E7365" s="136">
        <v>1</v>
      </c>
      <c r="F7365" s="132" t="s">
        <v>11816</v>
      </c>
      <c r="G7365" s="133" t="s">
        <v>11817</v>
      </c>
      <c r="H7365" s="134">
        <v>43932</v>
      </c>
      <c r="I7365" s="100">
        <f t="shared" ref="I7365:I7371" si="376">C7365*H7365</f>
        <v>0</v>
      </c>
      <c r="N7365" s="127"/>
    </row>
    <row r="7366" spans="2:14" x14ac:dyDescent="0.25">
      <c r="B7366" s="93" t="s">
        <v>11818</v>
      </c>
      <c r="C7366" s="94"/>
      <c r="D7366" s="95" t="s">
        <v>11819</v>
      </c>
      <c r="E7366" s="96">
        <v>1</v>
      </c>
      <c r="F7366" s="97" t="s">
        <v>11816</v>
      </c>
      <c r="G7366" s="98" t="s">
        <v>11817</v>
      </c>
      <c r="H7366" s="99">
        <v>43932</v>
      </c>
      <c r="I7366" s="100">
        <f t="shared" si="376"/>
        <v>0</v>
      </c>
      <c r="N7366" s="127"/>
    </row>
    <row r="7367" spans="2:14" x14ac:dyDescent="0.25">
      <c r="B7367" s="93" t="s">
        <v>11820</v>
      </c>
      <c r="C7367" s="94"/>
      <c r="D7367" s="95" t="s">
        <v>11821</v>
      </c>
      <c r="E7367" s="96">
        <v>1</v>
      </c>
      <c r="F7367" s="97" t="s">
        <v>11816</v>
      </c>
      <c r="G7367" s="98" t="s">
        <v>11817</v>
      </c>
      <c r="H7367" s="99">
        <v>43932</v>
      </c>
      <c r="I7367" s="100">
        <f t="shared" si="376"/>
        <v>0</v>
      </c>
      <c r="N7367" s="127"/>
    </row>
    <row r="7368" spans="2:14" x14ac:dyDescent="0.25">
      <c r="B7368" s="93" t="s">
        <v>11822</v>
      </c>
      <c r="C7368" s="94"/>
      <c r="D7368" s="95" t="s">
        <v>11823</v>
      </c>
      <c r="E7368" s="96">
        <v>1</v>
      </c>
      <c r="F7368" s="97" t="s">
        <v>11816</v>
      </c>
      <c r="G7368" s="98" t="s">
        <v>11817</v>
      </c>
      <c r="H7368" s="99">
        <v>43932</v>
      </c>
      <c r="I7368" s="100">
        <f t="shared" si="376"/>
        <v>0</v>
      </c>
      <c r="N7368" s="127"/>
    </row>
    <row r="7369" spans="2:14" x14ac:dyDescent="0.25">
      <c r="B7369" s="93" t="s">
        <v>11824</v>
      </c>
      <c r="C7369" s="94"/>
      <c r="D7369" s="95" t="s">
        <v>11825</v>
      </c>
      <c r="E7369" s="96">
        <v>1</v>
      </c>
      <c r="F7369" s="97" t="s">
        <v>11816</v>
      </c>
      <c r="G7369" s="98" t="s">
        <v>11817</v>
      </c>
      <c r="H7369" s="99">
        <v>43932</v>
      </c>
      <c r="I7369" s="100">
        <f t="shared" si="376"/>
        <v>0</v>
      </c>
      <c r="N7369" s="127"/>
    </row>
    <row r="7370" spans="2:14" x14ac:dyDescent="0.25">
      <c r="B7370" s="93" t="s">
        <v>11826</v>
      </c>
      <c r="C7370" s="94"/>
      <c r="D7370" s="95" t="s">
        <v>11827</v>
      </c>
      <c r="E7370" s="96">
        <v>1</v>
      </c>
      <c r="F7370" s="97" t="s">
        <v>11816</v>
      </c>
      <c r="G7370" s="98" t="s">
        <v>11817</v>
      </c>
      <c r="H7370" s="99">
        <v>43932</v>
      </c>
      <c r="I7370" s="100">
        <f t="shared" si="376"/>
        <v>0</v>
      </c>
      <c r="N7370" s="127"/>
    </row>
    <row r="7371" spans="2:14" x14ac:dyDescent="0.25">
      <c r="B7371" s="93" t="s">
        <v>11828</v>
      </c>
      <c r="C7371" s="94"/>
      <c r="D7371" s="95" t="s">
        <v>11829</v>
      </c>
      <c r="E7371" s="96">
        <v>1</v>
      </c>
      <c r="F7371" s="97" t="s">
        <v>11816</v>
      </c>
      <c r="G7371" s="98" t="s">
        <v>11817</v>
      </c>
      <c r="H7371" s="99">
        <v>43932</v>
      </c>
      <c r="I7371" s="100">
        <f t="shared" si="376"/>
        <v>0</v>
      </c>
      <c r="N7371" s="127"/>
    </row>
    <row r="7372" spans="2:14" x14ac:dyDescent="0.25">
      <c r="C7372" s="106"/>
      <c r="D7372" s="112"/>
      <c r="E7372" s="108"/>
      <c r="G7372" s="113"/>
      <c r="H7372" s="111"/>
      <c r="N7372" s="127"/>
    </row>
    <row r="7373" spans="2:14" x14ac:dyDescent="0.25">
      <c r="B7373" s="93" t="s">
        <v>11830</v>
      </c>
      <c r="C7373" s="94"/>
      <c r="D7373" s="95" t="s">
        <v>11815</v>
      </c>
      <c r="E7373" s="96">
        <v>1</v>
      </c>
      <c r="F7373" s="97" t="s">
        <v>11816</v>
      </c>
      <c r="G7373" s="98" t="s">
        <v>11831</v>
      </c>
      <c r="H7373" s="99">
        <v>50377</v>
      </c>
      <c r="I7373" s="100">
        <f t="shared" ref="I7373:I7377" si="377">C7373*H7373</f>
        <v>0</v>
      </c>
      <c r="N7373" s="127"/>
    </row>
    <row r="7374" spans="2:14" x14ac:dyDescent="0.25">
      <c r="B7374" s="93" t="s">
        <v>11832</v>
      </c>
      <c r="C7374" s="94"/>
      <c r="D7374" s="95" t="s">
        <v>11823</v>
      </c>
      <c r="E7374" s="96">
        <v>1</v>
      </c>
      <c r="F7374" s="97" t="s">
        <v>11816</v>
      </c>
      <c r="G7374" s="98" t="s">
        <v>11831</v>
      </c>
      <c r="H7374" s="99">
        <v>50377</v>
      </c>
      <c r="I7374" s="100">
        <f t="shared" si="377"/>
        <v>0</v>
      </c>
      <c r="N7374" s="127"/>
    </row>
    <row r="7375" spans="2:14" x14ac:dyDescent="0.25">
      <c r="B7375" s="93" t="s">
        <v>11833</v>
      </c>
      <c r="C7375" s="94"/>
      <c r="D7375" s="95" t="s">
        <v>11825</v>
      </c>
      <c r="E7375" s="96">
        <v>1</v>
      </c>
      <c r="F7375" s="97" t="s">
        <v>11816</v>
      </c>
      <c r="G7375" s="98" t="s">
        <v>11831</v>
      </c>
      <c r="H7375" s="99">
        <v>50377</v>
      </c>
      <c r="I7375" s="100">
        <f t="shared" si="377"/>
        <v>0</v>
      </c>
      <c r="N7375" s="127"/>
    </row>
    <row r="7376" spans="2:14" x14ac:dyDescent="0.25">
      <c r="B7376" s="93" t="s">
        <v>11834</v>
      </c>
      <c r="C7376" s="94"/>
      <c r="D7376" s="95" t="s">
        <v>11827</v>
      </c>
      <c r="E7376" s="96">
        <v>1</v>
      </c>
      <c r="F7376" s="97" t="s">
        <v>11816</v>
      </c>
      <c r="G7376" s="98" t="s">
        <v>11831</v>
      </c>
      <c r="H7376" s="99">
        <v>50377</v>
      </c>
      <c r="I7376" s="100">
        <f t="shared" si="377"/>
        <v>0</v>
      </c>
      <c r="N7376" s="127"/>
    </row>
    <row r="7377" spans="2:14" x14ac:dyDescent="0.25">
      <c r="B7377" s="93" t="s">
        <v>11835</v>
      </c>
      <c r="C7377" s="94"/>
      <c r="D7377" s="95" t="s">
        <v>11829</v>
      </c>
      <c r="E7377" s="96">
        <v>1</v>
      </c>
      <c r="F7377" s="97" t="s">
        <v>11816</v>
      </c>
      <c r="G7377" s="98" t="s">
        <v>11831</v>
      </c>
      <c r="H7377" s="99">
        <v>50377</v>
      </c>
      <c r="I7377" s="100">
        <f t="shared" si="377"/>
        <v>0</v>
      </c>
      <c r="N7377" s="127"/>
    </row>
    <row r="7378" spans="2:14" x14ac:dyDescent="0.25">
      <c r="C7378" s="106"/>
      <c r="D7378" s="112"/>
      <c r="E7378" s="108"/>
      <c r="G7378" s="113"/>
      <c r="H7378" s="111"/>
      <c r="N7378" s="127"/>
    </row>
    <row r="7379" spans="2:14" x14ac:dyDescent="0.25">
      <c r="B7379" s="93" t="s">
        <v>11836</v>
      </c>
      <c r="C7379" s="94"/>
      <c r="D7379" s="95" t="s">
        <v>11815</v>
      </c>
      <c r="E7379" s="96">
        <v>1</v>
      </c>
      <c r="F7379" s="97" t="s">
        <v>11816</v>
      </c>
      <c r="G7379" s="98" t="s">
        <v>11837</v>
      </c>
      <c r="H7379" s="99">
        <v>47793</v>
      </c>
      <c r="I7379" s="100">
        <f t="shared" ref="I7379:I7384" si="378">C7379*H7379</f>
        <v>0</v>
      </c>
      <c r="N7379" s="127"/>
    </row>
    <row r="7380" spans="2:14" x14ac:dyDescent="0.25">
      <c r="B7380" s="93" t="s">
        <v>14962</v>
      </c>
      <c r="C7380" s="94"/>
      <c r="D7380" s="95" t="s">
        <v>11819</v>
      </c>
      <c r="E7380" s="96">
        <v>1</v>
      </c>
      <c r="F7380" s="97" t="s">
        <v>11816</v>
      </c>
      <c r="G7380" s="98" t="s">
        <v>11837</v>
      </c>
      <c r="H7380" s="99">
        <v>47793</v>
      </c>
      <c r="I7380" s="100">
        <f t="shared" si="378"/>
        <v>0</v>
      </c>
      <c r="N7380" s="127"/>
    </row>
    <row r="7381" spans="2:14" x14ac:dyDescent="0.25">
      <c r="B7381" s="93" t="s">
        <v>11838</v>
      </c>
      <c r="C7381" s="94"/>
      <c r="D7381" s="95" t="s">
        <v>11821</v>
      </c>
      <c r="E7381" s="96">
        <v>1</v>
      </c>
      <c r="F7381" s="97" t="s">
        <v>11816</v>
      </c>
      <c r="G7381" s="98" t="s">
        <v>11837</v>
      </c>
      <c r="H7381" s="99">
        <v>47793</v>
      </c>
      <c r="I7381" s="100">
        <f t="shared" si="378"/>
        <v>0</v>
      </c>
      <c r="N7381" s="127"/>
    </row>
    <row r="7382" spans="2:14" x14ac:dyDescent="0.25">
      <c r="B7382" s="93" t="s">
        <v>11839</v>
      </c>
      <c r="C7382" s="94"/>
      <c r="D7382" s="95" t="s">
        <v>11823</v>
      </c>
      <c r="E7382" s="96">
        <v>1</v>
      </c>
      <c r="F7382" s="97" t="s">
        <v>11816</v>
      </c>
      <c r="G7382" s="98" t="s">
        <v>11837</v>
      </c>
      <c r="H7382" s="99">
        <v>47793</v>
      </c>
      <c r="I7382" s="100">
        <f t="shared" si="378"/>
        <v>0</v>
      </c>
      <c r="N7382" s="127"/>
    </row>
    <row r="7383" spans="2:14" x14ac:dyDescent="0.25">
      <c r="B7383" s="93" t="s">
        <v>11840</v>
      </c>
      <c r="C7383" s="94"/>
      <c r="D7383" s="95" t="s">
        <v>11825</v>
      </c>
      <c r="E7383" s="96">
        <v>1</v>
      </c>
      <c r="F7383" s="97" t="s">
        <v>11816</v>
      </c>
      <c r="G7383" s="98" t="s">
        <v>11837</v>
      </c>
      <c r="H7383" s="99">
        <v>47793</v>
      </c>
      <c r="I7383" s="100">
        <f t="shared" si="378"/>
        <v>0</v>
      </c>
      <c r="N7383" s="127"/>
    </row>
    <row r="7384" spans="2:14" x14ac:dyDescent="0.25">
      <c r="B7384" s="93" t="s">
        <v>11841</v>
      </c>
      <c r="C7384" s="94"/>
      <c r="D7384" s="95" t="s">
        <v>11829</v>
      </c>
      <c r="E7384" s="96">
        <v>1</v>
      </c>
      <c r="F7384" s="97" t="s">
        <v>11816</v>
      </c>
      <c r="G7384" s="98" t="s">
        <v>11837</v>
      </c>
      <c r="H7384" s="99">
        <v>47793</v>
      </c>
      <c r="I7384" s="100">
        <f t="shared" si="378"/>
        <v>0</v>
      </c>
      <c r="N7384" s="127"/>
    </row>
    <row r="7385" spans="2:14" x14ac:dyDescent="0.25">
      <c r="C7385" s="106"/>
      <c r="D7385" s="112"/>
      <c r="E7385" s="108"/>
      <c r="G7385" s="113"/>
      <c r="H7385" s="111"/>
      <c r="N7385" s="127"/>
    </row>
    <row r="7386" spans="2:14" x14ac:dyDescent="0.25">
      <c r="B7386" s="93" t="s">
        <v>11842</v>
      </c>
      <c r="C7386" s="94"/>
      <c r="D7386" s="95" t="s">
        <v>11815</v>
      </c>
      <c r="E7386" s="96">
        <v>1</v>
      </c>
      <c r="F7386" s="97" t="s">
        <v>11816</v>
      </c>
      <c r="G7386" s="98" t="s">
        <v>11843</v>
      </c>
      <c r="H7386" s="99">
        <v>53295</v>
      </c>
      <c r="I7386" s="100">
        <f t="shared" ref="I7386:I7392" si="379">C7386*H7386</f>
        <v>0</v>
      </c>
      <c r="N7386" s="127"/>
    </row>
    <row r="7387" spans="2:14" x14ac:dyDescent="0.25">
      <c r="B7387" s="93" t="s">
        <v>11844</v>
      </c>
      <c r="C7387" s="94"/>
      <c r="D7387" s="95" t="s">
        <v>11819</v>
      </c>
      <c r="E7387" s="96">
        <v>1</v>
      </c>
      <c r="F7387" s="97" t="s">
        <v>11816</v>
      </c>
      <c r="G7387" s="98" t="s">
        <v>11843</v>
      </c>
      <c r="H7387" s="99">
        <v>53295</v>
      </c>
      <c r="I7387" s="100">
        <f t="shared" si="379"/>
        <v>0</v>
      </c>
      <c r="N7387" s="127"/>
    </row>
    <row r="7388" spans="2:14" x14ac:dyDescent="0.25">
      <c r="B7388" s="93" t="s">
        <v>11845</v>
      </c>
      <c r="C7388" s="94"/>
      <c r="D7388" s="95" t="s">
        <v>11821</v>
      </c>
      <c r="E7388" s="96">
        <v>1</v>
      </c>
      <c r="F7388" s="97" t="s">
        <v>11816</v>
      </c>
      <c r="G7388" s="98" t="s">
        <v>11843</v>
      </c>
      <c r="H7388" s="99">
        <v>53295</v>
      </c>
      <c r="I7388" s="100">
        <f t="shared" si="379"/>
        <v>0</v>
      </c>
      <c r="N7388" s="127"/>
    </row>
    <row r="7389" spans="2:14" x14ac:dyDescent="0.25">
      <c r="B7389" s="93" t="s">
        <v>11846</v>
      </c>
      <c r="C7389" s="94"/>
      <c r="D7389" s="95" t="s">
        <v>11823</v>
      </c>
      <c r="E7389" s="96">
        <v>1</v>
      </c>
      <c r="F7389" s="97" t="s">
        <v>11816</v>
      </c>
      <c r="G7389" s="98" t="s">
        <v>11843</v>
      </c>
      <c r="H7389" s="99">
        <v>53295</v>
      </c>
      <c r="I7389" s="100">
        <f t="shared" si="379"/>
        <v>0</v>
      </c>
      <c r="N7389" s="127"/>
    </row>
    <row r="7390" spans="2:14" x14ac:dyDescent="0.25">
      <c r="B7390" s="93" t="s">
        <v>11847</v>
      </c>
      <c r="C7390" s="94"/>
      <c r="D7390" s="95" t="s">
        <v>11825</v>
      </c>
      <c r="E7390" s="96">
        <v>1</v>
      </c>
      <c r="F7390" s="97" t="s">
        <v>11816</v>
      </c>
      <c r="G7390" s="98" t="s">
        <v>11843</v>
      </c>
      <c r="H7390" s="99">
        <v>53295</v>
      </c>
      <c r="I7390" s="100">
        <f t="shared" si="379"/>
        <v>0</v>
      </c>
      <c r="N7390" s="127"/>
    </row>
    <row r="7391" spans="2:14" x14ac:dyDescent="0.25">
      <c r="B7391" s="93" t="s">
        <v>11848</v>
      </c>
      <c r="C7391" s="94"/>
      <c r="D7391" s="95" t="s">
        <v>11827</v>
      </c>
      <c r="E7391" s="96">
        <v>1</v>
      </c>
      <c r="F7391" s="97" t="s">
        <v>11816</v>
      </c>
      <c r="G7391" s="98" t="s">
        <v>11843</v>
      </c>
      <c r="H7391" s="99">
        <v>53295</v>
      </c>
      <c r="I7391" s="100">
        <f t="shared" si="379"/>
        <v>0</v>
      </c>
      <c r="N7391" s="127"/>
    </row>
    <row r="7392" spans="2:14" x14ac:dyDescent="0.25">
      <c r="B7392" s="93" t="s">
        <v>11849</v>
      </c>
      <c r="C7392" s="94"/>
      <c r="D7392" s="95" t="s">
        <v>11829</v>
      </c>
      <c r="E7392" s="96">
        <v>1</v>
      </c>
      <c r="F7392" s="97" t="s">
        <v>11816</v>
      </c>
      <c r="G7392" s="98" t="s">
        <v>11843</v>
      </c>
      <c r="H7392" s="99">
        <v>53295</v>
      </c>
      <c r="I7392" s="100">
        <f t="shared" si="379"/>
        <v>0</v>
      </c>
      <c r="N7392" s="127"/>
    </row>
    <row r="7393" spans="2:14" x14ac:dyDescent="0.25">
      <c r="C7393" s="106"/>
      <c r="D7393" s="112"/>
      <c r="E7393" s="108"/>
      <c r="G7393" s="113"/>
      <c r="H7393" s="111"/>
      <c r="N7393" s="127"/>
    </row>
    <row r="7394" spans="2:14" x14ac:dyDescent="0.25">
      <c r="B7394" s="93" t="s">
        <v>11850</v>
      </c>
      <c r="C7394" s="94"/>
      <c r="D7394" s="95" t="s">
        <v>11815</v>
      </c>
      <c r="E7394" s="96">
        <v>1</v>
      </c>
      <c r="F7394" s="97" t="s">
        <v>11816</v>
      </c>
      <c r="G7394" s="98" t="s">
        <v>11851</v>
      </c>
      <c r="H7394" s="99">
        <v>51991</v>
      </c>
      <c r="I7394" s="100">
        <f t="shared" ref="I7394:I7400" si="380">C7394*H7394</f>
        <v>0</v>
      </c>
      <c r="N7394" s="127"/>
    </row>
    <row r="7395" spans="2:14" x14ac:dyDescent="0.25">
      <c r="B7395" s="93" t="s">
        <v>11852</v>
      </c>
      <c r="C7395" s="94"/>
      <c r="D7395" s="95" t="s">
        <v>11819</v>
      </c>
      <c r="E7395" s="96">
        <v>1</v>
      </c>
      <c r="F7395" s="97" t="s">
        <v>11816</v>
      </c>
      <c r="G7395" s="98" t="s">
        <v>11851</v>
      </c>
      <c r="H7395" s="99">
        <v>51991</v>
      </c>
      <c r="I7395" s="100">
        <f t="shared" si="380"/>
        <v>0</v>
      </c>
      <c r="N7395" s="127"/>
    </row>
    <row r="7396" spans="2:14" x14ac:dyDescent="0.25">
      <c r="B7396" s="93" t="s">
        <v>11853</v>
      </c>
      <c r="C7396" s="94"/>
      <c r="D7396" s="95" t="s">
        <v>11821</v>
      </c>
      <c r="E7396" s="96">
        <v>1</v>
      </c>
      <c r="F7396" s="97" t="s">
        <v>11816</v>
      </c>
      <c r="G7396" s="98" t="s">
        <v>11851</v>
      </c>
      <c r="H7396" s="99">
        <v>51991</v>
      </c>
      <c r="I7396" s="100">
        <f t="shared" si="380"/>
        <v>0</v>
      </c>
      <c r="N7396" s="127"/>
    </row>
    <row r="7397" spans="2:14" x14ac:dyDescent="0.25">
      <c r="B7397" s="93" t="s">
        <v>11854</v>
      </c>
      <c r="C7397" s="94"/>
      <c r="D7397" s="95" t="s">
        <v>11823</v>
      </c>
      <c r="E7397" s="96">
        <v>1</v>
      </c>
      <c r="F7397" s="97" t="s">
        <v>11816</v>
      </c>
      <c r="G7397" s="98" t="s">
        <v>11851</v>
      </c>
      <c r="H7397" s="99">
        <v>51991</v>
      </c>
      <c r="I7397" s="100">
        <f t="shared" si="380"/>
        <v>0</v>
      </c>
      <c r="N7397" s="127"/>
    </row>
    <row r="7398" spans="2:14" x14ac:dyDescent="0.25">
      <c r="B7398" s="93" t="s">
        <v>11855</v>
      </c>
      <c r="C7398" s="94"/>
      <c r="D7398" s="95" t="s">
        <v>11825</v>
      </c>
      <c r="E7398" s="96">
        <v>1</v>
      </c>
      <c r="F7398" s="97" t="s">
        <v>11816</v>
      </c>
      <c r="G7398" s="98" t="s">
        <v>11851</v>
      </c>
      <c r="H7398" s="99">
        <v>51991</v>
      </c>
      <c r="I7398" s="100">
        <f t="shared" si="380"/>
        <v>0</v>
      </c>
      <c r="N7398" s="127"/>
    </row>
    <row r="7399" spans="2:14" x14ac:dyDescent="0.25">
      <c r="B7399" s="93" t="s">
        <v>11856</v>
      </c>
      <c r="C7399" s="94"/>
      <c r="D7399" s="95" t="s">
        <v>11827</v>
      </c>
      <c r="E7399" s="96">
        <v>1</v>
      </c>
      <c r="F7399" s="97" t="s">
        <v>11816</v>
      </c>
      <c r="G7399" s="98" t="s">
        <v>11851</v>
      </c>
      <c r="H7399" s="99">
        <v>51991</v>
      </c>
      <c r="I7399" s="100">
        <f t="shared" si="380"/>
        <v>0</v>
      </c>
      <c r="N7399" s="127"/>
    </row>
    <row r="7400" spans="2:14" x14ac:dyDescent="0.25">
      <c r="B7400" s="93" t="s">
        <v>11857</v>
      </c>
      <c r="C7400" s="94"/>
      <c r="D7400" s="95" t="s">
        <v>11829</v>
      </c>
      <c r="E7400" s="96">
        <v>1</v>
      </c>
      <c r="F7400" s="97" t="s">
        <v>11816</v>
      </c>
      <c r="G7400" s="98" t="s">
        <v>11851</v>
      </c>
      <c r="H7400" s="99">
        <v>51991</v>
      </c>
      <c r="I7400" s="100">
        <f t="shared" si="380"/>
        <v>0</v>
      </c>
      <c r="N7400" s="127"/>
    </row>
    <row r="7401" spans="2:14" x14ac:dyDescent="0.25">
      <c r="C7401" s="106"/>
      <c r="D7401" s="112"/>
      <c r="E7401" s="108"/>
      <c r="G7401" s="113"/>
      <c r="H7401" s="111"/>
      <c r="N7401" s="127"/>
    </row>
    <row r="7402" spans="2:14" x14ac:dyDescent="0.25">
      <c r="B7402" s="93" t="s">
        <v>11858</v>
      </c>
      <c r="C7402" s="94"/>
      <c r="D7402" s="95" t="s">
        <v>11815</v>
      </c>
      <c r="E7402" s="118">
        <v>1</v>
      </c>
      <c r="F7402" s="97" t="s">
        <v>11816</v>
      </c>
      <c r="G7402" s="98" t="s">
        <v>11859</v>
      </c>
      <c r="H7402" s="99">
        <v>70172</v>
      </c>
      <c r="I7402" s="100">
        <f t="shared" ref="I7402:I7408" si="381">C7402*H7402</f>
        <v>0</v>
      </c>
      <c r="N7402" s="127"/>
    </row>
    <row r="7403" spans="2:14" x14ac:dyDescent="0.25">
      <c r="B7403" s="93" t="s">
        <v>11860</v>
      </c>
      <c r="C7403" s="94"/>
      <c r="D7403" s="95" t="s">
        <v>11819</v>
      </c>
      <c r="E7403" s="118">
        <v>1</v>
      </c>
      <c r="F7403" s="97" t="s">
        <v>11816</v>
      </c>
      <c r="G7403" s="98" t="s">
        <v>11859</v>
      </c>
      <c r="H7403" s="99">
        <v>70172</v>
      </c>
      <c r="I7403" s="100">
        <f t="shared" si="381"/>
        <v>0</v>
      </c>
      <c r="N7403" s="127"/>
    </row>
    <row r="7404" spans="2:14" x14ac:dyDescent="0.25">
      <c r="B7404" s="93" t="s">
        <v>11861</v>
      </c>
      <c r="C7404" s="94"/>
      <c r="D7404" s="95" t="s">
        <v>11821</v>
      </c>
      <c r="E7404" s="118">
        <v>1</v>
      </c>
      <c r="F7404" s="97" t="s">
        <v>11816</v>
      </c>
      <c r="G7404" s="98" t="s">
        <v>11859</v>
      </c>
      <c r="H7404" s="99">
        <v>70172</v>
      </c>
      <c r="I7404" s="100">
        <f t="shared" si="381"/>
        <v>0</v>
      </c>
      <c r="N7404" s="127"/>
    </row>
    <row r="7405" spans="2:14" x14ac:dyDescent="0.25">
      <c r="B7405" s="93" t="s">
        <v>11862</v>
      </c>
      <c r="C7405" s="94"/>
      <c r="D7405" s="95" t="s">
        <v>11823</v>
      </c>
      <c r="E7405" s="118">
        <v>1</v>
      </c>
      <c r="F7405" s="97" t="s">
        <v>11816</v>
      </c>
      <c r="G7405" s="98" t="s">
        <v>11859</v>
      </c>
      <c r="H7405" s="99">
        <v>70172</v>
      </c>
      <c r="I7405" s="100">
        <f t="shared" si="381"/>
        <v>0</v>
      </c>
      <c r="N7405" s="127"/>
    </row>
    <row r="7406" spans="2:14" x14ac:dyDescent="0.25">
      <c r="B7406" s="93" t="s">
        <v>11863</v>
      </c>
      <c r="C7406" s="94"/>
      <c r="D7406" s="95" t="s">
        <v>11825</v>
      </c>
      <c r="E7406" s="118">
        <v>1</v>
      </c>
      <c r="F7406" s="97" t="s">
        <v>11816</v>
      </c>
      <c r="G7406" s="98" t="s">
        <v>11859</v>
      </c>
      <c r="H7406" s="99">
        <v>70172</v>
      </c>
      <c r="I7406" s="100">
        <f t="shared" si="381"/>
        <v>0</v>
      </c>
      <c r="N7406" s="127"/>
    </row>
    <row r="7407" spans="2:14" x14ac:dyDescent="0.25">
      <c r="B7407" s="93" t="s">
        <v>11864</v>
      </c>
      <c r="C7407" s="94"/>
      <c r="D7407" s="95" t="s">
        <v>11827</v>
      </c>
      <c r="E7407" s="118">
        <v>1</v>
      </c>
      <c r="F7407" s="97" t="s">
        <v>11816</v>
      </c>
      <c r="G7407" s="98" t="s">
        <v>11859</v>
      </c>
      <c r="H7407" s="99">
        <v>70172</v>
      </c>
      <c r="I7407" s="100">
        <f t="shared" si="381"/>
        <v>0</v>
      </c>
      <c r="N7407" s="127"/>
    </row>
    <row r="7408" spans="2:14" x14ac:dyDescent="0.25">
      <c r="B7408" s="93" t="s">
        <v>11865</v>
      </c>
      <c r="C7408" s="94"/>
      <c r="D7408" s="95" t="s">
        <v>11829</v>
      </c>
      <c r="E7408" s="118">
        <v>1</v>
      </c>
      <c r="F7408" s="97" t="s">
        <v>11816</v>
      </c>
      <c r="G7408" s="98" t="s">
        <v>11859</v>
      </c>
      <c r="H7408" s="99">
        <v>70172</v>
      </c>
      <c r="I7408" s="100">
        <f t="shared" si="381"/>
        <v>0</v>
      </c>
      <c r="N7408" s="127"/>
    </row>
    <row r="7409" spans="2:14" x14ac:dyDescent="0.25">
      <c r="C7409" s="106"/>
      <c r="D7409" s="112"/>
      <c r="E7409" s="108"/>
      <c r="G7409" s="113"/>
      <c r="H7409" s="111"/>
      <c r="N7409" s="127"/>
    </row>
    <row r="7410" spans="2:14" x14ac:dyDescent="0.25">
      <c r="B7410" s="93" t="s">
        <v>11866</v>
      </c>
      <c r="C7410" s="94"/>
      <c r="D7410" s="95" t="s">
        <v>11815</v>
      </c>
      <c r="E7410" s="96">
        <v>1</v>
      </c>
      <c r="F7410" s="97" t="s">
        <v>11816</v>
      </c>
      <c r="G7410" s="98" t="s">
        <v>11867</v>
      </c>
      <c r="H7410" s="99">
        <v>47716</v>
      </c>
      <c r="I7410" s="100">
        <f t="shared" ref="I7410:I7416" si="382">C7410*H7410</f>
        <v>0</v>
      </c>
      <c r="N7410" s="127"/>
    </row>
    <row r="7411" spans="2:14" x14ac:dyDescent="0.25">
      <c r="B7411" s="93" t="s">
        <v>11868</v>
      </c>
      <c r="C7411" s="94"/>
      <c r="D7411" s="95" t="s">
        <v>11819</v>
      </c>
      <c r="E7411" s="96">
        <v>1</v>
      </c>
      <c r="F7411" s="97" t="s">
        <v>11816</v>
      </c>
      <c r="G7411" s="98" t="s">
        <v>11867</v>
      </c>
      <c r="H7411" s="99">
        <v>47716</v>
      </c>
      <c r="I7411" s="100">
        <f t="shared" si="382"/>
        <v>0</v>
      </c>
      <c r="N7411" s="127"/>
    </row>
    <row r="7412" spans="2:14" x14ac:dyDescent="0.25">
      <c r="B7412" s="93" t="s">
        <v>11869</v>
      </c>
      <c r="C7412" s="94"/>
      <c r="D7412" s="95" t="s">
        <v>11821</v>
      </c>
      <c r="E7412" s="96">
        <v>1</v>
      </c>
      <c r="F7412" s="97" t="s">
        <v>11816</v>
      </c>
      <c r="G7412" s="98" t="s">
        <v>11867</v>
      </c>
      <c r="H7412" s="99">
        <v>47716</v>
      </c>
      <c r="I7412" s="100">
        <f t="shared" si="382"/>
        <v>0</v>
      </c>
      <c r="N7412" s="127"/>
    </row>
    <row r="7413" spans="2:14" x14ac:dyDescent="0.25">
      <c r="B7413" s="93" t="s">
        <v>11870</v>
      </c>
      <c r="C7413" s="94"/>
      <c r="D7413" s="95" t="s">
        <v>11823</v>
      </c>
      <c r="E7413" s="96">
        <v>1</v>
      </c>
      <c r="F7413" s="97" t="s">
        <v>11816</v>
      </c>
      <c r="G7413" s="98" t="s">
        <v>11867</v>
      </c>
      <c r="H7413" s="99">
        <v>47716</v>
      </c>
      <c r="I7413" s="100">
        <f t="shared" si="382"/>
        <v>0</v>
      </c>
      <c r="N7413" s="127"/>
    </row>
    <row r="7414" spans="2:14" x14ac:dyDescent="0.25">
      <c r="B7414" s="93" t="s">
        <v>11871</v>
      </c>
      <c r="C7414" s="94"/>
      <c r="D7414" s="95" t="s">
        <v>11825</v>
      </c>
      <c r="E7414" s="96">
        <v>1</v>
      </c>
      <c r="F7414" s="97" t="s">
        <v>11816</v>
      </c>
      <c r="G7414" s="98" t="s">
        <v>11867</v>
      </c>
      <c r="H7414" s="99">
        <v>47716</v>
      </c>
      <c r="I7414" s="100">
        <f t="shared" si="382"/>
        <v>0</v>
      </c>
      <c r="N7414" s="127"/>
    </row>
    <row r="7415" spans="2:14" x14ac:dyDescent="0.25">
      <c r="B7415" s="93" t="s">
        <v>11872</v>
      </c>
      <c r="C7415" s="94"/>
      <c r="D7415" s="95" t="s">
        <v>11827</v>
      </c>
      <c r="E7415" s="96">
        <v>1</v>
      </c>
      <c r="F7415" s="97" t="s">
        <v>11816</v>
      </c>
      <c r="G7415" s="98" t="s">
        <v>11867</v>
      </c>
      <c r="H7415" s="99">
        <v>47716</v>
      </c>
      <c r="I7415" s="100">
        <f t="shared" si="382"/>
        <v>0</v>
      </c>
      <c r="N7415" s="127"/>
    </row>
    <row r="7416" spans="2:14" x14ac:dyDescent="0.25">
      <c r="B7416" s="93" t="s">
        <v>11873</v>
      </c>
      <c r="C7416" s="94"/>
      <c r="D7416" s="95" t="s">
        <v>11829</v>
      </c>
      <c r="E7416" s="96">
        <v>1</v>
      </c>
      <c r="F7416" s="97" t="s">
        <v>11816</v>
      </c>
      <c r="G7416" s="98" t="s">
        <v>11867</v>
      </c>
      <c r="H7416" s="99">
        <v>47716</v>
      </c>
      <c r="I7416" s="100">
        <f t="shared" si="382"/>
        <v>0</v>
      </c>
      <c r="N7416" s="127"/>
    </row>
    <row r="7417" spans="2:14" x14ac:dyDescent="0.25">
      <c r="C7417" s="106"/>
      <c r="D7417" s="112"/>
      <c r="E7417" s="108"/>
      <c r="G7417" s="113"/>
      <c r="H7417" s="111"/>
      <c r="N7417" s="127"/>
    </row>
    <row r="7418" spans="2:14" x14ac:dyDescent="0.25">
      <c r="B7418" s="93" t="s">
        <v>11874</v>
      </c>
      <c r="C7418" s="94"/>
      <c r="D7418" s="95" t="s">
        <v>11815</v>
      </c>
      <c r="E7418" s="96">
        <v>1</v>
      </c>
      <c r="F7418" s="97" t="s">
        <v>11816</v>
      </c>
      <c r="G7418" s="98" t="s">
        <v>11875</v>
      </c>
      <c r="H7418" s="99">
        <v>41323</v>
      </c>
      <c r="I7418" s="100">
        <f t="shared" ref="I7418:I7424" si="383">C7418*H7418</f>
        <v>0</v>
      </c>
      <c r="N7418" s="127"/>
    </row>
    <row r="7419" spans="2:14" x14ac:dyDescent="0.25">
      <c r="B7419" s="93" t="s">
        <v>11876</v>
      </c>
      <c r="C7419" s="94"/>
      <c r="D7419" s="95" t="s">
        <v>11819</v>
      </c>
      <c r="E7419" s="96">
        <v>1</v>
      </c>
      <c r="F7419" s="97" t="s">
        <v>11816</v>
      </c>
      <c r="G7419" s="98" t="s">
        <v>11875</v>
      </c>
      <c r="H7419" s="99">
        <v>41323</v>
      </c>
      <c r="I7419" s="100">
        <f t="shared" si="383"/>
        <v>0</v>
      </c>
      <c r="N7419" s="127"/>
    </row>
    <row r="7420" spans="2:14" x14ac:dyDescent="0.25">
      <c r="B7420" s="93" t="s">
        <v>11877</v>
      </c>
      <c r="C7420" s="94"/>
      <c r="D7420" s="95" t="s">
        <v>11821</v>
      </c>
      <c r="E7420" s="96">
        <v>1</v>
      </c>
      <c r="F7420" s="97" t="s">
        <v>11816</v>
      </c>
      <c r="G7420" s="98" t="s">
        <v>11875</v>
      </c>
      <c r="H7420" s="99">
        <v>41323</v>
      </c>
      <c r="I7420" s="100">
        <f t="shared" si="383"/>
        <v>0</v>
      </c>
      <c r="N7420" s="127"/>
    </row>
    <row r="7421" spans="2:14" x14ac:dyDescent="0.25">
      <c r="B7421" s="93" t="s">
        <v>11878</v>
      </c>
      <c r="C7421" s="94"/>
      <c r="D7421" s="95" t="s">
        <v>11823</v>
      </c>
      <c r="E7421" s="96">
        <v>1</v>
      </c>
      <c r="F7421" s="97" t="s">
        <v>11816</v>
      </c>
      <c r="G7421" s="98" t="s">
        <v>11875</v>
      </c>
      <c r="H7421" s="99">
        <v>41323</v>
      </c>
      <c r="I7421" s="100">
        <f t="shared" si="383"/>
        <v>0</v>
      </c>
      <c r="N7421" s="127"/>
    </row>
    <row r="7422" spans="2:14" x14ac:dyDescent="0.25">
      <c r="B7422" s="93" t="s">
        <v>11879</v>
      </c>
      <c r="C7422" s="94"/>
      <c r="D7422" s="95" t="s">
        <v>11825</v>
      </c>
      <c r="E7422" s="96">
        <v>1</v>
      </c>
      <c r="F7422" s="97" t="s">
        <v>11816</v>
      </c>
      <c r="G7422" s="98" t="s">
        <v>11875</v>
      </c>
      <c r="H7422" s="99">
        <v>41323</v>
      </c>
      <c r="I7422" s="100">
        <f t="shared" si="383"/>
        <v>0</v>
      </c>
      <c r="N7422" s="127"/>
    </row>
    <row r="7423" spans="2:14" x14ac:dyDescent="0.25">
      <c r="B7423" s="93" t="s">
        <v>11880</v>
      </c>
      <c r="C7423" s="94"/>
      <c r="D7423" s="95" t="s">
        <v>11827</v>
      </c>
      <c r="E7423" s="96">
        <v>1</v>
      </c>
      <c r="F7423" s="97" t="s">
        <v>11816</v>
      </c>
      <c r="G7423" s="98" t="s">
        <v>11875</v>
      </c>
      <c r="H7423" s="99">
        <v>41323</v>
      </c>
      <c r="I7423" s="100">
        <f t="shared" si="383"/>
        <v>0</v>
      </c>
      <c r="N7423" s="127"/>
    </row>
    <row r="7424" spans="2:14" x14ac:dyDescent="0.25">
      <c r="B7424" s="93" t="s">
        <v>11881</v>
      </c>
      <c r="C7424" s="94"/>
      <c r="D7424" s="95" t="s">
        <v>11829</v>
      </c>
      <c r="E7424" s="96">
        <v>1</v>
      </c>
      <c r="F7424" s="97" t="s">
        <v>11816</v>
      </c>
      <c r="G7424" s="98" t="s">
        <v>11875</v>
      </c>
      <c r="H7424" s="99">
        <v>41323</v>
      </c>
      <c r="I7424" s="100">
        <f t="shared" si="383"/>
        <v>0</v>
      </c>
      <c r="N7424" s="127"/>
    </row>
    <row r="7425" spans="2:14" x14ac:dyDescent="0.25">
      <c r="C7425" s="106"/>
      <c r="D7425" s="112"/>
      <c r="E7425" s="108"/>
      <c r="G7425" s="113"/>
      <c r="H7425" s="111"/>
      <c r="N7425" s="127"/>
    </row>
    <row r="7426" spans="2:14" x14ac:dyDescent="0.25">
      <c r="B7426" s="93" t="s">
        <v>11882</v>
      </c>
      <c r="C7426" s="94"/>
      <c r="D7426" s="95" t="s">
        <v>11815</v>
      </c>
      <c r="E7426" s="96">
        <v>1</v>
      </c>
      <c r="F7426" s="97" t="s">
        <v>11816</v>
      </c>
      <c r="G7426" s="98" t="s">
        <v>6550</v>
      </c>
      <c r="H7426" s="99">
        <v>41871</v>
      </c>
      <c r="I7426" s="100">
        <f t="shared" ref="I7426:I7431" si="384">C7426*H7426</f>
        <v>0</v>
      </c>
      <c r="N7426" s="127"/>
    </row>
    <row r="7427" spans="2:14" x14ac:dyDescent="0.25">
      <c r="B7427" s="93" t="s">
        <v>11883</v>
      </c>
      <c r="C7427" s="94"/>
      <c r="D7427" s="95" t="s">
        <v>11819</v>
      </c>
      <c r="E7427" s="96">
        <v>1</v>
      </c>
      <c r="F7427" s="97" t="s">
        <v>11816</v>
      </c>
      <c r="G7427" s="98" t="s">
        <v>6550</v>
      </c>
      <c r="H7427" s="99">
        <v>41871</v>
      </c>
      <c r="I7427" s="100">
        <f t="shared" si="384"/>
        <v>0</v>
      </c>
      <c r="N7427" s="127"/>
    </row>
    <row r="7428" spans="2:14" x14ac:dyDescent="0.25">
      <c r="B7428" s="93" t="s">
        <v>11884</v>
      </c>
      <c r="C7428" s="94"/>
      <c r="D7428" s="95" t="s">
        <v>11823</v>
      </c>
      <c r="E7428" s="96">
        <v>1</v>
      </c>
      <c r="F7428" s="97" t="s">
        <v>11816</v>
      </c>
      <c r="G7428" s="98" t="s">
        <v>6550</v>
      </c>
      <c r="H7428" s="99">
        <v>41871</v>
      </c>
      <c r="I7428" s="100">
        <f t="shared" si="384"/>
        <v>0</v>
      </c>
      <c r="N7428" s="127"/>
    </row>
    <row r="7429" spans="2:14" x14ac:dyDescent="0.25">
      <c r="B7429" s="93" t="s">
        <v>11885</v>
      </c>
      <c r="C7429" s="94"/>
      <c r="D7429" s="95" t="s">
        <v>11825</v>
      </c>
      <c r="E7429" s="96">
        <v>1</v>
      </c>
      <c r="F7429" s="97" t="s">
        <v>11816</v>
      </c>
      <c r="G7429" s="98" t="s">
        <v>6550</v>
      </c>
      <c r="H7429" s="99">
        <v>41871</v>
      </c>
      <c r="I7429" s="100">
        <f t="shared" si="384"/>
        <v>0</v>
      </c>
      <c r="N7429" s="127"/>
    </row>
    <row r="7430" spans="2:14" x14ac:dyDescent="0.25">
      <c r="B7430" s="93" t="s">
        <v>11886</v>
      </c>
      <c r="C7430" s="94"/>
      <c r="D7430" s="95" t="s">
        <v>11827</v>
      </c>
      <c r="E7430" s="96">
        <v>1</v>
      </c>
      <c r="F7430" s="97" t="s">
        <v>11816</v>
      </c>
      <c r="G7430" s="98" t="s">
        <v>6550</v>
      </c>
      <c r="H7430" s="99">
        <v>41871</v>
      </c>
      <c r="I7430" s="100">
        <f t="shared" si="384"/>
        <v>0</v>
      </c>
      <c r="N7430" s="127"/>
    </row>
    <row r="7431" spans="2:14" x14ac:dyDescent="0.25">
      <c r="B7431" s="93" t="s">
        <v>11887</v>
      </c>
      <c r="C7431" s="94"/>
      <c r="D7431" s="95" t="s">
        <v>11829</v>
      </c>
      <c r="E7431" s="96">
        <v>1</v>
      </c>
      <c r="F7431" s="97" t="s">
        <v>11816</v>
      </c>
      <c r="G7431" s="98" t="s">
        <v>6550</v>
      </c>
      <c r="H7431" s="99">
        <v>41871</v>
      </c>
      <c r="I7431" s="100">
        <f t="shared" si="384"/>
        <v>0</v>
      </c>
      <c r="N7431" s="127"/>
    </row>
    <row r="7432" spans="2:14" x14ac:dyDescent="0.25">
      <c r="C7432" s="106"/>
      <c r="D7432" s="112"/>
      <c r="E7432" s="108"/>
      <c r="G7432" s="113"/>
      <c r="H7432" s="111"/>
      <c r="N7432" s="127"/>
    </row>
    <row r="7433" spans="2:14" x14ac:dyDescent="0.25">
      <c r="B7433" s="93" t="s">
        <v>11888</v>
      </c>
      <c r="C7433" s="94"/>
      <c r="D7433" s="95" t="s">
        <v>11815</v>
      </c>
      <c r="E7433" s="96">
        <v>1</v>
      </c>
      <c r="F7433" s="97" t="s">
        <v>11816</v>
      </c>
      <c r="G7433" s="98" t="s">
        <v>10937</v>
      </c>
      <c r="H7433" s="99">
        <v>42788</v>
      </c>
      <c r="I7433" s="100">
        <f t="shared" ref="I7433:I7439" si="385">C7433*H7433</f>
        <v>0</v>
      </c>
      <c r="N7433" s="127"/>
    </row>
    <row r="7434" spans="2:14" x14ac:dyDescent="0.25">
      <c r="B7434" s="93" t="s">
        <v>11889</v>
      </c>
      <c r="C7434" s="94"/>
      <c r="D7434" s="95" t="s">
        <v>11819</v>
      </c>
      <c r="E7434" s="96">
        <v>1</v>
      </c>
      <c r="F7434" s="97" t="s">
        <v>11816</v>
      </c>
      <c r="G7434" s="98" t="s">
        <v>10937</v>
      </c>
      <c r="H7434" s="99">
        <v>42788</v>
      </c>
      <c r="I7434" s="100">
        <f t="shared" si="385"/>
        <v>0</v>
      </c>
      <c r="N7434" s="127"/>
    </row>
    <row r="7435" spans="2:14" x14ac:dyDescent="0.25">
      <c r="B7435" s="93" t="s">
        <v>11890</v>
      </c>
      <c r="C7435" s="94"/>
      <c r="D7435" s="95" t="s">
        <v>11821</v>
      </c>
      <c r="E7435" s="96">
        <v>1</v>
      </c>
      <c r="F7435" s="97" t="s">
        <v>11816</v>
      </c>
      <c r="G7435" s="98" t="s">
        <v>10937</v>
      </c>
      <c r="H7435" s="99">
        <v>42788</v>
      </c>
      <c r="I7435" s="100">
        <f t="shared" si="385"/>
        <v>0</v>
      </c>
      <c r="N7435" s="127"/>
    </row>
    <row r="7436" spans="2:14" x14ac:dyDescent="0.25">
      <c r="B7436" s="93" t="s">
        <v>11891</v>
      </c>
      <c r="C7436" s="94"/>
      <c r="D7436" s="95" t="s">
        <v>11823</v>
      </c>
      <c r="E7436" s="96">
        <v>1</v>
      </c>
      <c r="F7436" s="97" t="s">
        <v>11816</v>
      </c>
      <c r="G7436" s="98" t="s">
        <v>10937</v>
      </c>
      <c r="H7436" s="99">
        <v>42788</v>
      </c>
      <c r="I7436" s="100">
        <f t="shared" si="385"/>
        <v>0</v>
      </c>
      <c r="N7436" s="127"/>
    </row>
    <row r="7437" spans="2:14" x14ac:dyDescent="0.25">
      <c r="B7437" s="93" t="s">
        <v>11892</v>
      </c>
      <c r="C7437" s="94"/>
      <c r="D7437" s="95" t="s">
        <v>11825</v>
      </c>
      <c r="E7437" s="96">
        <v>1</v>
      </c>
      <c r="F7437" s="97" t="s">
        <v>11816</v>
      </c>
      <c r="G7437" s="98" t="s">
        <v>10937</v>
      </c>
      <c r="H7437" s="99">
        <v>42788</v>
      </c>
      <c r="I7437" s="100">
        <f t="shared" si="385"/>
        <v>0</v>
      </c>
      <c r="N7437" s="127"/>
    </row>
    <row r="7438" spans="2:14" x14ac:dyDescent="0.25">
      <c r="B7438" s="93" t="s">
        <v>11893</v>
      </c>
      <c r="C7438" s="94"/>
      <c r="D7438" s="95" t="s">
        <v>11827</v>
      </c>
      <c r="E7438" s="96">
        <v>1</v>
      </c>
      <c r="F7438" s="97" t="s">
        <v>11816</v>
      </c>
      <c r="G7438" s="98" t="s">
        <v>10937</v>
      </c>
      <c r="H7438" s="99">
        <v>42788</v>
      </c>
      <c r="I7438" s="100">
        <f t="shared" si="385"/>
        <v>0</v>
      </c>
      <c r="N7438" s="127"/>
    </row>
    <row r="7439" spans="2:14" x14ac:dyDescent="0.25">
      <c r="B7439" s="93" t="s">
        <v>11894</v>
      </c>
      <c r="C7439" s="94"/>
      <c r="D7439" s="95" t="s">
        <v>11829</v>
      </c>
      <c r="E7439" s="96">
        <v>1</v>
      </c>
      <c r="F7439" s="97" t="s">
        <v>11816</v>
      </c>
      <c r="G7439" s="98" t="s">
        <v>10937</v>
      </c>
      <c r="H7439" s="99">
        <v>42788</v>
      </c>
      <c r="I7439" s="100">
        <f t="shared" si="385"/>
        <v>0</v>
      </c>
      <c r="N7439" s="127"/>
    </row>
    <row r="7440" spans="2:14" x14ac:dyDescent="0.25">
      <c r="C7440" s="106"/>
      <c r="D7440" s="112"/>
      <c r="E7440" s="108"/>
      <c r="G7440" s="113"/>
      <c r="H7440" s="111"/>
      <c r="N7440" s="127"/>
    </row>
    <row r="7441" spans="2:14" x14ac:dyDescent="0.25">
      <c r="B7441" s="93" t="s">
        <v>11895</v>
      </c>
      <c r="C7441" s="94"/>
      <c r="D7441" s="95" t="s">
        <v>11896</v>
      </c>
      <c r="E7441" s="96">
        <v>1</v>
      </c>
      <c r="F7441" s="97" t="s">
        <v>11816</v>
      </c>
      <c r="G7441" s="98" t="s">
        <v>11897</v>
      </c>
      <c r="H7441" s="99">
        <v>45576</v>
      </c>
      <c r="I7441" s="100">
        <f t="shared" ref="I7441:I7447" si="386">C7441*H7441</f>
        <v>0</v>
      </c>
      <c r="N7441" s="127"/>
    </row>
    <row r="7442" spans="2:14" x14ac:dyDescent="0.25">
      <c r="B7442" s="93" t="s">
        <v>11898</v>
      </c>
      <c r="C7442" s="94"/>
      <c r="D7442" s="95" t="s">
        <v>11899</v>
      </c>
      <c r="E7442" s="96">
        <v>1</v>
      </c>
      <c r="F7442" s="97" t="s">
        <v>11816</v>
      </c>
      <c r="G7442" s="98" t="s">
        <v>11897</v>
      </c>
      <c r="H7442" s="99">
        <v>45576</v>
      </c>
      <c r="I7442" s="100">
        <f t="shared" si="386"/>
        <v>0</v>
      </c>
      <c r="N7442" s="127"/>
    </row>
    <row r="7443" spans="2:14" x14ac:dyDescent="0.25">
      <c r="B7443" s="93" t="s">
        <v>11900</v>
      </c>
      <c r="C7443" s="94"/>
      <c r="D7443" s="95" t="s">
        <v>11901</v>
      </c>
      <c r="E7443" s="96">
        <v>1</v>
      </c>
      <c r="F7443" s="97" t="s">
        <v>11816</v>
      </c>
      <c r="G7443" s="98" t="s">
        <v>11897</v>
      </c>
      <c r="H7443" s="99">
        <v>45576</v>
      </c>
      <c r="I7443" s="100">
        <f t="shared" si="386"/>
        <v>0</v>
      </c>
      <c r="N7443" s="127"/>
    </row>
    <row r="7444" spans="2:14" x14ac:dyDescent="0.25">
      <c r="B7444" s="93" t="s">
        <v>11902</v>
      </c>
      <c r="C7444" s="94"/>
      <c r="D7444" s="95" t="s">
        <v>11903</v>
      </c>
      <c r="E7444" s="96">
        <v>1</v>
      </c>
      <c r="F7444" s="97" t="s">
        <v>11816</v>
      </c>
      <c r="G7444" s="98" t="s">
        <v>11897</v>
      </c>
      <c r="H7444" s="99">
        <v>45576</v>
      </c>
      <c r="I7444" s="100">
        <f t="shared" si="386"/>
        <v>0</v>
      </c>
      <c r="N7444" s="127"/>
    </row>
    <row r="7445" spans="2:14" x14ac:dyDescent="0.25">
      <c r="B7445" s="128" t="s">
        <v>11904</v>
      </c>
      <c r="C7445" s="129"/>
      <c r="D7445" s="135" t="s">
        <v>11905</v>
      </c>
      <c r="E7445" s="136">
        <v>1</v>
      </c>
      <c r="F7445" s="132" t="s">
        <v>11816</v>
      </c>
      <c r="G7445" s="133" t="s">
        <v>11897</v>
      </c>
      <c r="H7445" s="134">
        <v>45576</v>
      </c>
      <c r="I7445" s="100">
        <f t="shared" si="386"/>
        <v>0</v>
      </c>
      <c r="N7445" s="127"/>
    </row>
    <row r="7446" spans="2:14" x14ac:dyDescent="0.25">
      <c r="B7446" s="93" t="s">
        <v>11906</v>
      </c>
      <c r="C7446" s="94"/>
      <c r="D7446" s="95" t="s">
        <v>11907</v>
      </c>
      <c r="E7446" s="96">
        <v>1</v>
      </c>
      <c r="F7446" s="97" t="s">
        <v>11816</v>
      </c>
      <c r="G7446" s="98" t="s">
        <v>11897</v>
      </c>
      <c r="H7446" s="99">
        <v>45576</v>
      </c>
      <c r="I7446" s="100">
        <f t="shared" si="386"/>
        <v>0</v>
      </c>
      <c r="N7446" s="127"/>
    </row>
    <row r="7447" spans="2:14" x14ac:dyDescent="0.25">
      <c r="B7447" s="93" t="s">
        <v>11908</v>
      </c>
      <c r="C7447" s="94"/>
      <c r="D7447" s="95" t="s">
        <v>11909</v>
      </c>
      <c r="E7447" s="96">
        <v>1</v>
      </c>
      <c r="F7447" s="97" t="s">
        <v>11816</v>
      </c>
      <c r="G7447" s="98" t="s">
        <v>11897</v>
      </c>
      <c r="H7447" s="99">
        <v>45576</v>
      </c>
      <c r="I7447" s="100">
        <f t="shared" si="386"/>
        <v>0</v>
      </c>
      <c r="N7447" s="127"/>
    </row>
    <row r="7448" spans="2:14" x14ac:dyDescent="0.25">
      <c r="C7448" s="106"/>
      <c r="D7448" s="112"/>
      <c r="E7448" s="108"/>
      <c r="G7448" s="113"/>
      <c r="H7448" s="111"/>
      <c r="N7448" s="127"/>
    </row>
    <row r="7449" spans="2:14" x14ac:dyDescent="0.25">
      <c r="B7449" s="93" t="s">
        <v>11910</v>
      </c>
      <c r="C7449" s="94"/>
      <c r="D7449" s="95" t="s">
        <v>11911</v>
      </c>
      <c r="E7449" s="96">
        <v>1</v>
      </c>
      <c r="F7449" s="97" t="s">
        <v>11816</v>
      </c>
      <c r="G7449" s="98" t="s">
        <v>11912</v>
      </c>
      <c r="H7449" s="99">
        <v>43586</v>
      </c>
      <c r="I7449" s="100">
        <f t="shared" ref="I7449:I7455" si="387">C7449*H7449</f>
        <v>0</v>
      </c>
      <c r="N7449" s="127"/>
    </row>
    <row r="7450" spans="2:14" x14ac:dyDescent="0.25">
      <c r="B7450" s="93" t="s">
        <v>11913</v>
      </c>
      <c r="C7450" s="94"/>
      <c r="D7450" s="95" t="s">
        <v>11914</v>
      </c>
      <c r="E7450" s="96">
        <v>1</v>
      </c>
      <c r="F7450" s="97" t="s">
        <v>11816</v>
      </c>
      <c r="G7450" s="98" t="s">
        <v>11912</v>
      </c>
      <c r="H7450" s="99">
        <v>43586</v>
      </c>
      <c r="I7450" s="100">
        <f t="shared" si="387"/>
        <v>0</v>
      </c>
      <c r="N7450" s="127"/>
    </row>
    <row r="7451" spans="2:14" x14ac:dyDescent="0.25">
      <c r="B7451" s="93" t="s">
        <v>11915</v>
      </c>
      <c r="C7451" s="94"/>
      <c r="D7451" s="95" t="s">
        <v>11916</v>
      </c>
      <c r="E7451" s="96">
        <v>1</v>
      </c>
      <c r="F7451" s="97" t="s">
        <v>11816</v>
      </c>
      <c r="G7451" s="98" t="s">
        <v>11912</v>
      </c>
      <c r="H7451" s="99">
        <v>43586</v>
      </c>
      <c r="I7451" s="100">
        <f t="shared" si="387"/>
        <v>0</v>
      </c>
      <c r="N7451" s="127"/>
    </row>
    <row r="7452" spans="2:14" x14ac:dyDescent="0.25">
      <c r="B7452" s="93" t="s">
        <v>11917</v>
      </c>
      <c r="C7452" s="94"/>
      <c r="D7452" s="95" t="s">
        <v>11918</v>
      </c>
      <c r="E7452" s="96">
        <v>1</v>
      </c>
      <c r="F7452" s="97" t="s">
        <v>11816</v>
      </c>
      <c r="G7452" s="98" t="s">
        <v>11912</v>
      </c>
      <c r="H7452" s="99">
        <v>43586</v>
      </c>
      <c r="I7452" s="100">
        <f t="shared" si="387"/>
        <v>0</v>
      </c>
      <c r="N7452" s="127"/>
    </row>
    <row r="7453" spans="2:14" x14ac:dyDescent="0.25">
      <c r="B7453" s="93" t="s">
        <v>11919</v>
      </c>
      <c r="C7453" s="94"/>
      <c r="D7453" s="95" t="s">
        <v>11920</v>
      </c>
      <c r="E7453" s="96">
        <v>1</v>
      </c>
      <c r="F7453" s="97" t="s">
        <v>11816</v>
      </c>
      <c r="G7453" s="98" t="s">
        <v>11912</v>
      </c>
      <c r="H7453" s="99">
        <v>43586</v>
      </c>
      <c r="I7453" s="100">
        <f t="shared" si="387"/>
        <v>0</v>
      </c>
      <c r="N7453" s="127"/>
    </row>
    <row r="7454" spans="2:14" x14ac:dyDescent="0.25">
      <c r="B7454" s="93" t="s">
        <v>11921</v>
      </c>
      <c r="C7454" s="94"/>
      <c r="D7454" s="95" t="s">
        <v>11922</v>
      </c>
      <c r="E7454" s="96">
        <v>1</v>
      </c>
      <c r="F7454" s="97" t="s">
        <v>11816</v>
      </c>
      <c r="G7454" s="98" t="s">
        <v>11912</v>
      </c>
      <c r="H7454" s="99">
        <v>43586</v>
      </c>
      <c r="I7454" s="100">
        <f t="shared" si="387"/>
        <v>0</v>
      </c>
      <c r="N7454" s="127"/>
    </row>
    <row r="7455" spans="2:14" x14ac:dyDescent="0.25">
      <c r="B7455" s="93" t="s">
        <v>11923</v>
      </c>
      <c r="C7455" s="94"/>
      <c r="D7455" s="95" t="s">
        <v>11924</v>
      </c>
      <c r="E7455" s="96">
        <v>1</v>
      </c>
      <c r="F7455" s="97" t="s">
        <v>11816</v>
      </c>
      <c r="G7455" s="98" t="s">
        <v>11912</v>
      </c>
      <c r="H7455" s="99">
        <v>43586</v>
      </c>
      <c r="I7455" s="100">
        <f t="shared" si="387"/>
        <v>0</v>
      </c>
      <c r="N7455" s="127"/>
    </row>
    <row r="7456" spans="2:14" x14ac:dyDescent="0.25">
      <c r="C7456" s="106"/>
      <c r="D7456" s="112"/>
      <c r="E7456" s="108"/>
      <c r="G7456" s="113"/>
      <c r="H7456" s="111"/>
      <c r="N7456" s="127"/>
    </row>
    <row r="7457" spans="2:14" x14ac:dyDescent="0.25">
      <c r="B7457" s="93" t="s">
        <v>11925</v>
      </c>
      <c r="C7457" s="94"/>
      <c r="D7457" s="95" t="s">
        <v>11911</v>
      </c>
      <c r="E7457" s="96">
        <v>1</v>
      </c>
      <c r="F7457" s="97" t="s">
        <v>11816</v>
      </c>
      <c r="G7457" s="98" t="s">
        <v>11926</v>
      </c>
      <c r="H7457" s="99">
        <v>42637</v>
      </c>
      <c r="I7457" s="100">
        <f t="shared" ref="I7457:I7463" si="388">C7457*H7457</f>
        <v>0</v>
      </c>
      <c r="N7457" s="127"/>
    </row>
    <row r="7458" spans="2:14" x14ac:dyDescent="0.25">
      <c r="B7458" s="93" t="s">
        <v>11927</v>
      </c>
      <c r="C7458" s="94"/>
      <c r="D7458" s="95" t="s">
        <v>11914</v>
      </c>
      <c r="E7458" s="96">
        <v>1</v>
      </c>
      <c r="F7458" s="97" t="s">
        <v>11816</v>
      </c>
      <c r="G7458" s="98" t="s">
        <v>11926</v>
      </c>
      <c r="H7458" s="99">
        <v>42637</v>
      </c>
      <c r="I7458" s="100">
        <f t="shared" si="388"/>
        <v>0</v>
      </c>
      <c r="N7458" s="127"/>
    </row>
    <row r="7459" spans="2:14" x14ac:dyDescent="0.25">
      <c r="B7459" s="93" t="s">
        <v>11928</v>
      </c>
      <c r="C7459" s="94"/>
      <c r="D7459" s="95" t="s">
        <v>11916</v>
      </c>
      <c r="E7459" s="96">
        <v>1</v>
      </c>
      <c r="F7459" s="97" t="s">
        <v>11816</v>
      </c>
      <c r="G7459" s="98" t="s">
        <v>11926</v>
      </c>
      <c r="H7459" s="99">
        <v>42637</v>
      </c>
      <c r="I7459" s="100">
        <f t="shared" si="388"/>
        <v>0</v>
      </c>
      <c r="N7459" s="127"/>
    </row>
    <row r="7460" spans="2:14" x14ac:dyDescent="0.25">
      <c r="B7460" s="93" t="s">
        <v>11929</v>
      </c>
      <c r="C7460" s="94"/>
      <c r="D7460" s="95" t="s">
        <v>11918</v>
      </c>
      <c r="E7460" s="96">
        <v>1</v>
      </c>
      <c r="F7460" s="97" t="s">
        <v>11816</v>
      </c>
      <c r="G7460" s="98" t="s">
        <v>11926</v>
      </c>
      <c r="H7460" s="99">
        <v>42637</v>
      </c>
      <c r="I7460" s="100">
        <f t="shared" si="388"/>
        <v>0</v>
      </c>
      <c r="N7460" s="127"/>
    </row>
    <row r="7461" spans="2:14" x14ac:dyDescent="0.25">
      <c r="B7461" s="93" t="s">
        <v>11930</v>
      </c>
      <c r="C7461" s="94"/>
      <c r="D7461" s="95" t="s">
        <v>11920</v>
      </c>
      <c r="E7461" s="96">
        <v>1</v>
      </c>
      <c r="F7461" s="97" t="s">
        <v>11816</v>
      </c>
      <c r="G7461" s="98" t="s">
        <v>11926</v>
      </c>
      <c r="H7461" s="99">
        <v>42637</v>
      </c>
      <c r="I7461" s="100">
        <f t="shared" si="388"/>
        <v>0</v>
      </c>
      <c r="N7461" s="127"/>
    </row>
    <row r="7462" spans="2:14" x14ac:dyDescent="0.25">
      <c r="B7462" s="93" t="s">
        <v>11931</v>
      </c>
      <c r="C7462" s="94"/>
      <c r="D7462" s="95" t="s">
        <v>11922</v>
      </c>
      <c r="E7462" s="96">
        <v>1</v>
      </c>
      <c r="F7462" s="97" t="s">
        <v>11816</v>
      </c>
      <c r="G7462" s="98" t="s">
        <v>11926</v>
      </c>
      <c r="H7462" s="99">
        <v>42637</v>
      </c>
      <c r="I7462" s="100">
        <f t="shared" si="388"/>
        <v>0</v>
      </c>
      <c r="N7462" s="127"/>
    </row>
    <row r="7463" spans="2:14" x14ac:dyDescent="0.25">
      <c r="B7463" s="93" t="s">
        <v>11932</v>
      </c>
      <c r="C7463" s="94"/>
      <c r="D7463" s="95" t="s">
        <v>11924</v>
      </c>
      <c r="E7463" s="96">
        <v>1</v>
      </c>
      <c r="F7463" s="97" t="s">
        <v>11816</v>
      </c>
      <c r="G7463" s="98" t="s">
        <v>11926</v>
      </c>
      <c r="H7463" s="99">
        <v>42637</v>
      </c>
      <c r="I7463" s="100">
        <f t="shared" si="388"/>
        <v>0</v>
      </c>
      <c r="N7463" s="127"/>
    </row>
    <row r="7464" spans="2:14" x14ac:dyDescent="0.25">
      <c r="C7464" s="106"/>
      <c r="D7464" s="112"/>
      <c r="E7464" s="108"/>
      <c r="G7464" s="113"/>
      <c r="H7464" s="111"/>
      <c r="N7464" s="127"/>
    </row>
    <row r="7465" spans="2:14" x14ac:dyDescent="0.25">
      <c r="B7465" s="93" t="s">
        <v>11933</v>
      </c>
      <c r="C7465" s="94"/>
      <c r="D7465" s="95" t="s">
        <v>11815</v>
      </c>
      <c r="E7465" s="96">
        <v>1</v>
      </c>
      <c r="F7465" s="97" t="s">
        <v>11816</v>
      </c>
      <c r="G7465" s="98" t="s">
        <v>11934</v>
      </c>
      <c r="H7465" s="99">
        <v>49037</v>
      </c>
      <c r="I7465" s="100">
        <f t="shared" ref="I7465:I7470" si="389">C7465*H7465</f>
        <v>0</v>
      </c>
      <c r="N7465" s="127"/>
    </row>
    <row r="7466" spans="2:14" x14ac:dyDescent="0.25">
      <c r="B7466" s="93" t="s">
        <v>11935</v>
      </c>
      <c r="C7466" s="94"/>
      <c r="D7466" s="95" t="s">
        <v>11819</v>
      </c>
      <c r="E7466" s="96">
        <v>1</v>
      </c>
      <c r="F7466" s="97" t="s">
        <v>11816</v>
      </c>
      <c r="G7466" s="98" t="s">
        <v>11934</v>
      </c>
      <c r="H7466" s="99">
        <v>49037</v>
      </c>
      <c r="I7466" s="100">
        <f t="shared" si="389"/>
        <v>0</v>
      </c>
      <c r="N7466" s="127"/>
    </row>
    <row r="7467" spans="2:14" x14ac:dyDescent="0.25">
      <c r="B7467" s="93" t="s">
        <v>11936</v>
      </c>
      <c r="C7467" s="94"/>
      <c r="D7467" s="95" t="s">
        <v>11821</v>
      </c>
      <c r="E7467" s="96">
        <v>1</v>
      </c>
      <c r="F7467" s="97" t="s">
        <v>11816</v>
      </c>
      <c r="G7467" s="98" t="s">
        <v>11934</v>
      </c>
      <c r="H7467" s="99">
        <v>49037</v>
      </c>
      <c r="I7467" s="100">
        <f t="shared" si="389"/>
        <v>0</v>
      </c>
      <c r="N7467" s="127"/>
    </row>
    <row r="7468" spans="2:14" x14ac:dyDescent="0.25">
      <c r="B7468" s="93" t="s">
        <v>11937</v>
      </c>
      <c r="C7468" s="94"/>
      <c r="D7468" s="95" t="s">
        <v>11823</v>
      </c>
      <c r="E7468" s="96">
        <v>1</v>
      </c>
      <c r="F7468" s="97" t="s">
        <v>11816</v>
      </c>
      <c r="G7468" s="98" t="s">
        <v>11934</v>
      </c>
      <c r="H7468" s="99">
        <v>49037</v>
      </c>
      <c r="I7468" s="100">
        <f t="shared" si="389"/>
        <v>0</v>
      </c>
      <c r="N7468" s="127"/>
    </row>
    <row r="7469" spans="2:14" x14ac:dyDescent="0.25">
      <c r="B7469" s="93" t="s">
        <v>11938</v>
      </c>
      <c r="C7469" s="94"/>
      <c r="D7469" s="95" t="s">
        <v>11825</v>
      </c>
      <c r="E7469" s="96">
        <v>1</v>
      </c>
      <c r="F7469" s="97" t="s">
        <v>11816</v>
      </c>
      <c r="G7469" s="98" t="s">
        <v>11934</v>
      </c>
      <c r="H7469" s="99">
        <v>49037</v>
      </c>
      <c r="I7469" s="100">
        <f t="shared" si="389"/>
        <v>0</v>
      </c>
      <c r="N7469" s="127"/>
    </row>
    <row r="7470" spans="2:14" x14ac:dyDescent="0.25">
      <c r="B7470" s="93" t="s">
        <v>11939</v>
      </c>
      <c r="C7470" s="94"/>
      <c r="D7470" s="95" t="s">
        <v>11827</v>
      </c>
      <c r="E7470" s="96">
        <v>1</v>
      </c>
      <c r="F7470" s="97" t="s">
        <v>11816</v>
      </c>
      <c r="G7470" s="98" t="s">
        <v>11934</v>
      </c>
      <c r="H7470" s="99">
        <v>49037</v>
      </c>
      <c r="I7470" s="100">
        <f t="shared" si="389"/>
        <v>0</v>
      </c>
      <c r="N7470" s="127"/>
    </row>
    <row r="7471" spans="2:14" x14ac:dyDescent="0.25">
      <c r="C7471" s="106"/>
      <c r="D7471" s="112"/>
      <c r="E7471" s="108"/>
      <c r="G7471" s="113"/>
      <c r="H7471" s="111"/>
      <c r="N7471" s="127"/>
    </row>
    <row r="7472" spans="2:14" x14ac:dyDescent="0.25">
      <c r="B7472" s="93" t="s">
        <v>11940</v>
      </c>
      <c r="C7472" s="94"/>
      <c r="D7472" s="95" t="s">
        <v>11815</v>
      </c>
      <c r="E7472" s="96">
        <v>1</v>
      </c>
      <c r="F7472" s="97" t="s">
        <v>11816</v>
      </c>
      <c r="G7472" s="98" t="s">
        <v>993</v>
      </c>
      <c r="H7472" s="99">
        <v>48377</v>
      </c>
      <c r="I7472" s="100">
        <f t="shared" ref="I7472:I7478" si="390">C7472*H7472</f>
        <v>0</v>
      </c>
      <c r="N7472" s="127"/>
    </row>
    <row r="7473" spans="2:14" x14ac:dyDescent="0.25">
      <c r="B7473" s="93" t="s">
        <v>11941</v>
      </c>
      <c r="C7473" s="94"/>
      <c r="D7473" s="95" t="s">
        <v>11819</v>
      </c>
      <c r="E7473" s="96">
        <v>1</v>
      </c>
      <c r="F7473" s="97" t="s">
        <v>11816</v>
      </c>
      <c r="G7473" s="98" t="s">
        <v>993</v>
      </c>
      <c r="H7473" s="99">
        <v>48377</v>
      </c>
      <c r="I7473" s="100">
        <f t="shared" si="390"/>
        <v>0</v>
      </c>
      <c r="N7473" s="127"/>
    </row>
    <row r="7474" spans="2:14" x14ac:dyDescent="0.25">
      <c r="B7474" s="93" t="s">
        <v>11942</v>
      </c>
      <c r="C7474" s="94"/>
      <c r="D7474" s="95" t="s">
        <v>11821</v>
      </c>
      <c r="E7474" s="96">
        <v>1</v>
      </c>
      <c r="F7474" s="97" t="s">
        <v>11816</v>
      </c>
      <c r="G7474" s="98" t="s">
        <v>993</v>
      </c>
      <c r="H7474" s="99">
        <v>48377</v>
      </c>
      <c r="I7474" s="100">
        <f t="shared" si="390"/>
        <v>0</v>
      </c>
      <c r="N7474" s="127"/>
    </row>
    <row r="7475" spans="2:14" x14ac:dyDescent="0.25">
      <c r="B7475" s="93" t="s">
        <v>11943</v>
      </c>
      <c r="C7475" s="94"/>
      <c r="D7475" s="95" t="s">
        <v>11823</v>
      </c>
      <c r="E7475" s="96">
        <v>1</v>
      </c>
      <c r="F7475" s="97" t="s">
        <v>11816</v>
      </c>
      <c r="G7475" s="98" t="s">
        <v>993</v>
      </c>
      <c r="H7475" s="99">
        <v>48377</v>
      </c>
      <c r="I7475" s="100">
        <f t="shared" si="390"/>
        <v>0</v>
      </c>
      <c r="N7475" s="127"/>
    </row>
    <row r="7476" spans="2:14" x14ac:dyDescent="0.25">
      <c r="B7476" s="93" t="s">
        <v>11944</v>
      </c>
      <c r="C7476" s="94"/>
      <c r="D7476" s="95" t="s">
        <v>11825</v>
      </c>
      <c r="E7476" s="96">
        <v>1</v>
      </c>
      <c r="F7476" s="97" t="s">
        <v>11816</v>
      </c>
      <c r="G7476" s="98" t="s">
        <v>993</v>
      </c>
      <c r="H7476" s="99">
        <v>48377</v>
      </c>
      <c r="I7476" s="100">
        <f t="shared" si="390"/>
        <v>0</v>
      </c>
      <c r="N7476" s="127"/>
    </row>
    <row r="7477" spans="2:14" x14ac:dyDescent="0.25">
      <c r="B7477" s="93" t="s">
        <v>11945</v>
      </c>
      <c r="C7477" s="94"/>
      <c r="D7477" s="95" t="s">
        <v>11827</v>
      </c>
      <c r="E7477" s="96">
        <v>1</v>
      </c>
      <c r="F7477" s="97" t="s">
        <v>11816</v>
      </c>
      <c r="G7477" s="98" t="s">
        <v>993</v>
      </c>
      <c r="H7477" s="99">
        <v>48377</v>
      </c>
      <c r="I7477" s="100">
        <f t="shared" si="390"/>
        <v>0</v>
      </c>
      <c r="N7477" s="127"/>
    </row>
    <row r="7478" spans="2:14" x14ac:dyDescent="0.25">
      <c r="B7478" s="93" t="s">
        <v>11946</v>
      </c>
      <c r="C7478" s="94"/>
      <c r="D7478" s="95" t="s">
        <v>11829</v>
      </c>
      <c r="E7478" s="96">
        <v>1</v>
      </c>
      <c r="F7478" s="97" t="s">
        <v>11816</v>
      </c>
      <c r="G7478" s="98" t="s">
        <v>993</v>
      </c>
      <c r="H7478" s="99">
        <v>48377</v>
      </c>
      <c r="I7478" s="100">
        <f t="shared" si="390"/>
        <v>0</v>
      </c>
      <c r="N7478" s="127"/>
    </row>
    <row r="7479" spans="2:14" x14ac:dyDescent="0.25">
      <c r="C7479" s="106"/>
      <c r="D7479" s="112"/>
      <c r="E7479" s="108"/>
      <c r="G7479" s="113"/>
      <c r="H7479" s="111"/>
      <c r="N7479" s="127"/>
    </row>
    <row r="7480" spans="2:14" x14ac:dyDescent="0.25">
      <c r="B7480" s="93" t="s">
        <v>11947</v>
      </c>
      <c r="C7480" s="94"/>
      <c r="D7480" s="95" t="s">
        <v>11815</v>
      </c>
      <c r="E7480" s="96">
        <v>1</v>
      </c>
      <c r="F7480" s="97" t="s">
        <v>11816</v>
      </c>
      <c r="G7480" s="98" t="s">
        <v>1012</v>
      </c>
      <c r="H7480" s="99">
        <v>53604</v>
      </c>
      <c r="I7480" s="100">
        <f t="shared" ref="I7480:I7483" si="391">C7480*H7480</f>
        <v>0</v>
      </c>
      <c r="N7480" s="127"/>
    </row>
    <row r="7481" spans="2:14" x14ac:dyDescent="0.25">
      <c r="B7481" s="93" t="s">
        <v>11948</v>
      </c>
      <c r="C7481" s="94"/>
      <c r="D7481" s="95" t="s">
        <v>11819</v>
      </c>
      <c r="E7481" s="96">
        <v>1</v>
      </c>
      <c r="F7481" s="97" t="s">
        <v>11816</v>
      </c>
      <c r="G7481" s="98" t="s">
        <v>1012</v>
      </c>
      <c r="H7481" s="99">
        <v>53604</v>
      </c>
      <c r="I7481" s="100">
        <f t="shared" si="391"/>
        <v>0</v>
      </c>
      <c r="N7481" s="127"/>
    </row>
    <row r="7482" spans="2:14" x14ac:dyDescent="0.25">
      <c r="B7482" s="93" t="s">
        <v>11949</v>
      </c>
      <c r="C7482" s="94"/>
      <c r="D7482" s="95" t="s">
        <v>11823</v>
      </c>
      <c r="E7482" s="96">
        <v>1</v>
      </c>
      <c r="F7482" s="97" t="s">
        <v>11816</v>
      </c>
      <c r="G7482" s="98" t="s">
        <v>1012</v>
      </c>
      <c r="H7482" s="99">
        <v>53604</v>
      </c>
      <c r="I7482" s="100">
        <f t="shared" si="391"/>
        <v>0</v>
      </c>
      <c r="N7482" s="127"/>
    </row>
    <row r="7483" spans="2:14" x14ac:dyDescent="0.25">
      <c r="B7483" s="93" t="s">
        <v>11950</v>
      </c>
      <c r="C7483" s="94"/>
      <c r="D7483" s="95" t="s">
        <v>11825</v>
      </c>
      <c r="E7483" s="96">
        <v>1</v>
      </c>
      <c r="F7483" s="97" t="s">
        <v>11816</v>
      </c>
      <c r="G7483" s="98" t="s">
        <v>1012</v>
      </c>
      <c r="H7483" s="99">
        <v>53604</v>
      </c>
      <c r="I7483" s="100">
        <f t="shared" si="391"/>
        <v>0</v>
      </c>
      <c r="N7483" s="127"/>
    </row>
    <row r="7484" spans="2:14" x14ac:dyDescent="0.25">
      <c r="C7484" s="106"/>
      <c r="D7484" s="112"/>
      <c r="E7484" s="108"/>
      <c r="G7484" s="113"/>
      <c r="H7484" s="111"/>
      <c r="N7484" s="127"/>
    </row>
    <row r="7485" spans="2:14" x14ac:dyDescent="0.25">
      <c r="B7485" s="93" t="s">
        <v>11951</v>
      </c>
      <c r="C7485" s="94"/>
      <c r="D7485" s="95" t="s">
        <v>11815</v>
      </c>
      <c r="E7485" s="96">
        <v>1</v>
      </c>
      <c r="F7485" s="97" t="s">
        <v>11816</v>
      </c>
      <c r="G7485" s="98" t="s">
        <v>1446</v>
      </c>
      <c r="H7485" s="99">
        <v>55968</v>
      </c>
      <c r="I7485" s="100">
        <f t="shared" ref="I7485:I7491" si="392">C7485*H7485</f>
        <v>0</v>
      </c>
      <c r="N7485" s="127"/>
    </row>
    <row r="7486" spans="2:14" x14ac:dyDescent="0.25">
      <c r="B7486" s="93" t="s">
        <v>11952</v>
      </c>
      <c r="C7486" s="94"/>
      <c r="D7486" s="95" t="s">
        <v>11819</v>
      </c>
      <c r="E7486" s="96">
        <v>1</v>
      </c>
      <c r="F7486" s="97" t="s">
        <v>11816</v>
      </c>
      <c r="G7486" s="98" t="s">
        <v>1446</v>
      </c>
      <c r="H7486" s="99">
        <v>55968</v>
      </c>
      <c r="I7486" s="100">
        <f t="shared" si="392"/>
        <v>0</v>
      </c>
      <c r="N7486" s="127"/>
    </row>
    <row r="7487" spans="2:14" x14ac:dyDescent="0.25">
      <c r="B7487" s="93" t="s">
        <v>11953</v>
      </c>
      <c r="C7487" s="94"/>
      <c r="D7487" s="95" t="s">
        <v>11821</v>
      </c>
      <c r="E7487" s="96">
        <v>1</v>
      </c>
      <c r="F7487" s="97" t="s">
        <v>11816</v>
      </c>
      <c r="G7487" s="98" t="s">
        <v>1446</v>
      </c>
      <c r="H7487" s="99">
        <v>55968</v>
      </c>
      <c r="I7487" s="100">
        <f t="shared" si="392"/>
        <v>0</v>
      </c>
      <c r="N7487" s="127"/>
    </row>
    <row r="7488" spans="2:14" x14ac:dyDescent="0.25">
      <c r="B7488" s="93" t="s">
        <v>11954</v>
      </c>
      <c r="C7488" s="94"/>
      <c r="D7488" s="95" t="s">
        <v>11823</v>
      </c>
      <c r="E7488" s="96">
        <v>1</v>
      </c>
      <c r="F7488" s="97" t="s">
        <v>11816</v>
      </c>
      <c r="G7488" s="98" t="s">
        <v>1446</v>
      </c>
      <c r="H7488" s="99">
        <v>55968</v>
      </c>
      <c r="I7488" s="100">
        <f t="shared" si="392"/>
        <v>0</v>
      </c>
      <c r="N7488" s="127"/>
    </row>
    <row r="7489" spans="2:14" x14ac:dyDescent="0.25">
      <c r="B7489" s="93" t="s">
        <v>11955</v>
      </c>
      <c r="C7489" s="94"/>
      <c r="D7489" s="95" t="s">
        <v>11825</v>
      </c>
      <c r="E7489" s="96">
        <v>1</v>
      </c>
      <c r="F7489" s="97" t="s">
        <v>11816</v>
      </c>
      <c r="G7489" s="98" t="s">
        <v>1446</v>
      </c>
      <c r="H7489" s="99">
        <v>55968</v>
      </c>
      <c r="I7489" s="100">
        <f t="shared" si="392"/>
        <v>0</v>
      </c>
      <c r="N7489" s="127"/>
    </row>
    <row r="7490" spans="2:14" x14ac:dyDescent="0.25">
      <c r="B7490" s="93" t="s">
        <v>11956</v>
      </c>
      <c r="C7490" s="94"/>
      <c r="D7490" s="95" t="s">
        <v>11827</v>
      </c>
      <c r="E7490" s="96">
        <v>1</v>
      </c>
      <c r="F7490" s="97" t="s">
        <v>11816</v>
      </c>
      <c r="G7490" s="98" t="s">
        <v>1446</v>
      </c>
      <c r="H7490" s="99">
        <v>55968</v>
      </c>
      <c r="I7490" s="100">
        <f t="shared" si="392"/>
        <v>0</v>
      </c>
      <c r="N7490" s="127"/>
    </row>
    <row r="7491" spans="2:14" x14ac:dyDescent="0.25">
      <c r="B7491" s="93" t="s">
        <v>11957</v>
      </c>
      <c r="C7491" s="94"/>
      <c r="D7491" s="95" t="s">
        <v>11829</v>
      </c>
      <c r="E7491" s="96">
        <v>1</v>
      </c>
      <c r="F7491" s="97" t="s">
        <v>11816</v>
      </c>
      <c r="G7491" s="98" t="s">
        <v>1446</v>
      </c>
      <c r="H7491" s="99">
        <v>55968</v>
      </c>
      <c r="I7491" s="100">
        <f t="shared" si="392"/>
        <v>0</v>
      </c>
      <c r="N7491" s="127"/>
    </row>
    <row r="7492" spans="2:14" x14ac:dyDescent="0.25">
      <c r="C7492" s="106"/>
      <c r="D7492" s="112"/>
      <c r="E7492" s="108"/>
      <c r="G7492" s="113"/>
      <c r="H7492" s="111"/>
      <c r="N7492" s="127"/>
    </row>
    <row r="7493" spans="2:14" x14ac:dyDescent="0.25">
      <c r="B7493" s="93" t="s">
        <v>11958</v>
      </c>
      <c r="C7493" s="94"/>
      <c r="D7493" s="95" t="s">
        <v>11819</v>
      </c>
      <c r="E7493" s="96">
        <v>1</v>
      </c>
      <c r="F7493" s="97" t="s">
        <v>11816</v>
      </c>
      <c r="G7493" s="98" t="s">
        <v>11959</v>
      </c>
      <c r="H7493" s="99">
        <v>51638</v>
      </c>
      <c r="I7493" s="100">
        <f t="shared" ref="I7493:I7496" si="393">C7493*H7493</f>
        <v>0</v>
      </c>
      <c r="N7493" s="127"/>
    </row>
    <row r="7494" spans="2:14" x14ac:dyDescent="0.25">
      <c r="B7494" s="93" t="s">
        <v>11960</v>
      </c>
      <c r="C7494" s="94"/>
      <c r="D7494" s="95" t="s">
        <v>11823</v>
      </c>
      <c r="E7494" s="96">
        <v>1</v>
      </c>
      <c r="F7494" s="97" t="s">
        <v>11816</v>
      </c>
      <c r="G7494" s="98" t="s">
        <v>11959</v>
      </c>
      <c r="H7494" s="99">
        <v>51638</v>
      </c>
      <c r="I7494" s="100">
        <f t="shared" si="393"/>
        <v>0</v>
      </c>
      <c r="N7494" s="127"/>
    </row>
    <row r="7495" spans="2:14" x14ac:dyDescent="0.25">
      <c r="B7495" s="128" t="s">
        <v>11961</v>
      </c>
      <c r="C7495" s="129"/>
      <c r="D7495" s="135" t="s">
        <v>11827</v>
      </c>
      <c r="E7495" s="136">
        <v>1</v>
      </c>
      <c r="F7495" s="132" t="s">
        <v>11816</v>
      </c>
      <c r="G7495" s="133" t="s">
        <v>11959</v>
      </c>
      <c r="H7495" s="134">
        <v>51638</v>
      </c>
      <c r="I7495" s="100">
        <f t="shared" si="393"/>
        <v>0</v>
      </c>
      <c r="N7495" s="127"/>
    </row>
    <row r="7496" spans="2:14" x14ac:dyDescent="0.25">
      <c r="B7496" s="93" t="s">
        <v>11962</v>
      </c>
      <c r="C7496" s="94"/>
      <c r="D7496" s="95" t="s">
        <v>11829</v>
      </c>
      <c r="E7496" s="96">
        <v>1</v>
      </c>
      <c r="F7496" s="97" t="s">
        <v>11816</v>
      </c>
      <c r="G7496" s="98" t="s">
        <v>11959</v>
      </c>
      <c r="H7496" s="99">
        <v>51638</v>
      </c>
      <c r="I7496" s="100">
        <f t="shared" si="393"/>
        <v>0</v>
      </c>
      <c r="N7496" s="127"/>
    </row>
    <row r="7497" spans="2:14" x14ac:dyDescent="0.25">
      <c r="C7497" s="106"/>
      <c r="D7497" s="112"/>
      <c r="E7497" s="108"/>
      <c r="G7497" s="113"/>
      <c r="H7497" s="111"/>
      <c r="N7497" s="127"/>
    </row>
    <row r="7498" spans="2:14" x14ac:dyDescent="0.25">
      <c r="B7498" s="93" t="s">
        <v>11963</v>
      </c>
      <c r="C7498" s="94"/>
      <c r="D7498" s="95" t="s">
        <v>11815</v>
      </c>
      <c r="E7498" s="118">
        <v>1</v>
      </c>
      <c r="F7498" s="97" t="s">
        <v>11816</v>
      </c>
      <c r="G7498" s="98" t="s">
        <v>11964</v>
      </c>
      <c r="H7498" s="99">
        <v>44766</v>
      </c>
      <c r="I7498" s="100">
        <f t="shared" ref="I7498:I7504" si="394">C7498*H7498</f>
        <v>0</v>
      </c>
      <c r="N7498" s="127"/>
    </row>
    <row r="7499" spans="2:14" x14ac:dyDescent="0.25">
      <c r="B7499" s="93" t="s">
        <v>14963</v>
      </c>
      <c r="C7499" s="94"/>
      <c r="D7499" s="95" t="s">
        <v>11819</v>
      </c>
      <c r="E7499" s="118">
        <v>1</v>
      </c>
      <c r="F7499" s="97" t="s">
        <v>11816</v>
      </c>
      <c r="G7499" s="98" t="s">
        <v>11964</v>
      </c>
      <c r="H7499" s="99">
        <v>44766</v>
      </c>
      <c r="I7499" s="100">
        <f t="shared" si="394"/>
        <v>0</v>
      </c>
      <c r="N7499" s="127"/>
    </row>
    <row r="7500" spans="2:14" x14ac:dyDescent="0.25">
      <c r="B7500" s="93" t="s">
        <v>11965</v>
      </c>
      <c r="C7500" s="94"/>
      <c r="D7500" s="95" t="s">
        <v>11821</v>
      </c>
      <c r="E7500" s="118">
        <v>1</v>
      </c>
      <c r="F7500" s="97" t="s">
        <v>11816</v>
      </c>
      <c r="G7500" s="98" t="s">
        <v>11964</v>
      </c>
      <c r="H7500" s="99">
        <v>44766</v>
      </c>
      <c r="I7500" s="100">
        <f t="shared" si="394"/>
        <v>0</v>
      </c>
      <c r="N7500" s="127"/>
    </row>
    <row r="7501" spans="2:14" x14ac:dyDescent="0.25">
      <c r="B7501" s="93" t="s">
        <v>11966</v>
      </c>
      <c r="C7501" s="94"/>
      <c r="D7501" s="95" t="s">
        <v>11823</v>
      </c>
      <c r="E7501" s="118">
        <v>1</v>
      </c>
      <c r="F7501" s="97" t="s">
        <v>11816</v>
      </c>
      <c r="G7501" s="98" t="s">
        <v>11964</v>
      </c>
      <c r="H7501" s="99">
        <v>44766</v>
      </c>
      <c r="I7501" s="100">
        <f t="shared" si="394"/>
        <v>0</v>
      </c>
      <c r="N7501" s="127"/>
    </row>
    <row r="7502" spans="2:14" x14ac:dyDescent="0.25">
      <c r="B7502" s="93" t="s">
        <v>11967</v>
      </c>
      <c r="C7502" s="94"/>
      <c r="D7502" s="95" t="s">
        <v>11825</v>
      </c>
      <c r="E7502" s="118">
        <v>1</v>
      </c>
      <c r="F7502" s="97" t="s">
        <v>11816</v>
      </c>
      <c r="G7502" s="98" t="s">
        <v>11964</v>
      </c>
      <c r="H7502" s="99">
        <v>44766</v>
      </c>
      <c r="I7502" s="100">
        <f t="shared" si="394"/>
        <v>0</v>
      </c>
      <c r="N7502" s="127"/>
    </row>
    <row r="7503" spans="2:14" x14ac:dyDescent="0.25">
      <c r="B7503" s="93" t="s">
        <v>11968</v>
      </c>
      <c r="C7503" s="94"/>
      <c r="D7503" s="95" t="s">
        <v>11827</v>
      </c>
      <c r="E7503" s="118">
        <v>1</v>
      </c>
      <c r="F7503" s="97" t="s">
        <v>11816</v>
      </c>
      <c r="G7503" s="98" t="s">
        <v>11964</v>
      </c>
      <c r="H7503" s="99">
        <v>44766</v>
      </c>
      <c r="I7503" s="100">
        <f t="shared" si="394"/>
        <v>0</v>
      </c>
      <c r="N7503" s="127"/>
    </row>
    <row r="7504" spans="2:14" x14ac:dyDescent="0.25">
      <c r="B7504" s="93" t="s">
        <v>11969</v>
      </c>
      <c r="C7504" s="94"/>
      <c r="D7504" s="95" t="s">
        <v>11829</v>
      </c>
      <c r="E7504" s="118">
        <v>1</v>
      </c>
      <c r="F7504" s="97" t="s">
        <v>11816</v>
      </c>
      <c r="G7504" s="98" t="s">
        <v>11964</v>
      </c>
      <c r="H7504" s="99">
        <v>44766</v>
      </c>
      <c r="I7504" s="100">
        <f t="shared" si="394"/>
        <v>0</v>
      </c>
      <c r="N7504" s="127"/>
    </row>
    <row r="7505" spans="2:14" x14ac:dyDescent="0.25">
      <c r="C7505" s="106"/>
      <c r="D7505" s="112"/>
      <c r="E7505" s="108"/>
      <c r="G7505" s="113"/>
      <c r="H7505" s="111"/>
      <c r="N7505" s="127"/>
    </row>
    <row r="7506" spans="2:14" x14ac:dyDescent="0.25">
      <c r="B7506" s="93" t="s">
        <v>11970</v>
      </c>
      <c r="C7506" s="94"/>
      <c r="D7506" s="95" t="s">
        <v>11815</v>
      </c>
      <c r="E7506" s="96">
        <v>1</v>
      </c>
      <c r="F7506" s="97" t="s">
        <v>11816</v>
      </c>
      <c r="G7506" s="98" t="s">
        <v>7444</v>
      </c>
      <c r="H7506" s="99">
        <v>40817</v>
      </c>
      <c r="I7506" s="100">
        <f t="shared" ref="I7506:I7512" si="395">C7506*H7506</f>
        <v>0</v>
      </c>
      <c r="N7506" s="127"/>
    </row>
    <row r="7507" spans="2:14" x14ac:dyDescent="0.25">
      <c r="B7507" s="93" t="s">
        <v>11971</v>
      </c>
      <c r="C7507" s="94"/>
      <c r="D7507" s="95" t="s">
        <v>11819</v>
      </c>
      <c r="E7507" s="96">
        <v>1</v>
      </c>
      <c r="F7507" s="97" t="s">
        <v>11816</v>
      </c>
      <c r="G7507" s="98" t="s">
        <v>7444</v>
      </c>
      <c r="H7507" s="99">
        <v>40817</v>
      </c>
      <c r="I7507" s="100">
        <f t="shared" si="395"/>
        <v>0</v>
      </c>
      <c r="N7507" s="127"/>
    </row>
    <row r="7508" spans="2:14" x14ac:dyDescent="0.25">
      <c r="B7508" s="93" t="s">
        <v>14964</v>
      </c>
      <c r="C7508" s="94"/>
      <c r="D7508" s="95" t="s">
        <v>11821</v>
      </c>
      <c r="E7508" s="96">
        <v>1</v>
      </c>
      <c r="F7508" s="97" t="s">
        <v>11816</v>
      </c>
      <c r="G7508" s="98" t="s">
        <v>7444</v>
      </c>
      <c r="H7508" s="99">
        <v>40817</v>
      </c>
      <c r="I7508" s="100">
        <f t="shared" si="395"/>
        <v>0</v>
      </c>
      <c r="N7508" s="127"/>
    </row>
    <row r="7509" spans="2:14" x14ac:dyDescent="0.25">
      <c r="B7509" s="93" t="s">
        <v>11972</v>
      </c>
      <c r="C7509" s="94"/>
      <c r="D7509" s="95" t="s">
        <v>11823</v>
      </c>
      <c r="E7509" s="96">
        <v>1</v>
      </c>
      <c r="F7509" s="97" t="s">
        <v>11816</v>
      </c>
      <c r="G7509" s="98" t="s">
        <v>7444</v>
      </c>
      <c r="H7509" s="99">
        <v>40817</v>
      </c>
      <c r="I7509" s="100">
        <f t="shared" si="395"/>
        <v>0</v>
      </c>
      <c r="N7509" s="127"/>
    </row>
    <row r="7510" spans="2:14" x14ac:dyDescent="0.25">
      <c r="B7510" s="93" t="s">
        <v>11973</v>
      </c>
      <c r="C7510" s="94"/>
      <c r="D7510" s="95" t="s">
        <v>11825</v>
      </c>
      <c r="E7510" s="96">
        <v>1</v>
      </c>
      <c r="F7510" s="97" t="s">
        <v>11816</v>
      </c>
      <c r="G7510" s="98" t="s">
        <v>7444</v>
      </c>
      <c r="H7510" s="99">
        <v>40817</v>
      </c>
      <c r="I7510" s="100">
        <f t="shared" si="395"/>
        <v>0</v>
      </c>
      <c r="N7510" s="127"/>
    </row>
    <row r="7511" spans="2:14" x14ac:dyDescent="0.25">
      <c r="B7511" s="93" t="s">
        <v>11974</v>
      </c>
      <c r="C7511" s="94"/>
      <c r="D7511" s="95" t="s">
        <v>11827</v>
      </c>
      <c r="E7511" s="96">
        <v>1</v>
      </c>
      <c r="F7511" s="97" t="s">
        <v>11816</v>
      </c>
      <c r="G7511" s="98" t="s">
        <v>7444</v>
      </c>
      <c r="H7511" s="99">
        <v>40817</v>
      </c>
      <c r="I7511" s="100">
        <f t="shared" si="395"/>
        <v>0</v>
      </c>
      <c r="N7511" s="127"/>
    </row>
    <row r="7512" spans="2:14" x14ac:dyDescent="0.25">
      <c r="B7512" s="93" t="s">
        <v>11975</v>
      </c>
      <c r="C7512" s="94"/>
      <c r="D7512" s="95" t="s">
        <v>11829</v>
      </c>
      <c r="E7512" s="96">
        <v>1</v>
      </c>
      <c r="F7512" s="97" t="s">
        <v>11816</v>
      </c>
      <c r="G7512" s="98" t="s">
        <v>7444</v>
      </c>
      <c r="H7512" s="99">
        <v>40817</v>
      </c>
      <c r="I7512" s="100">
        <f t="shared" si="395"/>
        <v>0</v>
      </c>
      <c r="N7512" s="127"/>
    </row>
    <row r="7513" spans="2:14" x14ac:dyDescent="0.25">
      <c r="C7513" s="106"/>
      <c r="D7513" s="112"/>
      <c r="E7513" s="108"/>
      <c r="G7513" s="113"/>
      <c r="H7513" s="111"/>
      <c r="N7513" s="127"/>
    </row>
    <row r="7514" spans="2:14" x14ac:dyDescent="0.25">
      <c r="B7514" s="93" t="s">
        <v>11976</v>
      </c>
      <c r="C7514" s="94"/>
      <c r="D7514" s="95" t="s">
        <v>11815</v>
      </c>
      <c r="E7514" s="96">
        <v>1</v>
      </c>
      <c r="F7514" s="97" t="s">
        <v>11816</v>
      </c>
      <c r="G7514" s="98" t="s">
        <v>187</v>
      </c>
      <c r="H7514" s="99">
        <v>40825</v>
      </c>
      <c r="I7514" s="100">
        <f t="shared" ref="I7514:I7520" si="396">C7514*H7514</f>
        <v>0</v>
      </c>
      <c r="N7514" s="127"/>
    </row>
    <row r="7515" spans="2:14" x14ac:dyDescent="0.25">
      <c r="B7515" s="93" t="s">
        <v>11977</v>
      </c>
      <c r="C7515" s="94"/>
      <c r="D7515" s="95" t="s">
        <v>11819</v>
      </c>
      <c r="E7515" s="96">
        <v>1</v>
      </c>
      <c r="F7515" s="97" t="s">
        <v>11816</v>
      </c>
      <c r="G7515" s="98" t="s">
        <v>187</v>
      </c>
      <c r="H7515" s="99">
        <v>40825</v>
      </c>
      <c r="I7515" s="100">
        <f t="shared" si="396"/>
        <v>0</v>
      </c>
      <c r="N7515" s="127"/>
    </row>
    <row r="7516" spans="2:14" x14ac:dyDescent="0.25">
      <c r="B7516" s="93" t="s">
        <v>11978</v>
      </c>
      <c r="C7516" s="94"/>
      <c r="D7516" s="95" t="s">
        <v>11821</v>
      </c>
      <c r="E7516" s="96">
        <v>1</v>
      </c>
      <c r="F7516" s="97" t="s">
        <v>11816</v>
      </c>
      <c r="G7516" s="98" t="s">
        <v>187</v>
      </c>
      <c r="H7516" s="99">
        <v>40825</v>
      </c>
      <c r="I7516" s="100">
        <f t="shared" si="396"/>
        <v>0</v>
      </c>
      <c r="N7516" s="127"/>
    </row>
    <row r="7517" spans="2:14" x14ac:dyDescent="0.25">
      <c r="B7517" s="93" t="s">
        <v>11979</v>
      </c>
      <c r="C7517" s="94"/>
      <c r="D7517" s="95" t="s">
        <v>11823</v>
      </c>
      <c r="E7517" s="96">
        <v>1</v>
      </c>
      <c r="F7517" s="97" t="s">
        <v>11816</v>
      </c>
      <c r="G7517" s="98" t="s">
        <v>187</v>
      </c>
      <c r="H7517" s="99">
        <v>40825</v>
      </c>
      <c r="I7517" s="100">
        <f t="shared" si="396"/>
        <v>0</v>
      </c>
      <c r="N7517" s="127"/>
    </row>
    <row r="7518" spans="2:14" x14ac:dyDescent="0.25">
      <c r="B7518" s="93" t="s">
        <v>11980</v>
      </c>
      <c r="C7518" s="94"/>
      <c r="D7518" s="95" t="s">
        <v>11825</v>
      </c>
      <c r="E7518" s="96">
        <v>1</v>
      </c>
      <c r="F7518" s="97" t="s">
        <v>11816</v>
      </c>
      <c r="G7518" s="98" t="s">
        <v>187</v>
      </c>
      <c r="H7518" s="99">
        <v>40825</v>
      </c>
      <c r="I7518" s="100">
        <f t="shared" si="396"/>
        <v>0</v>
      </c>
      <c r="N7518" s="127"/>
    </row>
    <row r="7519" spans="2:14" x14ac:dyDescent="0.25">
      <c r="B7519" s="93" t="s">
        <v>11981</v>
      </c>
      <c r="C7519" s="94"/>
      <c r="D7519" s="95" t="s">
        <v>11827</v>
      </c>
      <c r="E7519" s="96">
        <v>1</v>
      </c>
      <c r="F7519" s="97" t="s">
        <v>11816</v>
      </c>
      <c r="G7519" s="98" t="s">
        <v>187</v>
      </c>
      <c r="H7519" s="99">
        <v>40825</v>
      </c>
      <c r="I7519" s="100">
        <f t="shared" si="396"/>
        <v>0</v>
      </c>
      <c r="N7519" s="127"/>
    </row>
    <row r="7520" spans="2:14" x14ac:dyDescent="0.25">
      <c r="B7520" s="93" t="s">
        <v>11982</v>
      </c>
      <c r="C7520" s="94"/>
      <c r="D7520" s="95" t="s">
        <v>11829</v>
      </c>
      <c r="E7520" s="96">
        <v>1</v>
      </c>
      <c r="F7520" s="97" t="s">
        <v>11816</v>
      </c>
      <c r="G7520" s="98" t="s">
        <v>187</v>
      </c>
      <c r="H7520" s="99">
        <v>40825</v>
      </c>
      <c r="I7520" s="100">
        <f t="shared" si="396"/>
        <v>0</v>
      </c>
      <c r="N7520" s="127"/>
    </row>
    <row r="7521" spans="2:14" x14ac:dyDescent="0.25">
      <c r="C7521" s="106"/>
      <c r="D7521" s="112"/>
      <c r="E7521" s="108"/>
      <c r="G7521" s="113"/>
      <c r="H7521" s="111"/>
      <c r="N7521" s="127"/>
    </row>
    <row r="7522" spans="2:14" x14ac:dyDescent="0.25">
      <c r="B7522" s="93" t="s">
        <v>11983</v>
      </c>
      <c r="C7522" s="94"/>
      <c r="D7522" s="95" t="s">
        <v>11815</v>
      </c>
      <c r="E7522" s="96">
        <v>1</v>
      </c>
      <c r="F7522" s="97" t="s">
        <v>11816</v>
      </c>
      <c r="G7522" s="98" t="s">
        <v>6265</v>
      </c>
      <c r="H7522" s="99">
        <v>48542</v>
      </c>
      <c r="I7522" s="100">
        <f t="shared" ref="I7522:I7528" si="397">C7522*H7522</f>
        <v>0</v>
      </c>
      <c r="N7522" s="127"/>
    </row>
    <row r="7523" spans="2:14" x14ac:dyDescent="0.25">
      <c r="B7523" s="93" t="s">
        <v>11984</v>
      </c>
      <c r="C7523" s="94"/>
      <c r="D7523" s="95" t="s">
        <v>11819</v>
      </c>
      <c r="E7523" s="96">
        <v>1</v>
      </c>
      <c r="F7523" s="97" t="s">
        <v>11816</v>
      </c>
      <c r="G7523" s="98" t="s">
        <v>6265</v>
      </c>
      <c r="H7523" s="99">
        <v>48542</v>
      </c>
      <c r="I7523" s="100">
        <f t="shared" si="397"/>
        <v>0</v>
      </c>
      <c r="N7523" s="127"/>
    </row>
    <row r="7524" spans="2:14" x14ac:dyDescent="0.25">
      <c r="B7524" s="93" t="s">
        <v>11985</v>
      </c>
      <c r="C7524" s="94"/>
      <c r="D7524" s="95" t="s">
        <v>11821</v>
      </c>
      <c r="E7524" s="96">
        <v>1</v>
      </c>
      <c r="F7524" s="97" t="s">
        <v>11816</v>
      </c>
      <c r="G7524" s="98" t="s">
        <v>6265</v>
      </c>
      <c r="H7524" s="99">
        <v>48542</v>
      </c>
      <c r="I7524" s="100">
        <f t="shared" si="397"/>
        <v>0</v>
      </c>
      <c r="N7524" s="127"/>
    </row>
    <row r="7525" spans="2:14" x14ac:dyDescent="0.25">
      <c r="B7525" s="93" t="s">
        <v>11986</v>
      </c>
      <c r="C7525" s="94"/>
      <c r="D7525" s="95" t="s">
        <v>11823</v>
      </c>
      <c r="E7525" s="96">
        <v>1</v>
      </c>
      <c r="F7525" s="97" t="s">
        <v>11816</v>
      </c>
      <c r="G7525" s="98" t="s">
        <v>6265</v>
      </c>
      <c r="H7525" s="99">
        <v>48542</v>
      </c>
      <c r="I7525" s="100">
        <f t="shared" si="397"/>
        <v>0</v>
      </c>
      <c r="N7525" s="127"/>
    </row>
    <row r="7526" spans="2:14" x14ac:dyDescent="0.25">
      <c r="B7526" s="93" t="s">
        <v>11987</v>
      </c>
      <c r="C7526" s="94"/>
      <c r="D7526" s="95" t="s">
        <v>11825</v>
      </c>
      <c r="E7526" s="96">
        <v>1</v>
      </c>
      <c r="F7526" s="97" t="s">
        <v>11816</v>
      </c>
      <c r="G7526" s="98" t="s">
        <v>6265</v>
      </c>
      <c r="H7526" s="99">
        <v>48542</v>
      </c>
      <c r="I7526" s="100">
        <f t="shared" si="397"/>
        <v>0</v>
      </c>
      <c r="N7526" s="127"/>
    </row>
    <row r="7527" spans="2:14" x14ac:dyDescent="0.25">
      <c r="B7527" s="93" t="s">
        <v>11988</v>
      </c>
      <c r="C7527" s="94"/>
      <c r="D7527" s="95" t="s">
        <v>11827</v>
      </c>
      <c r="E7527" s="96">
        <v>1</v>
      </c>
      <c r="F7527" s="97" t="s">
        <v>11816</v>
      </c>
      <c r="G7527" s="98" t="s">
        <v>6265</v>
      </c>
      <c r="H7527" s="99">
        <v>48542</v>
      </c>
      <c r="I7527" s="100">
        <f t="shared" si="397"/>
        <v>0</v>
      </c>
      <c r="N7527" s="127"/>
    </row>
    <row r="7528" spans="2:14" x14ac:dyDescent="0.25">
      <c r="B7528" s="93" t="s">
        <v>11989</v>
      </c>
      <c r="C7528" s="94"/>
      <c r="D7528" s="95" t="s">
        <v>11829</v>
      </c>
      <c r="E7528" s="96">
        <v>1</v>
      </c>
      <c r="F7528" s="97" t="s">
        <v>11816</v>
      </c>
      <c r="G7528" s="98" t="s">
        <v>6265</v>
      </c>
      <c r="H7528" s="99">
        <v>48542</v>
      </c>
      <c r="I7528" s="100">
        <f t="shared" si="397"/>
        <v>0</v>
      </c>
      <c r="N7528" s="127"/>
    </row>
    <row r="7529" spans="2:14" x14ac:dyDescent="0.25">
      <c r="C7529" s="106"/>
      <c r="D7529" s="112"/>
      <c r="E7529" s="108"/>
      <c r="G7529" s="113"/>
      <c r="H7529" s="111"/>
      <c r="N7529" s="127"/>
    </row>
    <row r="7530" spans="2:14" x14ac:dyDescent="0.25">
      <c r="B7530" s="93" t="s">
        <v>11990</v>
      </c>
      <c r="C7530" s="94"/>
      <c r="D7530" s="95" t="s">
        <v>11815</v>
      </c>
      <c r="E7530" s="118">
        <v>1</v>
      </c>
      <c r="F7530" s="97" t="s">
        <v>11816</v>
      </c>
      <c r="G7530" s="98" t="s">
        <v>1027</v>
      </c>
      <c r="H7530" s="99">
        <v>54023</v>
      </c>
      <c r="I7530" s="100">
        <f t="shared" ref="I7530:I7535" si="398">C7530*H7530</f>
        <v>0</v>
      </c>
      <c r="N7530" s="127"/>
    </row>
    <row r="7531" spans="2:14" x14ac:dyDescent="0.25">
      <c r="B7531" s="93" t="s">
        <v>11991</v>
      </c>
      <c r="C7531" s="94"/>
      <c r="D7531" s="95" t="s">
        <v>11821</v>
      </c>
      <c r="E7531" s="118">
        <v>1</v>
      </c>
      <c r="F7531" s="97" t="s">
        <v>11816</v>
      </c>
      <c r="G7531" s="98" t="s">
        <v>1027</v>
      </c>
      <c r="H7531" s="99">
        <v>54023</v>
      </c>
      <c r="I7531" s="100">
        <f t="shared" si="398"/>
        <v>0</v>
      </c>
      <c r="N7531" s="127"/>
    </row>
    <row r="7532" spans="2:14" x14ac:dyDescent="0.25">
      <c r="B7532" s="93" t="s">
        <v>11992</v>
      </c>
      <c r="C7532" s="94"/>
      <c r="D7532" s="95" t="s">
        <v>11823</v>
      </c>
      <c r="E7532" s="118">
        <v>1</v>
      </c>
      <c r="F7532" s="97" t="s">
        <v>11816</v>
      </c>
      <c r="G7532" s="98" t="s">
        <v>1027</v>
      </c>
      <c r="H7532" s="99">
        <v>54023</v>
      </c>
      <c r="I7532" s="100">
        <f t="shared" si="398"/>
        <v>0</v>
      </c>
      <c r="N7532" s="127"/>
    </row>
    <row r="7533" spans="2:14" x14ac:dyDescent="0.25">
      <c r="B7533" s="93" t="s">
        <v>11993</v>
      </c>
      <c r="C7533" s="94"/>
      <c r="D7533" s="95" t="s">
        <v>11825</v>
      </c>
      <c r="E7533" s="118">
        <v>1</v>
      </c>
      <c r="F7533" s="97" t="s">
        <v>11816</v>
      </c>
      <c r="G7533" s="98" t="s">
        <v>1027</v>
      </c>
      <c r="H7533" s="99">
        <v>54023</v>
      </c>
      <c r="I7533" s="100">
        <f t="shared" si="398"/>
        <v>0</v>
      </c>
      <c r="N7533" s="127"/>
    </row>
    <row r="7534" spans="2:14" x14ac:dyDescent="0.25">
      <c r="B7534" s="93" t="s">
        <v>11994</v>
      </c>
      <c r="C7534" s="94"/>
      <c r="D7534" s="95" t="s">
        <v>11827</v>
      </c>
      <c r="E7534" s="118">
        <v>1</v>
      </c>
      <c r="F7534" s="97" t="s">
        <v>11816</v>
      </c>
      <c r="G7534" s="98" t="s">
        <v>1027</v>
      </c>
      <c r="H7534" s="99">
        <v>54023</v>
      </c>
      <c r="I7534" s="100">
        <f t="shared" si="398"/>
        <v>0</v>
      </c>
      <c r="N7534" s="127"/>
    </row>
    <row r="7535" spans="2:14" x14ac:dyDescent="0.25">
      <c r="B7535" s="93" t="s">
        <v>11995</v>
      </c>
      <c r="C7535" s="94"/>
      <c r="D7535" s="95" t="s">
        <v>11829</v>
      </c>
      <c r="E7535" s="118">
        <v>1</v>
      </c>
      <c r="F7535" s="97" t="s">
        <v>11816</v>
      </c>
      <c r="G7535" s="98" t="s">
        <v>1027</v>
      </c>
      <c r="H7535" s="99">
        <v>54023</v>
      </c>
      <c r="I7535" s="100">
        <f t="shared" si="398"/>
        <v>0</v>
      </c>
      <c r="N7535" s="127"/>
    </row>
    <row r="7536" spans="2:14" x14ac:dyDescent="0.25">
      <c r="C7536" s="106"/>
      <c r="D7536" s="112"/>
      <c r="E7536" s="108"/>
      <c r="G7536" s="113"/>
      <c r="H7536" s="111"/>
      <c r="N7536" s="127"/>
    </row>
    <row r="7537" spans="2:14" x14ac:dyDescent="0.25">
      <c r="B7537" s="93" t="s">
        <v>11996</v>
      </c>
      <c r="C7537" s="94"/>
      <c r="D7537" s="95" t="s">
        <v>11815</v>
      </c>
      <c r="E7537" s="96">
        <v>1</v>
      </c>
      <c r="F7537" s="97" t="s">
        <v>11816</v>
      </c>
      <c r="G7537" s="98" t="s">
        <v>11997</v>
      </c>
      <c r="H7537" s="99">
        <v>64345</v>
      </c>
      <c r="I7537" s="100">
        <f t="shared" ref="I7537:I7543" si="399">C7537*H7537</f>
        <v>0</v>
      </c>
      <c r="N7537" s="127"/>
    </row>
    <row r="7538" spans="2:14" x14ac:dyDescent="0.25">
      <c r="B7538" s="93" t="s">
        <v>11998</v>
      </c>
      <c r="C7538" s="94"/>
      <c r="D7538" s="95" t="s">
        <v>11819</v>
      </c>
      <c r="E7538" s="96">
        <v>1</v>
      </c>
      <c r="F7538" s="97" t="s">
        <v>11816</v>
      </c>
      <c r="G7538" s="98" t="s">
        <v>11997</v>
      </c>
      <c r="H7538" s="99">
        <v>64345</v>
      </c>
      <c r="I7538" s="100">
        <f t="shared" si="399"/>
        <v>0</v>
      </c>
      <c r="N7538" s="127"/>
    </row>
    <row r="7539" spans="2:14" x14ac:dyDescent="0.25">
      <c r="B7539" s="93" t="s">
        <v>11999</v>
      </c>
      <c r="C7539" s="94"/>
      <c r="D7539" s="95" t="s">
        <v>11821</v>
      </c>
      <c r="E7539" s="96">
        <v>1</v>
      </c>
      <c r="F7539" s="97" t="s">
        <v>11816</v>
      </c>
      <c r="G7539" s="98" t="s">
        <v>11997</v>
      </c>
      <c r="H7539" s="99">
        <v>64345</v>
      </c>
      <c r="I7539" s="100">
        <f t="shared" si="399"/>
        <v>0</v>
      </c>
      <c r="N7539" s="127"/>
    </row>
    <row r="7540" spans="2:14" x14ac:dyDescent="0.25">
      <c r="B7540" s="93" t="s">
        <v>12000</v>
      </c>
      <c r="C7540" s="94"/>
      <c r="D7540" s="95" t="s">
        <v>11823</v>
      </c>
      <c r="E7540" s="96">
        <v>1</v>
      </c>
      <c r="F7540" s="97" t="s">
        <v>11816</v>
      </c>
      <c r="G7540" s="98" t="s">
        <v>11997</v>
      </c>
      <c r="H7540" s="99">
        <v>64345</v>
      </c>
      <c r="I7540" s="100">
        <f t="shared" si="399"/>
        <v>0</v>
      </c>
      <c r="N7540" s="127"/>
    </row>
    <row r="7541" spans="2:14" x14ac:dyDescent="0.25">
      <c r="B7541" s="93" t="s">
        <v>12001</v>
      </c>
      <c r="C7541" s="94"/>
      <c r="D7541" s="95" t="s">
        <v>11825</v>
      </c>
      <c r="E7541" s="96">
        <v>1</v>
      </c>
      <c r="F7541" s="97" t="s">
        <v>11816</v>
      </c>
      <c r="G7541" s="98" t="s">
        <v>11997</v>
      </c>
      <c r="H7541" s="99">
        <v>64345</v>
      </c>
      <c r="I7541" s="100">
        <f t="shared" si="399"/>
        <v>0</v>
      </c>
      <c r="N7541" s="127"/>
    </row>
    <row r="7542" spans="2:14" x14ac:dyDescent="0.25">
      <c r="B7542" s="93" t="s">
        <v>12002</v>
      </c>
      <c r="C7542" s="94"/>
      <c r="D7542" s="95" t="s">
        <v>11827</v>
      </c>
      <c r="E7542" s="96">
        <v>1</v>
      </c>
      <c r="F7542" s="97" t="s">
        <v>11816</v>
      </c>
      <c r="G7542" s="98" t="s">
        <v>11997</v>
      </c>
      <c r="H7542" s="99">
        <v>64345</v>
      </c>
      <c r="I7542" s="100">
        <f t="shared" si="399"/>
        <v>0</v>
      </c>
      <c r="N7542" s="127"/>
    </row>
    <row r="7543" spans="2:14" x14ac:dyDescent="0.25">
      <c r="B7543" s="93" t="s">
        <v>12003</v>
      </c>
      <c r="C7543" s="94"/>
      <c r="D7543" s="95" t="s">
        <v>11829</v>
      </c>
      <c r="E7543" s="96">
        <v>1</v>
      </c>
      <c r="F7543" s="97" t="s">
        <v>11816</v>
      </c>
      <c r="G7543" s="98" t="s">
        <v>11997</v>
      </c>
      <c r="H7543" s="99">
        <v>64345</v>
      </c>
      <c r="I7543" s="100">
        <f t="shared" si="399"/>
        <v>0</v>
      </c>
      <c r="N7543" s="127"/>
    </row>
    <row r="7544" spans="2:14" x14ac:dyDescent="0.25">
      <c r="C7544" s="106"/>
      <c r="D7544" s="112"/>
      <c r="E7544" s="108"/>
      <c r="G7544" s="113"/>
      <c r="H7544" s="111"/>
      <c r="N7544" s="127"/>
    </row>
    <row r="7545" spans="2:14" x14ac:dyDescent="0.25">
      <c r="B7545" s="93" t="s">
        <v>14965</v>
      </c>
      <c r="C7545" s="94"/>
      <c r="D7545" s="95" t="s">
        <v>11815</v>
      </c>
      <c r="E7545" s="96">
        <v>1</v>
      </c>
      <c r="F7545" s="97" t="s">
        <v>11816</v>
      </c>
      <c r="G7545" s="98" t="s">
        <v>12005</v>
      </c>
      <c r="H7545" s="99">
        <v>50627</v>
      </c>
      <c r="I7545" s="100">
        <f t="shared" ref="I7545:I7551" si="400">C7545*H7545</f>
        <v>0</v>
      </c>
      <c r="N7545" s="127"/>
    </row>
    <row r="7546" spans="2:14" x14ac:dyDescent="0.25">
      <c r="B7546" s="93" t="s">
        <v>14966</v>
      </c>
      <c r="C7546" s="94"/>
      <c r="D7546" s="95" t="s">
        <v>11819</v>
      </c>
      <c r="E7546" s="96">
        <v>1</v>
      </c>
      <c r="F7546" s="97" t="s">
        <v>11816</v>
      </c>
      <c r="G7546" s="98" t="s">
        <v>12005</v>
      </c>
      <c r="H7546" s="99">
        <v>50627</v>
      </c>
      <c r="I7546" s="100">
        <f t="shared" si="400"/>
        <v>0</v>
      </c>
      <c r="N7546" s="127"/>
    </row>
    <row r="7547" spans="2:14" x14ac:dyDescent="0.25">
      <c r="B7547" s="93" t="s">
        <v>12004</v>
      </c>
      <c r="C7547" s="94"/>
      <c r="D7547" s="95" t="s">
        <v>11821</v>
      </c>
      <c r="E7547" s="96">
        <v>1</v>
      </c>
      <c r="F7547" s="97" t="s">
        <v>11816</v>
      </c>
      <c r="G7547" s="98" t="s">
        <v>12005</v>
      </c>
      <c r="H7547" s="99">
        <v>50627</v>
      </c>
      <c r="I7547" s="100">
        <f t="shared" si="400"/>
        <v>0</v>
      </c>
      <c r="N7547" s="127"/>
    </row>
    <row r="7548" spans="2:14" x14ac:dyDescent="0.25">
      <c r="B7548" s="93" t="s">
        <v>12006</v>
      </c>
      <c r="C7548" s="94"/>
      <c r="D7548" s="95" t="s">
        <v>11823</v>
      </c>
      <c r="E7548" s="96">
        <v>1</v>
      </c>
      <c r="F7548" s="97" t="s">
        <v>11816</v>
      </c>
      <c r="G7548" s="98" t="s">
        <v>12005</v>
      </c>
      <c r="H7548" s="99">
        <v>50627</v>
      </c>
      <c r="I7548" s="100">
        <f t="shared" si="400"/>
        <v>0</v>
      </c>
      <c r="N7548" s="127"/>
    </row>
    <row r="7549" spans="2:14" x14ac:dyDescent="0.25">
      <c r="B7549" s="93" t="s">
        <v>12007</v>
      </c>
      <c r="C7549" s="94"/>
      <c r="D7549" s="95" t="s">
        <v>11825</v>
      </c>
      <c r="E7549" s="96">
        <v>1</v>
      </c>
      <c r="F7549" s="97" t="s">
        <v>11816</v>
      </c>
      <c r="G7549" s="98" t="s">
        <v>12005</v>
      </c>
      <c r="H7549" s="99">
        <v>50627</v>
      </c>
      <c r="I7549" s="100">
        <f t="shared" si="400"/>
        <v>0</v>
      </c>
      <c r="N7549" s="127"/>
    </row>
    <row r="7550" spans="2:14" x14ac:dyDescent="0.25">
      <c r="B7550" s="93" t="s">
        <v>12008</v>
      </c>
      <c r="C7550" s="94"/>
      <c r="D7550" s="95" t="s">
        <v>11827</v>
      </c>
      <c r="E7550" s="96">
        <v>1</v>
      </c>
      <c r="F7550" s="97" t="s">
        <v>11816</v>
      </c>
      <c r="G7550" s="98" t="s">
        <v>12005</v>
      </c>
      <c r="H7550" s="99">
        <v>50627</v>
      </c>
      <c r="I7550" s="100">
        <f t="shared" si="400"/>
        <v>0</v>
      </c>
      <c r="N7550" s="127"/>
    </row>
    <row r="7551" spans="2:14" x14ac:dyDescent="0.25">
      <c r="B7551" s="93" t="s">
        <v>12009</v>
      </c>
      <c r="C7551" s="94"/>
      <c r="D7551" s="95" t="s">
        <v>11829</v>
      </c>
      <c r="E7551" s="96">
        <v>1</v>
      </c>
      <c r="F7551" s="97" t="s">
        <v>11816</v>
      </c>
      <c r="G7551" s="98" t="s">
        <v>12005</v>
      </c>
      <c r="H7551" s="99">
        <v>50627</v>
      </c>
      <c r="I7551" s="100">
        <f t="shared" si="400"/>
        <v>0</v>
      </c>
      <c r="N7551" s="127"/>
    </row>
    <row r="7552" spans="2:14" x14ac:dyDescent="0.25">
      <c r="C7552" s="106"/>
      <c r="D7552" s="112"/>
      <c r="E7552" s="108"/>
      <c r="G7552" s="113"/>
      <c r="H7552" s="111"/>
      <c r="N7552" s="127"/>
    </row>
    <row r="7553" spans="2:14" x14ac:dyDescent="0.25">
      <c r="B7553" s="93" t="s">
        <v>12010</v>
      </c>
      <c r="C7553" s="94"/>
      <c r="D7553" s="95" t="s">
        <v>11815</v>
      </c>
      <c r="E7553" s="96">
        <v>1</v>
      </c>
      <c r="F7553" s="97" t="s">
        <v>11816</v>
      </c>
      <c r="G7553" s="98" t="s">
        <v>12011</v>
      </c>
      <c r="H7553" s="99">
        <v>53677</v>
      </c>
      <c r="I7553" s="100">
        <f t="shared" ref="I7553:I7559" si="401">C7553*H7553</f>
        <v>0</v>
      </c>
      <c r="N7553" s="127"/>
    </row>
    <row r="7554" spans="2:14" x14ac:dyDescent="0.25">
      <c r="B7554" s="93" t="s">
        <v>12012</v>
      </c>
      <c r="C7554" s="94"/>
      <c r="D7554" s="95" t="s">
        <v>11819</v>
      </c>
      <c r="E7554" s="96">
        <v>1</v>
      </c>
      <c r="F7554" s="97" t="s">
        <v>11816</v>
      </c>
      <c r="G7554" s="98" t="s">
        <v>12011</v>
      </c>
      <c r="H7554" s="99">
        <v>53677</v>
      </c>
      <c r="I7554" s="100">
        <f t="shared" si="401"/>
        <v>0</v>
      </c>
      <c r="N7554" s="127"/>
    </row>
    <row r="7555" spans="2:14" x14ac:dyDescent="0.25">
      <c r="B7555" s="93" t="s">
        <v>12013</v>
      </c>
      <c r="C7555" s="94"/>
      <c r="D7555" s="95" t="s">
        <v>11821</v>
      </c>
      <c r="E7555" s="96">
        <v>1</v>
      </c>
      <c r="F7555" s="97" t="s">
        <v>11816</v>
      </c>
      <c r="G7555" s="98" t="s">
        <v>12011</v>
      </c>
      <c r="H7555" s="99">
        <v>53677</v>
      </c>
      <c r="I7555" s="100">
        <f t="shared" si="401"/>
        <v>0</v>
      </c>
      <c r="N7555" s="127"/>
    </row>
    <row r="7556" spans="2:14" x14ac:dyDescent="0.25">
      <c r="B7556" s="93" t="s">
        <v>12014</v>
      </c>
      <c r="C7556" s="94"/>
      <c r="D7556" s="95" t="s">
        <v>11823</v>
      </c>
      <c r="E7556" s="96">
        <v>1</v>
      </c>
      <c r="F7556" s="97" t="s">
        <v>11816</v>
      </c>
      <c r="G7556" s="98" t="s">
        <v>12011</v>
      </c>
      <c r="H7556" s="99">
        <v>53677</v>
      </c>
      <c r="I7556" s="100">
        <f t="shared" si="401"/>
        <v>0</v>
      </c>
      <c r="N7556" s="127"/>
    </row>
    <row r="7557" spans="2:14" x14ac:dyDescent="0.25">
      <c r="B7557" s="93" t="s">
        <v>12015</v>
      </c>
      <c r="C7557" s="94"/>
      <c r="D7557" s="95" t="s">
        <v>11825</v>
      </c>
      <c r="E7557" s="96">
        <v>1</v>
      </c>
      <c r="F7557" s="97" t="s">
        <v>11816</v>
      </c>
      <c r="G7557" s="98" t="s">
        <v>12011</v>
      </c>
      <c r="H7557" s="99">
        <v>53677</v>
      </c>
      <c r="I7557" s="100">
        <f t="shared" si="401"/>
        <v>0</v>
      </c>
      <c r="N7557" s="127"/>
    </row>
    <row r="7558" spans="2:14" x14ac:dyDescent="0.25">
      <c r="B7558" s="93" t="s">
        <v>12016</v>
      </c>
      <c r="C7558" s="94"/>
      <c r="D7558" s="95" t="s">
        <v>11827</v>
      </c>
      <c r="E7558" s="96">
        <v>1</v>
      </c>
      <c r="F7558" s="97" t="s">
        <v>11816</v>
      </c>
      <c r="G7558" s="98" t="s">
        <v>12011</v>
      </c>
      <c r="H7558" s="99">
        <v>53677</v>
      </c>
      <c r="I7558" s="100">
        <f t="shared" si="401"/>
        <v>0</v>
      </c>
      <c r="N7558" s="127"/>
    </row>
    <row r="7559" spans="2:14" x14ac:dyDescent="0.25">
      <c r="B7559" s="93" t="s">
        <v>12017</v>
      </c>
      <c r="C7559" s="94"/>
      <c r="D7559" s="95" t="s">
        <v>11829</v>
      </c>
      <c r="E7559" s="96">
        <v>1</v>
      </c>
      <c r="F7559" s="97" t="s">
        <v>11816</v>
      </c>
      <c r="G7559" s="98" t="s">
        <v>12011</v>
      </c>
      <c r="H7559" s="99">
        <v>53677</v>
      </c>
      <c r="I7559" s="100">
        <f t="shared" si="401"/>
        <v>0</v>
      </c>
      <c r="N7559" s="127"/>
    </row>
    <row r="7560" spans="2:14" x14ac:dyDescent="0.25">
      <c r="C7560" s="106"/>
      <c r="D7560" s="112"/>
      <c r="E7560" s="108"/>
      <c r="G7560" s="113"/>
      <c r="H7560" s="111"/>
      <c r="N7560" s="127"/>
    </row>
    <row r="7561" spans="2:14" x14ac:dyDescent="0.25">
      <c r="B7561" s="128" t="s">
        <v>12018</v>
      </c>
      <c r="C7561" s="129"/>
      <c r="D7561" s="135" t="s">
        <v>11827</v>
      </c>
      <c r="E7561" s="136">
        <v>1</v>
      </c>
      <c r="F7561" s="132" t="s">
        <v>11816</v>
      </c>
      <c r="G7561" s="133" t="s">
        <v>3626</v>
      </c>
      <c r="H7561" s="134">
        <v>42974</v>
      </c>
      <c r="I7561" s="100">
        <f t="shared" ref="I7561:I7562" si="402">C7561*H7561</f>
        <v>0</v>
      </c>
      <c r="N7561" s="127"/>
    </row>
    <row r="7562" spans="2:14" x14ac:dyDescent="0.25">
      <c r="B7562" s="93" t="s">
        <v>12019</v>
      </c>
      <c r="C7562" s="94"/>
      <c r="D7562" s="95" t="s">
        <v>11829</v>
      </c>
      <c r="E7562" s="96">
        <v>1</v>
      </c>
      <c r="F7562" s="97" t="s">
        <v>11816</v>
      </c>
      <c r="G7562" s="98" t="s">
        <v>3626</v>
      </c>
      <c r="H7562" s="99">
        <v>42974</v>
      </c>
      <c r="I7562" s="100">
        <f t="shared" si="402"/>
        <v>0</v>
      </c>
      <c r="N7562" s="127"/>
    </row>
    <row r="7563" spans="2:14" x14ac:dyDescent="0.25">
      <c r="C7563" s="106"/>
      <c r="D7563" s="112"/>
      <c r="E7563" s="108"/>
      <c r="G7563" s="113"/>
      <c r="H7563" s="111"/>
      <c r="N7563" s="127"/>
    </row>
    <row r="7564" spans="2:14" x14ac:dyDescent="0.25">
      <c r="B7564" s="93" t="s">
        <v>12020</v>
      </c>
      <c r="C7564" s="94"/>
      <c r="D7564" s="95" t="s">
        <v>11815</v>
      </c>
      <c r="E7564" s="96">
        <v>1</v>
      </c>
      <c r="F7564" s="97" t="s">
        <v>11816</v>
      </c>
      <c r="G7564" s="98" t="s">
        <v>825</v>
      </c>
      <c r="H7564" s="99">
        <v>42042</v>
      </c>
      <c r="I7564" s="100">
        <f t="shared" ref="I7564:I7570" si="403">C7564*H7564</f>
        <v>0</v>
      </c>
      <c r="N7564" s="127"/>
    </row>
    <row r="7565" spans="2:14" x14ac:dyDescent="0.25">
      <c r="B7565" s="93" t="s">
        <v>12021</v>
      </c>
      <c r="C7565" s="94"/>
      <c r="D7565" s="95" t="s">
        <v>11819</v>
      </c>
      <c r="E7565" s="96">
        <v>1</v>
      </c>
      <c r="F7565" s="97" t="s">
        <v>11816</v>
      </c>
      <c r="G7565" s="98" t="s">
        <v>825</v>
      </c>
      <c r="H7565" s="99">
        <v>42042</v>
      </c>
      <c r="I7565" s="100">
        <f t="shared" si="403"/>
        <v>0</v>
      </c>
      <c r="N7565" s="127"/>
    </row>
    <row r="7566" spans="2:14" x14ac:dyDescent="0.25">
      <c r="B7566" s="93" t="s">
        <v>12022</v>
      </c>
      <c r="C7566" s="94"/>
      <c r="D7566" s="95" t="s">
        <v>11821</v>
      </c>
      <c r="E7566" s="96">
        <v>1</v>
      </c>
      <c r="F7566" s="97" t="s">
        <v>11816</v>
      </c>
      <c r="G7566" s="98" t="s">
        <v>825</v>
      </c>
      <c r="H7566" s="99">
        <v>42042</v>
      </c>
      <c r="I7566" s="100">
        <f t="shared" si="403"/>
        <v>0</v>
      </c>
      <c r="N7566" s="127"/>
    </row>
    <row r="7567" spans="2:14" x14ac:dyDescent="0.25">
      <c r="B7567" s="93" t="s">
        <v>12023</v>
      </c>
      <c r="C7567" s="94"/>
      <c r="D7567" s="95" t="s">
        <v>11823</v>
      </c>
      <c r="E7567" s="96">
        <v>1</v>
      </c>
      <c r="F7567" s="97" t="s">
        <v>11816</v>
      </c>
      <c r="G7567" s="98" t="s">
        <v>825</v>
      </c>
      <c r="H7567" s="99">
        <v>42042</v>
      </c>
      <c r="I7567" s="100">
        <f t="shared" si="403"/>
        <v>0</v>
      </c>
      <c r="N7567" s="127"/>
    </row>
    <row r="7568" spans="2:14" x14ac:dyDescent="0.25">
      <c r="B7568" s="93" t="s">
        <v>12024</v>
      </c>
      <c r="C7568" s="94"/>
      <c r="D7568" s="95" t="s">
        <v>11825</v>
      </c>
      <c r="E7568" s="96">
        <v>1</v>
      </c>
      <c r="F7568" s="97" t="s">
        <v>11816</v>
      </c>
      <c r="G7568" s="98" t="s">
        <v>825</v>
      </c>
      <c r="H7568" s="99">
        <v>42042</v>
      </c>
      <c r="I7568" s="100">
        <f t="shared" si="403"/>
        <v>0</v>
      </c>
      <c r="N7568" s="127"/>
    </row>
    <row r="7569" spans="2:14" x14ac:dyDescent="0.25">
      <c r="B7569" s="93" t="s">
        <v>12025</v>
      </c>
      <c r="C7569" s="94"/>
      <c r="D7569" s="95" t="s">
        <v>11827</v>
      </c>
      <c r="E7569" s="96">
        <v>1</v>
      </c>
      <c r="F7569" s="97" t="s">
        <v>11816</v>
      </c>
      <c r="G7569" s="98" t="s">
        <v>825</v>
      </c>
      <c r="H7569" s="99">
        <v>42042</v>
      </c>
      <c r="I7569" s="100">
        <f t="shared" si="403"/>
        <v>0</v>
      </c>
      <c r="N7569" s="127"/>
    </row>
    <row r="7570" spans="2:14" x14ac:dyDescent="0.25">
      <c r="B7570" s="93" t="s">
        <v>12026</v>
      </c>
      <c r="C7570" s="94"/>
      <c r="D7570" s="95" t="s">
        <v>11829</v>
      </c>
      <c r="E7570" s="96">
        <v>1</v>
      </c>
      <c r="F7570" s="97" t="s">
        <v>11816</v>
      </c>
      <c r="G7570" s="98" t="s">
        <v>825</v>
      </c>
      <c r="H7570" s="99">
        <v>42042</v>
      </c>
      <c r="I7570" s="100">
        <f t="shared" si="403"/>
        <v>0</v>
      </c>
      <c r="N7570" s="127"/>
    </row>
    <row r="7571" spans="2:14" x14ac:dyDescent="0.25">
      <c r="C7571" s="106"/>
      <c r="D7571" s="112"/>
      <c r="E7571" s="108"/>
      <c r="G7571" s="113"/>
      <c r="H7571" s="111"/>
      <c r="N7571" s="127"/>
    </row>
    <row r="7572" spans="2:14" x14ac:dyDescent="0.25">
      <c r="B7572" s="93" t="s">
        <v>12027</v>
      </c>
      <c r="C7572" s="94"/>
      <c r="D7572" s="95" t="s">
        <v>11815</v>
      </c>
      <c r="E7572" s="96">
        <v>1</v>
      </c>
      <c r="F7572" s="97" t="s">
        <v>11816</v>
      </c>
      <c r="G7572" s="98" t="s">
        <v>12028</v>
      </c>
      <c r="H7572" s="99">
        <v>44237</v>
      </c>
      <c r="I7572" s="100">
        <f t="shared" ref="I7572:I7577" si="404">C7572*H7572</f>
        <v>0</v>
      </c>
      <c r="N7572" s="127"/>
    </row>
    <row r="7573" spans="2:14" x14ac:dyDescent="0.25">
      <c r="B7573" s="93" t="s">
        <v>14967</v>
      </c>
      <c r="C7573" s="94"/>
      <c r="D7573" s="95" t="s">
        <v>11819</v>
      </c>
      <c r="E7573" s="96">
        <v>1</v>
      </c>
      <c r="F7573" s="97" t="s">
        <v>11816</v>
      </c>
      <c r="G7573" s="98" t="s">
        <v>12028</v>
      </c>
      <c r="H7573" s="99">
        <v>44237</v>
      </c>
      <c r="I7573" s="100">
        <f t="shared" si="404"/>
        <v>0</v>
      </c>
      <c r="N7573" s="127"/>
    </row>
    <row r="7574" spans="2:14" x14ac:dyDescent="0.25">
      <c r="B7574" s="93" t="s">
        <v>12029</v>
      </c>
      <c r="C7574" s="94"/>
      <c r="D7574" s="95" t="s">
        <v>11821</v>
      </c>
      <c r="E7574" s="96">
        <v>1</v>
      </c>
      <c r="F7574" s="97" t="s">
        <v>11816</v>
      </c>
      <c r="G7574" s="98" t="s">
        <v>12028</v>
      </c>
      <c r="H7574" s="99">
        <v>44237</v>
      </c>
      <c r="I7574" s="100">
        <f t="shared" si="404"/>
        <v>0</v>
      </c>
      <c r="N7574" s="127"/>
    </row>
    <row r="7575" spans="2:14" x14ac:dyDescent="0.25">
      <c r="B7575" s="93" t="s">
        <v>12030</v>
      </c>
      <c r="C7575" s="94"/>
      <c r="D7575" s="95" t="s">
        <v>11823</v>
      </c>
      <c r="E7575" s="96">
        <v>1</v>
      </c>
      <c r="F7575" s="97" t="s">
        <v>11816</v>
      </c>
      <c r="G7575" s="98" t="s">
        <v>12028</v>
      </c>
      <c r="H7575" s="99">
        <v>44237</v>
      </c>
      <c r="I7575" s="100">
        <f t="shared" si="404"/>
        <v>0</v>
      </c>
      <c r="N7575" s="127"/>
    </row>
    <row r="7576" spans="2:14" x14ac:dyDescent="0.25">
      <c r="B7576" s="93" t="s">
        <v>12031</v>
      </c>
      <c r="C7576" s="94"/>
      <c r="D7576" s="95" t="s">
        <v>11825</v>
      </c>
      <c r="E7576" s="96">
        <v>1</v>
      </c>
      <c r="F7576" s="97" t="s">
        <v>11816</v>
      </c>
      <c r="G7576" s="98" t="s">
        <v>12028</v>
      </c>
      <c r="H7576" s="99">
        <v>44237</v>
      </c>
      <c r="I7576" s="100">
        <f t="shared" si="404"/>
        <v>0</v>
      </c>
      <c r="N7576" s="127"/>
    </row>
    <row r="7577" spans="2:14" x14ac:dyDescent="0.25">
      <c r="B7577" s="93" t="s">
        <v>12032</v>
      </c>
      <c r="C7577" s="94"/>
      <c r="D7577" s="95" t="s">
        <v>11829</v>
      </c>
      <c r="E7577" s="96">
        <v>1</v>
      </c>
      <c r="F7577" s="97" t="s">
        <v>11816</v>
      </c>
      <c r="G7577" s="98" t="s">
        <v>12028</v>
      </c>
      <c r="H7577" s="99">
        <v>44237</v>
      </c>
      <c r="I7577" s="100">
        <f t="shared" si="404"/>
        <v>0</v>
      </c>
      <c r="N7577" s="127"/>
    </row>
    <row r="7578" spans="2:14" x14ac:dyDescent="0.25">
      <c r="C7578" s="106"/>
      <c r="D7578" s="112"/>
      <c r="E7578" s="108"/>
      <c r="G7578" s="113"/>
      <c r="H7578" s="111"/>
      <c r="N7578" s="127"/>
    </row>
    <row r="7579" spans="2:14" x14ac:dyDescent="0.25">
      <c r="B7579" s="93" t="s">
        <v>12033</v>
      </c>
      <c r="C7579" s="94"/>
      <c r="D7579" s="95" t="s">
        <v>11815</v>
      </c>
      <c r="E7579" s="118">
        <v>1</v>
      </c>
      <c r="F7579" s="97" t="s">
        <v>11816</v>
      </c>
      <c r="G7579" s="98" t="s">
        <v>2117</v>
      </c>
      <c r="H7579" s="99">
        <v>53663</v>
      </c>
      <c r="I7579" s="100">
        <f t="shared" ref="I7579:I7585" si="405">C7579*H7579</f>
        <v>0</v>
      </c>
      <c r="N7579" s="127"/>
    </row>
    <row r="7580" spans="2:14" x14ac:dyDescent="0.25">
      <c r="B7580" s="93" t="s">
        <v>12034</v>
      </c>
      <c r="C7580" s="94"/>
      <c r="D7580" s="95" t="s">
        <v>11819</v>
      </c>
      <c r="E7580" s="118">
        <v>1</v>
      </c>
      <c r="F7580" s="97" t="s">
        <v>11816</v>
      </c>
      <c r="G7580" s="98" t="s">
        <v>2117</v>
      </c>
      <c r="H7580" s="99">
        <v>53663</v>
      </c>
      <c r="I7580" s="100">
        <f t="shared" si="405"/>
        <v>0</v>
      </c>
      <c r="N7580" s="127"/>
    </row>
    <row r="7581" spans="2:14" x14ac:dyDescent="0.25">
      <c r="B7581" s="93" t="s">
        <v>12035</v>
      </c>
      <c r="C7581" s="94"/>
      <c r="D7581" s="95" t="s">
        <v>11821</v>
      </c>
      <c r="E7581" s="118">
        <v>1</v>
      </c>
      <c r="F7581" s="97" t="s">
        <v>11816</v>
      </c>
      <c r="G7581" s="98" t="s">
        <v>2117</v>
      </c>
      <c r="H7581" s="99">
        <v>53663</v>
      </c>
      <c r="I7581" s="100">
        <f t="shared" si="405"/>
        <v>0</v>
      </c>
      <c r="N7581" s="127"/>
    </row>
    <row r="7582" spans="2:14" x14ac:dyDescent="0.25">
      <c r="B7582" s="93" t="s">
        <v>12036</v>
      </c>
      <c r="C7582" s="94"/>
      <c r="D7582" s="95" t="s">
        <v>11823</v>
      </c>
      <c r="E7582" s="118">
        <v>1</v>
      </c>
      <c r="F7582" s="97" t="s">
        <v>11816</v>
      </c>
      <c r="G7582" s="98" t="s">
        <v>2117</v>
      </c>
      <c r="H7582" s="99">
        <v>53663</v>
      </c>
      <c r="I7582" s="100">
        <f t="shared" si="405"/>
        <v>0</v>
      </c>
      <c r="N7582" s="127"/>
    </row>
    <row r="7583" spans="2:14" x14ac:dyDescent="0.25">
      <c r="B7583" s="93" t="s">
        <v>12037</v>
      </c>
      <c r="C7583" s="94"/>
      <c r="D7583" s="95" t="s">
        <v>11825</v>
      </c>
      <c r="E7583" s="118">
        <v>1</v>
      </c>
      <c r="F7583" s="97" t="s">
        <v>11816</v>
      </c>
      <c r="G7583" s="98" t="s">
        <v>2117</v>
      </c>
      <c r="H7583" s="99">
        <v>53663</v>
      </c>
      <c r="I7583" s="100">
        <f t="shared" si="405"/>
        <v>0</v>
      </c>
      <c r="N7583" s="127"/>
    </row>
    <row r="7584" spans="2:14" x14ac:dyDescent="0.25">
      <c r="B7584" s="93" t="s">
        <v>12038</v>
      </c>
      <c r="C7584" s="94"/>
      <c r="D7584" s="95" t="s">
        <v>11827</v>
      </c>
      <c r="E7584" s="118">
        <v>1</v>
      </c>
      <c r="F7584" s="97" t="s">
        <v>11816</v>
      </c>
      <c r="G7584" s="98" t="s">
        <v>2117</v>
      </c>
      <c r="H7584" s="99">
        <v>53663</v>
      </c>
      <c r="I7584" s="100">
        <f t="shared" si="405"/>
        <v>0</v>
      </c>
      <c r="N7584" s="127"/>
    </row>
    <row r="7585" spans="2:14" x14ac:dyDescent="0.25">
      <c r="B7585" s="93" t="s">
        <v>12039</v>
      </c>
      <c r="C7585" s="94"/>
      <c r="D7585" s="95" t="s">
        <v>11829</v>
      </c>
      <c r="E7585" s="118">
        <v>1</v>
      </c>
      <c r="F7585" s="97" t="s">
        <v>11816</v>
      </c>
      <c r="G7585" s="98" t="s">
        <v>2117</v>
      </c>
      <c r="H7585" s="99">
        <v>53663</v>
      </c>
      <c r="I7585" s="100">
        <f t="shared" si="405"/>
        <v>0</v>
      </c>
      <c r="N7585" s="127"/>
    </row>
    <row r="7586" spans="2:14" x14ac:dyDescent="0.25">
      <c r="C7586" s="106"/>
      <c r="D7586" s="112"/>
      <c r="E7586" s="108"/>
      <c r="G7586" s="113"/>
      <c r="H7586" s="111"/>
      <c r="N7586" s="127"/>
    </row>
    <row r="7587" spans="2:14" x14ac:dyDescent="0.25">
      <c r="B7587" s="93" t="s">
        <v>12040</v>
      </c>
      <c r="C7587" s="94"/>
      <c r="D7587" s="95" t="s">
        <v>11815</v>
      </c>
      <c r="E7587" s="96">
        <v>1</v>
      </c>
      <c r="F7587" s="97" t="s">
        <v>11816</v>
      </c>
      <c r="G7587" s="98" t="s">
        <v>440</v>
      </c>
      <c r="H7587" s="99">
        <v>38574</v>
      </c>
      <c r="I7587" s="100">
        <f t="shared" ref="I7587:I7593" si="406">C7587*H7587</f>
        <v>0</v>
      </c>
      <c r="N7587" s="127"/>
    </row>
    <row r="7588" spans="2:14" x14ac:dyDescent="0.25">
      <c r="B7588" s="93" t="s">
        <v>12041</v>
      </c>
      <c r="C7588" s="94"/>
      <c r="D7588" s="95" t="s">
        <v>11819</v>
      </c>
      <c r="E7588" s="96">
        <v>1</v>
      </c>
      <c r="F7588" s="97" t="s">
        <v>11816</v>
      </c>
      <c r="G7588" s="98" t="s">
        <v>440</v>
      </c>
      <c r="H7588" s="99">
        <v>38574</v>
      </c>
      <c r="I7588" s="100">
        <f t="shared" si="406"/>
        <v>0</v>
      </c>
      <c r="N7588" s="127"/>
    </row>
    <row r="7589" spans="2:14" x14ac:dyDescent="0.25">
      <c r="B7589" s="93" t="s">
        <v>12042</v>
      </c>
      <c r="C7589" s="94"/>
      <c r="D7589" s="95" t="s">
        <v>11821</v>
      </c>
      <c r="E7589" s="96">
        <v>1</v>
      </c>
      <c r="F7589" s="97" t="s">
        <v>11816</v>
      </c>
      <c r="G7589" s="98" t="s">
        <v>440</v>
      </c>
      <c r="H7589" s="99">
        <v>38574</v>
      </c>
      <c r="I7589" s="100">
        <f t="shared" si="406"/>
        <v>0</v>
      </c>
      <c r="N7589" s="127"/>
    </row>
    <row r="7590" spans="2:14" x14ac:dyDescent="0.25">
      <c r="B7590" s="93" t="s">
        <v>12043</v>
      </c>
      <c r="C7590" s="94"/>
      <c r="D7590" s="95" t="s">
        <v>11823</v>
      </c>
      <c r="E7590" s="96">
        <v>1</v>
      </c>
      <c r="F7590" s="97" t="s">
        <v>11816</v>
      </c>
      <c r="G7590" s="98" t="s">
        <v>440</v>
      </c>
      <c r="H7590" s="99">
        <v>38574</v>
      </c>
      <c r="I7590" s="100">
        <f t="shared" si="406"/>
        <v>0</v>
      </c>
      <c r="N7590" s="127"/>
    </row>
    <row r="7591" spans="2:14" x14ac:dyDescent="0.25">
      <c r="B7591" s="93" t="s">
        <v>12044</v>
      </c>
      <c r="C7591" s="94"/>
      <c r="D7591" s="95" t="s">
        <v>11825</v>
      </c>
      <c r="E7591" s="96">
        <v>1</v>
      </c>
      <c r="F7591" s="97" t="s">
        <v>11816</v>
      </c>
      <c r="G7591" s="98" t="s">
        <v>440</v>
      </c>
      <c r="H7591" s="99">
        <v>38574</v>
      </c>
      <c r="I7591" s="100">
        <f t="shared" si="406"/>
        <v>0</v>
      </c>
      <c r="N7591" s="127"/>
    </row>
    <row r="7592" spans="2:14" x14ac:dyDescent="0.25">
      <c r="B7592" s="93" t="s">
        <v>12045</v>
      </c>
      <c r="C7592" s="94"/>
      <c r="D7592" s="95" t="s">
        <v>11827</v>
      </c>
      <c r="E7592" s="96">
        <v>1</v>
      </c>
      <c r="F7592" s="97" t="s">
        <v>11816</v>
      </c>
      <c r="G7592" s="98" t="s">
        <v>440</v>
      </c>
      <c r="H7592" s="99">
        <v>38574</v>
      </c>
      <c r="I7592" s="100">
        <f t="shared" si="406"/>
        <v>0</v>
      </c>
      <c r="N7592" s="127"/>
    </row>
    <row r="7593" spans="2:14" x14ac:dyDescent="0.25">
      <c r="B7593" s="93" t="s">
        <v>12046</v>
      </c>
      <c r="C7593" s="94"/>
      <c r="D7593" s="95" t="s">
        <v>11829</v>
      </c>
      <c r="E7593" s="96">
        <v>1</v>
      </c>
      <c r="F7593" s="97" t="s">
        <v>11816</v>
      </c>
      <c r="G7593" s="98" t="s">
        <v>440</v>
      </c>
      <c r="H7593" s="99">
        <v>38574</v>
      </c>
      <c r="I7593" s="100">
        <f t="shared" si="406"/>
        <v>0</v>
      </c>
      <c r="N7593" s="127"/>
    </row>
    <row r="7594" spans="2:14" x14ac:dyDescent="0.25">
      <c r="C7594" s="106"/>
      <c r="D7594" s="112"/>
      <c r="E7594" s="108"/>
      <c r="G7594" s="113"/>
      <c r="H7594" s="111"/>
      <c r="N7594" s="127"/>
    </row>
    <row r="7595" spans="2:14" x14ac:dyDescent="0.25">
      <c r="B7595" s="93" t="s">
        <v>12047</v>
      </c>
      <c r="C7595" s="94"/>
      <c r="D7595" s="95" t="s">
        <v>11815</v>
      </c>
      <c r="E7595" s="96">
        <v>1</v>
      </c>
      <c r="F7595" s="97" t="s">
        <v>11816</v>
      </c>
      <c r="G7595" s="98" t="s">
        <v>976</v>
      </c>
      <c r="H7595" s="99">
        <v>48020</v>
      </c>
      <c r="I7595" s="100">
        <f t="shared" ref="I7595:I7600" si="407">C7595*H7595</f>
        <v>0</v>
      </c>
      <c r="N7595" s="127"/>
    </row>
    <row r="7596" spans="2:14" x14ac:dyDescent="0.25">
      <c r="B7596" s="93" t="s">
        <v>12048</v>
      </c>
      <c r="C7596" s="94"/>
      <c r="D7596" s="95" t="s">
        <v>11819</v>
      </c>
      <c r="E7596" s="96">
        <v>1</v>
      </c>
      <c r="F7596" s="97" t="s">
        <v>11816</v>
      </c>
      <c r="G7596" s="98" t="s">
        <v>976</v>
      </c>
      <c r="H7596" s="99">
        <v>48020</v>
      </c>
      <c r="I7596" s="100">
        <f t="shared" si="407"/>
        <v>0</v>
      </c>
      <c r="N7596" s="127"/>
    </row>
    <row r="7597" spans="2:14" x14ac:dyDescent="0.25">
      <c r="B7597" s="93" t="s">
        <v>12049</v>
      </c>
      <c r="C7597" s="94"/>
      <c r="D7597" s="95" t="s">
        <v>11821</v>
      </c>
      <c r="E7597" s="96">
        <v>1</v>
      </c>
      <c r="F7597" s="97" t="s">
        <v>11816</v>
      </c>
      <c r="G7597" s="98" t="s">
        <v>976</v>
      </c>
      <c r="H7597" s="99">
        <v>48020</v>
      </c>
      <c r="I7597" s="100">
        <f t="shared" si="407"/>
        <v>0</v>
      </c>
      <c r="N7597" s="127"/>
    </row>
    <row r="7598" spans="2:14" x14ac:dyDescent="0.25">
      <c r="B7598" s="93" t="s">
        <v>12050</v>
      </c>
      <c r="C7598" s="94"/>
      <c r="D7598" s="95" t="s">
        <v>11823</v>
      </c>
      <c r="E7598" s="96">
        <v>1</v>
      </c>
      <c r="F7598" s="97" t="s">
        <v>11816</v>
      </c>
      <c r="G7598" s="98" t="s">
        <v>976</v>
      </c>
      <c r="H7598" s="99">
        <v>48020</v>
      </c>
      <c r="I7598" s="100">
        <f t="shared" si="407"/>
        <v>0</v>
      </c>
      <c r="N7598" s="127"/>
    </row>
    <row r="7599" spans="2:14" x14ac:dyDescent="0.25">
      <c r="B7599" s="93" t="s">
        <v>12051</v>
      </c>
      <c r="C7599" s="94"/>
      <c r="D7599" s="95" t="s">
        <v>11825</v>
      </c>
      <c r="E7599" s="96">
        <v>1</v>
      </c>
      <c r="F7599" s="97" t="s">
        <v>11816</v>
      </c>
      <c r="G7599" s="98" t="s">
        <v>976</v>
      </c>
      <c r="H7599" s="99">
        <v>48020</v>
      </c>
      <c r="I7599" s="100">
        <f t="shared" si="407"/>
        <v>0</v>
      </c>
      <c r="N7599" s="127"/>
    </row>
    <row r="7600" spans="2:14" x14ac:dyDescent="0.25">
      <c r="B7600" s="128" t="s">
        <v>12052</v>
      </c>
      <c r="C7600" s="129"/>
      <c r="D7600" s="135" t="s">
        <v>11829</v>
      </c>
      <c r="E7600" s="136">
        <v>1</v>
      </c>
      <c r="F7600" s="132" t="s">
        <v>11816</v>
      </c>
      <c r="G7600" s="133" t="s">
        <v>976</v>
      </c>
      <c r="H7600" s="134">
        <v>48020</v>
      </c>
      <c r="I7600" s="100">
        <f t="shared" si="407"/>
        <v>0</v>
      </c>
      <c r="N7600" s="127"/>
    </row>
    <row r="7601" spans="2:14" x14ac:dyDescent="0.25">
      <c r="C7601" s="106"/>
      <c r="D7601" s="112"/>
      <c r="E7601" s="108"/>
      <c r="G7601" s="113"/>
      <c r="H7601" s="111"/>
      <c r="N7601" s="127"/>
    </row>
    <row r="7602" spans="2:14" x14ac:dyDescent="0.25">
      <c r="B7602" s="93" t="s">
        <v>14968</v>
      </c>
      <c r="C7602" s="94"/>
      <c r="D7602" s="95" t="s">
        <v>11815</v>
      </c>
      <c r="E7602" s="96">
        <v>1</v>
      </c>
      <c r="F7602" s="97" t="s">
        <v>11816</v>
      </c>
      <c r="G7602" s="98" t="s">
        <v>12054</v>
      </c>
      <c r="H7602" s="99">
        <v>49346</v>
      </c>
      <c r="I7602" s="100">
        <f t="shared" ref="I7602:I7607" si="408">C7602*H7602</f>
        <v>0</v>
      </c>
      <c r="N7602" s="127"/>
    </row>
    <row r="7603" spans="2:14" x14ac:dyDescent="0.25">
      <c r="B7603" s="93" t="s">
        <v>14969</v>
      </c>
      <c r="C7603" s="94"/>
      <c r="D7603" s="95" t="s">
        <v>11819</v>
      </c>
      <c r="E7603" s="96">
        <v>1</v>
      </c>
      <c r="F7603" s="97" t="s">
        <v>11816</v>
      </c>
      <c r="G7603" s="98" t="s">
        <v>12054</v>
      </c>
      <c r="H7603" s="99">
        <v>49346</v>
      </c>
      <c r="I7603" s="100">
        <f t="shared" si="408"/>
        <v>0</v>
      </c>
      <c r="N7603" s="127"/>
    </row>
    <row r="7604" spans="2:14" x14ac:dyDescent="0.25">
      <c r="B7604" s="93" t="s">
        <v>12053</v>
      </c>
      <c r="C7604" s="94"/>
      <c r="D7604" s="95" t="s">
        <v>11821</v>
      </c>
      <c r="E7604" s="96">
        <v>1</v>
      </c>
      <c r="F7604" s="97" t="s">
        <v>11816</v>
      </c>
      <c r="G7604" s="98" t="s">
        <v>12054</v>
      </c>
      <c r="H7604" s="99">
        <v>49346</v>
      </c>
      <c r="I7604" s="100">
        <f t="shared" si="408"/>
        <v>0</v>
      </c>
      <c r="N7604" s="127"/>
    </row>
    <row r="7605" spans="2:14" x14ac:dyDescent="0.25">
      <c r="B7605" s="93" t="s">
        <v>12055</v>
      </c>
      <c r="C7605" s="94"/>
      <c r="D7605" s="95" t="s">
        <v>11823</v>
      </c>
      <c r="E7605" s="96">
        <v>1</v>
      </c>
      <c r="F7605" s="97" t="s">
        <v>11816</v>
      </c>
      <c r="G7605" s="98" t="s">
        <v>12054</v>
      </c>
      <c r="H7605" s="99">
        <v>49346</v>
      </c>
      <c r="I7605" s="100">
        <f t="shared" si="408"/>
        <v>0</v>
      </c>
      <c r="N7605" s="127"/>
    </row>
    <row r="7606" spans="2:14" x14ac:dyDescent="0.25">
      <c r="B7606" s="93" t="s">
        <v>12056</v>
      </c>
      <c r="C7606" s="94"/>
      <c r="D7606" s="95" t="s">
        <v>11825</v>
      </c>
      <c r="E7606" s="96">
        <v>1</v>
      </c>
      <c r="F7606" s="97" t="s">
        <v>11816</v>
      </c>
      <c r="G7606" s="98" t="s">
        <v>12054</v>
      </c>
      <c r="H7606" s="99">
        <v>49346</v>
      </c>
      <c r="I7606" s="100">
        <f t="shared" si="408"/>
        <v>0</v>
      </c>
      <c r="N7606" s="127"/>
    </row>
    <row r="7607" spans="2:14" x14ac:dyDescent="0.25">
      <c r="B7607" s="93" t="s">
        <v>12057</v>
      </c>
      <c r="C7607" s="94"/>
      <c r="D7607" s="95" t="s">
        <v>11827</v>
      </c>
      <c r="E7607" s="96">
        <v>1</v>
      </c>
      <c r="F7607" s="97" t="s">
        <v>11816</v>
      </c>
      <c r="G7607" s="98" t="s">
        <v>12054</v>
      </c>
      <c r="H7607" s="99">
        <v>49346</v>
      </c>
      <c r="I7607" s="100">
        <f t="shared" si="408"/>
        <v>0</v>
      </c>
      <c r="N7607" s="127"/>
    </row>
    <row r="7608" spans="2:14" x14ac:dyDescent="0.25">
      <c r="C7608" s="106"/>
      <c r="D7608" s="112"/>
      <c r="E7608" s="108"/>
      <c r="G7608" s="113"/>
      <c r="H7608" s="111"/>
      <c r="N7608" s="127"/>
    </row>
    <row r="7609" spans="2:14" x14ac:dyDescent="0.25">
      <c r="B7609" s="93" t="s">
        <v>12058</v>
      </c>
      <c r="C7609" s="94"/>
      <c r="D7609" s="95" t="s">
        <v>11815</v>
      </c>
      <c r="E7609" s="96">
        <v>1</v>
      </c>
      <c r="F7609" s="97" t="s">
        <v>11816</v>
      </c>
      <c r="G7609" s="98" t="s">
        <v>12059</v>
      </c>
      <c r="H7609" s="99">
        <v>47127</v>
      </c>
      <c r="I7609" s="100">
        <f t="shared" ref="I7609:I7615" si="409">C7609*H7609</f>
        <v>0</v>
      </c>
      <c r="N7609" s="127"/>
    </row>
    <row r="7610" spans="2:14" x14ac:dyDescent="0.25">
      <c r="B7610" s="93" t="s">
        <v>12060</v>
      </c>
      <c r="C7610" s="94"/>
      <c r="D7610" s="95" t="s">
        <v>11819</v>
      </c>
      <c r="E7610" s="96">
        <v>1</v>
      </c>
      <c r="F7610" s="97" t="s">
        <v>11816</v>
      </c>
      <c r="G7610" s="98" t="s">
        <v>12059</v>
      </c>
      <c r="H7610" s="99">
        <v>47127</v>
      </c>
      <c r="I7610" s="100">
        <f t="shared" si="409"/>
        <v>0</v>
      </c>
      <c r="N7610" s="127"/>
    </row>
    <row r="7611" spans="2:14" x14ac:dyDescent="0.25">
      <c r="B7611" s="93" t="s">
        <v>12061</v>
      </c>
      <c r="C7611" s="94"/>
      <c r="D7611" s="95" t="s">
        <v>11821</v>
      </c>
      <c r="E7611" s="96">
        <v>1</v>
      </c>
      <c r="F7611" s="97" t="s">
        <v>11816</v>
      </c>
      <c r="G7611" s="98" t="s">
        <v>12059</v>
      </c>
      <c r="H7611" s="99">
        <v>47127</v>
      </c>
      <c r="I7611" s="100">
        <f t="shared" si="409"/>
        <v>0</v>
      </c>
      <c r="N7611" s="127"/>
    </row>
    <row r="7612" spans="2:14" x14ac:dyDescent="0.25">
      <c r="B7612" s="93" t="s">
        <v>12062</v>
      </c>
      <c r="C7612" s="94"/>
      <c r="D7612" s="95" t="s">
        <v>11823</v>
      </c>
      <c r="E7612" s="96">
        <v>1</v>
      </c>
      <c r="F7612" s="97" t="s">
        <v>11816</v>
      </c>
      <c r="G7612" s="98" t="s">
        <v>12059</v>
      </c>
      <c r="H7612" s="99">
        <v>47127</v>
      </c>
      <c r="I7612" s="100">
        <f t="shared" si="409"/>
        <v>0</v>
      </c>
      <c r="N7612" s="127"/>
    </row>
    <row r="7613" spans="2:14" x14ac:dyDescent="0.25">
      <c r="B7613" s="93" t="s">
        <v>12063</v>
      </c>
      <c r="C7613" s="94"/>
      <c r="D7613" s="95" t="s">
        <v>11825</v>
      </c>
      <c r="E7613" s="96">
        <v>1</v>
      </c>
      <c r="F7613" s="97" t="s">
        <v>11816</v>
      </c>
      <c r="G7613" s="98" t="s">
        <v>12059</v>
      </c>
      <c r="H7613" s="99">
        <v>47127</v>
      </c>
      <c r="I7613" s="100">
        <f t="shared" si="409"/>
        <v>0</v>
      </c>
      <c r="N7613" s="127"/>
    </row>
    <row r="7614" spans="2:14" x14ac:dyDescent="0.25">
      <c r="B7614" s="93" t="s">
        <v>12064</v>
      </c>
      <c r="C7614" s="94"/>
      <c r="D7614" s="95" t="s">
        <v>11827</v>
      </c>
      <c r="E7614" s="96">
        <v>1</v>
      </c>
      <c r="F7614" s="97" t="s">
        <v>11816</v>
      </c>
      <c r="G7614" s="98" t="s">
        <v>12059</v>
      </c>
      <c r="H7614" s="99">
        <v>47127</v>
      </c>
      <c r="I7614" s="100">
        <f t="shared" si="409"/>
        <v>0</v>
      </c>
      <c r="N7614" s="127"/>
    </row>
    <row r="7615" spans="2:14" x14ac:dyDescent="0.25">
      <c r="B7615" s="93" t="s">
        <v>12065</v>
      </c>
      <c r="C7615" s="94"/>
      <c r="D7615" s="95" t="s">
        <v>11829</v>
      </c>
      <c r="E7615" s="96">
        <v>1</v>
      </c>
      <c r="F7615" s="97" t="s">
        <v>11816</v>
      </c>
      <c r="G7615" s="98" t="s">
        <v>12059</v>
      </c>
      <c r="H7615" s="99">
        <v>47127</v>
      </c>
      <c r="I7615" s="100">
        <f t="shared" si="409"/>
        <v>0</v>
      </c>
      <c r="N7615" s="127"/>
    </row>
    <row r="7616" spans="2:14" x14ac:dyDescent="0.25">
      <c r="C7616" s="106"/>
      <c r="D7616" s="112"/>
      <c r="E7616" s="108"/>
      <c r="G7616" s="113"/>
      <c r="H7616" s="111"/>
      <c r="N7616" s="127"/>
    </row>
    <row r="7617" spans="2:14" x14ac:dyDescent="0.25">
      <c r="B7617" s="93" t="s">
        <v>12066</v>
      </c>
      <c r="C7617" s="94"/>
      <c r="D7617" s="95" t="s">
        <v>11815</v>
      </c>
      <c r="E7617" s="96">
        <v>1</v>
      </c>
      <c r="F7617" s="97" t="s">
        <v>11816</v>
      </c>
      <c r="G7617" s="98" t="s">
        <v>12067</v>
      </c>
      <c r="H7617" s="99">
        <v>49735</v>
      </c>
      <c r="I7617" s="100">
        <f t="shared" ref="I7617:I7623" si="410">C7617*H7617</f>
        <v>0</v>
      </c>
      <c r="N7617" s="127"/>
    </row>
    <row r="7618" spans="2:14" x14ac:dyDescent="0.25">
      <c r="B7618" s="93" t="s">
        <v>12068</v>
      </c>
      <c r="C7618" s="94"/>
      <c r="D7618" s="95" t="s">
        <v>11819</v>
      </c>
      <c r="E7618" s="96">
        <v>1</v>
      </c>
      <c r="F7618" s="97" t="s">
        <v>11816</v>
      </c>
      <c r="G7618" s="98" t="s">
        <v>12067</v>
      </c>
      <c r="H7618" s="99">
        <v>49735</v>
      </c>
      <c r="I7618" s="100">
        <f t="shared" si="410"/>
        <v>0</v>
      </c>
      <c r="N7618" s="127"/>
    </row>
    <row r="7619" spans="2:14" x14ac:dyDescent="0.25">
      <c r="B7619" s="93" t="s">
        <v>12069</v>
      </c>
      <c r="C7619" s="94"/>
      <c r="D7619" s="95" t="s">
        <v>11821</v>
      </c>
      <c r="E7619" s="96">
        <v>1</v>
      </c>
      <c r="F7619" s="97" t="s">
        <v>11816</v>
      </c>
      <c r="G7619" s="98" t="s">
        <v>12067</v>
      </c>
      <c r="H7619" s="99">
        <v>49735</v>
      </c>
      <c r="I7619" s="100">
        <f t="shared" si="410"/>
        <v>0</v>
      </c>
      <c r="N7619" s="127"/>
    </row>
    <row r="7620" spans="2:14" x14ac:dyDescent="0.25">
      <c r="B7620" s="93" t="s">
        <v>12070</v>
      </c>
      <c r="C7620" s="94"/>
      <c r="D7620" s="95" t="s">
        <v>11823</v>
      </c>
      <c r="E7620" s="96">
        <v>1</v>
      </c>
      <c r="F7620" s="97" t="s">
        <v>11816</v>
      </c>
      <c r="G7620" s="98" t="s">
        <v>12067</v>
      </c>
      <c r="H7620" s="99">
        <v>49735</v>
      </c>
      <c r="I7620" s="100">
        <f t="shared" si="410"/>
        <v>0</v>
      </c>
      <c r="N7620" s="127"/>
    </row>
    <row r="7621" spans="2:14" x14ac:dyDescent="0.25">
      <c r="B7621" s="93" t="s">
        <v>12071</v>
      </c>
      <c r="C7621" s="94"/>
      <c r="D7621" s="95" t="s">
        <v>11825</v>
      </c>
      <c r="E7621" s="96">
        <v>1</v>
      </c>
      <c r="F7621" s="97" t="s">
        <v>11816</v>
      </c>
      <c r="G7621" s="98" t="s">
        <v>12067</v>
      </c>
      <c r="H7621" s="99">
        <v>49735</v>
      </c>
      <c r="I7621" s="100">
        <f t="shared" si="410"/>
        <v>0</v>
      </c>
      <c r="N7621" s="127"/>
    </row>
    <row r="7622" spans="2:14" x14ac:dyDescent="0.25">
      <c r="B7622" s="93" t="s">
        <v>12072</v>
      </c>
      <c r="C7622" s="94"/>
      <c r="D7622" s="95" t="s">
        <v>11827</v>
      </c>
      <c r="E7622" s="96">
        <v>1</v>
      </c>
      <c r="F7622" s="97" t="s">
        <v>11816</v>
      </c>
      <c r="G7622" s="98" t="s">
        <v>12067</v>
      </c>
      <c r="H7622" s="99">
        <v>49735</v>
      </c>
      <c r="I7622" s="100">
        <f t="shared" si="410"/>
        <v>0</v>
      </c>
      <c r="N7622" s="127"/>
    </row>
    <row r="7623" spans="2:14" x14ac:dyDescent="0.25">
      <c r="B7623" s="93" t="s">
        <v>12073</v>
      </c>
      <c r="C7623" s="94"/>
      <c r="D7623" s="95" t="s">
        <v>11829</v>
      </c>
      <c r="E7623" s="96">
        <v>1</v>
      </c>
      <c r="F7623" s="97" t="s">
        <v>11816</v>
      </c>
      <c r="G7623" s="98" t="s">
        <v>12067</v>
      </c>
      <c r="H7623" s="99">
        <v>49735</v>
      </c>
      <c r="I7623" s="100">
        <f t="shared" si="410"/>
        <v>0</v>
      </c>
      <c r="N7623" s="127"/>
    </row>
    <row r="7624" spans="2:14" x14ac:dyDescent="0.25">
      <c r="C7624" s="106"/>
      <c r="D7624" s="112"/>
      <c r="E7624" s="108"/>
      <c r="G7624" s="113"/>
      <c r="H7624" s="111"/>
      <c r="N7624" s="127"/>
    </row>
    <row r="7625" spans="2:14" x14ac:dyDescent="0.25">
      <c r="B7625" s="93" t="s">
        <v>12074</v>
      </c>
      <c r="C7625" s="94"/>
      <c r="D7625" s="95" t="s">
        <v>11815</v>
      </c>
      <c r="E7625" s="96">
        <v>1</v>
      </c>
      <c r="F7625" s="97" t="s">
        <v>11816</v>
      </c>
      <c r="G7625" s="98" t="s">
        <v>6125</v>
      </c>
      <c r="H7625" s="99">
        <v>65183</v>
      </c>
      <c r="I7625" s="100">
        <f t="shared" ref="I7625:I7629" si="411">C7625*H7625</f>
        <v>0</v>
      </c>
      <c r="N7625" s="127"/>
    </row>
    <row r="7626" spans="2:14" x14ac:dyDescent="0.25">
      <c r="B7626" s="93" t="s">
        <v>12075</v>
      </c>
      <c r="C7626" s="94"/>
      <c r="D7626" s="95" t="s">
        <v>11821</v>
      </c>
      <c r="E7626" s="96">
        <v>1</v>
      </c>
      <c r="F7626" s="97" t="s">
        <v>11816</v>
      </c>
      <c r="G7626" s="98" t="s">
        <v>6125</v>
      </c>
      <c r="H7626" s="99">
        <v>65183</v>
      </c>
      <c r="I7626" s="100">
        <f t="shared" si="411"/>
        <v>0</v>
      </c>
      <c r="N7626" s="127"/>
    </row>
    <row r="7627" spans="2:14" x14ac:dyDescent="0.25">
      <c r="B7627" s="93" t="s">
        <v>12076</v>
      </c>
      <c r="C7627" s="94"/>
      <c r="D7627" s="95" t="s">
        <v>11823</v>
      </c>
      <c r="E7627" s="96">
        <v>1</v>
      </c>
      <c r="F7627" s="97" t="s">
        <v>11816</v>
      </c>
      <c r="G7627" s="98" t="s">
        <v>6125</v>
      </c>
      <c r="H7627" s="99">
        <v>65183</v>
      </c>
      <c r="I7627" s="100">
        <f t="shared" si="411"/>
        <v>0</v>
      </c>
      <c r="N7627" s="127"/>
    </row>
    <row r="7628" spans="2:14" x14ac:dyDescent="0.25">
      <c r="B7628" s="93" t="s">
        <v>12077</v>
      </c>
      <c r="C7628" s="94"/>
      <c r="D7628" s="95" t="s">
        <v>11825</v>
      </c>
      <c r="E7628" s="96">
        <v>1</v>
      </c>
      <c r="F7628" s="97" t="s">
        <v>11816</v>
      </c>
      <c r="G7628" s="98" t="s">
        <v>6125</v>
      </c>
      <c r="H7628" s="99">
        <v>65183</v>
      </c>
      <c r="I7628" s="100">
        <f t="shared" si="411"/>
        <v>0</v>
      </c>
      <c r="N7628" s="127"/>
    </row>
    <row r="7629" spans="2:14" x14ac:dyDescent="0.25">
      <c r="B7629" s="93" t="s">
        <v>12078</v>
      </c>
      <c r="C7629" s="94"/>
      <c r="D7629" s="95" t="s">
        <v>11829</v>
      </c>
      <c r="E7629" s="96">
        <v>1</v>
      </c>
      <c r="F7629" s="97" t="s">
        <v>11816</v>
      </c>
      <c r="G7629" s="98" t="s">
        <v>6125</v>
      </c>
      <c r="H7629" s="99">
        <v>65183</v>
      </c>
      <c r="I7629" s="100">
        <f t="shared" si="411"/>
        <v>0</v>
      </c>
      <c r="N7629" s="127"/>
    </row>
    <row r="7630" spans="2:14" x14ac:dyDescent="0.25">
      <c r="C7630" s="106"/>
      <c r="D7630" s="112"/>
      <c r="E7630" s="108"/>
      <c r="G7630" s="113"/>
      <c r="H7630" s="111"/>
      <c r="N7630" s="127"/>
    </row>
    <row r="7631" spans="2:14" x14ac:dyDescent="0.25">
      <c r="B7631" s="93" t="s">
        <v>12079</v>
      </c>
      <c r="C7631" s="94"/>
      <c r="D7631" s="95" t="s">
        <v>11815</v>
      </c>
      <c r="E7631" s="118">
        <v>1</v>
      </c>
      <c r="F7631" s="97" t="s">
        <v>11816</v>
      </c>
      <c r="G7631" s="98" t="s">
        <v>12080</v>
      </c>
      <c r="H7631" s="99">
        <v>50274</v>
      </c>
      <c r="I7631" s="100">
        <f t="shared" ref="I7631:I7637" si="412">C7631*H7631</f>
        <v>0</v>
      </c>
      <c r="N7631" s="127"/>
    </row>
    <row r="7632" spans="2:14" x14ac:dyDescent="0.25">
      <c r="B7632" s="93" t="s">
        <v>12081</v>
      </c>
      <c r="C7632" s="94"/>
      <c r="D7632" s="95" t="s">
        <v>11819</v>
      </c>
      <c r="E7632" s="118">
        <v>1</v>
      </c>
      <c r="F7632" s="97" t="s">
        <v>11816</v>
      </c>
      <c r="G7632" s="98" t="s">
        <v>12080</v>
      </c>
      <c r="H7632" s="99">
        <v>50274</v>
      </c>
      <c r="I7632" s="100">
        <f t="shared" si="412"/>
        <v>0</v>
      </c>
      <c r="N7632" s="127"/>
    </row>
    <row r="7633" spans="2:14" x14ac:dyDescent="0.25">
      <c r="B7633" s="93" t="s">
        <v>12082</v>
      </c>
      <c r="C7633" s="94"/>
      <c r="D7633" s="95" t="s">
        <v>11821</v>
      </c>
      <c r="E7633" s="118">
        <v>1</v>
      </c>
      <c r="F7633" s="97" t="s">
        <v>11816</v>
      </c>
      <c r="G7633" s="98" t="s">
        <v>12080</v>
      </c>
      <c r="H7633" s="99">
        <v>50274</v>
      </c>
      <c r="I7633" s="100">
        <f t="shared" si="412"/>
        <v>0</v>
      </c>
      <c r="N7633" s="127"/>
    </row>
    <row r="7634" spans="2:14" x14ac:dyDescent="0.25">
      <c r="B7634" s="93" t="s">
        <v>12083</v>
      </c>
      <c r="C7634" s="94"/>
      <c r="D7634" s="95" t="s">
        <v>11823</v>
      </c>
      <c r="E7634" s="118">
        <v>1</v>
      </c>
      <c r="F7634" s="97" t="s">
        <v>11816</v>
      </c>
      <c r="G7634" s="98" t="s">
        <v>12080</v>
      </c>
      <c r="H7634" s="99">
        <v>50274</v>
      </c>
      <c r="I7634" s="100">
        <f t="shared" si="412"/>
        <v>0</v>
      </c>
      <c r="N7634" s="127"/>
    </row>
    <row r="7635" spans="2:14" x14ac:dyDescent="0.25">
      <c r="B7635" s="93" t="s">
        <v>12084</v>
      </c>
      <c r="C7635" s="94"/>
      <c r="D7635" s="95" t="s">
        <v>11825</v>
      </c>
      <c r="E7635" s="118">
        <v>1</v>
      </c>
      <c r="F7635" s="97" t="s">
        <v>11816</v>
      </c>
      <c r="G7635" s="98" t="s">
        <v>12080</v>
      </c>
      <c r="H7635" s="99">
        <v>50274</v>
      </c>
      <c r="I7635" s="100">
        <f t="shared" si="412"/>
        <v>0</v>
      </c>
      <c r="N7635" s="127"/>
    </row>
    <row r="7636" spans="2:14" x14ac:dyDescent="0.25">
      <c r="B7636" s="93" t="s">
        <v>12085</v>
      </c>
      <c r="C7636" s="94"/>
      <c r="D7636" s="95" t="s">
        <v>11827</v>
      </c>
      <c r="E7636" s="118">
        <v>1</v>
      </c>
      <c r="F7636" s="97" t="s">
        <v>11816</v>
      </c>
      <c r="G7636" s="98" t="s">
        <v>12080</v>
      </c>
      <c r="H7636" s="99">
        <v>50274</v>
      </c>
      <c r="I7636" s="100">
        <f t="shared" si="412"/>
        <v>0</v>
      </c>
      <c r="N7636" s="127"/>
    </row>
    <row r="7637" spans="2:14" x14ac:dyDescent="0.25">
      <c r="B7637" s="93" t="s">
        <v>12086</v>
      </c>
      <c r="C7637" s="94"/>
      <c r="D7637" s="95" t="s">
        <v>11829</v>
      </c>
      <c r="E7637" s="118">
        <v>1</v>
      </c>
      <c r="F7637" s="97" t="s">
        <v>11816</v>
      </c>
      <c r="G7637" s="98" t="s">
        <v>12080</v>
      </c>
      <c r="H7637" s="99">
        <v>50274</v>
      </c>
      <c r="I7637" s="100">
        <f t="shared" si="412"/>
        <v>0</v>
      </c>
      <c r="N7637" s="127"/>
    </row>
    <row r="7638" spans="2:14" x14ac:dyDescent="0.25">
      <c r="C7638" s="106"/>
      <c r="D7638" s="112"/>
      <c r="E7638" s="108"/>
      <c r="G7638" s="113"/>
      <c r="H7638" s="111"/>
      <c r="N7638" s="127"/>
    </row>
    <row r="7639" spans="2:14" x14ac:dyDescent="0.25">
      <c r="B7639" s="93" t="s">
        <v>12088</v>
      </c>
      <c r="C7639" s="94"/>
      <c r="D7639" s="95" t="s">
        <v>11819</v>
      </c>
      <c r="E7639" s="96">
        <v>1</v>
      </c>
      <c r="F7639" s="97" t="s">
        <v>11816</v>
      </c>
      <c r="G7639" s="98" t="s">
        <v>12087</v>
      </c>
      <c r="H7639" s="99">
        <v>37799</v>
      </c>
      <c r="I7639" s="100">
        <f t="shared" ref="I7639:I7644" si="413">C7639*H7639</f>
        <v>0</v>
      </c>
      <c r="N7639" s="127"/>
    </row>
    <row r="7640" spans="2:14" x14ac:dyDescent="0.25">
      <c r="B7640" s="93" t="s">
        <v>12089</v>
      </c>
      <c r="C7640" s="94"/>
      <c r="D7640" s="95" t="s">
        <v>11821</v>
      </c>
      <c r="E7640" s="96">
        <v>1</v>
      </c>
      <c r="F7640" s="97" t="s">
        <v>11816</v>
      </c>
      <c r="G7640" s="98" t="s">
        <v>12087</v>
      </c>
      <c r="H7640" s="99">
        <v>37799</v>
      </c>
      <c r="I7640" s="100">
        <f t="shared" si="413"/>
        <v>0</v>
      </c>
      <c r="N7640" s="127"/>
    </row>
    <row r="7641" spans="2:14" x14ac:dyDescent="0.25">
      <c r="B7641" s="93" t="s">
        <v>12090</v>
      </c>
      <c r="C7641" s="94"/>
      <c r="D7641" s="95" t="s">
        <v>11823</v>
      </c>
      <c r="E7641" s="96">
        <v>1</v>
      </c>
      <c r="F7641" s="97" t="s">
        <v>11816</v>
      </c>
      <c r="G7641" s="98" t="s">
        <v>12087</v>
      </c>
      <c r="H7641" s="99">
        <v>37799</v>
      </c>
      <c r="I7641" s="100">
        <f t="shared" si="413"/>
        <v>0</v>
      </c>
      <c r="N7641" s="127"/>
    </row>
    <row r="7642" spans="2:14" x14ac:dyDescent="0.25">
      <c r="B7642" s="93" t="s">
        <v>12091</v>
      </c>
      <c r="C7642" s="94"/>
      <c r="D7642" s="95" t="s">
        <v>11825</v>
      </c>
      <c r="E7642" s="96">
        <v>1</v>
      </c>
      <c r="F7642" s="97" t="s">
        <v>11816</v>
      </c>
      <c r="G7642" s="98" t="s">
        <v>12087</v>
      </c>
      <c r="H7642" s="99">
        <v>37799</v>
      </c>
      <c r="I7642" s="100">
        <f t="shared" si="413"/>
        <v>0</v>
      </c>
      <c r="N7642" s="127"/>
    </row>
    <row r="7643" spans="2:14" x14ac:dyDescent="0.25">
      <c r="B7643" s="93" t="s">
        <v>12092</v>
      </c>
      <c r="C7643" s="94"/>
      <c r="D7643" s="95" t="s">
        <v>11827</v>
      </c>
      <c r="E7643" s="96">
        <v>1</v>
      </c>
      <c r="F7643" s="97" t="s">
        <v>11816</v>
      </c>
      <c r="G7643" s="98" t="s">
        <v>12087</v>
      </c>
      <c r="H7643" s="99">
        <v>37799</v>
      </c>
      <c r="I7643" s="100">
        <f t="shared" si="413"/>
        <v>0</v>
      </c>
      <c r="N7643" s="127"/>
    </row>
    <row r="7644" spans="2:14" x14ac:dyDescent="0.25">
      <c r="B7644" s="93" t="s">
        <v>12093</v>
      </c>
      <c r="C7644" s="94"/>
      <c r="D7644" s="95" t="s">
        <v>11829</v>
      </c>
      <c r="E7644" s="96">
        <v>1</v>
      </c>
      <c r="F7644" s="97" t="s">
        <v>11816</v>
      </c>
      <c r="G7644" s="98" t="s">
        <v>12087</v>
      </c>
      <c r="H7644" s="99">
        <v>37799</v>
      </c>
      <c r="I7644" s="100">
        <f t="shared" si="413"/>
        <v>0</v>
      </c>
      <c r="N7644" s="127"/>
    </row>
    <row r="7645" spans="2:14" x14ac:dyDescent="0.25">
      <c r="C7645" s="106"/>
      <c r="D7645" s="112"/>
      <c r="E7645" s="108"/>
      <c r="G7645" s="113"/>
      <c r="H7645" s="111"/>
      <c r="N7645" s="127"/>
    </row>
    <row r="7646" spans="2:14" x14ac:dyDescent="0.25">
      <c r="B7646" s="93" t="s">
        <v>12094</v>
      </c>
      <c r="C7646" s="94"/>
      <c r="D7646" s="95" t="s">
        <v>11815</v>
      </c>
      <c r="E7646" s="96">
        <v>1</v>
      </c>
      <c r="F7646" s="97" t="s">
        <v>11816</v>
      </c>
      <c r="G7646" s="98" t="s">
        <v>98</v>
      </c>
      <c r="H7646" s="99">
        <v>48246</v>
      </c>
      <c r="I7646" s="100">
        <f t="shared" ref="I7646:I7652" si="414">C7646*H7646</f>
        <v>0</v>
      </c>
      <c r="N7646" s="127"/>
    </row>
    <row r="7647" spans="2:14" x14ac:dyDescent="0.25">
      <c r="B7647" s="93" t="s">
        <v>12095</v>
      </c>
      <c r="C7647" s="94"/>
      <c r="D7647" s="95" t="s">
        <v>11819</v>
      </c>
      <c r="E7647" s="96">
        <v>1</v>
      </c>
      <c r="F7647" s="97" t="s">
        <v>11816</v>
      </c>
      <c r="G7647" s="98" t="s">
        <v>98</v>
      </c>
      <c r="H7647" s="99">
        <v>48246</v>
      </c>
      <c r="I7647" s="100">
        <f t="shared" si="414"/>
        <v>0</v>
      </c>
      <c r="N7647" s="127"/>
    </row>
    <row r="7648" spans="2:14" x14ac:dyDescent="0.25">
      <c r="B7648" s="93" t="s">
        <v>12096</v>
      </c>
      <c r="C7648" s="94"/>
      <c r="D7648" s="95" t="s">
        <v>11821</v>
      </c>
      <c r="E7648" s="96">
        <v>1</v>
      </c>
      <c r="F7648" s="97" t="s">
        <v>11816</v>
      </c>
      <c r="G7648" s="98" t="s">
        <v>98</v>
      </c>
      <c r="H7648" s="99">
        <v>48246</v>
      </c>
      <c r="I7648" s="100">
        <f t="shared" si="414"/>
        <v>0</v>
      </c>
      <c r="N7648" s="127"/>
    </row>
    <row r="7649" spans="2:14" x14ac:dyDescent="0.25">
      <c r="B7649" s="93" t="s">
        <v>12097</v>
      </c>
      <c r="C7649" s="94"/>
      <c r="D7649" s="95" t="s">
        <v>11823</v>
      </c>
      <c r="E7649" s="96">
        <v>1</v>
      </c>
      <c r="F7649" s="97" t="s">
        <v>11816</v>
      </c>
      <c r="G7649" s="98" t="s">
        <v>98</v>
      </c>
      <c r="H7649" s="99">
        <v>48246</v>
      </c>
      <c r="I7649" s="100">
        <f t="shared" si="414"/>
        <v>0</v>
      </c>
      <c r="N7649" s="127"/>
    </row>
    <row r="7650" spans="2:14" x14ac:dyDescent="0.25">
      <c r="B7650" s="93" t="s">
        <v>12098</v>
      </c>
      <c r="C7650" s="94"/>
      <c r="D7650" s="95" t="s">
        <v>11825</v>
      </c>
      <c r="E7650" s="96">
        <v>1</v>
      </c>
      <c r="F7650" s="97" t="s">
        <v>11816</v>
      </c>
      <c r="G7650" s="98" t="s">
        <v>98</v>
      </c>
      <c r="H7650" s="99">
        <v>48246</v>
      </c>
      <c r="I7650" s="100">
        <f t="shared" si="414"/>
        <v>0</v>
      </c>
      <c r="N7650" s="127"/>
    </row>
    <row r="7651" spans="2:14" x14ac:dyDescent="0.25">
      <c r="B7651" s="93" t="s">
        <v>12099</v>
      </c>
      <c r="C7651" s="94"/>
      <c r="D7651" s="95" t="s">
        <v>11827</v>
      </c>
      <c r="E7651" s="96">
        <v>1</v>
      </c>
      <c r="F7651" s="97" t="s">
        <v>11816</v>
      </c>
      <c r="G7651" s="98" t="s">
        <v>98</v>
      </c>
      <c r="H7651" s="99">
        <v>48246</v>
      </c>
      <c r="I7651" s="100">
        <f t="shared" si="414"/>
        <v>0</v>
      </c>
      <c r="N7651" s="127"/>
    </row>
    <row r="7652" spans="2:14" x14ac:dyDescent="0.25">
      <c r="B7652" s="93" t="s">
        <v>12100</v>
      </c>
      <c r="C7652" s="94"/>
      <c r="D7652" s="95" t="s">
        <v>11829</v>
      </c>
      <c r="E7652" s="96">
        <v>1</v>
      </c>
      <c r="F7652" s="97" t="s">
        <v>11816</v>
      </c>
      <c r="G7652" s="98" t="s">
        <v>98</v>
      </c>
      <c r="H7652" s="99">
        <v>48246</v>
      </c>
      <c r="I7652" s="100">
        <f t="shared" si="414"/>
        <v>0</v>
      </c>
      <c r="N7652" s="127"/>
    </row>
    <row r="7653" spans="2:14" x14ac:dyDescent="0.25">
      <c r="C7653" s="106"/>
      <c r="D7653" s="112"/>
      <c r="E7653" s="108"/>
      <c r="G7653" s="113"/>
      <c r="H7653" s="111"/>
      <c r="N7653" s="127"/>
    </row>
    <row r="7654" spans="2:14" x14ac:dyDescent="0.25">
      <c r="B7654" s="93" t="s">
        <v>14970</v>
      </c>
      <c r="C7654" s="94"/>
      <c r="D7654" s="95" t="s">
        <v>11815</v>
      </c>
      <c r="E7654" s="96">
        <v>1</v>
      </c>
      <c r="F7654" s="97" t="s">
        <v>11816</v>
      </c>
      <c r="G7654" s="98" t="s">
        <v>12701</v>
      </c>
      <c r="H7654" s="99">
        <v>48658</v>
      </c>
      <c r="I7654" s="100">
        <f t="shared" ref="I7654:I7660" si="415">C7654*H7654</f>
        <v>0</v>
      </c>
      <c r="N7654" s="127"/>
    </row>
    <row r="7655" spans="2:14" x14ac:dyDescent="0.25">
      <c r="B7655" s="93" t="s">
        <v>12101</v>
      </c>
      <c r="C7655" s="94"/>
      <c r="D7655" s="95" t="s">
        <v>11819</v>
      </c>
      <c r="E7655" s="96">
        <v>1</v>
      </c>
      <c r="F7655" s="97" t="s">
        <v>11816</v>
      </c>
      <c r="G7655" s="98" t="s">
        <v>12102</v>
      </c>
      <c r="H7655" s="99">
        <v>48658</v>
      </c>
      <c r="I7655" s="100">
        <f t="shared" si="415"/>
        <v>0</v>
      </c>
      <c r="N7655" s="127"/>
    </row>
    <row r="7656" spans="2:14" x14ac:dyDescent="0.25">
      <c r="B7656" s="93" t="s">
        <v>12103</v>
      </c>
      <c r="C7656" s="94"/>
      <c r="D7656" s="95" t="s">
        <v>11821</v>
      </c>
      <c r="E7656" s="96">
        <v>1</v>
      </c>
      <c r="F7656" s="97" t="s">
        <v>11816</v>
      </c>
      <c r="G7656" s="98" t="s">
        <v>12102</v>
      </c>
      <c r="H7656" s="99">
        <v>48658</v>
      </c>
      <c r="I7656" s="100">
        <f t="shared" si="415"/>
        <v>0</v>
      </c>
      <c r="N7656" s="127"/>
    </row>
    <row r="7657" spans="2:14" x14ac:dyDescent="0.25">
      <c r="B7657" s="93" t="s">
        <v>12104</v>
      </c>
      <c r="C7657" s="94"/>
      <c r="D7657" s="95" t="s">
        <v>11823</v>
      </c>
      <c r="E7657" s="96">
        <v>1</v>
      </c>
      <c r="F7657" s="97" t="s">
        <v>11816</v>
      </c>
      <c r="G7657" s="98" t="s">
        <v>12102</v>
      </c>
      <c r="H7657" s="99">
        <v>48658</v>
      </c>
      <c r="I7657" s="100">
        <f t="shared" si="415"/>
        <v>0</v>
      </c>
      <c r="N7657" s="127"/>
    </row>
    <row r="7658" spans="2:14" x14ac:dyDescent="0.25">
      <c r="B7658" s="93" t="s">
        <v>12105</v>
      </c>
      <c r="C7658" s="94"/>
      <c r="D7658" s="95" t="s">
        <v>11825</v>
      </c>
      <c r="E7658" s="96">
        <v>1</v>
      </c>
      <c r="F7658" s="97" t="s">
        <v>11816</v>
      </c>
      <c r="G7658" s="98" t="s">
        <v>12102</v>
      </c>
      <c r="H7658" s="99">
        <v>48658</v>
      </c>
      <c r="I7658" s="100">
        <f t="shared" si="415"/>
        <v>0</v>
      </c>
      <c r="N7658" s="127"/>
    </row>
    <row r="7659" spans="2:14" x14ac:dyDescent="0.25">
      <c r="B7659" s="93" t="s">
        <v>12106</v>
      </c>
      <c r="C7659" s="94"/>
      <c r="D7659" s="95" t="s">
        <v>11827</v>
      </c>
      <c r="E7659" s="96">
        <v>1</v>
      </c>
      <c r="F7659" s="97" t="s">
        <v>11816</v>
      </c>
      <c r="G7659" s="98" t="s">
        <v>12102</v>
      </c>
      <c r="H7659" s="99">
        <v>48658</v>
      </c>
      <c r="I7659" s="100">
        <f t="shared" si="415"/>
        <v>0</v>
      </c>
      <c r="N7659" s="127"/>
    </row>
    <row r="7660" spans="2:14" x14ac:dyDescent="0.25">
      <c r="B7660" s="93" t="s">
        <v>12107</v>
      </c>
      <c r="C7660" s="94"/>
      <c r="D7660" s="95" t="s">
        <v>11829</v>
      </c>
      <c r="E7660" s="96">
        <v>1</v>
      </c>
      <c r="F7660" s="97" t="s">
        <v>11816</v>
      </c>
      <c r="G7660" s="98" t="s">
        <v>12102</v>
      </c>
      <c r="H7660" s="99">
        <v>48658</v>
      </c>
      <c r="I7660" s="100">
        <f t="shared" si="415"/>
        <v>0</v>
      </c>
      <c r="N7660" s="127"/>
    </row>
    <row r="7661" spans="2:14" x14ac:dyDescent="0.25">
      <c r="C7661" s="106"/>
      <c r="D7661" s="112"/>
      <c r="E7661" s="108"/>
      <c r="G7661" s="113"/>
      <c r="H7661" s="111"/>
      <c r="N7661" s="127"/>
    </row>
    <row r="7662" spans="2:14" x14ac:dyDescent="0.25">
      <c r="B7662" s="93" t="s">
        <v>12108</v>
      </c>
      <c r="C7662" s="94"/>
      <c r="D7662" s="95" t="s">
        <v>11823</v>
      </c>
      <c r="E7662" s="96">
        <v>1</v>
      </c>
      <c r="F7662" s="97" t="s">
        <v>11816</v>
      </c>
      <c r="G7662" s="98" t="s">
        <v>12109</v>
      </c>
      <c r="H7662" s="99">
        <v>59731</v>
      </c>
      <c r="I7662" s="100">
        <f t="shared" ref="I7662:I7664" si="416">C7662*H7662</f>
        <v>0</v>
      </c>
      <c r="N7662" s="127"/>
    </row>
    <row r="7663" spans="2:14" x14ac:dyDescent="0.25">
      <c r="B7663" s="93" t="s">
        <v>12110</v>
      </c>
      <c r="C7663" s="94"/>
      <c r="D7663" s="95" t="s">
        <v>11827</v>
      </c>
      <c r="E7663" s="96">
        <v>1</v>
      </c>
      <c r="F7663" s="97" t="s">
        <v>11816</v>
      </c>
      <c r="G7663" s="98" t="s">
        <v>12109</v>
      </c>
      <c r="H7663" s="99">
        <v>59731</v>
      </c>
      <c r="I7663" s="100">
        <f t="shared" si="416"/>
        <v>0</v>
      </c>
      <c r="N7663" s="127"/>
    </row>
    <row r="7664" spans="2:14" x14ac:dyDescent="0.25">
      <c r="B7664" s="93" t="s">
        <v>12111</v>
      </c>
      <c r="C7664" s="94"/>
      <c r="D7664" s="95" t="s">
        <v>11829</v>
      </c>
      <c r="E7664" s="96">
        <v>1</v>
      </c>
      <c r="F7664" s="97" t="s">
        <v>11816</v>
      </c>
      <c r="G7664" s="98" t="s">
        <v>12109</v>
      </c>
      <c r="H7664" s="99">
        <v>59731</v>
      </c>
      <c r="I7664" s="100">
        <f t="shared" si="416"/>
        <v>0</v>
      </c>
      <c r="N7664" s="127"/>
    </row>
    <row r="7665" spans="2:14" x14ac:dyDescent="0.25">
      <c r="C7665" s="106"/>
      <c r="D7665" s="112"/>
      <c r="E7665" s="108"/>
      <c r="G7665" s="113"/>
      <c r="H7665" s="111"/>
      <c r="N7665" s="127"/>
    </row>
    <row r="7666" spans="2:14" x14ac:dyDescent="0.25">
      <c r="B7666" s="93" t="s">
        <v>12112</v>
      </c>
      <c r="C7666" s="94"/>
      <c r="D7666" s="95" t="s">
        <v>11815</v>
      </c>
      <c r="E7666" s="96">
        <v>1</v>
      </c>
      <c r="F7666" s="97" t="s">
        <v>11816</v>
      </c>
      <c r="G7666" s="98" t="s">
        <v>12113</v>
      </c>
      <c r="H7666" s="99">
        <v>45637</v>
      </c>
      <c r="I7666" s="100">
        <f t="shared" ref="I7666:I7672" si="417">C7666*H7666</f>
        <v>0</v>
      </c>
      <c r="N7666" s="127"/>
    </row>
    <row r="7667" spans="2:14" x14ac:dyDescent="0.25">
      <c r="B7667" s="93" t="s">
        <v>12114</v>
      </c>
      <c r="C7667" s="94"/>
      <c r="D7667" s="95" t="s">
        <v>11819</v>
      </c>
      <c r="E7667" s="96">
        <v>1</v>
      </c>
      <c r="F7667" s="97" t="s">
        <v>11816</v>
      </c>
      <c r="G7667" s="98" t="s">
        <v>12113</v>
      </c>
      <c r="H7667" s="99">
        <v>45637</v>
      </c>
      <c r="I7667" s="100">
        <f t="shared" si="417"/>
        <v>0</v>
      </c>
      <c r="N7667" s="127"/>
    </row>
    <row r="7668" spans="2:14" x14ac:dyDescent="0.25">
      <c r="B7668" s="93" t="s">
        <v>12115</v>
      </c>
      <c r="C7668" s="94"/>
      <c r="D7668" s="95" t="s">
        <v>11821</v>
      </c>
      <c r="E7668" s="96">
        <v>1</v>
      </c>
      <c r="F7668" s="97" t="s">
        <v>11816</v>
      </c>
      <c r="G7668" s="98" t="s">
        <v>12113</v>
      </c>
      <c r="H7668" s="99">
        <v>45637</v>
      </c>
      <c r="I7668" s="100">
        <f t="shared" si="417"/>
        <v>0</v>
      </c>
      <c r="N7668" s="127"/>
    </row>
    <row r="7669" spans="2:14" x14ac:dyDescent="0.25">
      <c r="B7669" s="93" t="s">
        <v>12116</v>
      </c>
      <c r="C7669" s="94"/>
      <c r="D7669" s="95" t="s">
        <v>11823</v>
      </c>
      <c r="E7669" s="96">
        <v>1</v>
      </c>
      <c r="F7669" s="97" t="s">
        <v>11816</v>
      </c>
      <c r="G7669" s="98" t="s">
        <v>12113</v>
      </c>
      <c r="H7669" s="99">
        <v>45637</v>
      </c>
      <c r="I7669" s="100">
        <f t="shared" si="417"/>
        <v>0</v>
      </c>
      <c r="N7669" s="127"/>
    </row>
    <row r="7670" spans="2:14" x14ac:dyDescent="0.25">
      <c r="B7670" s="93" t="s">
        <v>12117</v>
      </c>
      <c r="C7670" s="94"/>
      <c r="D7670" s="95" t="s">
        <v>11825</v>
      </c>
      <c r="E7670" s="96">
        <v>1</v>
      </c>
      <c r="F7670" s="97" t="s">
        <v>11816</v>
      </c>
      <c r="G7670" s="98" t="s">
        <v>12113</v>
      </c>
      <c r="H7670" s="99">
        <v>45637</v>
      </c>
      <c r="I7670" s="100">
        <f t="shared" si="417"/>
        <v>0</v>
      </c>
      <c r="N7670" s="127"/>
    </row>
    <row r="7671" spans="2:14" x14ac:dyDescent="0.25">
      <c r="B7671" s="93" t="s">
        <v>12118</v>
      </c>
      <c r="C7671" s="94"/>
      <c r="D7671" s="95" t="s">
        <v>11827</v>
      </c>
      <c r="E7671" s="96">
        <v>1</v>
      </c>
      <c r="F7671" s="97" t="s">
        <v>11816</v>
      </c>
      <c r="G7671" s="98" t="s">
        <v>12113</v>
      </c>
      <c r="H7671" s="99">
        <v>45637</v>
      </c>
      <c r="I7671" s="100">
        <f t="shared" si="417"/>
        <v>0</v>
      </c>
      <c r="N7671" s="127"/>
    </row>
    <row r="7672" spans="2:14" x14ac:dyDescent="0.25">
      <c r="B7672" s="93" t="s">
        <v>12119</v>
      </c>
      <c r="C7672" s="94"/>
      <c r="D7672" s="95" t="s">
        <v>11829</v>
      </c>
      <c r="E7672" s="96">
        <v>1</v>
      </c>
      <c r="F7672" s="97" t="s">
        <v>11816</v>
      </c>
      <c r="G7672" s="98" t="s">
        <v>12113</v>
      </c>
      <c r="H7672" s="99">
        <v>45637</v>
      </c>
      <c r="I7672" s="100">
        <f t="shared" si="417"/>
        <v>0</v>
      </c>
      <c r="N7672" s="127"/>
    </row>
    <row r="7673" spans="2:14" x14ac:dyDescent="0.25">
      <c r="C7673" s="106"/>
      <c r="D7673" s="112"/>
      <c r="E7673" s="108"/>
      <c r="G7673" s="113"/>
      <c r="H7673" s="111"/>
      <c r="N7673" s="127"/>
    </row>
    <row r="7674" spans="2:14" x14ac:dyDescent="0.25">
      <c r="B7674" s="93" t="s">
        <v>12120</v>
      </c>
      <c r="C7674" s="94"/>
      <c r="D7674" s="95" t="s">
        <v>11815</v>
      </c>
      <c r="E7674" s="96">
        <v>1</v>
      </c>
      <c r="F7674" s="97" t="s">
        <v>11816</v>
      </c>
      <c r="G7674" s="98" t="s">
        <v>12121</v>
      </c>
      <c r="H7674" s="99">
        <v>43365</v>
      </c>
      <c r="I7674" s="100">
        <f t="shared" ref="I7674:I7680" si="418">C7674*H7674</f>
        <v>0</v>
      </c>
      <c r="N7674" s="127"/>
    </row>
    <row r="7675" spans="2:14" x14ac:dyDescent="0.25">
      <c r="B7675" s="93" t="s">
        <v>12122</v>
      </c>
      <c r="C7675" s="94"/>
      <c r="D7675" s="95" t="s">
        <v>11819</v>
      </c>
      <c r="E7675" s="96">
        <v>1</v>
      </c>
      <c r="F7675" s="97" t="s">
        <v>11816</v>
      </c>
      <c r="G7675" s="98" t="s">
        <v>12121</v>
      </c>
      <c r="H7675" s="99">
        <v>43365</v>
      </c>
      <c r="I7675" s="100">
        <f t="shared" si="418"/>
        <v>0</v>
      </c>
      <c r="N7675" s="127"/>
    </row>
    <row r="7676" spans="2:14" x14ac:dyDescent="0.25">
      <c r="B7676" s="93" t="s">
        <v>12123</v>
      </c>
      <c r="C7676" s="94"/>
      <c r="D7676" s="95" t="s">
        <v>11821</v>
      </c>
      <c r="E7676" s="96">
        <v>1</v>
      </c>
      <c r="F7676" s="97" t="s">
        <v>11816</v>
      </c>
      <c r="G7676" s="98" t="s">
        <v>12121</v>
      </c>
      <c r="H7676" s="99">
        <v>43365</v>
      </c>
      <c r="I7676" s="100">
        <f t="shared" si="418"/>
        <v>0</v>
      </c>
      <c r="N7676" s="127"/>
    </row>
    <row r="7677" spans="2:14" x14ac:dyDescent="0.25">
      <c r="B7677" s="93" t="s">
        <v>12124</v>
      </c>
      <c r="C7677" s="94"/>
      <c r="D7677" s="95" t="s">
        <v>11823</v>
      </c>
      <c r="E7677" s="96">
        <v>1</v>
      </c>
      <c r="F7677" s="97" t="s">
        <v>11816</v>
      </c>
      <c r="G7677" s="98" t="s">
        <v>12121</v>
      </c>
      <c r="H7677" s="99">
        <v>43365</v>
      </c>
      <c r="I7677" s="100">
        <f t="shared" si="418"/>
        <v>0</v>
      </c>
      <c r="N7677" s="127"/>
    </row>
    <row r="7678" spans="2:14" x14ac:dyDescent="0.25">
      <c r="B7678" s="93" t="s">
        <v>12125</v>
      </c>
      <c r="C7678" s="94"/>
      <c r="D7678" s="95" t="s">
        <v>11825</v>
      </c>
      <c r="E7678" s="96">
        <v>1</v>
      </c>
      <c r="F7678" s="97" t="s">
        <v>11816</v>
      </c>
      <c r="G7678" s="98" t="s">
        <v>12121</v>
      </c>
      <c r="H7678" s="99">
        <v>43365</v>
      </c>
      <c r="I7678" s="100">
        <f t="shared" si="418"/>
        <v>0</v>
      </c>
      <c r="N7678" s="127"/>
    </row>
    <row r="7679" spans="2:14" x14ac:dyDescent="0.25">
      <c r="B7679" s="93" t="s">
        <v>12126</v>
      </c>
      <c r="C7679" s="94"/>
      <c r="D7679" s="95" t="s">
        <v>11827</v>
      </c>
      <c r="E7679" s="96">
        <v>1</v>
      </c>
      <c r="F7679" s="97" t="s">
        <v>11816</v>
      </c>
      <c r="G7679" s="98" t="s">
        <v>12121</v>
      </c>
      <c r="H7679" s="99">
        <v>43365</v>
      </c>
      <c r="I7679" s="100">
        <f t="shared" si="418"/>
        <v>0</v>
      </c>
      <c r="N7679" s="127"/>
    </row>
    <row r="7680" spans="2:14" x14ac:dyDescent="0.25">
      <c r="B7680" s="93" t="s">
        <v>12127</v>
      </c>
      <c r="C7680" s="94"/>
      <c r="D7680" s="95" t="s">
        <v>11829</v>
      </c>
      <c r="E7680" s="96">
        <v>1</v>
      </c>
      <c r="F7680" s="97" t="s">
        <v>11816</v>
      </c>
      <c r="G7680" s="98" t="s">
        <v>12121</v>
      </c>
      <c r="H7680" s="99">
        <v>43365</v>
      </c>
      <c r="I7680" s="100">
        <f t="shared" si="418"/>
        <v>0</v>
      </c>
      <c r="N7680" s="127"/>
    </row>
    <row r="7681" spans="2:14" x14ac:dyDescent="0.25">
      <c r="C7681" s="106"/>
      <c r="D7681" s="112"/>
      <c r="E7681" s="108"/>
      <c r="G7681" s="113"/>
      <c r="H7681" s="111"/>
      <c r="N7681" s="127"/>
    </row>
    <row r="7682" spans="2:14" x14ac:dyDescent="0.25">
      <c r="B7682" s="93" t="s">
        <v>12128</v>
      </c>
      <c r="C7682" s="94"/>
      <c r="D7682" s="95" t="s">
        <v>11815</v>
      </c>
      <c r="E7682" s="96">
        <v>1</v>
      </c>
      <c r="F7682" s="97" t="s">
        <v>11816</v>
      </c>
      <c r="G7682" s="98" t="s">
        <v>12129</v>
      </c>
      <c r="H7682" s="99">
        <v>49035</v>
      </c>
      <c r="I7682" s="100">
        <f t="shared" ref="I7682:I7688" si="419">C7682*H7682</f>
        <v>0</v>
      </c>
      <c r="N7682" s="127"/>
    </row>
    <row r="7683" spans="2:14" x14ac:dyDescent="0.25">
      <c r="B7683" s="93" t="s">
        <v>12130</v>
      </c>
      <c r="C7683" s="94"/>
      <c r="D7683" s="95" t="s">
        <v>11819</v>
      </c>
      <c r="E7683" s="96">
        <v>1</v>
      </c>
      <c r="F7683" s="97" t="s">
        <v>11816</v>
      </c>
      <c r="G7683" s="98" t="s">
        <v>12129</v>
      </c>
      <c r="H7683" s="99">
        <v>49035</v>
      </c>
      <c r="I7683" s="100">
        <f t="shared" si="419"/>
        <v>0</v>
      </c>
      <c r="N7683" s="127"/>
    </row>
    <row r="7684" spans="2:14" x14ac:dyDescent="0.25">
      <c r="B7684" s="93" t="s">
        <v>12131</v>
      </c>
      <c r="C7684" s="94"/>
      <c r="D7684" s="95" t="s">
        <v>11821</v>
      </c>
      <c r="E7684" s="96">
        <v>1</v>
      </c>
      <c r="F7684" s="97" t="s">
        <v>11816</v>
      </c>
      <c r="G7684" s="98" t="s">
        <v>12129</v>
      </c>
      <c r="H7684" s="99">
        <v>49035</v>
      </c>
      <c r="I7684" s="100">
        <f t="shared" si="419"/>
        <v>0</v>
      </c>
      <c r="N7684" s="127"/>
    </row>
    <row r="7685" spans="2:14" x14ac:dyDescent="0.25">
      <c r="B7685" s="93" t="s">
        <v>12132</v>
      </c>
      <c r="C7685" s="94"/>
      <c r="D7685" s="95" t="s">
        <v>11823</v>
      </c>
      <c r="E7685" s="96">
        <v>1</v>
      </c>
      <c r="F7685" s="97" t="s">
        <v>11816</v>
      </c>
      <c r="G7685" s="98" t="s">
        <v>12129</v>
      </c>
      <c r="H7685" s="99">
        <v>49035</v>
      </c>
      <c r="I7685" s="100">
        <f t="shared" si="419"/>
        <v>0</v>
      </c>
      <c r="N7685" s="127"/>
    </row>
    <row r="7686" spans="2:14" x14ac:dyDescent="0.25">
      <c r="B7686" s="93" t="s">
        <v>12133</v>
      </c>
      <c r="C7686" s="94"/>
      <c r="D7686" s="95" t="s">
        <v>11825</v>
      </c>
      <c r="E7686" s="96">
        <v>1</v>
      </c>
      <c r="F7686" s="97" t="s">
        <v>11816</v>
      </c>
      <c r="G7686" s="98" t="s">
        <v>12129</v>
      </c>
      <c r="H7686" s="99">
        <v>49035</v>
      </c>
      <c r="I7686" s="100">
        <f t="shared" si="419"/>
        <v>0</v>
      </c>
      <c r="N7686" s="127"/>
    </row>
    <row r="7687" spans="2:14" x14ac:dyDescent="0.25">
      <c r="B7687" s="93" t="s">
        <v>12134</v>
      </c>
      <c r="C7687" s="94"/>
      <c r="D7687" s="95" t="s">
        <v>11827</v>
      </c>
      <c r="E7687" s="96">
        <v>1</v>
      </c>
      <c r="F7687" s="97" t="s">
        <v>11816</v>
      </c>
      <c r="G7687" s="98" t="s">
        <v>12129</v>
      </c>
      <c r="H7687" s="99">
        <v>49035</v>
      </c>
      <c r="I7687" s="100">
        <f t="shared" si="419"/>
        <v>0</v>
      </c>
      <c r="N7687" s="127"/>
    </row>
    <row r="7688" spans="2:14" x14ac:dyDescent="0.25">
      <c r="B7688" s="93" t="s">
        <v>12135</v>
      </c>
      <c r="C7688" s="94"/>
      <c r="D7688" s="95" t="s">
        <v>11829</v>
      </c>
      <c r="E7688" s="96">
        <v>1</v>
      </c>
      <c r="F7688" s="97" t="s">
        <v>11816</v>
      </c>
      <c r="G7688" s="98" t="s">
        <v>12129</v>
      </c>
      <c r="H7688" s="99">
        <v>49035</v>
      </c>
      <c r="I7688" s="100">
        <f t="shared" si="419"/>
        <v>0</v>
      </c>
      <c r="N7688" s="127"/>
    </row>
    <row r="7689" spans="2:14" x14ac:dyDescent="0.25">
      <c r="C7689" s="106"/>
      <c r="D7689" s="112"/>
      <c r="E7689" s="108"/>
      <c r="G7689" s="113"/>
      <c r="H7689" s="111"/>
      <c r="N7689" s="127"/>
    </row>
    <row r="7690" spans="2:14" x14ac:dyDescent="0.25">
      <c r="B7690" s="93" t="s">
        <v>12136</v>
      </c>
      <c r="C7690" s="94"/>
      <c r="D7690" s="95" t="s">
        <v>11815</v>
      </c>
      <c r="E7690" s="96">
        <v>1</v>
      </c>
      <c r="F7690" s="97" t="s">
        <v>11816</v>
      </c>
      <c r="G7690" s="98" t="s">
        <v>12137</v>
      </c>
      <c r="H7690" s="99">
        <v>45299</v>
      </c>
      <c r="I7690" s="100">
        <f t="shared" ref="I7690:I7696" si="420">C7690*H7690</f>
        <v>0</v>
      </c>
      <c r="N7690" s="127"/>
    </row>
    <row r="7691" spans="2:14" x14ac:dyDescent="0.25">
      <c r="B7691" s="93" t="s">
        <v>12138</v>
      </c>
      <c r="C7691" s="94"/>
      <c r="D7691" s="95" t="s">
        <v>11819</v>
      </c>
      <c r="E7691" s="96">
        <v>1</v>
      </c>
      <c r="F7691" s="97" t="s">
        <v>11816</v>
      </c>
      <c r="G7691" s="98" t="s">
        <v>12137</v>
      </c>
      <c r="H7691" s="99">
        <v>45299</v>
      </c>
      <c r="I7691" s="100">
        <f t="shared" si="420"/>
        <v>0</v>
      </c>
      <c r="N7691" s="127"/>
    </row>
    <row r="7692" spans="2:14" x14ac:dyDescent="0.25">
      <c r="B7692" s="93" t="s">
        <v>12139</v>
      </c>
      <c r="C7692" s="94"/>
      <c r="D7692" s="95" t="s">
        <v>11821</v>
      </c>
      <c r="E7692" s="96">
        <v>1</v>
      </c>
      <c r="F7692" s="97" t="s">
        <v>11816</v>
      </c>
      <c r="G7692" s="98" t="s">
        <v>12137</v>
      </c>
      <c r="H7692" s="99">
        <v>45299</v>
      </c>
      <c r="I7692" s="100">
        <f t="shared" si="420"/>
        <v>0</v>
      </c>
      <c r="N7692" s="127"/>
    </row>
    <row r="7693" spans="2:14" x14ac:dyDescent="0.25">
      <c r="B7693" s="93" t="s">
        <v>12140</v>
      </c>
      <c r="C7693" s="94"/>
      <c r="D7693" s="95" t="s">
        <v>11823</v>
      </c>
      <c r="E7693" s="96">
        <v>1</v>
      </c>
      <c r="F7693" s="97" t="s">
        <v>11816</v>
      </c>
      <c r="G7693" s="98" t="s">
        <v>12137</v>
      </c>
      <c r="H7693" s="99">
        <v>45299</v>
      </c>
      <c r="I7693" s="100">
        <f t="shared" si="420"/>
        <v>0</v>
      </c>
      <c r="N7693" s="127"/>
    </row>
    <row r="7694" spans="2:14" x14ac:dyDescent="0.25">
      <c r="B7694" s="93" t="s">
        <v>12141</v>
      </c>
      <c r="C7694" s="94"/>
      <c r="D7694" s="95" t="s">
        <v>11825</v>
      </c>
      <c r="E7694" s="96">
        <v>1</v>
      </c>
      <c r="F7694" s="97" t="s">
        <v>11816</v>
      </c>
      <c r="G7694" s="98" t="s">
        <v>12137</v>
      </c>
      <c r="H7694" s="99">
        <v>45299</v>
      </c>
      <c r="I7694" s="100">
        <f t="shared" si="420"/>
        <v>0</v>
      </c>
      <c r="N7694" s="127"/>
    </row>
    <row r="7695" spans="2:14" x14ac:dyDescent="0.25">
      <c r="B7695" s="93" t="s">
        <v>12142</v>
      </c>
      <c r="C7695" s="94"/>
      <c r="D7695" s="95" t="s">
        <v>11827</v>
      </c>
      <c r="E7695" s="96">
        <v>1</v>
      </c>
      <c r="F7695" s="97" t="s">
        <v>11816</v>
      </c>
      <c r="G7695" s="98" t="s">
        <v>12137</v>
      </c>
      <c r="H7695" s="99">
        <v>45299</v>
      </c>
      <c r="I7695" s="100">
        <f t="shared" si="420"/>
        <v>0</v>
      </c>
      <c r="N7695" s="127"/>
    </row>
    <row r="7696" spans="2:14" x14ac:dyDescent="0.25">
      <c r="B7696" s="93" t="s">
        <v>12143</v>
      </c>
      <c r="C7696" s="94"/>
      <c r="D7696" s="95" t="s">
        <v>11829</v>
      </c>
      <c r="E7696" s="96">
        <v>1</v>
      </c>
      <c r="F7696" s="97" t="s">
        <v>11816</v>
      </c>
      <c r="G7696" s="98" t="s">
        <v>12137</v>
      </c>
      <c r="H7696" s="99">
        <v>45299</v>
      </c>
      <c r="I7696" s="100">
        <f t="shared" si="420"/>
        <v>0</v>
      </c>
      <c r="N7696" s="127"/>
    </row>
    <row r="7697" spans="2:14" x14ac:dyDescent="0.25">
      <c r="C7697" s="106"/>
      <c r="D7697" s="112"/>
      <c r="E7697" s="108"/>
      <c r="G7697" s="113"/>
      <c r="H7697" s="111"/>
      <c r="N7697" s="127"/>
    </row>
    <row r="7698" spans="2:14" x14ac:dyDescent="0.25">
      <c r="B7698" s="93" t="s">
        <v>14971</v>
      </c>
      <c r="C7698" s="94"/>
      <c r="D7698" s="95" t="s">
        <v>11821</v>
      </c>
      <c r="E7698" s="96">
        <v>1</v>
      </c>
      <c r="F7698" s="97" t="s">
        <v>11816</v>
      </c>
      <c r="G7698" s="98" t="s">
        <v>12144</v>
      </c>
      <c r="H7698" s="99">
        <v>46744</v>
      </c>
      <c r="I7698" s="100">
        <f t="shared" ref="I7698:I7699" si="421">C7698*H7698</f>
        <v>0</v>
      </c>
      <c r="N7698" s="127"/>
    </row>
    <row r="7699" spans="2:14" x14ac:dyDescent="0.25">
      <c r="B7699" s="93" t="s">
        <v>14972</v>
      </c>
      <c r="C7699" s="94"/>
      <c r="D7699" s="95" t="s">
        <v>11825</v>
      </c>
      <c r="E7699" s="96">
        <v>1</v>
      </c>
      <c r="F7699" s="97" t="s">
        <v>11816</v>
      </c>
      <c r="G7699" s="98" t="s">
        <v>12144</v>
      </c>
      <c r="H7699" s="99">
        <v>46744</v>
      </c>
      <c r="I7699" s="100">
        <f t="shared" si="421"/>
        <v>0</v>
      </c>
      <c r="N7699" s="127"/>
    </row>
    <row r="7700" spans="2:14" x14ac:dyDescent="0.25">
      <c r="C7700" s="106"/>
      <c r="D7700" s="112"/>
      <c r="E7700" s="108"/>
      <c r="G7700" s="113"/>
      <c r="H7700" s="111"/>
      <c r="N7700" s="127"/>
    </row>
    <row r="7701" spans="2:14" x14ac:dyDescent="0.25">
      <c r="B7701" s="93" t="s">
        <v>12145</v>
      </c>
      <c r="C7701" s="94"/>
      <c r="D7701" s="95" t="s">
        <v>11815</v>
      </c>
      <c r="E7701" s="96">
        <v>1</v>
      </c>
      <c r="F7701" s="97" t="s">
        <v>11816</v>
      </c>
      <c r="G7701" s="98" t="s">
        <v>3871</v>
      </c>
      <c r="H7701" s="99">
        <v>58631</v>
      </c>
      <c r="I7701" s="100">
        <f t="shared" ref="I7701:I7705" si="422">C7701*H7701</f>
        <v>0</v>
      </c>
      <c r="N7701" s="127"/>
    </row>
    <row r="7702" spans="2:14" x14ac:dyDescent="0.25">
      <c r="B7702" s="93" t="s">
        <v>12146</v>
      </c>
      <c r="C7702" s="94"/>
      <c r="D7702" s="95" t="s">
        <v>11819</v>
      </c>
      <c r="E7702" s="96">
        <v>1</v>
      </c>
      <c r="F7702" s="97" t="s">
        <v>11816</v>
      </c>
      <c r="G7702" s="98" t="s">
        <v>3871</v>
      </c>
      <c r="H7702" s="99">
        <v>58631</v>
      </c>
      <c r="I7702" s="100">
        <f t="shared" si="422"/>
        <v>0</v>
      </c>
      <c r="N7702" s="127"/>
    </row>
    <row r="7703" spans="2:14" x14ac:dyDescent="0.25">
      <c r="B7703" s="93" t="s">
        <v>12147</v>
      </c>
      <c r="C7703" s="94"/>
      <c r="D7703" s="95" t="s">
        <v>11821</v>
      </c>
      <c r="E7703" s="96">
        <v>1</v>
      </c>
      <c r="F7703" s="97" t="s">
        <v>11816</v>
      </c>
      <c r="G7703" s="98" t="s">
        <v>3871</v>
      </c>
      <c r="H7703" s="99">
        <v>58631</v>
      </c>
      <c r="I7703" s="100">
        <f t="shared" si="422"/>
        <v>0</v>
      </c>
      <c r="N7703" s="127"/>
    </row>
    <row r="7704" spans="2:14" x14ac:dyDescent="0.25">
      <c r="B7704" s="93" t="s">
        <v>12148</v>
      </c>
      <c r="C7704" s="94"/>
      <c r="D7704" s="95" t="s">
        <v>11823</v>
      </c>
      <c r="E7704" s="96">
        <v>1</v>
      </c>
      <c r="F7704" s="97" t="s">
        <v>11816</v>
      </c>
      <c r="G7704" s="98" t="s">
        <v>3871</v>
      </c>
      <c r="H7704" s="99">
        <v>58631</v>
      </c>
      <c r="I7704" s="100">
        <f t="shared" si="422"/>
        <v>0</v>
      </c>
      <c r="N7704" s="127"/>
    </row>
    <row r="7705" spans="2:14" x14ac:dyDescent="0.25">
      <c r="B7705" s="93" t="s">
        <v>12149</v>
      </c>
      <c r="C7705" s="94"/>
      <c r="D7705" s="95" t="s">
        <v>11827</v>
      </c>
      <c r="E7705" s="96">
        <v>1</v>
      </c>
      <c r="F7705" s="97" t="s">
        <v>11816</v>
      </c>
      <c r="G7705" s="98" t="s">
        <v>3871</v>
      </c>
      <c r="H7705" s="99">
        <v>58631</v>
      </c>
      <c r="I7705" s="100">
        <f t="shared" si="422"/>
        <v>0</v>
      </c>
      <c r="N7705" s="127"/>
    </row>
    <row r="7706" spans="2:14" x14ac:dyDescent="0.25">
      <c r="C7706" s="106"/>
      <c r="D7706" s="112"/>
      <c r="E7706" s="108"/>
      <c r="G7706" s="113"/>
      <c r="H7706" s="111"/>
      <c r="N7706" s="127"/>
    </row>
    <row r="7707" spans="2:14" x14ac:dyDescent="0.25">
      <c r="B7707" s="93" t="s">
        <v>14973</v>
      </c>
      <c r="C7707" s="94"/>
      <c r="D7707" s="95" t="s">
        <v>11819</v>
      </c>
      <c r="E7707" s="96">
        <v>1</v>
      </c>
      <c r="F7707" s="97" t="s">
        <v>11816</v>
      </c>
      <c r="G7707" s="98" t="s">
        <v>12151</v>
      </c>
      <c r="H7707" s="99">
        <v>54081</v>
      </c>
      <c r="I7707" s="100">
        <f t="shared" ref="I7707:I7709" si="423">C7707*H7707</f>
        <v>0</v>
      </c>
      <c r="N7707" s="127"/>
    </row>
    <row r="7708" spans="2:14" x14ac:dyDescent="0.25">
      <c r="B7708" s="93" t="s">
        <v>14974</v>
      </c>
      <c r="C7708" s="94"/>
      <c r="D7708" s="95" t="s">
        <v>11821</v>
      </c>
      <c r="E7708" s="96">
        <v>1</v>
      </c>
      <c r="F7708" s="97" t="s">
        <v>11816</v>
      </c>
      <c r="G7708" s="98" t="s">
        <v>12151</v>
      </c>
      <c r="H7708" s="99">
        <v>54081</v>
      </c>
      <c r="I7708" s="100">
        <f t="shared" si="423"/>
        <v>0</v>
      </c>
      <c r="N7708" s="127"/>
    </row>
    <row r="7709" spans="2:14" x14ac:dyDescent="0.25">
      <c r="B7709" s="93" t="s">
        <v>12150</v>
      </c>
      <c r="C7709" s="94"/>
      <c r="D7709" s="95" t="s">
        <v>11825</v>
      </c>
      <c r="E7709" s="96">
        <v>1</v>
      </c>
      <c r="F7709" s="97" t="s">
        <v>11816</v>
      </c>
      <c r="G7709" s="98" t="s">
        <v>12151</v>
      </c>
      <c r="H7709" s="99">
        <v>54081</v>
      </c>
      <c r="I7709" s="100">
        <f t="shared" si="423"/>
        <v>0</v>
      </c>
      <c r="N7709" s="127"/>
    </row>
    <row r="7710" spans="2:14" x14ac:dyDescent="0.25">
      <c r="C7710" s="106"/>
      <c r="D7710" s="112"/>
      <c r="E7710" s="108"/>
      <c r="G7710" s="113"/>
      <c r="H7710" s="111"/>
      <c r="N7710" s="127"/>
    </row>
    <row r="7711" spans="2:14" x14ac:dyDescent="0.25">
      <c r="B7711" s="93" t="s">
        <v>12152</v>
      </c>
      <c r="C7711" s="94"/>
      <c r="D7711" s="95" t="s">
        <v>11815</v>
      </c>
      <c r="E7711" s="118">
        <v>1</v>
      </c>
      <c r="F7711" s="97" t="s">
        <v>11816</v>
      </c>
      <c r="G7711" s="98" t="s">
        <v>66</v>
      </c>
      <c r="H7711" s="99">
        <v>70186</v>
      </c>
      <c r="I7711" s="100">
        <f t="shared" ref="I7711:I7717" si="424">C7711*H7711</f>
        <v>0</v>
      </c>
      <c r="N7711" s="127"/>
    </row>
    <row r="7712" spans="2:14" x14ac:dyDescent="0.25">
      <c r="B7712" s="93" t="s">
        <v>12153</v>
      </c>
      <c r="C7712" s="94"/>
      <c r="D7712" s="95" t="s">
        <v>11819</v>
      </c>
      <c r="E7712" s="118">
        <v>1</v>
      </c>
      <c r="F7712" s="97" t="s">
        <v>11816</v>
      </c>
      <c r="G7712" s="98" t="s">
        <v>66</v>
      </c>
      <c r="H7712" s="99">
        <v>70186</v>
      </c>
      <c r="I7712" s="100">
        <f t="shared" si="424"/>
        <v>0</v>
      </c>
      <c r="N7712" s="127"/>
    </row>
    <row r="7713" spans="2:14" x14ac:dyDescent="0.25">
      <c r="B7713" s="93" t="s">
        <v>12154</v>
      </c>
      <c r="C7713" s="94"/>
      <c r="D7713" s="95" t="s">
        <v>11821</v>
      </c>
      <c r="E7713" s="118">
        <v>1</v>
      </c>
      <c r="F7713" s="97" t="s">
        <v>11816</v>
      </c>
      <c r="G7713" s="98" t="s">
        <v>66</v>
      </c>
      <c r="H7713" s="99">
        <v>70186</v>
      </c>
      <c r="I7713" s="100">
        <f t="shared" si="424"/>
        <v>0</v>
      </c>
      <c r="N7713" s="127"/>
    </row>
    <row r="7714" spans="2:14" x14ac:dyDescent="0.25">
      <c r="B7714" s="93" t="s">
        <v>12155</v>
      </c>
      <c r="C7714" s="94"/>
      <c r="D7714" s="95" t="s">
        <v>11823</v>
      </c>
      <c r="E7714" s="118">
        <v>1</v>
      </c>
      <c r="F7714" s="97" t="s">
        <v>11816</v>
      </c>
      <c r="G7714" s="98" t="s">
        <v>66</v>
      </c>
      <c r="H7714" s="99">
        <v>70186</v>
      </c>
      <c r="I7714" s="100">
        <f t="shared" si="424"/>
        <v>0</v>
      </c>
      <c r="N7714" s="127"/>
    </row>
    <row r="7715" spans="2:14" x14ac:dyDescent="0.25">
      <c r="B7715" s="93" t="s">
        <v>12156</v>
      </c>
      <c r="C7715" s="94"/>
      <c r="D7715" s="95" t="s">
        <v>11825</v>
      </c>
      <c r="E7715" s="118">
        <v>1</v>
      </c>
      <c r="F7715" s="97" t="s">
        <v>11816</v>
      </c>
      <c r="G7715" s="98" t="s">
        <v>66</v>
      </c>
      <c r="H7715" s="99">
        <v>70186</v>
      </c>
      <c r="I7715" s="100">
        <f t="shared" si="424"/>
        <v>0</v>
      </c>
      <c r="N7715" s="127"/>
    </row>
    <row r="7716" spans="2:14" x14ac:dyDescent="0.25">
      <c r="B7716" s="93" t="s">
        <v>12157</v>
      </c>
      <c r="C7716" s="94"/>
      <c r="D7716" s="95" t="s">
        <v>11827</v>
      </c>
      <c r="E7716" s="118">
        <v>1</v>
      </c>
      <c r="F7716" s="97" t="s">
        <v>11816</v>
      </c>
      <c r="G7716" s="98" t="s">
        <v>66</v>
      </c>
      <c r="H7716" s="99">
        <v>70186</v>
      </c>
      <c r="I7716" s="100">
        <f t="shared" si="424"/>
        <v>0</v>
      </c>
      <c r="N7716" s="127"/>
    </row>
    <row r="7717" spans="2:14" x14ac:dyDescent="0.25">
      <c r="B7717" s="93" t="s">
        <v>12158</v>
      </c>
      <c r="C7717" s="94"/>
      <c r="D7717" s="95" t="s">
        <v>11829</v>
      </c>
      <c r="E7717" s="118">
        <v>1</v>
      </c>
      <c r="F7717" s="97" t="s">
        <v>11816</v>
      </c>
      <c r="G7717" s="98" t="s">
        <v>66</v>
      </c>
      <c r="H7717" s="99">
        <v>70186</v>
      </c>
      <c r="I7717" s="100">
        <f t="shared" si="424"/>
        <v>0</v>
      </c>
      <c r="N7717" s="127"/>
    </row>
    <row r="7718" spans="2:14" x14ac:dyDescent="0.25">
      <c r="C7718" s="106"/>
      <c r="D7718" s="112"/>
      <c r="E7718" s="108"/>
      <c r="G7718" s="113"/>
      <c r="H7718" s="111"/>
      <c r="N7718" s="127"/>
    </row>
    <row r="7719" spans="2:14" x14ac:dyDescent="0.25">
      <c r="B7719" s="93" t="s">
        <v>12159</v>
      </c>
      <c r="C7719" s="94"/>
      <c r="D7719" s="95" t="s">
        <v>11815</v>
      </c>
      <c r="E7719" s="96">
        <v>1</v>
      </c>
      <c r="F7719" s="97" t="s">
        <v>11816</v>
      </c>
      <c r="G7719" s="98" t="s">
        <v>952</v>
      </c>
      <c r="H7719" s="99">
        <v>41589</v>
      </c>
      <c r="I7719" s="100">
        <f t="shared" ref="I7719:I7725" si="425">C7719*H7719</f>
        <v>0</v>
      </c>
      <c r="N7719" s="127"/>
    </row>
    <row r="7720" spans="2:14" x14ac:dyDescent="0.25">
      <c r="B7720" s="93" t="s">
        <v>12160</v>
      </c>
      <c r="C7720" s="94"/>
      <c r="D7720" s="95" t="s">
        <v>11819</v>
      </c>
      <c r="E7720" s="96">
        <v>1</v>
      </c>
      <c r="F7720" s="97" t="s">
        <v>11816</v>
      </c>
      <c r="G7720" s="104" t="s">
        <v>952</v>
      </c>
      <c r="H7720" s="99">
        <v>41589</v>
      </c>
      <c r="I7720" s="100">
        <f t="shared" si="425"/>
        <v>0</v>
      </c>
      <c r="N7720" s="127"/>
    </row>
    <row r="7721" spans="2:14" x14ac:dyDescent="0.25">
      <c r="B7721" s="93" t="s">
        <v>12161</v>
      </c>
      <c r="C7721" s="94"/>
      <c r="D7721" s="95" t="s">
        <v>11821</v>
      </c>
      <c r="E7721" s="96">
        <v>1</v>
      </c>
      <c r="F7721" s="97" t="s">
        <v>11816</v>
      </c>
      <c r="G7721" s="98" t="s">
        <v>952</v>
      </c>
      <c r="H7721" s="99">
        <v>41589</v>
      </c>
      <c r="I7721" s="100">
        <f t="shared" si="425"/>
        <v>0</v>
      </c>
      <c r="N7721" s="127"/>
    </row>
    <row r="7722" spans="2:14" x14ac:dyDescent="0.25">
      <c r="B7722" s="93" t="s">
        <v>12162</v>
      </c>
      <c r="C7722" s="94"/>
      <c r="D7722" s="95" t="s">
        <v>11823</v>
      </c>
      <c r="E7722" s="96">
        <v>1</v>
      </c>
      <c r="F7722" s="97" t="s">
        <v>11816</v>
      </c>
      <c r="G7722" s="98" t="s">
        <v>952</v>
      </c>
      <c r="H7722" s="99">
        <v>41589</v>
      </c>
      <c r="I7722" s="100">
        <f t="shared" si="425"/>
        <v>0</v>
      </c>
      <c r="N7722" s="127"/>
    </row>
    <row r="7723" spans="2:14" x14ac:dyDescent="0.25">
      <c r="B7723" s="93" t="s">
        <v>12163</v>
      </c>
      <c r="C7723" s="94"/>
      <c r="D7723" s="95" t="s">
        <v>11825</v>
      </c>
      <c r="E7723" s="96">
        <v>1</v>
      </c>
      <c r="F7723" s="97" t="s">
        <v>11816</v>
      </c>
      <c r="G7723" s="98" t="s">
        <v>952</v>
      </c>
      <c r="H7723" s="99">
        <v>41589</v>
      </c>
      <c r="I7723" s="100">
        <f t="shared" si="425"/>
        <v>0</v>
      </c>
      <c r="N7723" s="127"/>
    </row>
    <row r="7724" spans="2:14" x14ac:dyDescent="0.25">
      <c r="B7724" s="93" t="s">
        <v>12164</v>
      </c>
      <c r="C7724" s="94"/>
      <c r="D7724" s="95" t="s">
        <v>11827</v>
      </c>
      <c r="E7724" s="96">
        <v>1</v>
      </c>
      <c r="F7724" s="97" t="s">
        <v>11816</v>
      </c>
      <c r="G7724" s="98" t="s">
        <v>952</v>
      </c>
      <c r="H7724" s="99">
        <v>41589</v>
      </c>
      <c r="I7724" s="100">
        <f t="shared" si="425"/>
        <v>0</v>
      </c>
      <c r="N7724" s="127"/>
    </row>
    <row r="7725" spans="2:14" x14ac:dyDescent="0.25">
      <c r="B7725" s="93" t="s">
        <v>12165</v>
      </c>
      <c r="C7725" s="94"/>
      <c r="D7725" s="95" t="s">
        <v>11829</v>
      </c>
      <c r="E7725" s="96">
        <v>1</v>
      </c>
      <c r="F7725" s="97" t="s">
        <v>11816</v>
      </c>
      <c r="G7725" s="98" t="s">
        <v>952</v>
      </c>
      <c r="H7725" s="99">
        <v>41589</v>
      </c>
      <c r="I7725" s="100">
        <f t="shared" si="425"/>
        <v>0</v>
      </c>
      <c r="N7725" s="127"/>
    </row>
    <row r="7726" spans="2:14" x14ac:dyDescent="0.25">
      <c r="C7726" s="106"/>
      <c r="D7726" s="112"/>
      <c r="E7726" s="108"/>
      <c r="G7726" s="113"/>
      <c r="H7726" s="111"/>
      <c r="N7726" s="127"/>
    </row>
    <row r="7727" spans="2:14" x14ac:dyDescent="0.25">
      <c r="B7727" s="93" t="s">
        <v>12166</v>
      </c>
      <c r="C7727" s="94"/>
      <c r="D7727" s="95" t="s">
        <v>11815</v>
      </c>
      <c r="E7727" s="96">
        <v>1</v>
      </c>
      <c r="F7727" s="97" t="s">
        <v>11816</v>
      </c>
      <c r="G7727" s="98" t="s">
        <v>3183</v>
      </c>
      <c r="H7727" s="99">
        <v>45841</v>
      </c>
      <c r="I7727" s="100">
        <f t="shared" ref="I7727:I7733" si="426">C7727*H7727</f>
        <v>0</v>
      </c>
      <c r="N7727" s="127"/>
    </row>
    <row r="7728" spans="2:14" x14ac:dyDescent="0.25">
      <c r="B7728" s="93" t="s">
        <v>12167</v>
      </c>
      <c r="C7728" s="94"/>
      <c r="D7728" s="95" t="s">
        <v>11819</v>
      </c>
      <c r="E7728" s="96">
        <v>1</v>
      </c>
      <c r="F7728" s="97" t="s">
        <v>11816</v>
      </c>
      <c r="G7728" s="98" t="s">
        <v>3183</v>
      </c>
      <c r="H7728" s="99">
        <v>45841</v>
      </c>
      <c r="I7728" s="100">
        <f t="shared" si="426"/>
        <v>0</v>
      </c>
      <c r="N7728" s="127"/>
    </row>
    <row r="7729" spans="2:14" x14ac:dyDescent="0.25">
      <c r="B7729" s="93" t="s">
        <v>12168</v>
      </c>
      <c r="C7729" s="94"/>
      <c r="D7729" s="95" t="s">
        <v>11821</v>
      </c>
      <c r="E7729" s="96">
        <v>1</v>
      </c>
      <c r="F7729" s="97" t="s">
        <v>11816</v>
      </c>
      <c r="G7729" s="98" t="s">
        <v>3183</v>
      </c>
      <c r="H7729" s="99">
        <v>45841</v>
      </c>
      <c r="I7729" s="100">
        <f t="shared" si="426"/>
        <v>0</v>
      </c>
      <c r="N7729" s="127"/>
    </row>
    <row r="7730" spans="2:14" x14ac:dyDescent="0.25">
      <c r="B7730" s="93" t="s">
        <v>12169</v>
      </c>
      <c r="C7730" s="94"/>
      <c r="D7730" s="95" t="s">
        <v>11823</v>
      </c>
      <c r="E7730" s="96">
        <v>1</v>
      </c>
      <c r="F7730" s="97" t="s">
        <v>11816</v>
      </c>
      <c r="G7730" s="98" t="s">
        <v>3183</v>
      </c>
      <c r="H7730" s="99">
        <v>45841</v>
      </c>
      <c r="I7730" s="100">
        <f t="shared" si="426"/>
        <v>0</v>
      </c>
      <c r="N7730" s="127"/>
    </row>
    <row r="7731" spans="2:14" x14ac:dyDescent="0.25">
      <c r="B7731" s="93" t="s">
        <v>12170</v>
      </c>
      <c r="C7731" s="94"/>
      <c r="D7731" s="95" t="s">
        <v>11825</v>
      </c>
      <c r="E7731" s="96">
        <v>1</v>
      </c>
      <c r="F7731" s="97" t="s">
        <v>11816</v>
      </c>
      <c r="G7731" s="98" t="s">
        <v>3183</v>
      </c>
      <c r="H7731" s="99">
        <v>45841</v>
      </c>
      <c r="I7731" s="100">
        <f t="shared" si="426"/>
        <v>0</v>
      </c>
      <c r="N7731" s="127"/>
    </row>
    <row r="7732" spans="2:14" x14ac:dyDescent="0.25">
      <c r="B7732" s="93" t="s">
        <v>12171</v>
      </c>
      <c r="C7732" s="94"/>
      <c r="D7732" s="95" t="s">
        <v>11827</v>
      </c>
      <c r="E7732" s="96">
        <v>1</v>
      </c>
      <c r="F7732" s="97" t="s">
        <v>11816</v>
      </c>
      <c r="G7732" s="98" t="s">
        <v>3183</v>
      </c>
      <c r="H7732" s="99">
        <v>45841</v>
      </c>
      <c r="I7732" s="100">
        <f t="shared" si="426"/>
        <v>0</v>
      </c>
      <c r="N7732" s="127"/>
    </row>
    <row r="7733" spans="2:14" x14ac:dyDescent="0.25">
      <c r="B7733" s="93" t="s">
        <v>12172</v>
      </c>
      <c r="C7733" s="94"/>
      <c r="D7733" s="95" t="s">
        <v>11829</v>
      </c>
      <c r="E7733" s="96">
        <v>1</v>
      </c>
      <c r="F7733" s="97" t="s">
        <v>11816</v>
      </c>
      <c r="G7733" s="98" t="s">
        <v>3183</v>
      </c>
      <c r="H7733" s="99">
        <v>45841</v>
      </c>
      <c r="I7733" s="100">
        <f t="shared" si="426"/>
        <v>0</v>
      </c>
      <c r="N7733" s="127"/>
    </row>
    <row r="7734" spans="2:14" x14ac:dyDescent="0.25">
      <c r="C7734" s="106"/>
      <c r="D7734" s="112"/>
      <c r="E7734" s="108"/>
      <c r="G7734" s="113"/>
      <c r="H7734" s="111"/>
      <c r="N7734" s="127"/>
    </row>
    <row r="7735" spans="2:14" x14ac:dyDescent="0.25">
      <c r="B7735" s="93" t="s">
        <v>12173</v>
      </c>
      <c r="C7735" s="94"/>
      <c r="D7735" s="95" t="s">
        <v>11815</v>
      </c>
      <c r="E7735" s="96">
        <v>1</v>
      </c>
      <c r="F7735" s="97" t="s">
        <v>11816</v>
      </c>
      <c r="G7735" s="98" t="s">
        <v>223</v>
      </c>
      <c r="H7735" s="99">
        <v>42524</v>
      </c>
      <c r="I7735" s="100">
        <f t="shared" ref="I7735:I7741" si="427">C7735*H7735</f>
        <v>0</v>
      </c>
      <c r="N7735" s="127"/>
    </row>
    <row r="7736" spans="2:14" x14ac:dyDescent="0.25">
      <c r="B7736" s="93" t="s">
        <v>12174</v>
      </c>
      <c r="C7736" s="94"/>
      <c r="D7736" s="95" t="s">
        <v>11819</v>
      </c>
      <c r="E7736" s="96">
        <v>1</v>
      </c>
      <c r="F7736" s="97" t="s">
        <v>11816</v>
      </c>
      <c r="G7736" s="98" t="s">
        <v>223</v>
      </c>
      <c r="H7736" s="99">
        <v>42524</v>
      </c>
      <c r="I7736" s="100">
        <f t="shared" si="427"/>
        <v>0</v>
      </c>
      <c r="N7736" s="127"/>
    </row>
    <row r="7737" spans="2:14" x14ac:dyDescent="0.25">
      <c r="B7737" s="93" t="s">
        <v>12175</v>
      </c>
      <c r="C7737" s="94"/>
      <c r="D7737" s="95" t="s">
        <v>11821</v>
      </c>
      <c r="E7737" s="96">
        <v>1</v>
      </c>
      <c r="F7737" s="97" t="s">
        <v>11816</v>
      </c>
      <c r="G7737" s="98" t="s">
        <v>223</v>
      </c>
      <c r="H7737" s="99">
        <v>42524</v>
      </c>
      <c r="I7737" s="100">
        <f t="shared" si="427"/>
        <v>0</v>
      </c>
      <c r="N7737" s="127"/>
    </row>
    <row r="7738" spans="2:14" x14ac:dyDescent="0.25">
      <c r="B7738" s="93" t="s">
        <v>12176</v>
      </c>
      <c r="C7738" s="94"/>
      <c r="D7738" s="95" t="s">
        <v>11823</v>
      </c>
      <c r="E7738" s="96">
        <v>1</v>
      </c>
      <c r="F7738" s="97" t="s">
        <v>11816</v>
      </c>
      <c r="G7738" s="98" t="s">
        <v>223</v>
      </c>
      <c r="H7738" s="99">
        <v>42524</v>
      </c>
      <c r="I7738" s="100">
        <f t="shared" si="427"/>
        <v>0</v>
      </c>
      <c r="N7738" s="127"/>
    </row>
    <row r="7739" spans="2:14" x14ac:dyDescent="0.25">
      <c r="B7739" s="93" t="s">
        <v>12177</v>
      </c>
      <c r="C7739" s="94"/>
      <c r="D7739" s="95" t="s">
        <v>11825</v>
      </c>
      <c r="E7739" s="96">
        <v>1</v>
      </c>
      <c r="F7739" s="97" t="s">
        <v>11816</v>
      </c>
      <c r="G7739" s="98" t="s">
        <v>223</v>
      </c>
      <c r="H7739" s="99">
        <v>42524</v>
      </c>
      <c r="I7739" s="100">
        <f t="shared" si="427"/>
        <v>0</v>
      </c>
      <c r="N7739" s="127"/>
    </row>
    <row r="7740" spans="2:14" x14ac:dyDescent="0.25">
      <c r="B7740" s="93" t="s">
        <v>12178</v>
      </c>
      <c r="C7740" s="94"/>
      <c r="D7740" s="95" t="s">
        <v>11827</v>
      </c>
      <c r="E7740" s="96">
        <v>1</v>
      </c>
      <c r="F7740" s="97" t="s">
        <v>11816</v>
      </c>
      <c r="G7740" s="98" t="s">
        <v>223</v>
      </c>
      <c r="H7740" s="99">
        <v>42524</v>
      </c>
      <c r="I7740" s="100">
        <f t="shared" si="427"/>
        <v>0</v>
      </c>
      <c r="N7740" s="127"/>
    </row>
    <row r="7741" spans="2:14" x14ac:dyDescent="0.25">
      <c r="B7741" s="93" t="s">
        <v>12179</v>
      </c>
      <c r="C7741" s="94"/>
      <c r="D7741" s="95" t="s">
        <v>11829</v>
      </c>
      <c r="E7741" s="96">
        <v>1</v>
      </c>
      <c r="F7741" s="97" t="s">
        <v>11816</v>
      </c>
      <c r="G7741" s="98" t="s">
        <v>223</v>
      </c>
      <c r="H7741" s="99">
        <v>42524</v>
      </c>
      <c r="I7741" s="100">
        <f t="shared" si="427"/>
        <v>0</v>
      </c>
      <c r="N7741" s="127"/>
    </row>
    <row r="7742" spans="2:14" x14ac:dyDescent="0.25">
      <c r="C7742" s="106"/>
      <c r="D7742" s="112"/>
      <c r="E7742" s="108"/>
      <c r="G7742" s="113"/>
      <c r="H7742" s="111"/>
      <c r="N7742" s="127"/>
    </row>
    <row r="7743" spans="2:14" x14ac:dyDescent="0.25">
      <c r="B7743" s="93" t="s">
        <v>12180</v>
      </c>
      <c r="C7743" s="94"/>
      <c r="D7743" s="95" t="s">
        <v>11815</v>
      </c>
      <c r="E7743" s="96">
        <v>1</v>
      </c>
      <c r="F7743" s="97" t="s">
        <v>11816</v>
      </c>
      <c r="G7743" s="98" t="s">
        <v>85</v>
      </c>
      <c r="H7743" s="99">
        <v>41861</v>
      </c>
      <c r="I7743" s="100">
        <f t="shared" ref="I7743:I7749" si="428">C7743*H7743</f>
        <v>0</v>
      </c>
      <c r="N7743" s="127"/>
    </row>
    <row r="7744" spans="2:14" x14ac:dyDescent="0.25">
      <c r="B7744" s="93" t="s">
        <v>12181</v>
      </c>
      <c r="C7744" s="94"/>
      <c r="D7744" s="95" t="s">
        <v>11819</v>
      </c>
      <c r="E7744" s="96">
        <v>1</v>
      </c>
      <c r="F7744" s="97" t="s">
        <v>11816</v>
      </c>
      <c r="G7744" s="98" t="s">
        <v>85</v>
      </c>
      <c r="H7744" s="99">
        <v>41861</v>
      </c>
      <c r="I7744" s="100">
        <f t="shared" si="428"/>
        <v>0</v>
      </c>
      <c r="N7744" s="127"/>
    </row>
    <row r="7745" spans="2:14" x14ac:dyDescent="0.25">
      <c r="B7745" s="93" t="s">
        <v>12182</v>
      </c>
      <c r="C7745" s="94"/>
      <c r="D7745" s="95" t="s">
        <v>11821</v>
      </c>
      <c r="E7745" s="96">
        <v>1</v>
      </c>
      <c r="F7745" s="97" t="s">
        <v>11816</v>
      </c>
      <c r="G7745" s="98" t="s">
        <v>85</v>
      </c>
      <c r="H7745" s="99">
        <v>41861</v>
      </c>
      <c r="I7745" s="100">
        <f t="shared" si="428"/>
        <v>0</v>
      </c>
      <c r="N7745" s="127"/>
    </row>
    <row r="7746" spans="2:14" x14ac:dyDescent="0.25">
      <c r="B7746" s="93" t="s">
        <v>12183</v>
      </c>
      <c r="C7746" s="94"/>
      <c r="D7746" s="95" t="s">
        <v>11823</v>
      </c>
      <c r="E7746" s="96">
        <v>1</v>
      </c>
      <c r="F7746" s="97" t="s">
        <v>11816</v>
      </c>
      <c r="G7746" s="98" t="s">
        <v>85</v>
      </c>
      <c r="H7746" s="99">
        <v>41861</v>
      </c>
      <c r="I7746" s="100">
        <f t="shared" si="428"/>
        <v>0</v>
      </c>
      <c r="N7746" s="127"/>
    </row>
    <row r="7747" spans="2:14" x14ac:dyDescent="0.25">
      <c r="B7747" s="93" t="s">
        <v>12184</v>
      </c>
      <c r="C7747" s="94"/>
      <c r="D7747" s="95" t="s">
        <v>11825</v>
      </c>
      <c r="E7747" s="96">
        <v>1</v>
      </c>
      <c r="F7747" s="97" t="s">
        <v>11816</v>
      </c>
      <c r="G7747" s="98" t="s">
        <v>85</v>
      </c>
      <c r="H7747" s="99">
        <v>41861</v>
      </c>
      <c r="I7747" s="100">
        <f t="shared" si="428"/>
        <v>0</v>
      </c>
      <c r="N7747" s="127"/>
    </row>
    <row r="7748" spans="2:14" x14ac:dyDescent="0.25">
      <c r="B7748" s="93" t="s">
        <v>12185</v>
      </c>
      <c r="C7748" s="94"/>
      <c r="D7748" s="95" t="s">
        <v>11827</v>
      </c>
      <c r="E7748" s="96">
        <v>1</v>
      </c>
      <c r="F7748" s="97" t="s">
        <v>11816</v>
      </c>
      <c r="G7748" s="98" t="s">
        <v>85</v>
      </c>
      <c r="H7748" s="99">
        <v>41861</v>
      </c>
      <c r="I7748" s="100">
        <f t="shared" si="428"/>
        <v>0</v>
      </c>
      <c r="N7748" s="127"/>
    </row>
    <row r="7749" spans="2:14" x14ac:dyDescent="0.25">
      <c r="B7749" s="93" t="s">
        <v>12186</v>
      </c>
      <c r="C7749" s="94"/>
      <c r="D7749" s="95" t="s">
        <v>11829</v>
      </c>
      <c r="E7749" s="96">
        <v>1</v>
      </c>
      <c r="F7749" s="97" t="s">
        <v>11816</v>
      </c>
      <c r="G7749" s="98" t="s">
        <v>85</v>
      </c>
      <c r="H7749" s="99">
        <v>41861</v>
      </c>
      <c r="I7749" s="100">
        <f t="shared" si="428"/>
        <v>0</v>
      </c>
      <c r="N7749" s="127"/>
    </row>
    <row r="7750" spans="2:14" x14ac:dyDescent="0.25">
      <c r="C7750" s="106"/>
      <c r="D7750" s="112"/>
      <c r="E7750" s="108"/>
      <c r="G7750" s="113"/>
      <c r="H7750" s="111"/>
      <c r="N7750" s="127"/>
    </row>
    <row r="7751" spans="2:14" x14ac:dyDescent="0.25">
      <c r="B7751" s="93" t="s">
        <v>12187</v>
      </c>
      <c r="C7751" s="94"/>
      <c r="D7751" s="95" t="s">
        <v>11815</v>
      </c>
      <c r="E7751" s="96">
        <v>1</v>
      </c>
      <c r="F7751" s="97" t="s">
        <v>11816</v>
      </c>
      <c r="G7751" s="98" t="s">
        <v>178</v>
      </c>
      <c r="H7751" s="99">
        <v>56202</v>
      </c>
      <c r="I7751" s="100">
        <f t="shared" ref="I7751:I7757" si="429">C7751*H7751</f>
        <v>0</v>
      </c>
      <c r="N7751" s="127"/>
    </row>
    <row r="7752" spans="2:14" x14ac:dyDescent="0.25">
      <c r="B7752" s="93" t="s">
        <v>12188</v>
      </c>
      <c r="C7752" s="94"/>
      <c r="D7752" s="95" t="s">
        <v>11819</v>
      </c>
      <c r="E7752" s="96">
        <v>1</v>
      </c>
      <c r="F7752" s="97" t="s">
        <v>11816</v>
      </c>
      <c r="G7752" s="98" t="s">
        <v>178</v>
      </c>
      <c r="H7752" s="99">
        <v>56202</v>
      </c>
      <c r="I7752" s="100">
        <f t="shared" si="429"/>
        <v>0</v>
      </c>
      <c r="N7752" s="127"/>
    </row>
    <row r="7753" spans="2:14" x14ac:dyDescent="0.25">
      <c r="B7753" s="93" t="s">
        <v>12189</v>
      </c>
      <c r="C7753" s="94"/>
      <c r="D7753" s="95" t="s">
        <v>11821</v>
      </c>
      <c r="E7753" s="96">
        <v>1</v>
      </c>
      <c r="F7753" s="97" t="s">
        <v>11816</v>
      </c>
      <c r="G7753" s="98" t="s">
        <v>178</v>
      </c>
      <c r="H7753" s="99">
        <v>56202</v>
      </c>
      <c r="I7753" s="100">
        <f t="shared" si="429"/>
        <v>0</v>
      </c>
      <c r="N7753" s="127"/>
    </row>
    <row r="7754" spans="2:14" x14ac:dyDescent="0.25">
      <c r="B7754" s="93" t="s">
        <v>12190</v>
      </c>
      <c r="C7754" s="94"/>
      <c r="D7754" s="95" t="s">
        <v>11823</v>
      </c>
      <c r="E7754" s="96">
        <v>1</v>
      </c>
      <c r="F7754" s="97" t="s">
        <v>11816</v>
      </c>
      <c r="G7754" s="98" t="s">
        <v>178</v>
      </c>
      <c r="H7754" s="99">
        <v>56202</v>
      </c>
      <c r="I7754" s="100">
        <f t="shared" si="429"/>
        <v>0</v>
      </c>
      <c r="N7754" s="127"/>
    </row>
    <row r="7755" spans="2:14" x14ac:dyDescent="0.25">
      <c r="B7755" s="93" t="s">
        <v>12191</v>
      </c>
      <c r="C7755" s="94"/>
      <c r="D7755" s="95" t="s">
        <v>11825</v>
      </c>
      <c r="E7755" s="96">
        <v>1</v>
      </c>
      <c r="F7755" s="97" t="s">
        <v>11816</v>
      </c>
      <c r="G7755" s="98" t="s">
        <v>178</v>
      </c>
      <c r="H7755" s="99">
        <v>56202</v>
      </c>
      <c r="I7755" s="100">
        <f t="shared" si="429"/>
        <v>0</v>
      </c>
      <c r="N7755" s="127"/>
    </row>
    <row r="7756" spans="2:14" x14ac:dyDescent="0.25">
      <c r="B7756" s="93" t="s">
        <v>12192</v>
      </c>
      <c r="C7756" s="94"/>
      <c r="D7756" s="95" t="s">
        <v>11827</v>
      </c>
      <c r="E7756" s="96">
        <v>1</v>
      </c>
      <c r="F7756" s="97" t="s">
        <v>11816</v>
      </c>
      <c r="G7756" s="98" t="s">
        <v>178</v>
      </c>
      <c r="H7756" s="99">
        <v>56202</v>
      </c>
      <c r="I7756" s="100">
        <f t="shared" si="429"/>
        <v>0</v>
      </c>
      <c r="N7756" s="127"/>
    </row>
    <row r="7757" spans="2:14" x14ac:dyDescent="0.25">
      <c r="B7757" s="93" t="s">
        <v>12193</v>
      </c>
      <c r="C7757" s="94"/>
      <c r="D7757" s="95" t="s">
        <v>11829</v>
      </c>
      <c r="E7757" s="96">
        <v>1</v>
      </c>
      <c r="F7757" s="97" t="s">
        <v>11816</v>
      </c>
      <c r="G7757" s="98" t="s">
        <v>178</v>
      </c>
      <c r="H7757" s="99">
        <v>56202</v>
      </c>
      <c r="I7757" s="100">
        <f t="shared" si="429"/>
        <v>0</v>
      </c>
      <c r="N7757" s="127"/>
    </row>
    <row r="7758" spans="2:14" x14ac:dyDescent="0.25">
      <c r="C7758" s="106"/>
      <c r="D7758" s="112"/>
      <c r="E7758" s="108"/>
      <c r="G7758" s="113"/>
      <c r="H7758" s="111"/>
      <c r="N7758" s="127"/>
    </row>
    <row r="7759" spans="2:14" x14ac:dyDescent="0.25">
      <c r="B7759" s="93" t="s">
        <v>12194</v>
      </c>
      <c r="C7759" s="94"/>
      <c r="D7759" s="95" t="s">
        <v>11815</v>
      </c>
      <c r="E7759" s="96">
        <v>1</v>
      </c>
      <c r="F7759" s="97" t="s">
        <v>11816</v>
      </c>
      <c r="G7759" s="98" t="s">
        <v>1001</v>
      </c>
      <c r="H7759" s="99">
        <v>51273</v>
      </c>
      <c r="I7759" s="100">
        <f t="shared" ref="I7759:I7763" si="430">C7759*H7759</f>
        <v>0</v>
      </c>
      <c r="N7759" s="127"/>
    </row>
    <row r="7760" spans="2:14" x14ac:dyDescent="0.25">
      <c r="B7760" s="93" t="s">
        <v>12195</v>
      </c>
      <c r="C7760" s="94"/>
      <c r="D7760" s="95" t="s">
        <v>11819</v>
      </c>
      <c r="E7760" s="96">
        <v>1</v>
      </c>
      <c r="F7760" s="97" t="s">
        <v>11816</v>
      </c>
      <c r="G7760" s="98" t="s">
        <v>1001</v>
      </c>
      <c r="H7760" s="99">
        <v>51273</v>
      </c>
      <c r="I7760" s="100">
        <f t="shared" si="430"/>
        <v>0</v>
      </c>
      <c r="N7760" s="127"/>
    </row>
    <row r="7761" spans="2:14" x14ac:dyDescent="0.25">
      <c r="B7761" s="93" t="s">
        <v>12196</v>
      </c>
      <c r="C7761" s="94"/>
      <c r="D7761" s="95" t="s">
        <v>11821</v>
      </c>
      <c r="E7761" s="96">
        <v>1</v>
      </c>
      <c r="F7761" s="97" t="s">
        <v>11816</v>
      </c>
      <c r="G7761" s="98" t="s">
        <v>1001</v>
      </c>
      <c r="H7761" s="99">
        <v>51273</v>
      </c>
      <c r="I7761" s="100">
        <f t="shared" si="430"/>
        <v>0</v>
      </c>
      <c r="N7761" s="127"/>
    </row>
    <row r="7762" spans="2:14" x14ac:dyDescent="0.25">
      <c r="B7762" s="93" t="s">
        <v>12197</v>
      </c>
      <c r="C7762" s="94"/>
      <c r="D7762" s="95" t="s">
        <v>11823</v>
      </c>
      <c r="E7762" s="96">
        <v>1</v>
      </c>
      <c r="F7762" s="97" t="s">
        <v>11816</v>
      </c>
      <c r="G7762" s="98" t="s">
        <v>1001</v>
      </c>
      <c r="H7762" s="99">
        <v>51273</v>
      </c>
      <c r="I7762" s="100">
        <f t="shared" si="430"/>
        <v>0</v>
      </c>
      <c r="N7762" s="127"/>
    </row>
    <row r="7763" spans="2:14" x14ac:dyDescent="0.25">
      <c r="B7763" s="93" t="s">
        <v>12198</v>
      </c>
      <c r="C7763" s="94"/>
      <c r="D7763" s="95" t="s">
        <v>11825</v>
      </c>
      <c r="E7763" s="96">
        <v>1</v>
      </c>
      <c r="F7763" s="97" t="s">
        <v>11816</v>
      </c>
      <c r="G7763" s="98" t="s">
        <v>1001</v>
      </c>
      <c r="H7763" s="99">
        <v>51273</v>
      </c>
      <c r="I7763" s="100">
        <f t="shared" si="430"/>
        <v>0</v>
      </c>
      <c r="N7763" s="127"/>
    </row>
    <row r="7764" spans="2:14" x14ac:dyDescent="0.25">
      <c r="C7764" s="106"/>
      <c r="D7764" s="112"/>
      <c r="E7764" s="108"/>
      <c r="G7764" s="113"/>
      <c r="H7764" s="111"/>
      <c r="N7764" s="127"/>
    </row>
    <row r="7765" spans="2:14" x14ac:dyDescent="0.25">
      <c r="B7765" s="93" t="s">
        <v>12199</v>
      </c>
      <c r="C7765" s="94"/>
      <c r="D7765" s="95" t="s">
        <v>11815</v>
      </c>
      <c r="E7765" s="96">
        <v>1</v>
      </c>
      <c r="F7765" s="97" t="s">
        <v>11816</v>
      </c>
      <c r="G7765" s="98" t="s">
        <v>6886</v>
      </c>
      <c r="H7765" s="99">
        <v>54025</v>
      </c>
      <c r="I7765" s="100">
        <f t="shared" ref="I7765:I7771" si="431">C7765*H7765</f>
        <v>0</v>
      </c>
      <c r="N7765" s="127"/>
    </row>
    <row r="7766" spans="2:14" x14ac:dyDescent="0.25">
      <c r="B7766" s="93" t="s">
        <v>12200</v>
      </c>
      <c r="C7766" s="94"/>
      <c r="D7766" s="95" t="s">
        <v>11819</v>
      </c>
      <c r="E7766" s="96">
        <v>1</v>
      </c>
      <c r="F7766" s="97" t="s">
        <v>11816</v>
      </c>
      <c r="G7766" s="98" t="s">
        <v>6886</v>
      </c>
      <c r="H7766" s="99">
        <v>54025</v>
      </c>
      <c r="I7766" s="100">
        <f t="shared" si="431"/>
        <v>0</v>
      </c>
      <c r="N7766" s="127"/>
    </row>
    <row r="7767" spans="2:14" x14ac:dyDescent="0.25">
      <c r="B7767" s="93" t="s">
        <v>12201</v>
      </c>
      <c r="C7767" s="94"/>
      <c r="D7767" s="95" t="s">
        <v>11821</v>
      </c>
      <c r="E7767" s="96">
        <v>1</v>
      </c>
      <c r="F7767" s="97" t="s">
        <v>11816</v>
      </c>
      <c r="G7767" s="98" t="s">
        <v>6886</v>
      </c>
      <c r="H7767" s="99">
        <v>54025</v>
      </c>
      <c r="I7767" s="100">
        <f t="shared" si="431"/>
        <v>0</v>
      </c>
      <c r="N7767" s="127"/>
    </row>
    <row r="7768" spans="2:14" x14ac:dyDescent="0.25">
      <c r="B7768" s="93" t="s">
        <v>12202</v>
      </c>
      <c r="C7768" s="94"/>
      <c r="D7768" s="95" t="s">
        <v>11823</v>
      </c>
      <c r="E7768" s="96">
        <v>1</v>
      </c>
      <c r="F7768" s="97" t="s">
        <v>11816</v>
      </c>
      <c r="G7768" s="98" t="s">
        <v>6886</v>
      </c>
      <c r="H7768" s="99">
        <v>54025</v>
      </c>
      <c r="I7768" s="100">
        <f t="shared" si="431"/>
        <v>0</v>
      </c>
      <c r="N7768" s="127"/>
    </row>
    <row r="7769" spans="2:14" x14ac:dyDescent="0.25">
      <c r="B7769" s="93" t="s">
        <v>12203</v>
      </c>
      <c r="C7769" s="94"/>
      <c r="D7769" s="95" t="s">
        <v>11825</v>
      </c>
      <c r="E7769" s="96">
        <v>1</v>
      </c>
      <c r="F7769" s="97" t="s">
        <v>11816</v>
      </c>
      <c r="G7769" s="98" t="s">
        <v>6886</v>
      </c>
      <c r="H7769" s="99">
        <v>54025</v>
      </c>
      <c r="I7769" s="100">
        <f t="shared" si="431"/>
        <v>0</v>
      </c>
      <c r="N7769" s="127"/>
    </row>
    <row r="7770" spans="2:14" x14ac:dyDescent="0.25">
      <c r="B7770" s="93" t="s">
        <v>12204</v>
      </c>
      <c r="C7770" s="94"/>
      <c r="D7770" s="95" t="s">
        <v>11827</v>
      </c>
      <c r="E7770" s="96">
        <v>1</v>
      </c>
      <c r="F7770" s="97" t="s">
        <v>11816</v>
      </c>
      <c r="G7770" s="98" t="s">
        <v>6886</v>
      </c>
      <c r="H7770" s="99">
        <v>54025</v>
      </c>
      <c r="I7770" s="100">
        <f t="shared" si="431"/>
        <v>0</v>
      </c>
      <c r="N7770" s="127"/>
    </row>
    <row r="7771" spans="2:14" x14ac:dyDescent="0.25">
      <c r="B7771" s="93" t="s">
        <v>12205</v>
      </c>
      <c r="C7771" s="94"/>
      <c r="D7771" s="95" t="s">
        <v>11829</v>
      </c>
      <c r="E7771" s="96">
        <v>1</v>
      </c>
      <c r="F7771" s="97" t="s">
        <v>11816</v>
      </c>
      <c r="G7771" s="98" t="s">
        <v>6886</v>
      </c>
      <c r="H7771" s="99">
        <v>54025</v>
      </c>
      <c r="I7771" s="100">
        <f t="shared" si="431"/>
        <v>0</v>
      </c>
      <c r="N7771" s="127"/>
    </row>
    <row r="7772" spans="2:14" x14ac:dyDescent="0.25">
      <c r="C7772" s="106"/>
      <c r="D7772" s="112"/>
      <c r="E7772" s="108"/>
      <c r="G7772" s="113"/>
      <c r="H7772" s="111"/>
      <c r="N7772" s="127"/>
    </row>
    <row r="7773" spans="2:14" x14ac:dyDescent="0.25">
      <c r="B7773" s="93" t="s">
        <v>12206</v>
      </c>
      <c r="C7773" s="94"/>
      <c r="D7773" s="95" t="s">
        <v>11815</v>
      </c>
      <c r="E7773" s="96">
        <v>1</v>
      </c>
      <c r="F7773" s="97" t="s">
        <v>11816</v>
      </c>
      <c r="G7773" s="98" t="s">
        <v>2166</v>
      </c>
      <c r="H7773" s="99">
        <v>47021</v>
      </c>
      <c r="I7773" s="100">
        <f t="shared" ref="I7773:I7779" si="432">C7773*H7773</f>
        <v>0</v>
      </c>
      <c r="N7773" s="127"/>
    </row>
    <row r="7774" spans="2:14" x14ac:dyDescent="0.25">
      <c r="B7774" s="93" t="s">
        <v>12207</v>
      </c>
      <c r="C7774" s="94"/>
      <c r="D7774" s="95" t="s">
        <v>11819</v>
      </c>
      <c r="E7774" s="96">
        <v>1</v>
      </c>
      <c r="F7774" s="97" t="s">
        <v>11816</v>
      </c>
      <c r="G7774" s="98" t="s">
        <v>2166</v>
      </c>
      <c r="H7774" s="99">
        <v>47021</v>
      </c>
      <c r="I7774" s="100">
        <f t="shared" si="432"/>
        <v>0</v>
      </c>
      <c r="N7774" s="127"/>
    </row>
    <row r="7775" spans="2:14" x14ac:dyDescent="0.25">
      <c r="B7775" s="93" t="s">
        <v>12208</v>
      </c>
      <c r="C7775" s="94"/>
      <c r="D7775" s="95" t="s">
        <v>11821</v>
      </c>
      <c r="E7775" s="96">
        <v>1</v>
      </c>
      <c r="F7775" s="97" t="s">
        <v>11816</v>
      </c>
      <c r="G7775" s="98" t="s">
        <v>2166</v>
      </c>
      <c r="H7775" s="99">
        <v>47021</v>
      </c>
      <c r="I7775" s="100">
        <f t="shared" si="432"/>
        <v>0</v>
      </c>
      <c r="N7775" s="127"/>
    </row>
    <row r="7776" spans="2:14" x14ac:dyDescent="0.25">
      <c r="B7776" s="93" t="s">
        <v>12209</v>
      </c>
      <c r="C7776" s="94"/>
      <c r="D7776" s="95" t="s">
        <v>11823</v>
      </c>
      <c r="E7776" s="96">
        <v>1</v>
      </c>
      <c r="F7776" s="97" t="s">
        <v>11816</v>
      </c>
      <c r="G7776" s="98" t="s">
        <v>2166</v>
      </c>
      <c r="H7776" s="99">
        <v>47021</v>
      </c>
      <c r="I7776" s="100">
        <f t="shared" si="432"/>
        <v>0</v>
      </c>
      <c r="N7776" s="127"/>
    </row>
    <row r="7777" spans="2:14" x14ac:dyDescent="0.25">
      <c r="B7777" s="93" t="s">
        <v>12210</v>
      </c>
      <c r="C7777" s="94"/>
      <c r="D7777" s="95" t="s">
        <v>11825</v>
      </c>
      <c r="E7777" s="96">
        <v>1</v>
      </c>
      <c r="F7777" s="97" t="s">
        <v>11816</v>
      </c>
      <c r="G7777" s="98" t="s">
        <v>2166</v>
      </c>
      <c r="H7777" s="99">
        <v>47021</v>
      </c>
      <c r="I7777" s="100">
        <f t="shared" si="432"/>
        <v>0</v>
      </c>
      <c r="N7777" s="127"/>
    </row>
    <row r="7778" spans="2:14" x14ac:dyDescent="0.25">
      <c r="B7778" s="93" t="s">
        <v>12211</v>
      </c>
      <c r="C7778" s="94"/>
      <c r="D7778" s="95" t="s">
        <v>11827</v>
      </c>
      <c r="E7778" s="96">
        <v>1</v>
      </c>
      <c r="F7778" s="97" t="s">
        <v>11816</v>
      </c>
      <c r="G7778" s="98" t="s">
        <v>2166</v>
      </c>
      <c r="H7778" s="99">
        <v>47021</v>
      </c>
      <c r="I7778" s="100">
        <f t="shared" si="432"/>
        <v>0</v>
      </c>
      <c r="N7778" s="127"/>
    </row>
    <row r="7779" spans="2:14" x14ac:dyDescent="0.25">
      <c r="B7779" s="93" t="s">
        <v>12212</v>
      </c>
      <c r="C7779" s="94"/>
      <c r="D7779" s="95" t="s">
        <v>11829</v>
      </c>
      <c r="E7779" s="96">
        <v>1</v>
      </c>
      <c r="F7779" s="97" t="s">
        <v>11816</v>
      </c>
      <c r="G7779" s="98" t="s">
        <v>2166</v>
      </c>
      <c r="H7779" s="99">
        <v>47021</v>
      </c>
      <c r="I7779" s="100">
        <f t="shared" si="432"/>
        <v>0</v>
      </c>
      <c r="N7779" s="127"/>
    </row>
    <row r="7780" spans="2:14" x14ac:dyDescent="0.25">
      <c r="C7780" s="106"/>
      <c r="D7780" s="112"/>
      <c r="E7780" s="108"/>
      <c r="G7780" s="113"/>
      <c r="H7780" s="111"/>
      <c r="N7780" s="127"/>
    </row>
    <row r="7781" spans="2:14" x14ac:dyDescent="0.25">
      <c r="B7781" s="93" t="s">
        <v>12213</v>
      </c>
      <c r="C7781" s="94"/>
      <c r="D7781" s="95" t="s">
        <v>11815</v>
      </c>
      <c r="E7781" s="118">
        <v>1</v>
      </c>
      <c r="F7781" s="97" t="s">
        <v>11816</v>
      </c>
      <c r="G7781" s="98" t="s">
        <v>12214</v>
      </c>
      <c r="H7781" s="99">
        <v>76859</v>
      </c>
      <c r="I7781" s="100">
        <f t="shared" ref="I7781:I7787" si="433">C7781*H7781</f>
        <v>0</v>
      </c>
      <c r="N7781" s="127"/>
    </row>
    <row r="7782" spans="2:14" x14ac:dyDescent="0.25">
      <c r="B7782" s="93" t="s">
        <v>12215</v>
      </c>
      <c r="C7782" s="94"/>
      <c r="D7782" s="95" t="s">
        <v>11819</v>
      </c>
      <c r="E7782" s="118">
        <v>1</v>
      </c>
      <c r="F7782" s="97" t="s">
        <v>11816</v>
      </c>
      <c r="G7782" s="98" t="s">
        <v>12214</v>
      </c>
      <c r="H7782" s="99">
        <v>76859</v>
      </c>
      <c r="I7782" s="100">
        <f t="shared" si="433"/>
        <v>0</v>
      </c>
      <c r="N7782" s="127"/>
    </row>
    <row r="7783" spans="2:14" x14ac:dyDescent="0.25">
      <c r="B7783" s="93" t="s">
        <v>12216</v>
      </c>
      <c r="C7783" s="94"/>
      <c r="D7783" s="95" t="s">
        <v>11821</v>
      </c>
      <c r="E7783" s="118">
        <v>1</v>
      </c>
      <c r="F7783" s="97" t="s">
        <v>11816</v>
      </c>
      <c r="G7783" s="98" t="s">
        <v>12214</v>
      </c>
      <c r="H7783" s="99">
        <v>76859</v>
      </c>
      <c r="I7783" s="100">
        <f t="shared" si="433"/>
        <v>0</v>
      </c>
      <c r="N7783" s="127"/>
    </row>
    <row r="7784" spans="2:14" x14ac:dyDescent="0.25">
      <c r="B7784" s="93" t="s">
        <v>12217</v>
      </c>
      <c r="C7784" s="94"/>
      <c r="D7784" s="95" t="s">
        <v>11823</v>
      </c>
      <c r="E7784" s="118">
        <v>1</v>
      </c>
      <c r="F7784" s="97" t="s">
        <v>11816</v>
      </c>
      <c r="G7784" s="98" t="s">
        <v>12214</v>
      </c>
      <c r="H7784" s="99">
        <v>76859</v>
      </c>
      <c r="I7784" s="100">
        <f t="shared" si="433"/>
        <v>0</v>
      </c>
      <c r="N7784" s="127"/>
    </row>
    <row r="7785" spans="2:14" x14ac:dyDescent="0.25">
      <c r="B7785" s="93" t="s">
        <v>12218</v>
      </c>
      <c r="C7785" s="94"/>
      <c r="D7785" s="95" t="s">
        <v>11825</v>
      </c>
      <c r="E7785" s="118">
        <v>1</v>
      </c>
      <c r="F7785" s="97" t="s">
        <v>11816</v>
      </c>
      <c r="G7785" s="98" t="s">
        <v>12214</v>
      </c>
      <c r="H7785" s="99">
        <v>76859</v>
      </c>
      <c r="I7785" s="100">
        <f t="shared" si="433"/>
        <v>0</v>
      </c>
      <c r="N7785" s="127"/>
    </row>
    <row r="7786" spans="2:14" x14ac:dyDescent="0.25">
      <c r="B7786" s="93" t="s">
        <v>12219</v>
      </c>
      <c r="C7786" s="94"/>
      <c r="D7786" s="95" t="s">
        <v>11827</v>
      </c>
      <c r="E7786" s="118">
        <v>1</v>
      </c>
      <c r="F7786" s="97" t="s">
        <v>11816</v>
      </c>
      <c r="G7786" s="98" t="s">
        <v>12214</v>
      </c>
      <c r="H7786" s="99">
        <v>76859</v>
      </c>
      <c r="I7786" s="100">
        <f t="shared" si="433"/>
        <v>0</v>
      </c>
      <c r="N7786" s="127"/>
    </row>
    <row r="7787" spans="2:14" x14ac:dyDescent="0.25">
      <c r="B7787" s="93" t="s">
        <v>12220</v>
      </c>
      <c r="C7787" s="94"/>
      <c r="D7787" s="95" t="s">
        <v>11829</v>
      </c>
      <c r="E7787" s="118">
        <v>1</v>
      </c>
      <c r="F7787" s="97" t="s">
        <v>11816</v>
      </c>
      <c r="G7787" s="98" t="s">
        <v>12214</v>
      </c>
      <c r="H7787" s="99">
        <v>76859</v>
      </c>
      <c r="I7787" s="100">
        <f t="shared" si="433"/>
        <v>0</v>
      </c>
      <c r="N7787" s="127"/>
    </row>
    <row r="7788" spans="2:14" x14ac:dyDescent="0.25">
      <c r="C7788" s="106"/>
      <c r="D7788" s="112"/>
      <c r="E7788" s="108"/>
      <c r="G7788" s="113"/>
      <c r="H7788" s="111"/>
      <c r="N7788" s="127"/>
    </row>
    <row r="7789" spans="2:14" x14ac:dyDescent="0.25">
      <c r="B7789" s="93" t="s">
        <v>12221</v>
      </c>
      <c r="C7789" s="94"/>
      <c r="D7789" s="95" t="s">
        <v>11815</v>
      </c>
      <c r="E7789" s="96">
        <v>1</v>
      </c>
      <c r="F7789" s="97" t="s">
        <v>11816</v>
      </c>
      <c r="G7789" s="98" t="s">
        <v>12222</v>
      </c>
      <c r="H7789" s="99">
        <v>46973</v>
      </c>
      <c r="I7789" s="100">
        <f t="shared" ref="I7789:I7795" si="434">C7789*H7789</f>
        <v>0</v>
      </c>
      <c r="N7789" s="127"/>
    </row>
    <row r="7790" spans="2:14" x14ac:dyDescent="0.25">
      <c r="B7790" s="93" t="s">
        <v>12223</v>
      </c>
      <c r="C7790" s="94"/>
      <c r="D7790" s="95" t="s">
        <v>11819</v>
      </c>
      <c r="E7790" s="96">
        <v>1</v>
      </c>
      <c r="F7790" s="97" t="s">
        <v>11816</v>
      </c>
      <c r="G7790" s="98" t="s">
        <v>12222</v>
      </c>
      <c r="H7790" s="99">
        <v>46973</v>
      </c>
      <c r="I7790" s="100">
        <f t="shared" si="434"/>
        <v>0</v>
      </c>
      <c r="N7790" s="127"/>
    </row>
    <row r="7791" spans="2:14" x14ac:dyDescent="0.25">
      <c r="B7791" s="93" t="s">
        <v>12224</v>
      </c>
      <c r="C7791" s="94"/>
      <c r="D7791" s="95" t="s">
        <v>11821</v>
      </c>
      <c r="E7791" s="96">
        <v>1</v>
      </c>
      <c r="F7791" s="97" t="s">
        <v>11816</v>
      </c>
      <c r="G7791" s="98" t="s">
        <v>12222</v>
      </c>
      <c r="H7791" s="99">
        <v>46973</v>
      </c>
      <c r="I7791" s="100">
        <f t="shared" si="434"/>
        <v>0</v>
      </c>
      <c r="N7791" s="127"/>
    </row>
    <row r="7792" spans="2:14" x14ac:dyDescent="0.25">
      <c r="B7792" s="93" t="s">
        <v>12225</v>
      </c>
      <c r="C7792" s="94"/>
      <c r="D7792" s="95" t="s">
        <v>11823</v>
      </c>
      <c r="E7792" s="96">
        <v>1</v>
      </c>
      <c r="F7792" s="97" t="s">
        <v>11816</v>
      </c>
      <c r="G7792" s="98" t="s">
        <v>12222</v>
      </c>
      <c r="H7792" s="99">
        <v>46973</v>
      </c>
      <c r="I7792" s="100">
        <f t="shared" si="434"/>
        <v>0</v>
      </c>
      <c r="N7792" s="127"/>
    </row>
    <row r="7793" spans="2:14" x14ac:dyDescent="0.25">
      <c r="B7793" s="93" t="s">
        <v>12226</v>
      </c>
      <c r="C7793" s="94"/>
      <c r="D7793" s="95" t="s">
        <v>11825</v>
      </c>
      <c r="E7793" s="96">
        <v>1</v>
      </c>
      <c r="F7793" s="97" t="s">
        <v>11816</v>
      </c>
      <c r="G7793" s="98" t="s">
        <v>12222</v>
      </c>
      <c r="H7793" s="99">
        <v>46973</v>
      </c>
      <c r="I7793" s="100">
        <f t="shared" si="434"/>
        <v>0</v>
      </c>
      <c r="N7793" s="127"/>
    </row>
    <row r="7794" spans="2:14" x14ac:dyDescent="0.25">
      <c r="B7794" s="93" t="s">
        <v>12227</v>
      </c>
      <c r="C7794" s="94"/>
      <c r="D7794" s="95" t="s">
        <v>11827</v>
      </c>
      <c r="E7794" s="96">
        <v>1</v>
      </c>
      <c r="F7794" s="97" t="s">
        <v>11816</v>
      </c>
      <c r="G7794" s="98" t="s">
        <v>12222</v>
      </c>
      <c r="H7794" s="99">
        <v>46973</v>
      </c>
      <c r="I7794" s="100">
        <f t="shared" si="434"/>
        <v>0</v>
      </c>
      <c r="N7794" s="127"/>
    </row>
    <row r="7795" spans="2:14" x14ac:dyDescent="0.25">
      <c r="B7795" s="93" t="s">
        <v>12228</v>
      </c>
      <c r="C7795" s="94"/>
      <c r="D7795" s="95" t="s">
        <v>11829</v>
      </c>
      <c r="E7795" s="96">
        <v>1</v>
      </c>
      <c r="F7795" s="97" t="s">
        <v>11816</v>
      </c>
      <c r="G7795" s="98" t="s">
        <v>12222</v>
      </c>
      <c r="H7795" s="99">
        <v>46973</v>
      </c>
      <c r="I7795" s="100">
        <f t="shared" si="434"/>
        <v>0</v>
      </c>
      <c r="N7795" s="127"/>
    </row>
    <row r="7796" spans="2:14" x14ac:dyDescent="0.25">
      <c r="C7796" s="106"/>
      <c r="D7796" s="112"/>
      <c r="E7796" s="108"/>
      <c r="G7796" s="113"/>
      <c r="H7796" s="111"/>
      <c r="N7796" s="127"/>
    </row>
    <row r="7797" spans="2:14" x14ac:dyDescent="0.25">
      <c r="B7797" s="128" t="s">
        <v>12229</v>
      </c>
      <c r="C7797" s="129"/>
      <c r="D7797" s="135" t="s">
        <v>11827</v>
      </c>
      <c r="E7797" s="136">
        <v>1</v>
      </c>
      <c r="F7797" s="132" t="s">
        <v>11816</v>
      </c>
      <c r="G7797" s="133" t="s">
        <v>12230</v>
      </c>
      <c r="H7797" s="134">
        <v>69802</v>
      </c>
      <c r="I7797" s="100">
        <f t="shared" ref="I7797:I7798" si="435">C7797*H7797</f>
        <v>0</v>
      </c>
      <c r="N7797" s="127"/>
    </row>
    <row r="7798" spans="2:14" x14ac:dyDescent="0.25">
      <c r="B7798" s="93" t="s">
        <v>12231</v>
      </c>
      <c r="C7798" s="94"/>
      <c r="D7798" s="95" t="s">
        <v>11829</v>
      </c>
      <c r="E7798" s="96">
        <v>1</v>
      </c>
      <c r="F7798" s="97" t="s">
        <v>11816</v>
      </c>
      <c r="G7798" s="98" t="s">
        <v>12230</v>
      </c>
      <c r="H7798" s="99">
        <v>69802</v>
      </c>
      <c r="I7798" s="100">
        <f t="shared" si="435"/>
        <v>0</v>
      </c>
      <c r="N7798" s="127"/>
    </row>
    <row r="7799" spans="2:14" x14ac:dyDescent="0.25">
      <c r="C7799" s="106"/>
      <c r="D7799" s="112"/>
      <c r="E7799" s="108"/>
      <c r="G7799" s="113"/>
      <c r="H7799" s="111"/>
      <c r="N7799" s="127"/>
    </row>
    <row r="7800" spans="2:14" x14ac:dyDescent="0.25">
      <c r="B7800" s="93" t="s">
        <v>12232</v>
      </c>
      <c r="C7800" s="94"/>
      <c r="D7800" s="95" t="s">
        <v>11815</v>
      </c>
      <c r="E7800" s="96">
        <v>1</v>
      </c>
      <c r="F7800" s="97" t="s">
        <v>11816</v>
      </c>
      <c r="G7800" s="98" t="s">
        <v>894</v>
      </c>
      <c r="H7800" s="99">
        <v>50476</v>
      </c>
      <c r="I7800" s="100">
        <f t="shared" ref="I7800:I7806" si="436">C7800*H7800</f>
        <v>0</v>
      </c>
      <c r="N7800" s="127"/>
    </row>
    <row r="7801" spans="2:14" x14ac:dyDescent="0.25">
      <c r="B7801" s="93" t="s">
        <v>12233</v>
      </c>
      <c r="C7801" s="94"/>
      <c r="D7801" s="95" t="s">
        <v>11819</v>
      </c>
      <c r="E7801" s="96">
        <v>1</v>
      </c>
      <c r="F7801" s="97" t="s">
        <v>11816</v>
      </c>
      <c r="G7801" s="98" t="s">
        <v>894</v>
      </c>
      <c r="H7801" s="99">
        <v>50476</v>
      </c>
      <c r="I7801" s="100">
        <f t="shared" si="436"/>
        <v>0</v>
      </c>
      <c r="N7801" s="127"/>
    </row>
    <row r="7802" spans="2:14" x14ac:dyDescent="0.25">
      <c r="B7802" s="144" t="s">
        <v>12234</v>
      </c>
      <c r="C7802" s="145"/>
      <c r="D7802" s="146" t="s">
        <v>11821</v>
      </c>
      <c r="E7802" s="147">
        <v>1</v>
      </c>
      <c r="F7802" s="148" t="s">
        <v>11816</v>
      </c>
      <c r="G7802" s="149" t="s">
        <v>894</v>
      </c>
      <c r="H7802" s="150">
        <v>50476</v>
      </c>
      <c r="I7802" s="100">
        <f t="shared" si="436"/>
        <v>0</v>
      </c>
      <c r="N7802" s="127"/>
    </row>
    <row r="7803" spans="2:14" x14ac:dyDescent="0.25">
      <c r="B7803" s="93" t="s">
        <v>12235</v>
      </c>
      <c r="C7803" s="94"/>
      <c r="D7803" s="95" t="s">
        <v>11823</v>
      </c>
      <c r="E7803" s="96">
        <v>1</v>
      </c>
      <c r="F7803" s="97" t="s">
        <v>11816</v>
      </c>
      <c r="G7803" s="98" t="s">
        <v>894</v>
      </c>
      <c r="H7803" s="99">
        <v>50476</v>
      </c>
      <c r="I7803" s="100">
        <f t="shared" si="436"/>
        <v>0</v>
      </c>
      <c r="N7803" s="127"/>
    </row>
    <row r="7804" spans="2:14" x14ac:dyDescent="0.25">
      <c r="B7804" s="93" t="s">
        <v>12236</v>
      </c>
      <c r="C7804" s="94"/>
      <c r="D7804" s="95" t="s">
        <v>11825</v>
      </c>
      <c r="E7804" s="96">
        <v>1</v>
      </c>
      <c r="F7804" s="97" t="s">
        <v>11816</v>
      </c>
      <c r="G7804" s="98" t="s">
        <v>894</v>
      </c>
      <c r="H7804" s="99">
        <v>50476</v>
      </c>
      <c r="I7804" s="100">
        <f t="shared" si="436"/>
        <v>0</v>
      </c>
      <c r="N7804" s="127"/>
    </row>
    <row r="7805" spans="2:14" x14ac:dyDescent="0.25">
      <c r="B7805" s="93" t="s">
        <v>12237</v>
      </c>
      <c r="C7805" s="94"/>
      <c r="D7805" s="95" t="s">
        <v>11827</v>
      </c>
      <c r="E7805" s="96">
        <v>1</v>
      </c>
      <c r="F7805" s="97" t="s">
        <v>11816</v>
      </c>
      <c r="G7805" s="98" t="s">
        <v>894</v>
      </c>
      <c r="H7805" s="99">
        <v>50476</v>
      </c>
      <c r="I7805" s="100">
        <f t="shared" si="436"/>
        <v>0</v>
      </c>
      <c r="N7805" s="127"/>
    </row>
    <row r="7806" spans="2:14" x14ac:dyDescent="0.25">
      <c r="B7806" s="93" t="s">
        <v>12238</v>
      </c>
      <c r="C7806" s="94"/>
      <c r="D7806" s="95" t="s">
        <v>11829</v>
      </c>
      <c r="E7806" s="96">
        <v>1</v>
      </c>
      <c r="F7806" s="97" t="s">
        <v>11816</v>
      </c>
      <c r="G7806" s="98" t="s">
        <v>894</v>
      </c>
      <c r="H7806" s="99">
        <v>50476</v>
      </c>
      <c r="I7806" s="100">
        <f t="shared" si="436"/>
        <v>0</v>
      </c>
      <c r="N7806" s="127"/>
    </row>
    <row r="7807" spans="2:14" x14ac:dyDescent="0.25">
      <c r="C7807" s="106"/>
      <c r="D7807" s="112"/>
      <c r="E7807" s="108"/>
      <c r="G7807" s="113"/>
      <c r="H7807" s="111"/>
      <c r="N7807" s="127"/>
    </row>
    <row r="7808" spans="2:14" x14ac:dyDescent="0.25">
      <c r="B7808" s="93" t="s">
        <v>12239</v>
      </c>
      <c r="C7808" s="94"/>
      <c r="D7808" s="95" t="s">
        <v>11815</v>
      </c>
      <c r="E7808" s="118">
        <v>1</v>
      </c>
      <c r="F7808" s="97" t="s">
        <v>11816</v>
      </c>
      <c r="G7808" s="98" t="s">
        <v>12240</v>
      </c>
      <c r="H7808" s="99">
        <v>67535</v>
      </c>
      <c r="I7808" s="100">
        <f t="shared" ref="I7808:I7813" si="437">C7808*H7808</f>
        <v>0</v>
      </c>
      <c r="N7808" s="127"/>
    </row>
    <row r="7809" spans="2:14" x14ac:dyDescent="0.25">
      <c r="B7809" s="93" t="s">
        <v>12241</v>
      </c>
      <c r="C7809" s="94"/>
      <c r="D7809" s="95" t="s">
        <v>11821</v>
      </c>
      <c r="E7809" s="118">
        <v>1</v>
      </c>
      <c r="F7809" s="97" t="s">
        <v>11816</v>
      </c>
      <c r="G7809" s="98" t="s">
        <v>12240</v>
      </c>
      <c r="H7809" s="99">
        <v>67535</v>
      </c>
      <c r="I7809" s="100">
        <f t="shared" si="437"/>
        <v>0</v>
      </c>
      <c r="N7809" s="127"/>
    </row>
    <row r="7810" spans="2:14" x14ac:dyDescent="0.25">
      <c r="B7810" s="93" t="s">
        <v>12242</v>
      </c>
      <c r="C7810" s="94"/>
      <c r="D7810" s="95" t="s">
        <v>11823</v>
      </c>
      <c r="E7810" s="118">
        <v>1</v>
      </c>
      <c r="F7810" s="97" t="s">
        <v>11816</v>
      </c>
      <c r="G7810" s="98" t="s">
        <v>12240</v>
      </c>
      <c r="H7810" s="99">
        <v>67535</v>
      </c>
      <c r="I7810" s="100">
        <f t="shared" si="437"/>
        <v>0</v>
      </c>
      <c r="N7810" s="127"/>
    </row>
    <row r="7811" spans="2:14" x14ac:dyDescent="0.25">
      <c r="B7811" s="93" t="s">
        <v>12243</v>
      </c>
      <c r="C7811" s="94"/>
      <c r="D7811" s="95" t="s">
        <v>11825</v>
      </c>
      <c r="E7811" s="118">
        <v>1</v>
      </c>
      <c r="F7811" s="97" t="s">
        <v>11816</v>
      </c>
      <c r="G7811" s="98" t="s">
        <v>12240</v>
      </c>
      <c r="H7811" s="99">
        <v>67535</v>
      </c>
      <c r="I7811" s="100">
        <f t="shared" si="437"/>
        <v>0</v>
      </c>
      <c r="N7811" s="127"/>
    </row>
    <row r="7812" spans="2:14" x14ac:dyDescent="0.25">
      <c r="B7812" s="93" t="s">
        <v>12244</v>
      </c>
      <c r="C7812" s="94"/>
      <c r="D7812" s="95" t="s">
        <v>11827</v>
      </c>
      <c r="E7812" s="118">
        <v>1</v>
      </c>
      <c r="F7812" s="97" t="s">
        <v>11816</v>
      </c>
      <c r="G7812" s="98" t="s">
        <v>12240</v>
      </c>
      <c r="H7812" s="99">
        <v>67535</v>
      </c>
      <c r="I7812" s="100">
        <f t="shared" si="437"/>
        <v>0</v>
      </c>
      <c r="N7812" s="127"/>
    </row>
    <row r="7813" spans="2:14" x14ac:dyDescent="0.25">
      <c r="B7813" s="93" t="s">
        <v>12245</v>
      </c>
      <c r="C7813" s="94"/>
      <c r="D7813" s="95" t="s">
        <v>11829</v>
      </c>
      <c r="E7813" s="118">
        <v>1</v>
      </c>
      <c r="F7813" s="97" t="s">
        <v>11816</v>
      </c>
      <c r="G7813" s="98" t="s">
        <v>12240</v>
      </c>
      <c r="H7813" s="99">
        <v>67535</v>
      </c>
      <c r="I7813" s="100">
        <f t="shared" si="437"/>
        <v>0</v>
      </c>
      <c r="N7813" s="127"/>
    </row>
    <row r="7814" spans="2:14" x14ac:dyDescent="0.25">
      <c r="C7814" s="106"/>
      <c r="D7814" s="112"/>
      <c r="E7814" s="108"/>
      <c r="G7814" s="113"/>
      <c r="H7814" s="111"/>
      <c r="N7814" s="127"/>
    </row>
    <row r="7815" spans="2:14" x14ac:dyDescent="0.25">
      <c r="B7815" s="93" t="s">
        <v>14975</v>
      </c>
      <c r="C7815" s="94"/>
      <c r="D7815" s="95" t="s">
        <v>11815</v>
      </c>
      <c r="E7815" s="96">
        <v>1</v>
      </c>
      <c r="F7815" s="97" t="s">
        <v>11816</v>
      </c>
      <c r="G7815" s="98" t="s">
        <v>4840</v>
      </c>
      <c r="H7815" s="99">
        <v>44478</v>
      </c>
      <c r="I7815" s="100">
        <f t="shared" ref="I7815:I7821" si="438">C7815*H7815</f>
        <v>0</v>
      </c>
      <c r="N7815" s="127"/>
    </row>
    <row r="7816" spans="2:14" x14ac:dyDescent="0.25">
      <c r="B7816" s="93" t="s">
        <v>12246</v>
      </c>
      <c r="C7816" s="94"/>
      <c r="D7816" s="95" t="s">
        <v>11819</v>
      </c>
      <c r="E7816" s="96">
        <v>1</v>
      </c>
      <c r="F7816" s="97" t="s">
        <v>11816</v>
      </c>
      <c r="G7816" s="98" t="s">
        <v>4840</v>
      </c>
      <c r="H7816" s="99">
        <v>44478</v>
      </c>
      <c r="I7816" s="100">
        <f t="shared" si="438"/>
        <v>0</v>
      </c>
      <c r="N7816" s="127"/>
    </row>
    <row r="7817" spans="2:14" x14ac:dyDescent="0.25">
      <c r="B7817" s="93" t="s">
        <v>12247</v>
      </c>
      <c r="C7817" s="94"/>
      <c r="D7817" s="95" t="s">
        <v>11821</v>
      </c>
      <c r="E7817" s="96">
        <v>1</v>
      </c>
      <c r="F7817" s="97" t="s">
        <v>11816</v>
      </c>
      <c r="G7817" s="98" t="s">
        <v>4840</v>
      </c>
      <c r="H7817" s="99">
        <v>44478</v>
      </c>
      <c r="I7817" s="100">
        <f t="shared" si="438"/>
        <v>0</v>
      </c>
      <c r="N7817" s="127"/>
    </row>
    <row r="7818" spans="2:14" x14ac:dyDescent="0.25">
      <c r="B7818" s="93" t="s">
        <v>12248</v>
      </c>
      <c r="C7818" s="94"/>
      <c r="D7818" s="95" t="s">
        <v>11823</v>
      </c>
      <c r="E7818" s="96">
        <v>1</v>
      </c>
      <c r="F7818" s="97" t="s">
        <v>11816</v>
      </c>
      <c r="G7818" s="98" t="s">
        <v>4840</v>
      </c>
      <c r="H7818" s="99">
        <v>44478</v>
      </c>
      <c r="I7818" s="100">
        <f t="shared" si="438"/>
        <v>0</v>
      </c>
      <c r="N7818" s="127"/>
    </row>
    <row r="7819" spans="2:14" x14ac:dyDescent="0.25">
      <c r="B7819" s="93" t="s">
        <v>12249</v>
      </c>
      <c r="C7819" s="94"/>
      <c r="D7819" s="95" t="s">
        <v>11825</v>
      </c>
      <c r="E7819" s="96">
        <v>1</v>
      </c>
      <c r="F7819" s="97" t="s">
        <v>11816</v>
      </c>
      <c r="G7819" s="98" t="s">
        <v>4840</v>
      </c>
      <c r="H7819" s="99">
        <v>44478</v>
      </c>
      <c r="I7819" s="100">
        <f t="shared" si="438"/>
        <v>0</v>
      </c>
      <c r="N7819" s="127"/>
    </row>
    <row r="7820" spans="2:14" x14ac:dyDescent="0.25">
      <c r="B7820" s="93" t="s">
        <v>12250</v>
      </c>
      <c r="C7820" s="94"/>
      <c r="D7820" s="95" t="s">
        <v>11827</v>
      </c>
      <c r="E7820" s="96">
        <v>1</v>
      </c>
      <c r="F7820" s="97" t="s">
        <v>11816</v>
      </c>
      <c r="G7820" s="98" t="s">
        <v>4840</v>
      </c>
      <c r="H7820" s="99">
        <v>44478</v>
      </c>
      <c r="I7820" s="100">
        <f t="shared" si="438"/>
        <v>0</v>
      </c>
      <c r="N7820" s="127"/>
    </row>
    <row r="7821" spans="2:14" x14ac:dyDescent="0.25">
      <c r="B7821" s="93" t="s">
        <v>12251</v>
      </c>
      <c r="C7821" s="94"/>
      <c r="D7821" s="95" t="s">
        <v>11829</v>
      </c>
      <c r="E7821" s="96">
        <v>1</v>
      </c>
      <c r="F7821" s="97" t="s">
        <v>11816</v>
      </c>
      <c r="G7821" s="98" t="s">
        <v>4840</v>
      </c>
      <c r="H7821" s="99">
        <v>44478</v>
      </c>
      <c r="I7821" s="100">
        <f t="shared" si="438"/>
        <v>0</v>
      </c>
      <c r="N7821" s="127"/>
    </row>
    <row r="7822" spans="2:14" x14ac:dyDescent="0.25">
      <c r="C7822" s="106"/>
      <c r="D7822" s="112"/>
      <c r="E7822" s="108"/>
      <c r="G7822" s="113"/>
      <c r="H7822" s="111"/>
      <c r="N7822" s="127"/>
    </row>
    <row r="7823" spans="2:14" x14ac:dyDescent="0.25">
      <c r="B7823" s="93" t="s">
        <v>12252</v>
      </c>
      <c r="C7823" s="94"/>
      <c r="D7823" s="95" t="s">
        <v>11815</v>
      </c>
      <c r="E7823" s="96">
        <v>1</v>
      </c>
      <c r="F7823" s="97" t="s">
        <v>11816</v>
      </c>
      <c r="G7823" s="98" t="s">
        <v>4047</v>
      </c>
      <c r="H7823" s="99">
        <v>53340</v>
      </c>
      <c r="I7823" s="100">
        <f t="shared" ref="I7823:I7829" si="439">C7823*H7823</f>
        <v>0</v>
      </c>
      <c r="N7823" s="127"/>
    </row>
    <row r="7824" spans="2:14" x14ac:dyDescent="0.25">
      <c r="B7824" s="93" t="s">
        <v>12253</v>
      </c>
      <c r="C7824" s="94"/>
      <c r="D7824" s="95" t="s">
        <v>11819</v>
      </c>
      <c r="E7824" s="96">
        <v>1</v>
      </c>
      <c r="F7824" s="97" t="s">
        <v>11816</v>
      </c>
      <c r="G7824" s="98" t="s">
        <v>4047</v>
      </c>
      <c r="H7824" s="99">
        <v>53340</v>
      </c>
      <c r="I7824" s="100">
        <f t="shared" si="439"/>
        <v>0</v>
      </c>
      <c r="N7824" s="127"/>
    </row>
    <row r="7825" spans="2:14" x14ac:dyDescent="0.25">
      <c r="B7825" s="93" t="s">
        <v>12254</v>
      </c>
      <c r="C7825" s="94"/>
      <c r="D7825" s="95" t="s">
        <v>11821</v>
      </c>
      <c r="E7825" s="96">
        <v>1</v>
      </c>
      <c r="F7825" s="97" t="s">
        <v>11816</v>
      </c>
      <c r="G7825" s="98" t="s">
        <v>4047</v>
      </c>
      <c r="H7825" s="99">
        <v>53340</v>
      </c>
      <c r="I7825" s="100">
        <f t="shared" si="439"/>
        <v>0</v>
      </c>
      <c r="N7825" s="127"/>
    </row>
    <row r="7826" spans="2:14" x14ac:dyDescent="0.25">
      <c r="B7826" s="93" t="s">
        <v>12255</v>
      </c>
      <c r="C7826" s="94"/>
      <c r="D7826" s="95" t="s">
        <v>11823</v>
      </c>
      <c r="E7826" s="96">
        <v>1</v>
      </c>
      <c r="F7826" s="97" t="s">
        <v>11816</v>
      </c>
      <c r="G7826" s="98" t="s">
        <v>4047</v>
      </c>
      <c r="H7826" s="99">
        <v>53340</v>
      </c>
      <c r="I7826" s="100">
        <f t="shared" si="439"/>
        <v>0</v>
      </c>
      <c r="N7826" s="127"/>
    </row>
    <row r="7827" spans="2:14" x14ac:dyDescent="0.25">
      <c r="B7827" s="93" t="s">
        <v>12256</v>
      </c>
      <c r="C7827" s="94"/>
      <c r="D7827" s="95" t="s">
        <v>11825</v>
      </c>
      <c r="E7827" s="96">
        <v>1</v>
      </c>
      <c r="F7827" s="97" t="s">
        <v>11816</v>
      </c>
      <c r="G7827" s="98" t="s">
        <v>4047</v>
      </c>
      <c r="H7827" s="99">
        <v>53340</v>
      </c>
      <c r="I7827" s="100">
        <f t="shared" si="439"/>
        <v>0</v>
      </c>
      <c r="N7827" s="127"/>
    </row>
    <row r="7828" spans="2:14" x14ac:dyDescent="0.25">
      <c r="B7828" s="93" t="s">
        <v>12257</v>
      </c>
      <c r="C7828" s="94"/>
      <c r="D7828" s="95" t="s">
        <v>11827</v>
      </c>
      <c r="E7828" s="96">
        <v>1</v>
      </c>
      <c r="F7828" s="97" t="s">
        <v>11816</v>
      </c>
      <c r="G7828" s="98" t="s">
        <v>4047</v>
      </c>
      <c r="H7828" s="99">
        <v>53340</v>
      </c>
      <c r="I7828" s="100">
        <f t="shared" si="439"/>
        <v>0</v>
      </c>
      <c r="N7828" s="127"/>
    </row>
    <row r="7829" spans="2:14" x14ac:dyDescent="0.25">
      <c r="B7829" s="93" t="s">
        <v>12258</v>
      </c>
      <c r="C7829" s="94"/>
      <c r="D7829" s="95" t="s">
        <v>11829</v>
      </c>
      <c r="E7829" s="96">
        <v>1</v>
      </c>
      <c r="F7829" s="97" t="s">
        <v>11816</v>
      </c>
      <c r="G7829" s="98" t="s">
        <v>4047</v>
      </c>
      <c r="H7829" s="99">
        <v>53340</v>
      </c>
      <c r="I7829" s="100">
        <f t="shared" si="439"/>
        <v>0</v>
      </c>
      <c r="N7829" s="127"/>
    </row>
    <row r="7830" spans="2:14" x14ac:dyDescent="0.25">
      <c r="C7830" s="106"/>
      <c r="D7830" s="112"/>
      <c r="E7830" s="108"/>
      <c r="G7830" s="113"/>
      <c r="H7830" s="111"/>
      <c r="N7830" s="127"/>
    </row>
    <row r="7831" spans="2:14" x14ac:dyDescent="0.25">
      <c r="B7831" s="93" t="s">
        <v>12259</v>
      </c>
      <c r="C7831" s="94"/>
      <c r="D7831" s="95" t="s">
        <v>11815</v>
      </c>
      <c r="E7831" s="96">
        <v>1</v>
      </c>
      <c r="F7831" s="97" t="s">
        <v>11816</v>
      </c>
      <c r="G7831" s="98" t="s">
        <v>128</v>
      </c>
      <c r="H7831" s="99">
        <v>41537</v>
      </c>
      <c r="I7831" s="100">
        <f t="shared" ref="I7831:I7836" si="440">C7831*H7831</f>
        <v>0</v>
      </c>
      <c r="N7831" s="127"/>
    </row>
    <row r="7832" spans="2:14" x14ac:dyDescent="0.25">
      <c r="B7832" s="93" t="s">
        <v>12260</v>
      </c>
      <c r="C7832" s="94"/>
      <c r="D7832" s="95" t="s">
        <v>11821</v>
      </c>
      <c r="E7832" s="96">
        <v>1</v>
      </c>
      <c r="F7832" s="97" t="s">
        <v>11816</v>
      </c>
      <c r="G7832" s="98" t="s">
        <v>128</v>
      </c>
      <c r="H7832" s="99">
        <v>41537</v>
      </c>
      <c r="I7832" s="100">
        <f t="shared" si="440"/>
        <v>0</v>
      </c>
      <c r="N7832" s="127"/>
    </row>
    <row r="7833" spans="2:14" x14ac:dyDescent="0.25">
      <c r="B7833" s="93" t="s">
        <v>12261</v>
      </c>
      <c r="C7833" s="94"/>
      <c r="D7833" s="95" t="s">
        <v>11823</v>
      </c>
      <c r="E7833" s="96">
        <v>1</v>
      </c>
      <c r="F7833" s="97" t="s">
        <v>11816</v>
      </c>
      <c r="G7833" s="98" t="s">
        <v>128</v>
      </c>
      <c r="H7833" s="99">
        <v>41537</v>
      </c>
      <c r="I7833" s="100">
        <f t="shared" si="440"/>
        <v>0</v>
      </c>
      <c r="N7833" s="127"/>
    </row>
    <row r="7834" spans="2:14" x14ac:dyDescent="0.25">
      <c r="B7834" s="93" t="s">
        <v>12262</v>
      </c>
      <c r="C7834" s="94"/>
      <c r="D7834" s="95" t="s">
        <v>11825</v>
      </c>
      <c r="E7834" s="96">
        <v>1</v>
      </c>
      <c r="F7834" s="97" t="s">
        <v>11816</v>
      </c>
      <c r="G7834" s="98" t="s">
        <v>128</v>
      </c>
      <c r="H7834" s="99">
        <v>41537</v>
      </c>
      <c r="I7834" s="100">
        <f t="shared" si="440"/>
        <v>0</v>
      </c>
      <c r="N7834" s="127"/>
    </row>
    <row r="7835" spans="2:14" x14ac:dyDescent="0.25">
      <c r="B7835" s="93" t="s">
        <v>12263</v>
      </c>
      <c r="C7835" s="94"/>
      <c r="D7835" s="95" t="s">
        <v>11827</v>
      </c>
      <c r="E7835" s="96">
        <v>1</v>
      </c>
      <c r="F7835" s="97" t="s">
        <v>11816</v>
      </c>
      <c r="G7835" s="98" t="s">
        <v>128</v>
      </c>
      <c r="H7835" s="99">
        <v>41537</v>
      </c>
      <c r="I7835" s="100">
        <f t="shared" si="440"/>
        <v>0</v>
      </c>
      <c r="N7835" s="127"/>
    </row>
    <row r="7836" spans="2:14" x14ac:dyDescent="0.25">
      <c r="B7836" s="93" t="s">
        <v>12264</v>
      </c>
      <c r="C7836" s="94"/>
      <c r="D7836" s="95" t="s">
        <v>11829</v>
      </c>
      <c r="E7836" s="96">
        <v>1</v>
      </c>
      <c r="F7836" s="97" t="s">
        <v>11816</v>
      </c>
      <c r="G7836" s="98" t="s">
        <v>128</v>
      </c>
      <c r="H7836" s="99">
        <v>41537</v>
      </c>
      <c r="I7836" s="100">
        <f t="shared" si="440"/>
        <v>0</v>
      </c>
      <c r="N7836" s="127"/>
    </row>
    <row r="7837" spans="2:14" x14ac:dyDescent="0.25">
      <c r="C7837" s="106"/>
      <c r="D7837" s="112"/>
      <c r="E7837" s="108"/>
      <c r="G7837" s="113"/>
      <c r="H7837" s="111"/>
      <c r="N7837" s="127"/>
    </row>
    <row r="7838" spans="2:14" x14ac:dyDescent="0.25">
      <c r="B7838" s="93" t="s">
        <v>12265</v>
      </c>
      <c r="C7838" s="94"/>
      <c r="D7838" s="95" t="s">
        <v>11815</v>
      </c>
      <c r="E7838" s="96">
        <v>1</v>
      </c>
      <c r="F7838" s="97" t="s">
        <v>11816</v>
      </c>
      <c r="G7838" s="98" t="s">
        <v>12266</v>
      </c>
      <c r="H7838" s="99">
        <v>56875</v>
      </c>
      <c r="I7838" s="100">
        <f t="shared" ref="I7838:I7844" si="441">C7838*H7838</f>
        <v>0</v>
      </c>
      <c r="N7838" s="127"/>
    </row>
    <row r="7839" spans="2:14" x14ac:dyDescent="0.25">
      <c r="B7839" s="93" t="s">
        <v>12267</v>
      </c>
      <c r="C7839" s="94"/>
      <c r="D7839" s="95" t="s">
        <v>11819</v>
      </c>
      <c r="E7839" s="96">
        <v>1</v>
      </c>
      <c r="F7839" s="97" t="s">
        <v>11816</v>
      </c>
      <c r="G7839" s="98" t="s">
        <v>12266</v>
      </c>
      <c r="H7839" s="99">
        <v>56875</v>
      </c>
      <c r="I7839" s="100">
        <f t="shared" si="441"/>
        <v>0</v>
      </c>
      <c r="N7839" s="127"/>
    </row>
    <row r="7840" spans="2:14" x14ac:dyDescent="0.25">
      <c r="B7840" s="93" t="s">
        <v>12268</v>
      </c>
      <c r="C7840" s="94"/>
      <c r="D7840" s="95" t="s">
        <v>11821</v>
      </c>
      <c r="E7840" s="96">
        <v>1</v>
      </c>
      <c r="F7840" s="97" t="s">
        <v>11816</v>
      </c>
      <c r="G7840" s="98" t="s">
        <v>12266</v>
      </c>
      <c r="H7840" s="99">
        <v>56875</v>
      </c>
      <c r="I7840" s="100">
        <f t="shared" si="441"/>
        <v>0</v>
      </c>
      <c r="N7840" s="127"/>
    </row>
    <row r="7841" spans="2:14" x14ac:dyDescent="0.25">
      <c r="B7841" s="93" t="s">
        <v>12269</v>
      </c>
      <c r="C7841" s="94"/>
      <c r="D7841" s="95" t="s">
        <v>11823</v>
      </c>
      <c r="E7841" s="96">
        <v>1</v>
      </c>
      <c r="F7841" s="97" t="s">
        <v>11816</v>
      </c>
      <c r="G7841" s="98" t="s">
        <v>12266</v>
      </c>
      <c r="H7841" s="99">
        <v>56875</v>
      </c>
      <c r="I7841" s="100">
        <f t="shared" si="441"/>
        <v>0</v>
      </c>
      <c r="N7841" s="127"/>
    </row>
    <row r="7842" spans="2:14" x14ac:dyDescent="0.25">
      <c r="B7842" s="93" t="s">
        <v>12270</v>
      </c>
      <c r="C7842" s="94"/>
      <c r="D7842" s="95" t="s">
        <v>11825</v>
      </c>
      <c r="E7842" s="96">
        <v>1</v>
      </c>
      <c r="F7842" s="97" t="s">
        <v>11816</v>
      </c>
      <c r="G7842" s="98" t="s">
        <v>12266</v>
      </c>
      <c r="H7842" s="99">
        <v>56875</v>
      </c>
      <c r="I7842" s="100">
        <f t="shared" si="441"/>
        <v>0</v>
      </c>
      <c r="N7842" s="127"/>
    </row>
    <row r="7843" spans="2:14" x14ac:dyDescent="0.25">
      <c r="B7843" s="93" t="s">
        <v>12271</v>
      </c>
      <c r="C7843" s="94"/>
      <c r="D7843" s="95" t="s">
        <v>11827</v>
      </c>
      <c r="E7843" s="96">
        <v>1</v>
      </c>
      <c r="F7843" s="97" t="s">
        <v>11816</v>
      </c>
      <c r="G7843" s="98" t="s">
        <v>12266</v>
      </c>
      <c r="H7843" s="99">
        <v>56875</v>
      </c>
      <c r="I7843" s="100">
        <f t="shared" si="441"/>
        <v>0</v>
      </c>
      <c r="N7843" s="127"/>
    </row>
    <row r="7844" spans="2:14" x14ac:dyDescent="0.25">
      <c r="B7844" s="93" t="s">
        <v>12272</v>
      </c>
      <c r="C7844" s="94"/>
      <c r="D7844" s="95" t="s">
        <v>11829</v>
      </c>
      <c r="E7844" s="96">
        <v>1</v>
      </c>
      <c r="F7844" s="97" t="s">
        <v>11816</v>
      </c>
      <c r="G7844" s="98" t="s">
        <v>12266</v>
      </c>
      <c r="H7844" s="99">
        <v>56875</v>
      </c>
      <c r="I7844" s="100">
        <f t="shared" si="441"/>
        <v>0</v>
      </c>
      <c r="N7844" s="127"/>
    </row>
    <row r="7845" spans="2:14" x14ac:dyDescent="0.25">
      <c r="C7845" s="106"/>
      <c r="D7845" s="112"/>
      <c r="E7845" s="108"/>
      <c r="G7845" s="113"/>
      <c r="H7845" s="111"/>
      <c r="N7845" s="127"/>
    </row>
    <row r="7846" spans="2:14" x14ac:dyDescent="0.25">
      <c r="B7846" s="93" t="s">
        <v>12273</v>
      </c>
      <c r="C7846" s="94"/>
      <c r="D7846" s="95" t="s">
        <v>11815</v>
      </c>
      <c r="E7846" s="118">
        <v>1</v>
      </c>
      <c r="F7846" s="97" t="s">
        <v>11816</v>
      </c>
      <c r="G7846" s="98" t="s">
        <v>948</v>
      </c>
      <c r="H7846" s="99">
        <v>57079</v>
      </c>
      <c r="I7846" s="100">
        <f t="shared" ref="I7846:I7852" si="442">C7846*H7846</f>
        <v>0</v>
      </c>
      <c r="N7846" s="127"/>
    </row>
    <row r="7847" spans="2:14" x14ac:dyDescent="0.25">
      <c r="B7847" s="93" t="s">
        <v>12274</v>
      </c>
      <c r="C7847" s="94"/>
      <c r="D7847" s="95" t="s">
        <v>11819</v>
      </c>
      <c r="E7847" s="118">
        <v>1</v>
      </c>
      <c r="F7847" s="97" t="s">
        <v>11816</v>
      </c>
      <c r="G7847" s="98" t="s">
        <v>948</v>
      </c>
      <c r="H7847" s="99">
        <v>57079</v>
      </c>
      <c r="I7847" s="100">
        <f t="shared" si="442"/>
        <v>0</v>
      </c>
      <c r="N7847" s="127"/>
    </row>
    <row r="7848" spans="2:14" x14ac:dyDescent="0.25">
      <c r="B7848" s="93" t="s">
        <v>12275</v>
      </c>
      <c r="C7848" s="94"/>
      <c r="D7848" s="95" t="s">
        <v>11821</v>
      </c>
      <c r="E7848" s="118">
        <v>1</v>
      </c>
      <c r="F7848" s="97" t="s">
        <v>11816</v>
      </c>
      <c r="G7848" s="98" t="s">
        <v>948</v>
      </c>
      <c r="H7848" s="99">
        <v>57079</v>
      </c>
      <c r="I7848" s="100">
        <f t="shared" si="442"/>
        <v>0</v>
      </c>
      <c r="N7848" s="127"/>
    </row>
    <row r="7849" spans="2:14" x14ac:dyDescent="0.25">
      <c r="B7849" s="93" t="s">
        <v>12276</v>
      </c>
      <c r="C7849" s="94"/>
      <c r="D7849" s="95" t="s">
        <v>11823</v>
      </c>
      <c r="E7849" s="118">
        <v>1</v>
      </c>
      <c r="F7849" s="97" t="s">
        <v>11816</v>
      </c>
      <c r="G7849" s="98" t="s">
        <v>948</v>
      </c>
      <c r="H7849" s="99">
        <v>57079</v>
      </c>
      <c r="I7849" s="100">
        <f t="shared" si="442"/>
        <v>0</v>
      </c>
      <c r="N7849" s="127"/>
    </row>
    <row r="7850" spans="2:14" x14ac:dyDescent="0.25">
      <c r="B7850" s="93" t="s">
        <v>12277</v>
      </c>
      <c r="C7850" s="94"/>
      <c r="D7850" s="95" t="s">
        <v>11825</v>
      </c>
      <c r="E7850" s="118">
        <v>1</v>
      </c>
      <c r="F7850" s="97" t="s">
        <v>11816</v>
      </c>
      <c r="G7850" s="98" t="s">
        <v>948</v>
      </c>
      <c r="H7850" s="99">
        <v>57079</v>
      </c>
      <c r="I7850" s="100">
        <f t="shared" si="442"/>
        <v>0</v>
      </c>
      <c r="N7850" s="127"/>
    </row>
    <row r="7851" spans="2:14" x14ac:dyDescent="0.25">
      <c r="B7851" s="93" t="s">
        <v>12278</v>
      </c>
      <c r="C7851" s="94"/>
      <c r="D7851" s="95" t="s">
        <v>11827</v>
      </c>
      <c r="E7851" s="118">
        <v>1</v>
      </c>
      <c r="F7851" s="97" t="s">
        <v>11816</v>
      </c>
      <c r="G7851" s="98" t="s">
        <v>948</v>
      </c>
      <c r="H7851" s="99">
        <v>57079</v>
      </c>
      <c r="I7851" s="100">
        <f t="shared" si="442"/>
        <v>0</v>
      </c>
      <c r="N7851" s="127"/>
    </row>
    <row r="7852" spans="2:14" x14ac:dyDescent="0.25">
      <c r="B7852" s="93" t="s">
        <v>12279</v>
      </c>
      <c r="C7852" s="94"/>
      <c r="D7852" s="95" t="s">
        <v>11829</v>
      </c>
      <c r="E7852" s="118">
        <v>1</v>
      </c>
      <c r="F7852" s="97" t="s">
        <v>11816</v>
      </c>
      <c r="G7852" s="98" t="s">
        <v>948</v>
      </c>
      <c r="H7852" s="99">
        <v>57079</v>
      </c>
      <c r="I7852" s="100">
        <f t="shared" si="442"/>
        <v>0</v>
      </c>
      <c r="N7852" s="127"/>
    </row>
    <row r="7853" spans="2:14" x14ac:dyDescent="0.25">
      <c r="C7853" s="106"/>
      <c r="D7853" s="112"/>
      <c r="E7853" s="119"/>
      <c r="G7853" s="113"/>
      <c r="H7853" s="111"/>
      <c r="N7853" s="127"/>
    </row>
    <row r="7854" spans="2:14" x14ac:dyDescent="0.25">
      <c r="B7854" s="93" t="s">
        <v>12280</v>
      </c>
      <c r="C7854" s="94"/>
      <c r="D7854" s="95" t="s">
        <v>11815</v>
      </c>
      <c r="E7854" s="118">
        <v>1</v>
      </c>
      <c r="F7854" s="97" t="s">
        <v>11816</v>
      </c>
      <c r="G7854" s="98" t="s">
        <v>12281</v>
      </c>
      <c r="H7854" s="99">
        <v>60058</v>
      </c>
      <c r="I7854" s="100">
        <f t="shared" ref="I7854:I7860" si="443">C7854*H7854</f>
        <v>0</v>
      </c>
      <c r="N7854" s="127"/>
    </row>
    <row r="7855" spans="2:14" x14ac:dyDescent="0.25">
      <c r="B7855" s="93" t="s">
        <v>12282</v>
      </c>
      <c r="C7855" s="94"/>
      <c r="D7855" s="95" t="s">
        <v>11819</v>
      </c>
      <c r="E7855" s="118">
        <v>1</v>
      </c>
      <c r="F7855" s="97" t="s">
        <v>11816</v>
      </c>
      <c r="G7855" s="98" t="s">
        <v>12281</v>
      </c>
      <c r="H7855" s="99">
        <v>60058</v>
      </c>
      <c r="I7855" s="100">
        <f t="shared" si="443"/>
        <v>0</v>
      </c>
      <c r="N7855" s="127"/>
    </row>
    <row r="7856" spans="2:14" x14ac:dyDescent="0.25">
      <c r="B7856" s="93" t="s">
        <v>12283</v>
      </c>
      <c r="C7856" s="94"/>
      <c r="D7856" s="95" t="s">
        <v>11821</v>
      </c>
      <c r="E7856" s="118">
        <v>1</v>
      </c>
      <c r="F7856" s="97" t="s">
        <v>11816</v>
      </c>
      <c r="G7856" s="98" t="s">
        <v>12281</v>
      </c>
      <c r="H7856" s="99">
        <v>60058</v>
      </c>
      <c r="I7856" s="100">
        <f t="shared" si="443"/>
        <v>0</v>
      </c>
      <c r="N7856" s="127"/>
    </row>
    <row r="7857" spans="2:14" x14ac:dyDescent="0.25">
      <c r="B7857" s="93" t="s">
        <v>12284</v>
      </c>
      <c r="C7857" s="94"/>
      <c r="D7857" s="95" t="s">
        <v>11823</v>
      </c>
      <c r="E7857" s="118">
        <v>1</v>
      </c>
      <c r="F7857" s="97" t="s">
        <v>11816</v>
      </c>
      <c r="G7857" s="98" t="s">
        <v>12281</v>
      </c>
      <c r="H7857" s="99">
        <v>60058</v>
      </c>
      <c r="I7857" s="100">
        <f t="shared" si="443"/>
        <v>0</v>
      </c>
      <c r="N7857" s="127"/>
    </row>
    <row r="7858" spans="2:14" x14ac:dyDescent="0.25">
      <c r="B7858" s="93" t="s">
        <v>12285</v>
      </c>
      <c r="C7858" s="94"/>
      <c r="D7858" s="95" t="s">
        <v>11825</v>
      </c>
      <c r="E7858" s="118">
        <v>1</v>
      </c>
      <c r="F7858" s="97" t="s">
        <v>11816</v>
      </c>
      <c r="G7858" s="98" t="s">
        <v>12281</v>
      </c>
      <c r="H7858" s="99">
        <v>60058</v>
      </c>
      <c r="I7858" s="100">
        <f t="shared" si="443"/>
        <v>0</v>
      </c>
      <c r="N7858" s="127"/>
    </row>
    <row r="7859" spans="2:14" x14ac:dyDescent="0.25">
      <c r="B7859" s="93" t="s">
        <v>12286</v>
      </c>
      <c r="C7859" s="94"/>
      <c r="D7859" s="95" t="s">
        <v>11827</v>
      </c>
      <c r="E7859" s="118">
        <v>1</v>
      </c>
      <c r="F7859" s="97" t="s">
        <v>11816</v>
      </c>
      <c r="G7859" s="98" t="s">
        <v>12281</v>
      </c>
      <c r="H7859" s="99">
        <v>60058</v>
      </c>
      <c r="I7859" s="100">
        <f t="shared" si="443"/>
        <v>0</v>
      </c>
      <c r="N7859" s="127"/>
    </row>
    <row r="7860" spans="2:14" x14ac:dyDescent="0.25">
      <c r="B7860" s="93" t="s">
        <v>12287</v>
      </c>
      <c r="C7860" s="94"/>
      <c r="D7860" s="95" t="s">
        <v>11829</v>
      </c>
      <c r="E7860" s="118">
        <v>1</v>
      </c>
      <c r="F7860" s="97" t="s">
        <v>11816</v>
      </c>
      <c r="G7860" s="98" t="s">
        <v>12281</v>
      </c>
      <c r="H7860" s="99">
        <v>60058</v>
      </c>
      <c r="I7860" s="100">
        <f t="shared" si="443"/>
        <v>0</v>
      </c>
      <c r="N7860" s="127"/>
    </row>
    <row r="7861" spans="2:14" x14ac:dyDescent="0.25">
      <c r="C7861" s="106"/>
      <c r="D7861" s="112"/>
      <c r="E7861" s="108"/>
      <c r="G7861" s="113"/>
      <c r="H7861" s="111"/>
      <c r="N7861" s="127"/>
    </row>
    <row r="7862" spans="2:14" x14ac:dyDescent="0.25">
      <c r="B7862" s="93" t="s">
        <v>12288</v>
      </c>
      <c r="C7862" s="94"/>
      <c r="D7862" s="95" t="s">
        <v>11815</v>
      </c>
      <c r="E7862" s="96">
        <v>1</v>
      </c>
      <c r="F7862" s="97" t="s">
        <v>11816</v>
      </c>
      <c r="G7862" s="98" t="s">
        <v>301</v>
      </c>
      <c r="H7862" s="99">
        <v>56933</v>
      </c>
      <c r="I7862" s="100">
        <f t="shared" ref="I7862:I7867" si="444">C7862*H7862</f>
        <v>0</v>
      </c>
      <c r="N7862" s="127"/>
    </row>
    <row r="7863" spans="2:14" x14ac:dyDescent="0.25">
      <c r="B7863" s="93" t="s">
        <v>12289</v>
      </c>
      <c r="C7863" s="94"/>
      <c r="D7863" s="95" t="s">
        <v>11819</v>
      </c>
      <c r="E7863" s="96">
        <v>1</v>
      </c>
      <c r="F7863" s="97" t="s">
        <v>11816</v>
      </c>
      <c r="G7863" s="98" t="s">
        <v>301</v>
      </c>
      <c r="H7863" s="99">
        <v>56933</v>
      </c>
      <c r="I7863" s="100">
        <f t="shared" si="444"/>
        <v>0</v>
      </c>
      <c r="N7863" s="127"/>
    </row>
    <row r="7864" spans="2:14" x14ac:dyDescent="0.25">
      <c r="B7864" s="93" t="s">
        <v>12290</v>
      </c>
      <c r="C7864" s="94"/>
      <c r="D7864" s="95" t="s">
        <v>11821</v>
      </c>
      <c r="E7864" s="96">
        <v>1</v>
      </c>
      <c r="F7864" s="97" t="s">
        <v>11816</v>
      </c>
      <c r="G7864" s="98" t="s">
        <v>301</v>
      </c>
      <c r="H7864" s="99">
        <v>56933</v>
      </c>
      <c r="I7864" s="100">
        <f t="shared" si="444"/>
        <v>0</v>
      </c>
      <c r="N7864" s="127"/>
    </row>
    <row r="7865" spans="2:14" x14ac:dyDescent="0.25">
      <c r="B7865" s="93" t="s">
        <v>12291</v>
      </c>
      <c r="C7865" s="94"/>
      <c r="D7865" s="95" t="s">
        <v>11823</v>
      </c>
      <c r="E7865" s="96">
        <v>1</v>
      </c>
      <c r="F7865" s="97" t="s">
        <v>11816</v>
      </c>
      <c r="G7865" s="98" t="s">
        <v>301</v>
      </c>
      <c r="H7865" s="99">
        <v>56933</v>
      </c>
      <c r="I7865" s="100">
        <f t="shared" si="444"/>
        <v>0</v>
      </c>
      <c r="N7865" s="127"/>
    </row>
    <row r="7866" spans="2:14" x14ac:dyDescent="0.25">
      <c r="B7866" s="93" t="s">
        <v>12292</v>
      </c>
      <c r="C7866" s="94"/>
      <c r="D7866" s="95" t="s">
        <v>11825</v>
      </c>
      <c r="E7866" s="96">
        <v>1</v>
      </c>
      <c r="F7866" s="97" t="s">
        <v>11816</v>
      </c>
      <c r="G7866" s="98" t="s">
        <v>301</v>
      </c>
      <c r="H7866" s="99">
        <v>56933</v>
      </c>
      <c r="I7866" s="100">
        <f t="shared" si="444"/>
        <v>0</v>
      </c>
      <c r="N7866" s="127"/>
    </row>
    <row r="7867" spans="2:14" x14ac:dyDescent="0.25">
      <c r="B7867" s="93" t="s">
        <v>12293</v>
      </c>
      <c r="C7867" s="94"/>
      <c r="D7867" s="95" t="s">
        <v>11827</v>
      </c>
      <c r="E7867" s="96">
        <v>1</v>
      </c>
      <c r="F7867" s="97" t="s">
        <v>11816</v>
      </c>
      <c r="G7867" s="98" t="s">
        <v>301</v>
      </c>
      <c r="H7867" s="99">
        <v>56933</v>
      </c>
      <c r="I7867" s="100">
        <f t="shared" si="444"/>
        <v>0</v>
      </c>
      <c r="N7867" s="127"/>
    </row>
    <row r="7868" spans="2:14" x14ac:dyDescent="0.25">
      <c r="C7868" s="106"/>
      <c r="D7868" s="112"/>
      <c r="E7868" s="108"/>
      <c r="G7868" s="113"/>
      <c r="H7868" s="111"/>
      <c r="N7868" s="127"/>
    </row>
    <row r="7869" spans="2:14" x14ac:dyDescent="0.25">
      <c r="B7869" s="93" t="s">
        <v>12294</v>
      </c>
      <c r="C7869" s="94"/>
      <c r="D7869" s="95" t="s">
        <v>11815</v>
      </c>
      <c r="E7869" s="118">
        <v>1</v>
      </c>
      <c r="F7869" s="97" t="s">
        <v>11816</v>
      </c>
      <c r="G7869" s="98" t="s">
        <v>636</v>
      </c>
      <c r="H7869" s="99">
        <v>59541</v>
      </c>
      <c r="I7869" s="100">
        <f t="shared" ref="I7869:I7875" si="445">C7869*H7869</f>
        <v>0</v>
      </c>
      <c r="N7869" s="127"/>
    </row>
    <row r="7870" spans="2:14" x14ac:dyDescent="0.25">
      <c r="B7870" s="93" t="s">
        <v>12295</v>
      </c>
      <c r="C7870" s="94"/>
      <c r="D7870" s="95" t="s">
        <v>11819</v>
      </c>
      <c r="E7870" s="118">
        <v>1</v>
      </c>
      <c r="F7870" s="97" t="s">
        <v>11816</v>
      </c>
      <c r="G7870" s="98" t="s">
        <v>636</v>
      </c>
      <c r="H7870" s="99">
        <v>59541</v>
      </c>
      <c r="I7870" s="100">
        <f t="shared" si="445"/>
        <v>0</v>
      </c>
      <c r="N7870" s="127"/>
    </row>
    <row r="7871" spans="2:14" x14ac:dyDescent="0.25">
      <c r="B7871" s="93" t="s">
        <v>12296</v>
      </c>
      <c r="C7871" s="94"/>
      <c r="D7871" s="95" t="s">
        <v>11821</v>
      </c>
      <c r="E7871" s="118">
        <v>1</v>
      </c>
      <c r="F7871" s="97" t="s">
        <v>11816</v>
      </c>
      <c r="G7871" s="98" t="s">
        <v>636</v>
      </c>
      <c r="H7871" s="99">
        <v>59541</v>
      </c>
      <c r="I7871" s="100">
        <f t="shared" si="445"/>
        <v>0</v>
      </c>
      <c r="N7871" s="127"/>
    </row>
    <row r="7872" spans="2:14" x14ac:dyDescent="0.25">
      <c r="B7872" s="93" t="s">
        <v>12297</v>
      </c>
      <c r="C7872" s="94"/>
      <c r="D7872" s="95" t="s">
        <v>11823</v>
      </c>
      <c r="E7872" s="118">
        <v>1</v>
      </c>
      <c r="F7872" s="97" t="s">
        <v>11816</v>
      </c>
      <c r="G7872" s="98" t="s">
        <v>636</v>
      </c>
      <c r="H7872" s="99">
        <v>59541</v>
      </c>
      <c r="I7872" s="100">
        <f t="shared" si="445"/>
        <v>0</v>
      </c>
      <c r="N7872" s="127"/>
    </row>
    <row r="7873" spans="2:14" x14ac:dyDescent="0.25">
      <c r="B7873" s="93" t="s">
        <v>12298</v>
      </c>
      <c r="C7873" s="94"/>
      <c r="D7873" s="95" t="s">
        <v>11825</v>
      </c>
      <c r="E7873" s="118">
        <v>1</v>
      </c>
      <c r="F7873" s="97" t="s">
        <v>11816</v>
      </c>
      <c r="G7873" s="98" t="s">
        <v>636</v>
      </c>
      <c r="H7873" s="99">
        <v>59541</v>
      </c>
      <c r="I7873" s="100">
        <f t="shared" si="445"/>
        <v>0</v>
      </c>
      <c r="N7873" s="127"/>
    </row>
    <row r="7874" spans="2:14" x14ac:dyDescent="0.25">
      <c r="B7874" s="93" t="s">
        <v>12299</v>
      </c>
      <c r="C7874" s="94"/>
      <c r="D7874" s="95" t="s">
        <v>11827</v>
      </c>
      <c r="E7874" s="118">
        <v>1</v>
      </c>
      <c r="F7874" s="97" t="s">
        <v>11816</v>
      </c>
      <c r="G7874" s="98" t="s">
        <v>636</v>
      </c>
      <c r="H7874" s="99">
        <v>59541</v>
      </c>
      <c r="I7874" s="100">
        <f t="shared" si="445"/>
        <v>0</v>
      </c>
      <c r="N7874" s="127"/>
    </row>
    <row r="7875" spans="2:14" x14ac:dyDescent="0.25">
      <c r="B7875" s="93" t="s">
        <v>12300</v>
      </c>
      <c r="C7875" s="94"/>
      <c r="D7875" s="95" t="s">
        <v>11829</v>
      </c>
      <c r="E7875" s="118">
        <v>1</v>
      </c>
      <c r="F7875" s="97" t="s">
        <v>11816</v>
      </c>
      <c r="G7875" s="98" t="s">
        <v>636</v>
      </c>
      <c r="H7875" s="99">
        <v>59541</v>
      </c>
      <c r="I7875" s="100">
        <f t="shared" si="445"/>
        <v>0</v>
      </c>
      <c r="N7875" s="127"/>
    </row>
    <row r="7876" spans="2:14" x14ac:dyDescent="0.25">
      <c r="C7876" s="106"/>
      <c r="D7876" s="112"/>
      <c r="E7876" s="108"/>
      <c r="G7876" s="113"/>
      <c r="H7876" s="111"/>
      <c r="N7876" s="127"/>
    </row>
    <row r="7877" spans="2:14" x14ac:dyDescent="0.25">
      <c r="B7877" s="93" t="s">
        <v>12301</v>
      </c>
      <c r="C7877" s="94"/>
      <c r="D7877" s="95" t="s">
        <v>11815</v>
      </c>
      <c r="E7877" s="96">
        <v>1</v>
      </c>
      <c r="F7877" s="97" t="s">
        <v>11816</v>
      </c>
      <c r="G7877" s="98" t="s">
        <v>195</v>
      </c>
      <c r="H7877" s="99">
        <v>44880</v>
      </c>
      <c r="I7877" s="100">
        <f t="shared" ref="I7877:I7883" si="446">C7877*H7877</f>
        <v>0</v>
      </c>
      <c r="N7877" s="127"/>
    </row>
    <row r="7878" spans="2:14" x14ac:dyDescent="0.25">
      <c r="B7878" s="93" t="s">
        <v>12302</v>
      </c>
      <c r="C7878" s="94"/>
      <c r="D7878" s="95" t="s">
        <v>11819</v>
      </c>
      <c r="E7878" s="96">
        <v>1</v>
      </c>
      <c r="F7878" s="97" t="s">
        <v>11816</v>
      </c>
      <c r="G7878" s="98" t="s">
        <v>195</v>
      </c>
      <c r="H7878" s="99">
        <v>44880</v>
      </c>
      <c r="I7878" s="100">
        <f t="shared" si="446"/>
        <v>0</v>
      </c>
      <c r="N7878" s="127"/>
    </row>
    <row r="7879" spans="2:14" x14ac:dyDescent="0.25">
      <c r="B7879" s="93" t="s">
        <v>12303</v>
      </c>
      <c r="C7879" s="94"/>
      <c r="D7879" s="95" t="s">
        <v>11821</v>
      </c>
      <c r="E7879" s="96">
        <v>1</v>
      </c>
      <c r="F7879" s="97" t="s">
        <v>11816</v>
      </c>
      <c r="G7879" s="98" t="s">
        <v>195</v>
      </c>
      <c r="H7879" s="99">
        <v>44880</v>
      </c>
      <c r="I7879" s="100">
        <f t="shared" si="446"/>
        <v>0</v>
      </c>
      <c r="N7879" s="127"/>
    </row>
    <row r="7880" spans="2:14" x14ac:dyDescent="0.25">
      <c r="B7880" s="93" t="s">
        <v>14976</v>
      </c>
      <c r="C7880" s="94"/>
      <c r="D7880" s="95" t="s">
        <v>11823</v>
      </c>
      <c r="E7880" s="96">
        <v>1</v>
      </c>
      <c r="F7880" s="97" t="s">
        <v>11816</v>
      </c>
      <c r="G7880" s="98" t="s">
        <v>195</v>
      </c>
      <c r="H7880" s="99">
        <v>44880</v>
      </c>
      <c r="I7880" s="100">
        <f t="shared" si="446"/>
        <v>0</v>
      </c>
      <c r="N7880" s="127"/>
    </row>
    <row r="7881" spans="2:14" x14ac:dyDescent="0.25">
      <c r="B7881" s="93" t="s">
        <v>12304</v>
      </c>
      <c r="C7881" s="94"/>
      <c r="D7881" s="95" t="s">
        <v>11825</v>
      </c>
      <c r="E7881" s="96">
        <v>1</v>
      </c>
      <c r="F7881" s="97" t="s">
        <v>11816</v>
      </c>
      <c r="G7881" s="98" t="s">
        <v>195</v>
      </c>
      <c r="H7881" s="99">
        <v>44880</v>
      </c>
      <c r="I7881" s="100">
        <f t="shared" si="446"/>
        <v>0</v>
      </c>
      <c r="N7881" s="127"/>
    </row>
    <row r="7882" spans="2:14" x14ac:dyDescent="0.25">
      <c r="B7882" s="93" t="s">
        <v>14977</v>
      </c>
      <c r="C7882" s="94"/>
      <c r="D7882" s="95" t="s">
        <v>11827</v>
      </c>
      <c r="E7882" s="96">
        <v>1</v>
      </c>
      <c r="F7882" s="97" t="s">
        <v>11816</v>
      </c>
      <c r="G7882" s="98" t="s">
        <v>195</v>
      </c>
      <c r="H7882" s="99">
        <v>44880</v>
      </c>
      <c r="I7882" s="100">
        <f t="shared" si="446"/>
        <v>0</v>
      </c>
      <c r="N7882" s="127"/>
    </row>
    <row r="7883" spans="2:14" x14ac:dyDescent="0.25">
      <c r="B7883" s="93" t="s">
        <v>12305</v>
      </c>
      <c r="C7883" s="94"/>
      <c r="D7883" s="95" t="s">
        <v>11829</v>
      </c>
      <c r="E7883" s="96">
        <v>1</v>
      </c>
      <c r="F7883" s="97" t="s">
        <v>11816</v>
      </c>
      <c r="G7883" s="98" t="s">
        <v>195</v>
      </c>
      <c r="H7883" s="99">
        <v>44880</v>
      </c>
      <c r="I7883" s="100">
        <f t="shared" si="446"/>
        <v>0</v>
      </c>
      <c r="N7883" s="127"/>
    </row>
    <row r="7884" spans="2:14" x14ac:dyDescent="0.25">
      <c r="C7884" s="106"/>
      <c r="D7884" s="112"/>
      <c r="E7884" s="108"/>
      <c r="G7884" s="113"/>
      <c r="H7884" s="111"/>
      <c r="N7884" s="127"/>
    </row>
    <row r="7885" spans="2:14" x14ac:dyDescent="0.25">
      <c r="B7885" s="93" t="s">
        <v>12306</v>
      </c>
      <c r="C7885" s="94"/>
      <c r="D7885" s="95" t="s">
        <v>11815</v>
      </c>
      <c r="E7885" s="96">
        <v>1</v>
      </c>
      <c r="F7885" s="97" t="s">
        <v>11816</v>
      </c>
      <c r="G7885" s="98" t="s">
        <v>436</v>
      </c>
      <c r="H7885" s="99">
        <v>46582</v>
      </c>
      <c r="I7885" s="100">
        <f t="shared" ref="I7885:I7891" si="447">C7885*H7885</f>
        <v>0</v>
      </c>
      <c r="N7885" s="127"/>
    </row>
    <row r="7886" spans="2:14" x14ac:dyDescent="0.25">
      <c r="B7886" s="93" t="s">
        <v>12307</v>
      </c>
      <c r="C7886" s="94"/>
      <c r="D7886" s="95" t="s">
        <v>11819</v>
      </c>
      <c r="E7886" s="96">
        <v>1</v>
      </c>
      <c r="F7886" s="97" t="s">
        <v>11816</v>
      </c>
      <c r="G7886" s="98" t="s">
        <v>436</v>
      </c>
      <c r="H7886" s="99">
        <v>46582</v>
      </c>
      <c r="I7886" s="100">
        <f t="shared" si="447"/>
        <v>0</v>
      </c>
      <c r="N7886" s="127"/>
    </row>
    <row r="7887" spans="2:14" x14ac:dyDescent="0.25">
      <c r="B7887" s="93" t="s">
        <v>12308</v>
      </c>
      <c r="C7887" s="94"/>
      <c r="D7887" s="95" t="s">
        <v>11821</v>
      </c>
      <c r="E7887" s="96">
        <v>1</v>
      </c>
      <c r="F7887" s="97" t="s">
        <v>11816</v>
      </c>
      <c r="G7887" s="98" t="s">
        <v>436</v>
      </c>
      <c r="H7887" s="99">
        <v>46582</v>
      </c>
      <c r="I7887" s="100">
        <f t="shared" si="447"/>
        <v>0</v>
      </c>
      <c r="N7887" s="127"/>
    </row>
    <row r="7888" spans="2:14" x14ac:dyDescent="0.25">
      <c r="B7888" s="144" t="s">
        <v>12309</v>
      </c>
      <c r="C7888" s="145"/>
      <c r="D7888" s="146" t="s">
        <v>11823</v>
      </c>
      <c r="E7888" s="147">
        <v>1</v>
      </c>
      <c r="F7888" s="148" t="s">
        <v>11816</v>
      </c>
      <c r="G7888" s="149" t="s">
        <v>436</v>
      </c>
      <c r="H7888" s="150">
        <v>46582</v>
      </c>
      <c r="I7888" s="100">
        <f t="shared" si="447"/>
        <v>0</v>
      </c>
      <c r="N7888" s="127"/>
    </row>
    <row r="7889" spans="2:14" x14ac:dyDescent="0.25">
      <c r="B7889" s="93" t="s">
        <v>12310</v>
      </c>
      <c r="C7889" s="94"/>
      <c r="D7889" s="95" t="s">
        <v>11825</v>
      </c>
      <c r="E7889" s="96">
        <v>1</v>
      </c>
      <c r="F7889" s="97" t="s">
        <v>11816</v>
      </c>
      <c r="G7889" s="98" t="s">
        <v>436</v>
      </c>
      <c r="H7889" s="99">
        <v>46582</v>
      </c>
      <c r="I7889" s="100">
        <f t="shared" si="447"/>
        <v>0</v>
      </c>
      <c r="N7889" s="127"/>
    </row>
    <row r="7890" spans="2:14" x14ac:dyDescent="0.25">
      <c r="B7890" s="93" t="s">
        <v>12311</v>
      </c>
      <c r="C7890" s="94"/>
      <c r="D7890" s="95" t="s">
        <v>11827</v>
      </c>
      <c r="E7890" s="96">
        <v>1</v>
      </c>
      <c r="F7890" s="97" t="s">
        <v>11816</v>
      </c>
      <c r="G7890" s="98" t="s">
        <v>436</v>
      </c>
      <c r="H7890" s="99">
        <v>46582</v>
      </c>
      <c r="I7890" s="100">
        <f t="shared" si="447"/>
        <v>0</v>
      </c>
      <c r="N7890" s="127"/>
    </row>
    <row r="7891" spans="2:14" x14ac:dyDescent="0.25">
      <c r="B7891" s="93" t="s">
        <v>12312</v>
      </c>
      <c r="C7891" s="94"/>
      <c r="D7891" s="95" t="s">
        <v>11829</v>
      </c>
      <c r="E7891" s="96">
        <v>1</v>
      </c>
      <c r="F7891" s="97" t="s">
        <v>11816</v>
      </c>
      <c r="G7891" s="98" t="s">
        <v>436</v>
      </c>
      <c r="H7891" s="99">
        <v>46582</v>
      </c>
      <c r="I7891" s="100">
        <f t="shared" si="447"/>
        <v>0</v>
      </c>
      <c r="N7891" s="127"/>
    </row>
    <row r="7892" spans="2:14" x14ac:dyDescent="0.25">
      <c r="C7892" s="106"/>
      <c r="D7892" s="112"/>
      <c r="E7892" s="108"/>
      <c r="G7892" s="113"/>
      <c r="H7892" s="111"/>
      <c r="N7892" s="127"/>
    </row>
    <row r="7893" spans="2:14" x14ac:dyDescent="0.25">
      <c r="B7893" s="93" t="s">
        <v>12313</v>
      </c>
      <c r="C7893" s="94"/>
      <c r="D7893" s="95" t="s">
        <v>11815</v>
      </c>
      <c r="E7893" s="96">
        <v>1</v>
      </c>
      <c r="F7893" s="97" t="s">
        <v>11816</v>
      </c>
      <c r="G7893" s="98" t="s">
        <v>2197</v>
      </c>
      <c r="H7893" s="99">
        <v>43011</v>
      </c>
      <c r="I7893" s="100">
        <f t="shared" ref="I7893:I7899" si="448">C7893*H7893</f>
        <v>0</v>
      </c>
      <c r="N7893" s="127"/>
    </row>
    <row r="7894" spans="2:14" x14ac:dyDescent="0.25">
      <c r="B7894" s="93" t="s">
        <v>12314</v>
      </c>
      <c r="C7894" s="94"/>
      <c r="D7894" s="95" t="s">
        <v>11819</v>
      </c>
      <c r="E7894" s="96">
        <v>1</v>
      </c>
      <c r="F7894" s="97" t="s">
        <v>11816</v>
      </c>
      <c r="G7894" s="98" t="s">
        <v>2197</v>
      </c>
      <c r="H7894" s="99">
        <v>43011</v>
      </c>
      <c r="I7894" s="100">
        <f t="shared" si="448"/>
        <v>0</v>
      </c>
      <c r="N7894" s="127"/>
    </row>
    <row r="7895" spans="2:14" x14ac:dyDescent="0.25">
      <c r="B7895" s="93" t="s">
        <v>12315</v>
      </c>
      <c r="C7895" s="94"/>
      <c r="D7895" s="95" t="s">
        <v>11821</v>
      </c>
      <c r="E7895" s="96">
        <v>1</v>
      </c>
      <c r="F7895" s="97" t="s">
        <v>11816</v>
      </c>
      <c r="G7895" s="98" t="s">
        <v>2197</v>
      </c>
      <c r="H7895" s="99">
        <v>43011</v>
      </c>
      <c r="I7895" s="100">
        <f t="shared" si="448"/>
        <v>0</v>
      </c>
      <c r="N7895" s="127"/>
    </row>
    <row r="7896" spans="2:14" x14ac:dyDescent="0.25">
      <c r="B7896" s="93" t="s">
        <v>12316</v>
      </c>
      <c r="C7896" s="94"/>
      <c r="D7896" s="95" t="s">
        <v>11823</v>
      </c>
      <c r="E7896" s="96">
        <v>1</v>
      </c>
      <c r="F7896" s="97" t="s">
        <v>11816</v>
      </c>
      <c r="G7896" s="98" t="s">
        <v>2197</v>
      </c>
      <c r="H7896" s="99">
        <v>43011</v>
      </c>
      <c r="I7896" s="100">
        <f t="shared" si="448"/>
        <v>0</v>
      </c>
      <c r="N7896" s="127"/>
    </row>
    <row r="7897" spans="2:14" x14ac:dyDescent="0.25">
      <c r="B7897" s="93" t="s">
        <v>12317</v>
      </c>
      <c r="C7897" s="94"/>
      <c r="D7897" s="95" t="s">
        <v>11825</v>
      </c>
      <c r="E7897" s="96">
        <v>1</v>
      </c>
      <c r="F7897" s="97" t="s">
        <v>11816</v>
      </c>
      <c r="G7897" s="98" t="s">
        <v>2197</v>
      </c>
      <c r="H7897" s="99">
        <v>43011</v>
      </c>
      <c r="I7897" s="100">
        <f t="shared" si="448"/>
        <v>0</v>
      </c>
      <c r="N7897" s="127"/>
    </row>
    <row r="7898" spans="2:14" x14ac:dyDescent="0.25">
      <c r="B7898" s="93" t="s">
        <v>12318</v>
      </c>
      <c r="C7898" s="94"/>
      <c r="D7898" s="95" t="s">
        <v>11827</v>
      </c>
      <c r="E7898" s="96">
        <v>1</v>
      </c>
      <c r="F7898" s="97" t="s">
        <v>11816</v>
      </c>
      <c r="G7898" s="98" t="s">
        <v>2197</v>
      </c>
      <c r="H7898" s="99">
        <v>43011</v>
      </c>
      <c r="I7898" s="100">
        <f t="shared" si="448"/>
        <v>0</v>
      </c>
      <c r="N7898" s="127"/>
    </row>
    <row r="7899" spans="2:14" x14ac:dyDescent="0.25">
      <c r="B7899" s="93" t="s">
        <v>12319</v>
      </c>
      <c r="C7899" s="94"/>
      <c r="D7899" s="95" t="s">
        <v>11829</v>
      </c>
      <c r="E7899" s="96">
        <v>1</v>
      </c>
      <c r="F7899" s="97" t="s">
        <v>11816</v>
      </c>
      <c r="G7899" s="98" t="s">
        <v>2197</v>
      </c>
      <c r="H7899" s="99">
        <v>43011</v>
      </c>
      <c r="I7899" s="100">
        <f t="shared" si="448"/>
        <v>0</v>
      </c>
      <c r="N7899" s="127"/>
    </row>
    <row r="7900" spans="2:14" x14ac:dyDescent="0.25">
      <c r="C7900" s="106"/>
      <c r="D7900" s="112"/>
      <c r="E7900" s="108"/>
      <c r="G7900" s="113"/>
      <c r="H7900" s="111"/>
      <c r="N7900" s="127"/>
    </row>
    <row r="7901" spans="2:14" x14ac:dyDescent="0.25">
      <c r="B7901" s="93" t="s">
        <v>12320</v>
      </c>
      <c r="C7901" s="94"/>
      <c r="D7901" s="95" t="s">
        <v>11815</v>
      </c>
      <c r="E7901" s="96">
        <v>1</v>
      </c>
      <c r="F7901" s="97" t="s">
        <v>11816</v>
      </c>
      <c r="G7901" s="98" t="s">
        <v>4668</v>
      </c>
      <c r="H7901" s="99">
        <v>41894</v>
      </c>
      <c r="I7901" s="100">
        <f t="shared" ref="I7901:I7907" si="449">C7901*H7901</f>
        <v>0</v>
      </c>
      <c r="N7901" s="127"/>
    </row>
    <row r="7902" spans="2:14" x14ac:dyDescent="0.25">
      <c r="B7902" s="93" t="s">
        <v>12321</v>
      </c>
      <c r="C7902" s="94"/>
      <c r="D7902" s="95" t="s">
        <v>11819</v>
      </c>
      <c r="E7902" s="96">
        <v>1</v>
      </c>
      <c r="F7902" s="97" t="s">
        <v>11816</v>
      </c>
      <c r="G7902" s="98" t="s">
        <v>4668</v>
      </c>
      <c r="H7902" s="99">
        <v>41894</v>
      </c>
      <c r="I7902" s="100">
        <f t="shared" si="449"/>
        <v>0</v>
      </c>
      <c r="N7902" s="127"/>
    </row>
    <row r="7903" spans="2:14" x14ac:dyDescent="0.25">
      <c r="B7903" s="93" t="s">
        <v>12322</v>
      </c>
      <c r="C7903" s="94"/>
      <c r="D7903" s="95" t="s">
        <v>11821</v>
      </c>
      <c r="E7903" s="96">
        <v>1</v>
      </c>
      <c r="F7903" s="97" t="s">
        <v>11816</v>
      </c>
      <c r="G7903" s="98" t="s">
        <v>4668</v>
      </c>
      <c r="H7903" s="99">
        <v>41894</v>
      </c>
      <c r="I7903" s="100">
        <f t="shared" si="449"/>
        <v>0</v>
      </c>
      <c r="N7903" s="127"/>
    </row>
    <row r="7904" spans="2:14" x14ac:dyDescent="0.25">
      <c r="B7904" s="93" t="s">
        <v>12323</v>
      </c>
      <c r="C7904" s="94"/>
      <c r="D7904" s="95" t="s">
        <v>11823</v>
      </c>
      <c r="E7904" s="96">
        <v>1</v>
      </c>
      <c r="F7904" s="97" t="s">
        <v>11816</v>
      </c>
      <c r="G7904" s="98" t="s">
        <v>4668</v>
      </c>
      <c r="H7904" s="99">
        <v>41894</v>
      </c>
      <c r="I7904" s="100">
        <f t="shared" si="449"/>
        <v>0</v>
      </c>
      <c r="N7904" s="127"/>
    </row>
    <row r="7905" spans="2:14" x14ac:dyDescent="0.25">
      <c r="B7905" s="93" t="s">
        <v>12324</v>
      </c>
      <c r="C7905" s="94"/>
      <c r="D7905" s="95" t="s">
        <v>11825</v>
      </c>
      <c r="E7905" s="96">
        <v>1</v>
      </c>
      <c r="F7905" s="97" t="s">
        <v>11816</v>
      </c>
      <c r="G7905" s="98" t="s">
        <v>4668</v>
      </c>
      <c r="H7905" s="99">
        <v>41894</v>
      </c>
      <c r="I7905" s="100">
        <f t="shared" si="449"/>
        <v>0</v>
      </c>
      <c r="N7905" s="127"/>
    </row>
    <row r="7906" spans="2:14" x14ac:dyDescent="0.25">
      <c r="B7906" s="93" t="s">
        <v>12325</v>
      </c>
      <c r="C7906" s="94"/>
      <c r="D7906" s="95" t="s">
        <v>11827</v>
      </c>
      <c r="E7906" s="96">
        <v>1</v>
      </c>
      <c r="F7906" s="97" t="s">
        <v>11816</v>
      </c>
      <c r="G7906" s="98" t="s">
        <v>4668</v>
      </c>
      <c r="H7906" s="99">
        <v>41894</v>
      </c>
      <c r="I7906" s="100">
        <f t="shared" si="449"/>
        <v>0</v>
      </c>
      <c r="N7906" s="127"/>
    </row>
    <row r="7907" spans="2:14" x14ac:dyDescent="0.25">
      <c r="B7907" s="93" t="s">
        <v>12326</v>
      </c>
      <c r="C7907" s="94"/>
      <c r="D7907" s="95" t="s">
        <v>11829</v>
      </c>
      <c r="E7907" s="96">
        <v>1</v>
      </c>
      <c r="F7907" s="97" t="s">
        <v>11816</v>
      </c>
      <c r="G7907" s="98" t="s">
        <v>4668</v>
      </c>
      <c r="H7907" s="99">
        <v>41894</v>
      </c>
      <c r="I7907" s="100">
        <f t="shared" si="449"/>
        <v>0</v>
      </c>
      <c r="N7907" s="127"/>
    </row>
    <row r="7908" spans="2:14" x14ac:dyDescent="0.25">
      <c r="C7908" s="106"/>
      <c r="D7908" s="112"/>
      <c r="E7908" s="108"/>
      <c r="G7908" s="113"/>
      <c r="H7908" s="111"/>
      <c r="N7908" s="127"/>
    </row>
    <row r="7909" spans="2:14" x14ac:dyDescent="0.25">
      <c r="B7909" s="93" t="s">
        <v>12327</v>
      </c>
      <c r="C7909" s="94"/>
      <c r="D7909" s="95" t="s">
        <v>11815</v>
      </c>
      <c r="E7909" s="96">
        <v>1</v>
      </c>
      <c r="F7909" s="97" t="s">
        <v>11816</v>
      </c>
      <c r="G7909" s="98" t="s">
        <v>449</v>
      </c>
      <c r="H7909" s="99">
        <v>40045</v>
      </c>
      <c r="I7909" s="100">
        <f t="shared" ref="I7909:I7915" si="450">C7909*H7909</f>
        <v>0</v>
      </c>
      <c r="N7909" s="127"/>
    </row>
    <row r="7910" spans="2:14" x14ac:dyDescent="0.25">
      <c r="B7910" s="93" t="s">
        <v>12328</v>
      </c>
      <c r="C7910" s="94"/>
      <c r="D7910" s="95" t="s">
        <v>11819</v>
      </c>
      <c r="E7910" s="96">
        <v>1</v>
      </c>
      <c r="F7910" s="97" t="s">
        <v>11816</v>
      </c>
      <c r="G7910" s="98" t="s">
        <v>449</v>
      </c>
      <c r="H7910" s="99">
        <v>40045</v>
      </c>
      <c r="I7910" s="100">
        <f t="shared" si="450"/>
        <v>0</v>
      </c>
      <c r="N7910" s="127"/>
    </row>
    <row r="7911" spans="2:14" x14ac:dyDescent="0.25">
      <c r="B7911" s="93" t="s">
        <v>12329</v>
      </c>
      <c r="C7911" s="94"/>
      <c r="D7911" s="95" t="s">
        <v>11821</v>
      </c>
      <c r="E7911" s="96">
        <v>1</v>
      </c>
      <c r="F7911" s="97" t="s">
        <v>11816</v>
      </c>
      <c r="G7911" s="98" t="s">
        <v>449</v>
      </c>
      <c r="H7911" s="99">
        <v>40045</v>
      </c>
      <c r="I7911" s="100">
        <f t="shared" si="450"/>
        <v>0</v>
      </c>
      <c r="N7911" s="127"/>
    </row>
    <row r="7912" spans="2:14" x14ac:dyDescent="0.25">
      <c r="B7912" s="93" t="s">
        <v>12330</v>
      </c>
      <c r="C7912" s="94"/>
      <c r="D7912" s="95" t="s">
        <v>11823</v>
      </c>
      <c r="E7912" s="96">
        <v>1</v>
      </c>
      <c r="F7912" s="97" t="s">
        <v>11816</v>
      </c>
      <c r="G7912" s="98" t="s">
        <v>449</v>
      </c>
      <c r="H7912" s="99">
        <v>40045</v>
      </c>
      <c r="I7912" s="100">
        <f t="shared" si="450"/>
        <v>0</v>
      </c>
      <c r="N7912" s="127"/>
    </row>
    <row r="7913" spans="2:14" x14ac:dyDescent="0.25">
      <c r="B7913" s="93" t="s">
        <v>12331</v>
      </c>
      <c r="C7913" s="94"/>
      <c r="D7913" s="95" t="s">
        <v>11825</v>
      </c>
      <c r="E7913" s="96">
        <v>1</v>
      </c>
      <c r="F7913" s="97" t="s">
        <v>11816</v>
      </c>
      <c r="G7913" s="98" t="s">
        <v>449</v>
      </c>
      <c r="H7913" s="99">
        <v>40045</v>
      </c>
      <c r="I7913" s="100">
        <f t="shared" si="450"/>
        <v>0</v>
      </c>
      <c r="N7913" s="127"/>
    </row>
    <row r="7914" spans="2:14" x14ac:dyDescent="0.25">
      <c r="B7914" s="93" t="s">
        <v>12332</v>
      </c>
      <c r="C7914" s="94"/>
      <c r="D7914" s="95" t="s">
        <v>11827</v>
      </c>
      <c r="E7914" s="96">
        <v>1</v>
      </c>
      <c r="F7914" s="97" t="s">
        <v>11816</v>
      </c>
      <c r="G7914" s="98" t="s">
        <v>449</v>
      </c>
      <c r="H7914" s="99">
        <v>40045</v>
      </c>
      <c r="I7914" s="100">
        <f t="shared" si="450"/>
        <v>0</v>
      </c>
      <c r="N7914" s="127"/>
    </row>
    <row r="7915" spans="2:14" x14ac:dyDescent="0.25">
      <c r="B7915" s="93" t="s">
        <v>12333</v>
      </c>
      <c r="C7915" s="94"/>
      <c r="D7915" s="95" t="s">
        <v>11829</v>
      </c>
      <c r="E7915" s="96">
        <v>1</v>
      </c>
      <c r="F7915" s="97" t="s">
        <v>11816</v>
      </c>
      <c r="G7915" s="98" t="s">
        <v>449</v>
      </c>
      <c r="H7915" s="99">
        <v>40045</v>
      </c>
      <c r="I7915" s="100">
        <f t="shared" si="450"/>
        <v>0</v>
      </c>
      <c r="N7915" s="127"/>
    </row>
    <row r="7916" spans="2:14" x14ac:dyDescent="0.25">
      <c r="C7916" s="106"/>
      <c r="D7916" s="112"/>
      <c r="E7916" s="108"/>
      <c r="G7916" s="113"/>
      <c r="H7916" s="111"/>
      <c r="N7916" s="127"/>
    </row>
    <row r="7917" spans="2:14" x14ac:dyDescent="0.25">
      <c r="B7917" s="93" t="s">
        <v>14978</v>
      </c>
      <c r="C7917" s="94"/>
      <c r="D7917" s="95" t="s">
        <v>11815</v>
      </c>
      <c r="E7917" s="118">
        <v>1</v>
      </c>
      <c r="F7917" s="97" t="s">
        <v>11816</v>
      </c>
      <c r="G7917" s="98" t="s">
        <v>172</v>
      </c>
      <c r="H7917" s="99">
        <v>47632</v>
      </c>
      <c r="I7917" s="100">
        <f t="shared" ref="I7917:I7922" si="451">C7917*H7917</f>
        <v>0</v>
      </c>
      <c r="N7917" s="127"/>
    </row>
    <row r="7918" spans="2:14" x14ac:dyDescent="0.25">
      <c r="B7918" s="93" t="s">
        <v>12334</v>
      </c>
      <c r="C7918" s="94"/>
      <c r="D7918" s="95" t="s">
        <v>11819</v>
      </c>
      <c r="E7918" s="118">
        <v>1</v>
      </c>
      <c r="F7918" s="97" t="s">
        <v>11816</v>
      </c>
      <c r="G7918" s="98" t="s">
        <v>172</v>
      </c>
      <c r="H7918" s="99">
        <v>47632</v>
      </c>
      <c r="I7918" s="100">
        <f t="shared" si="451"/>
        <v>0</v>
      </c>
      <c r="N7918" s="127"/>
    </row>
    <row r="7919" spans="2:14" x14ac:dyDescent="0.25">
      <c r="B7919" s="93" t="s">
        <v>12335</v>
      </c>
      <c r="C7919" s="94"/>
      <c r="D7919" s="95" t="s">
        <v>11821</v>
      </c>
      <c r="E7919" s="118">
        <v>1</v>
      </c>
      <c r="F7919" s="97" t="s">
        <v>11816</v>
      </c>
      <c r="G7919" s="98" t="s">
        <v>172</v>
      </c>
      <c r="H7919" s="99">
        <v>47632</v>
      </c>
      <c r="I7919" s="100">
        <f t="shared" si="451"/>
        <v>0</v>
      </c>
      <c r="N7919" s="127"/>
    </row>
    <row r="7920" spans="2:14" x14ac:dyDescent="0.25">
      <c r="B7920" s="93" t="s">
        <v>12336</v>
      </c>
      <c r="C7920" s="94"/>
      <c r="D7920" s="95" t="s">
        <v>11823</v>
      </c>
      <c r="E7920" s="118">
        <v>1</v>
      </c>
      <c r="F7920" s="97" t="s">
        <v>11816</v>
      </c>
      <c r="G7920" s="98" t="s">
        <v>172</v>
      </c>
      <c r="H7920" s="99">
        <v>47632</v>
      </c>
      <c r="I7920" s="100">
        <f t="shared" si="451"/>
        <v>0</v>
      </c>
      <c r="N7920" s="127"/>
    </row>
    <row r="7921" spans="2:14" x14ac:dyDescent="0.25">
      <c r="B7921" s="93" t="s">
        <v>12337</v>
      </c>
      <c r="C7921" s="94"/>
      <c r="D7921" s="95" t="s">
        <v>11827</v>
      </c>
      <c r="E7921" s="118">
        <v>1</v>
      </c>
      <c r="F7921" s="97" t="s">
        <v>11816</v>
      </c>
      <c r="G7921" s="98" t="s">
        <v>172</v>
      </c>
      <c r="H7921" s="99">
        <v>47632</v>
      </c>
      <c r="I7921" s="100">
        <f t="shared" si="451"/>
        <v>0</v>
      </c>
      <c r="N7921" s="127"/>
    </row>
    <row r="7922" spans="2:14" x14ac:dyDescent="0.25">
      <c r="B7922" s="93" t="s">
        <v>12338</v>
      </c>
      <c r="C7922" s="94"/>
      <c r="D7922" s="95" t="s">
        <v>11829</v>
      </c>
      <c r="E7922" s="118">
        <v>1</v>
      </c>
      <c r="F7922" s="97" t="s">
        <v>11816</v>
      </c>
      <c r="G7922" s="98" t="s">
        <v>172</v>
      </c>
      <c r="H7922" s="99">
        <v>47632</v>
      </c>
      <c r="I7922" s="100">
        <f t="shared" si="451"/>
        <v>0</v>
      </c>
      <c r="N7922" s="127"/>
    </row>
    <row r="7923" spans="2:14" x14ac:dyDescent="0.25">
      <c r="C7923" s="106"/>
      <c r="D7923" s="112"/>
      <c r="E7923" s="108"/>
      <c r="G7923" s="113"/>
      <c r="H7923" s="111"/>
      <c r="N7923" s="127"/>
    </row>
    <row r="7924" spans="2:14" x14ac:dyDescent="0.25">
      <c r="B7924" s="93" t="s">
        <v>12339</v>
      </c>
      <c r="C7924" s="94"/>
      <c r="D7924" s="95" t="s">
        <v>11821</v>
      </c>
      <c r="E7924" s="96">
        <v>1</v>
      </c>
      <c r="F7924" s="97" t="s">
        <v>11816</v>
      </c>
      <c r="G7924" s="98" t="s">
        <v>5896</v>
      </c>
      <c r="H7924" s="99">
        <v>60354</v>
      </c>
      <c r="I7924" s="100">
        <f t="shared" ref="I7924:I7927" si="452">C7924*H7924</f>
        <v>0</v>
      </c>
      <c r="N7924" s="127"/>
    </row>
    <row r="7925" spans="2:14" x14ac:dyDescent="0.25">
      <c r="B7925" s="93" t="s">
        <v>12340</v>
      </c>
      <c r="C7925" s="94"/>
      <c r="D7925" s="95" t="s">
        <v>11823</v>
      </c>
      <c r="E7925" s="96">
        <v>1</v>
      </c>
      <c r="F7925" s="97" t="s">
        <v>11816</v>
      </c>
      <c r="G7925" s="98" t="s">
        <v>5896</v>
      </c>
      <c r="H7925" s="99">
        <v>60354</v>
      </c>
      <c r="I7925" s="100">
        <f t="shared" si="452"/>
        <v>0</v>
      </c>
      <c r="N7925" s="127"/>
    </row>
    <row r="7926" spans="2:14" x14ac:dyDescent="0.25">
      <c r="B7926" s="93" t="s">
        <v>12341</v>
      </c>
      <c r="C7926" s="94"/>
      <c r="D7926" s="95" t="s">
        <v>11827</v>
      </c>
      <c r="E7926" s="96">
        <v>1</v>
      </c>
      <c r="F7926" s="97" t="s">
        <v>11816</v>
      </c>
      <c r="G7926" s="98" t="s">
        <v>5896</v>
      </c>
      <c r="H7926" s="99">
        <v>60354</v>
      </c>
      <c r="I7926" s="100">
        <f t="shared" si="452"/>
        <v>0</v>
      </c>
      <c r="N7926" s="127"/>
    </row>
    <row r="7927" spans="2:14" x14ac:dyDescent="0.25">
      <c r="B7927" s="93" t="s">
        <v>12342</v>
      </c>
      <c r="C7927" s="94"/>
      <c r="D7927" s="95" t="s">
        <v>11829</v>
      </c>
      <c r="E7927" s="96">
        <v>1</v>
      </c>
      <c r="F7927" s="97" t="s">
        <v>11816</v>
      </c>
      <c r="G7927" s="98" t="s">
        <v>5896</v>
      </c>
      <c r="H7927" s="99">
        <v>60354</v>
      </c>
      <c r="I7927" s="100">
        <f t="shared" si="452"/>
        <v>0</v>
      </c>
      <c r="N7927" s="127"/>
    </row>
    <row r="7928" spans="2:14" x14ac:dyDescent="0.25">
      <c r="C7928" s="106"/>
      <c r="D7928" s="112"/>
      <c r="E7928" s="108"/>
      <c r="G7928" s="113"/>
      <c r="H7928" s="111"/>
      <c r="N7928" s="127"/>
    </row>
    <row r="7929" spans="2:14" x14ac:dyDescent="0.25">
      <c r="B7929" s="93" t="s">
        <v>12343</v>
      </c>
      <c r="C7929" s="94"/>
      <c r="D7929" s="95" t="s">
        <v>12344</v>
      </c>
      <c r="E7929" s="96">
        <v>1</v>
      </c>
      <c r="F7929" s="97" t="s">
        <v>11816</v>
      </c>
      <c r="G7929" s="98" t="s">
        <v>12345</v>
      </c>
      <c r="H7929" s="99">
        <v>47818</v>
      </c>
      <c r="I7929" s="100">
        <f t="shared" ref="I7929:I7935" si="453">C7929*H7929</f>
        <v>0</v>
      </c>
      <c r="N7929" s="127"/>
    </row>
    <row r="7930" spans="2:14" x14ac:dyDescent="0.25">
      <c r="B7930" s="93" t="s">
        <v>12346</v>
      </c>
      <c r="C7930" s="94"/>
      <c r="D7930" s="95" t="s">
        <v>12347</v>
      </c>
      <c r="E7930" s="96">
        <v>1</v>
      </c>
      <c r="F7930" s="97" t="s">
        <v>11816</v>
      </c>
      <c r="G7930" s="98" t="s">
        <v>12345</v>
      </c>
      <c r="H7930" s="99">
        <v>47818</v>
      </c>
      <c r="I7930" s="100">
        <f t="shared" si="453"/>
        <v>0</v>
      </c>
      <c r="N7930" s="127"/>
    </row>
    <row r="7931" spans="2:14" x14ac:dyDescent="0.25">
      <c r="B7931" s="93" t="s">
        <v>12348</v>
      </c>
      <c r="C7931" s="94"/>
      <c r="D7931" s="95" t="s">
        <v>12349</v>
      </c>
      <c r="E7931" s="96">
        <v>1</v>
      </c>
      <c r="F7931" s="97" t="s">
        <v>11816</v>
      </c>
      <c r="G7931" s="98" t="s">
        <v>12345</v>
      </c>
      <c r="H7931" s="99">
        <v>47818</v>
      </c>
      <c r="I7931" s="100">
        <f t="shared" si="453"/>
        <v>0</v>
      </c>
      <c r="N7931" s="127"/>
    </row>
    <row r="7932" spans="2:14" x14ac:dyDescent="0.25">
      <c r="B7932" s="93" t="s">
        <v>12350</v>
      </c>
      <c r="C7932" s="94"/>
      <c r="D7932" s="95" t="s">
        <v>12351</v>
      </c>
      <c r="E7932" s="96">
        <v>1</v>
      </c>
      <c r="F7932" s="97" t="s">
        <v>11816</v>
      </c>
      <c r="G7932" s="98" t="s">
        <v>12345</v>
      </c>
      <c r="H7932" s="99">
        <v>47818</v>
      </c>
      <c r="I7932" s="100">
        <f t="shared" si="453"/>
        <v>0</v>
      </c>
      <c r="N7932" s="127"/>
    </row>
    <row r="7933" spans="2:14" x14ac:dyDescent="0.25">
      <c r="B7933" s="93" t="s">
        <v>12352</v>
      </c>
      <c r="C7933" s="94"/>
      <c r="D7933" s="95" t="s">
        <v>12353</v>
      </c>
      <c r="E7933" s="96">
        <v>1</v>
      </c>
      <c r="F7933" s="97" t="s">
        <v>11816</v>
      </c>
      <c r="G7933" s="98" t="s">
        <v>12345</v>
      </c>
      <c r="H7933" s="99">
        <v>47818</v>
      </c>
      <c r="I7933" s="100">
        <f t="shared" si="453"/>
        <v>0</v>
      </c>
      <c r="N7933" s="127"/>
    </row>
    <row r="7934" spans="2:14" x14ac:dyDescent="0.25">
      <c r="B7934" s="93" t="s">
        <v>12354</v>
      </c>
      <c r="C7934" s="94"/>
      <c r="D7934" s="95" t="s">
        <v>12355</v>
      </c>
      <c r="E7934" s="96">
        <v>1</v>
      </c>
      <c r="F7934" s="97" t="s">
        <v>11816</v>
      </c>
      <c r="G7934" s="98" t="s">
        <v>12345</v>
      </c>
      <c r="H7934" s="99">
        <v>47818</v>
      </c>
      <c r="I7934" s="100">
        <f t="shared" si="453"/>
        <v>0</v>
      </c>
      <c r="N7934" s="127"/>
    </row>
    <row r="7935" spans="2:14" x14ac:dyDescent="0.25">
      <c r="B7935" s="93" t="s">
        <v>12356</v>
      </c>
      <c r="C7935" s="94"/>
      <c r="D7935" s="95" t="s">
        <v>12357</v>
      </c>
      <c r="E7935" s="96">
        <v>1</v>
      </c>
      <c r="F7935" s="97" t="s">
        <v>11816</v>
      </c>
      <c r="G7935" s="98" t="s">
        <v>12345</v>
      </c>
      <c r="H7935" s="99">
        <v>47818</v>
      </c>
      <c r="I7935" s="100">
        <f t="shared" si="453"/>
        <v>0</v>
      </c>
      <c r="N7935" s="127"/>
    </row>
    <row r="7936" spans="2:14" x14ac:dyDescent="0.25">
      <c r="C7936" s="106"/>
      <c r="D7936" s="112"/>
      <c r="E7936" s="108"/>
      <c r="G7936" s="113"/>
      <c r="H7936" s="111"/>
      <c r="N7936" s="127"/>
    </row>
    <row r="7937" spans="2:14" x14ac:dyDescent="0.25">
      <c r="B7937" s="93" t="s">
        <v>12358</v>
      </c>
      <c r="C7937" s="94"/>
      <c r="D7937" s="95" t="s">
        <v>11815</v>
      </c>
      <c r="E7937" s="96">
        <v>1</v>
      </c>
      <c r="F7937" s="97" t="s">
        <v>11816</v>
      </c>
      <c r="G7937" s="98" t="s">
        <v>12359</v>
      </c>
      <c r="H7937" s="99">
        <v>47197</v>
      </c>
      <c r="I7937" s="100">
        <f t="shared" ref="I7937:I7943" si="454">C7937*H7937</f>
        <v>0</v>
      </c>
      <c r="N7937" s="127"/>
    </row>
    <row r="7938" spans="2:14" x14ac:dyDescent="0.25">
      <c r="B7938" s="93" t="s">
        <v>12360</v>
      </c>
      <c r="C7938" s="94"/>
      <c r="D7938" s="95" t="s">
        <v>11819</v>
      </c>
      <c r="E7938" s="96">
        <v>1</v>
      </c>
      <c r="F7938" s="97" t="s">
        <v>11816</v>
      </c>
      <c r="G7938" s="98" t="s">
        <v>12361</v>
      </c>
      <c r="H7938" s="99">
        <v>47197</v>
      </c>
      <c r="I7938" s="100">
        <f t="shared" si="454"/>
        <v>0</v>
      </c>
      <c r="N7938" s="127"/>
    </row>
    <row r="7939" spans="2:14" x14ac:dyDescent="0.25">
      <c r="B7939" s="93" t="s">
        <v>12362</v>
      </c>
      <c r="C7939" s="94"/>
      <c r="D7939" s="95" t="s">
        <v>11821</v>
      </c>
      <c r="E7939" s="96">
        <v>1</v>
      </c>
      <c r="F7939" s="97" t="s">
        <v>11816</v>
      </c>
      <c r="G7939" s="98" t="s">
        <v>12361</v>
      </c>
      <c r="H7939" s="99">
        <v>47197</v>
      </c>
      <c r="I7939" s="100">
        <f t="shared" si="454"/>
        <v>0</v>
      </c>
      <c r="N7939" s="127"/>
    </row>
    <row r="7940" spans="2:14" x14ac:dyDescent="0.25">
      <c r="B7940" s="93" t="s">
        <v>12363</v>
      </c>
      <c r="C7940" s="94"/>
      <c r="D7940" s="95" t="s">
        <v>11823</v>
      </c>
      <c r="E7940" s="96">
        <v>1</v>
      </c>
      <c r="F7940" s="97" t="s">
        <v>11816</v>
      </c>
      <c r="G7940" s="98" t="s">
        <v>12361</v>
      </c>
      <c r="H7940" s="99">
        <v>47197</v>
      </c>
      <c r="I7940" s="100">
        <f t="shared" si="454"/>
        <v>0</v>
      </c>
      <c r="N7940" s="127"/>
    </row>
    <row r="7941" spans="2:14" x14ac:dyDescent="0.25">
      <c r="B7941" s="93" t="s">
        <v>12364</v>
      </c>
      <c r="C7941" s="94"/>
      <c r="D7941" s="95" t="s">
        <v>11825</v>
      </c>
      <c r="E7941" s="96">
        <v>1</v>
      </c>
      <c r="F7941" s="97" t="s">
        <v>11816</v>
      </c>
      <c r="G7941" s="98" t="s">
        <v>12361</v>
      </c>
      <c r="H7941" s="99">
        <v>47197</v>
      </c>
      <c r="I7941" s="100">
        <f t="shared" si="454"/>
        <v>0</v>
      </c>
      <c r="N7941" s="127"/>
    </row>
    <row r="7942" spans="2:14" x14ac:dyDescent="0.25">
      <c r="B7942" s="93" t="s">
        <v>12365</v>
      </c>
      <c r="C7942" s="94"/>
      <c r="D7942" s="95" t="s">
        <v>11827</v>
      </c>
      <c r="E7942" s="96">
        <v>1</v>
      </c>
      <c r="F7942" s="97" t="s">
        <v>11816</v>
      </c>
      <c r="G7942" s="98" t="s">
        <v>12361</v>
      </c>
      <c r="H7942" s="99">
        <v>47197</v>
      </c>
      <c r="I7942" s="100">
        <f t="shared" si="454"/>
        <v>0</v>
      </c>
      <c r="N7942" s="127"/>
    </row>
    <row r="7943" spans="2:14" x14ac:dyDescent="0.25">
      <c r="B7943" s="93" t="s">
        <v>12366</v>
      </c>
      <c r="C7943" s="94"/>
      <c r="D7943" s="95" t="s">
        <v>11829</v>
      </c>
      <c r="E7943" s="96">
        <v>1</v>
      </c>
      <c r="F7943" s="97" t="s">
        <v>11816</v>
      </c>
      <c r="G7943" s="98" t="s">
        <v>12361</v>
      </c>
      <c r="H7943" s="99">
        <v>47197</v>
      </c>
      <c r="I7943" s="100">
        <f t="shared" si="454"/>
        <v>0</v>
      </c>
      <c r="N7943" s="127"/>
    </row>
    <row r="7944" spans="2:14" x14ac:dyDescent="0.25">
      <c r="C7944" s="106"/>
      <c r="D7944" s="112"/>
      <c r="E7944" s="108"/>
      <c r="G7944" s="113"/>
      <c r="H7944" s="111"/>
      <c r="N7944" s="127"/>
    </row>
    <row r="7945" spans="2:14" x14ac:dyDescent="0.25">
      <c r="B7945" s="93" t="s">
        <v>12367</v>
      </c>
      <c r="C7945" s="94"/>
      <c r="D7945" s="95" t="s">
        <v>11815</v>
      </c>
      <c r="E7945" s="96">
        <v>1</v>
      </c>
      <c r="F7945" s="97" t="s">
        <v>11816</v>
      </c>
      <c r="G7945" s="98" t="s">
        <v>3695</v>
      </c>
      <c r="H7945" s="99">
        <v>49469</v>
      </c>
      <c r="I7945" s="100">
        <f t="shared" ref="I7945:I7951" si="455">C7945*H7945</f>
        <v>0</v>
      </c>
      <c r="N7945" s="127"/>
    </row>
    <row r="7946" spans="2:14" x14ac:dyDescent="0.25">
      <c r="B7946" s="93" t="s">
        <v>12368</v>
      </c>
      <c r="C7946" s="94"/>
      <c r="D7946" s="95" t="s">
        <v>11819</v>
      </c>
      <c r="E7946" s="96">
        <v>1</v>
      </c>
      <c r="F7946" s="97" t="s">
        <v>11816</v>
      </c>
      <c r="G7946" s="98" t="s">
        <v>3695</v>
      </c>
      <c r="H7946" s="99">
        <v>49469</v>
      </c>
      <c r="I7946" s="100">
        <f t="shared" si="455"/>
        <v>0</v>
      </c>
      <c r="N7946" s="127"/>
    </row>
    <row r="7947" spans="2:14" x14ac:dyDescent="0.25">
      <c r="B7947" s="93" t="s">
        <v>12369</v>
      </c>
      <c r="C7947" s="94"/>
      <c r="D7947" s="95" t="s">
        <v>11821</v>
      </c>
      <c r="E7947" s="96">
        <v>1</v>
      </c>
      <c r="F7947" s="97" t="s">
        <v>11816</v>
      </c>
      <c r="G7947" s="98" t="s">
        <v>3695</v>
      </c>
      <c r="H7947" s="99">
        <v>49469</v>
      </c>
      <c r="I7947" s="100">
        <f t="shared" si="455"/>
        <v>0</v>
      </c>
      <c r="N7947" s="127"/>
    </row>
    <row r="7948" spans="2:14" x14ac:dyDescent="0.25">
      <c r="B7948" s="93" t="s">
        <v>12370</v>
      </c>
      <c r="C7948" s="94"/>
      <c r="D7948" s="95" t="s">
        <v>11823</v>
      </c>
      <c r="E7948" s="96">
        <v>1</v>
      </c>
      <c r="F7948" s="97" t="s">
        <v>11816</v>
      </c>
      <c r="G7948" s="98" t="s">
        <v>3695</v>
      </c>
      <c r="H7948" s="99">
        <v>49469</v>
      </c>
      <c r="I7948" s="100">
        <f t="shared" si="455"/>
        <v>0</v>
      </c>
      <c r="N7948" s="127"/>
    </row>
    <row r="7949" spans="2:14" x14ac:dyDescent="0.25">
      <c r="B7949" s="93" t="s">
        <v>12371</v>
      </c>
      <c r="C7949" s="94"/>
      <c r="D7949" s="95" t="s">
        <v>11825</v>
      </c>
      <c r="E7949" s="96">
        <v>1</v>
      </c>
      <c r="F7949" s="97" t="s">
        <v>11816</v>
      </c>
      <c r="G7949" s="98" t="s">
        <v>3695</v>
      </c>
      <c r="H7949" s="99">
        <v>49469</v>
      </c>
      <c r="I7949" s="100">
        <f t="shared" si="455"/>
        <v>0</v>
      </c>
      <c r="N7949" s="127"/>
    </row>
    <row r="7950" spans="2:14" x14ac:dyDescent="0.25">
      <c r="B7950" s="93" t="s">
        <v>12372</v>
      </c>
      <c r="C7950" s="94"/>
      <c r="D7950" s="95" t="s">
        <v>11827</v>
      </c>
      <c r="E7950" s="96">
        <v>1</v>
      </c>
      <c r="F7950" s="97" t="s">
        <v>11816</v>
      </c>
      <c r="G7950" s="98" t="s">
        <v>3695</v>
      </c>
      <c r="H7950" s="99">
        <v>49469</v>
      </c>
      <c r="I7950" s="100">
        <f t="shared" si="455"/>
        <v>0</v>
      </c>
      <c r="N7950" s="127"/>
    </row>
    <row r="7951" spans="2:14" x14ac:dyDescent="0.25">
      <c r="B7951" s="93" t="s">
        <v>12373</v>
      </c>
      <c r="C7951" s="94"/>
      <c r="D7951" s="95" t="s">
        <v>11829</v>
      </c>
      <c r="E7951" s="96">
        <v>1</v>
      </c>
      <c r="F7951" s="97" t="s">
        <v>11816</v>
      </c>
      <c r="G7951" s="98" t="s">
        <v>3695</v>
      </c>
      <c r="H7951" s="99">
        <v>49469</v>
      </c>
      <c r="I7951" s="100">
        <f t="shared" si="455"/>
        <v>0</v>
      </c>
      <c r="N7951" s="127"/>
    </row>
    <row r="7952" spans="2:14" x14ac:dyDescent="0.25">
      <c r="C7952" s="106"/>
      <c r="D7952" s="112"/>
      <c r="E7952" s="108"/>
      <c r="G7952" s="113"/>
      <c r="H7952" s="111"/>
      <c r="N7952" s="127"/>
    </row>
    <row r="7953" spans="2:14" x14ac:dyDescent="0.25">
      <c r="B7953" s="93" t="s">
        <v>12374</v>
      </c>
      <c r="C7953" s="94"/>
      <c r="D7953" s="95" t="s">
        <v>11815</v>
      </c>
      <c r="E7953" s="96">
        <v>1</v>
      </c>
      <c r="F7953" s="97" t="s">
        <v>11816</v>
      </c>
      <c r="G7953" s="98" t="s">
        <v>8728</v>
      </c>
      <c r="H7953" s="99">
        <v>50575</v>
      </c>
      <c r="I7953" s="100">
        <f t="shared" ref="I7953:I7959" si="456">C7953*H7953</f>
        <v>0</v>
      </c>
      <c r="N7953" s="127"/>
    </row>
    <row r="7954" spans="2:14" x14ac:dyDescent="0.25">
      <c r="B7954" s="93" t="s">
        <v>12375</v>
      </c>
      <c r="C7954" s="94"/>
      <c r="D7954" s="95" t="s">
        <v>11819</v>
      </c>
      <c r="E7954" s="96">
        <v>1</v>
      </c>
      <c r="F7954" s="97" t="s">
        <v>11816</v>
      </c>
      <c r="G7954" s="98" t="s">
        <v>8728</v>
      </c>
      <c r="H7954" s="99">
        <v>50575</v>
      </c>
      <c r="I7954" s="100">
        <f t="shared" si="456"/>
        <v>0</v>
      </c>
      <c r="N7954" s="127"/>
    </row>
    <row r="7955" spans="2:14" x14ac:dyDescent="0.25">
      <c r="B7955" s="93" t="s">
        <v>12376</v>
      </c>
      <c r="C7955" s="94"/>
      <c r="D7955" s="95" t="s">
        <v>11821</v>
      </c>
      <c r="E7955" s="96">
        <v>1</v>
      </c>
      <c r="F7955" s="97" t="s">
        <v>11816</v>
      </c>
      <c r="G7955" s="98" t="s">
        <v>8728</v>
      </c>
      <c r="H7955" s="99">
        <v>50575</v>
      </c>
      <c r="I7955" s="100">
        <f t="shared" si="456"/>
        <v>0</v>
      </c>
      <c r="N7955" s="127"/>
    </row>
    <row r="7956" spans="2:14" x14ac:dyDescent="0.25">
      <c r="B7956" s="93" t="s">
        <v>12377</v>
      </c>
      <c r="C7956" s="94"/>
      <c r="D7956" s="95" t="s">
        <v>11823</v>
      </c>
      <c r="E7956" s="96">
        <v>1</v>
      </c>
      <c r="F7956" s="97" t="s">
        <v>11816</v>
      </c>
      <c r="G7956" s="98" t="s">
        <v>8728</v>
      </c>
      <c r="H7956" s="99">
        <v>50575</v>
      </c>
      <c r="I7956" s="100">
        <f t="shared" si="456"/>
        <v>0</v>
      </c>
      <c r="N7956" s="127"/>
    </row>
    <row r="7957" spans="2:14" x14ac:dyDescent="0.25">
      <c r="B7957" s="93" t="s">
        <v>12378</v>
      </c>
      <c r="C7957" s="94"/>
      <c r="D7957" s="95" t="s">
        <v>11825</v>
      </c>
      <c r="E7957" s="96">
        <v>1</v>
      </c>
      <c r="F7957" s="97" t="s">
        <v>11816</v>
      </c>
      <c r="G7957" s="98" t="s">
        <v>8728</v>
      </c>
      <c r="H7957" s="99">
        <v>50575</v>
      </c>
      <c r="I7957" s="100">
        <f t="shared" si="456"/>
        <v>0</v>
      </c>
      <c r="N7957" s="127"/>
    </row>
    <row r="7958" spans="2:14" x14ac:dyDescent="0.25">
      <c r="B7958" s="93" t="s">
        <v>12379</v>
      </c>
      <c r="C7958" s="94"/>
      <c r="D7958" s="95" t="s">
        <v>11827</v>
      </c>
      <c r="E7958" s="96">
        <v>1</v>
      </c>
      <c r="F7958" s="97" t="s">
        <v>11816</v>
      </c>
      <c r="G7958" s="98" t="s">
        <v>8728</v>
      </c>
      <c r="H7958" s="99">
        <v>50575</v>
      </c>
      <c r="I7958" s="100">
        <f t="shared" si="456"/>
        <v>0</v>
      </c>
      <c r="N7958" s="127"/>
    </row>
    <row r="7959" spans="2:14" x14ac:dyDescent="0.25">
      <c r="B7959" s="93" t="s">
        <v>12380</v>
      </c>
      <c r="C7959" s="94"/>
      <c r="D7959" s="95" t="s">
        <v>11829</v>
      </c>
      <c r="E7959" s="96">
        <v>1</v>
      </c>
      <c r="F7959" s="97" t="s">
        <v>11816</v>
      </c>
      <c r="G7959" s="98" t="s">
        <v>8728</v>
      </c>
      <c r="H7959" s="99">
        <v>50575</v>
      </c>
      <c r="I7959" s="100">
        <f t="shared" si="456"/>
        <v>0</v>
      </c>
      <c r="N7959" s="127"/>
    </row>
    <row r="7960" spans="2:14" x14ac:dyDescent="0.25">
      <c r="C7960" s="106"/>
      <c r="D7960" s="112"/>
      <c r="E7960" s="108"/>
      <c r="G7960" s="113"/>
      <c r="H7960" s="111"/>
      <c r="N7960" s="127"/>
    </row>
    <row r="7961" spans="2:14" x14ac:dyDescent="0.25">
      <c r="B7961" s="93" t="s">
        <v>12381</v>
      </c>
      <c r="C7961" s="94"/>
      <c r="D7961" s="95" t="s">
        <v>11815</v>
      </c>
      <c r="E7961" s="96">
        <v>1</v>
      </c>
      <c r="F7961" s="97" t="s">
        <v>11816</v>
      </c>
      <c r="G7961" s="98" t="s">
        <v>12382</v>
      </c>
      <c r="H7961" s="99">
        <v>48297</v>
      </c>
      <c r="I7961" s="100">
        <f t="shared" ref="I7961:I7967" si="457">C7961*H7961</f>
        <v>0</v>
      </c>
      <c r="N7961" s="127"/>
    </row>
    <row r="7962" spans="2:14" x14ac:dyDescent="0.25">
      <c r="B7962" s="93" t="s">
        <v>12383</v>
      </c>
      <c r="C7962" s="94"/>
      <c r="D7962" s="95" t="s">
        <v>11819</v>
      </c>
      <c r="E7962" s="96">
        <v>1</v>
      </c>
      <c r="F7962" s="97" t="s">
        <v>11816</v>
      </c>
      <c r="G7962" s="98" t="s">
        <v>12382</v>
      </c>
      <c r="H7962" s="99">
        <v>48297</v>
      </c>
      <c r="I7962" s="100">
        <f t="shared" si="457"/>
        <v>0</v>
      </c>
      <c r="N7962" s="127"/>
    </row>
    <row r="7963" spans="2:14" x14ac:dyDescent="0.25">
      <c r="B7963" s="93" t="s">
        <v>12384</v>
      </c>
      <c r="C7963" s="94"/>
      <c r="D7963" s="95" t="s">
        <v>11821</v>
      </c>
      <c r="E7963" s="96">
        <v>1</v>
      </c>
      <c r="F7963" s="97" t="s">
        <v>11816</v>
      </c>
      <c r="G7963" s="98" t="s">
        <v>12382</v>
      </c>
      <c r="H7963" s="99">
        <v>48297</v>
      </c>
      <c r="I7963" s="100">
        <f t="shared" si="457"/>
        <v>0</v>
      </c>
      <c r="N7963" s="127"/>
    </row>
    <row r="7964" spans="2:14" x14ac:dyDescent="0.25">
      <c r="B7964" s="93" t="s">
        <v>12385</v>
      </c>
      <c r="C7964" s="94"/>
      <c r="D7964" s="95" t="s">
        <v>11823</v>
      </c>
      <c r="E7964" s="96">
        <v>1</v>
      </c>
      <c r="F7964" s="97" t="s">
        <v>11816</v>
      </c>
      <c r="G7964" s="98" t="s">
        <v>12382</v>
      </c>
      <c r="H7964" s="99">
        <v>48297</v>
      </c>
      <c r="I7964" s="100">
        <f t="shared" si="457"/>
        <v>0</v>
      </c>
      <c r="N7964" s="127"/>
    </row>
    <row r="7965" spans="2:14" x14ac:dyDescent="0.25">
      <c r="B7965" s="93" t="s">
        <v>12386</v>
      </c>
      <c r="C7965" s="94"/>
      <c r="D7965" s="95" t="s">
        <v>11825</v>
      </c>
      <c r="E7965" s="96">
        <v>1</v>
      </c>
      <c r="F7965" s="97" t="s">
        <v>11816</v>
      </c>
      <c r="G7965" s="98" t="s">
        <v>12382</v>
      </c>
      <c r="H7965" s="99">
        <v>48297</v>
      </c>
      <c r="I7965" s="100">
        <f t="shared" si="457"/>
        <v>0</v>
      </c>
      <c r="N7965" s="127"/>
    </row>
    <row r="7966" spans="2:14" x14ac:dyDescent="0.25">
      <c r="B7966" s="93" t="s">
        <v>12387</v>
      </c>
      <c r="C7966" s="94"/>
      <c r="D7966" s="95" t="s">
        <v>11827</v>
      </c>
      <c r="E7966" s="96">
        <v>1</v>
      </c>
      <c r="F7966" s="97" t="s">
        <v>11816</v>
      </c>
      <c r="G7966" s="98" t="s">
        <v>12382</v>
      </c>
      <c r="H7966" s="99">
        <v>48297</v>
      </c>
      <c r="I7966" s="100">
        <f t="shared" si="457"/>
        <v>0</v>
      </c>
      <c r="N7966" s="127"/>
    </row>
    <row r="7967" spans="2:14" x14ac:dyDescent="0.25">
      <c r="B7967" s="93" t="s">
        <v>12388</v>
      </c>
      <c r="C7967" s="94"/>
      <c r="D7967" s="95" t="s">
        <v>11829</v>
      </c>
      <c r="E7967" s="96">
        <v>1</v>
      </c>
      <c r="F7967" s="97" t="s">
        <v>11816</v>
      </c>
      <c r="G7967" s="98" t="s">
        <v>12382</v>
      </c>
      <c r="H7967" s="99">
        <v>48297</v>
      </c>
      <c r="I7967" s="100">
        <f t="shared" si="457"/>
        <v>0</v>
      </c>
      <c r="N7967" s="127"/>
    </row>
    <row r="7968" spans="2:14" x14ac:dyDescent="0.25">
      <c r="C7968" s="106"/>
      <c r="D7968" s="112"/>
      <c r="E7968" s="108"/>
      <c r="G7968" s="113"/>
      <c r="H7968" s="111"/>
      <c r="N7968" s="127"/>
    </row>
    <row r="7969" spans="2:14" x14ac:dyDescent="0.25">
      <c r="B7969" s="93" t="s">
        <v>12389</v>
      </c>
      <c r="C7969" s="94"/>
      <c r="D7969" s="95" t="s">
        <v>11815</v>
      </c>
      <c r="E7969" s="118">
        <v>1</v>
      </c>
      <c r="F7969" s="97" t="s">
        <v>11816</v>
      </c>
      <c r="G7969" s="98" t="s">
        <v>145</v>
      </c>
      <c r="H7969" s="99">
        <v>57328</v>
      </c>
      <c r="I7969" s="100">
        <f t="shared" ref="I7969:I7975" si="458">C7969*H7969</f>
        <v>0</v>
      </c>
      <c r="N7969" s="127"/>
    </row>
    <row r="7970" spans="2:14" x14ac:dyDescent="0.25">
      <c r="B7970" s="93" t="s">
        <v>12390</v>
      </c>
      <c r="C7970" s="94"/>
      <c r="D7970" s="95" t="s">
        <v>11819</v>
      </c>
      <c r="E7970" s="118">
        <v>1</v>
      </c>
      <c r="F7970" s="97" t="s">
        <v>11816</v>
      </c>
      <c r="G7970" s="98" t="s">
        <v>145</v>
      </c>
      <c r="H7970" s="99">
        <v>57328</v>
      </c>
      <c r="I7970" s="100">
        <f t="shared" si="458"/>
        <v>0</v>
      </c>
      <c r="N7970" s="127"/>
    </row>
    <row r="7971" spans="2:14" x14ac:dyDescent="0.25">
      <c r="B7971" s="93" t="s">
        <v>12391</v>
      </c>
      <c r="C7971" s="94"/>
      <c r="D7971" s="95" t="s">
        <v>11821</v>
      </c>
      <c r="E7971" s="118">
        <v>1</v>
      </c>
      <c r="F7971" s="97" t="s">
        <v>11816</v>
      </c>
      <c r="G7971" s="98" t="s">
        <v>145</v>
      </c>
      <c r="H7971" s="99">
        <v>57328</v>
      </c>
      <c r="I7971" s="100">
        <f t="shared" si="458"/>
        <v>0</v>
      </c>
      <c r="N7971" s="127"/>
    </row>
    <row r="7972" spans="2:14" x14ac:dyDescent="0.25">
      <c r="B7972" s="93" t="s">
        <v>12392</v>
      </c>
      <c r="C7972" s="94"/>
      <c r="D7972" s="95" t="s">
        <v>11823</v>
      </c>
      <c r="E7972" s="118">
        <v>1</v>
      </c>
      <c r="F7972" s="97" t="s">
        <v>11816</v>
      </c>
      <c r="G7972" s="98" t="s">
        <v>145</v>
      </c>
      <c r="H7972" s="99">
        <v>57328</v>
      </c>
      <c r="I7972" s="100">
        <f t="shared" si="458"/>
        <v>0</v>
      </c>
      <c r="N7972" s="127"/>
    </row>
    <row r="7973" spans="2:14" x14ac:dyDescent="0.25">
      <c r="B7973" s="93" t="s">
        <v>12393</v>
      </c>
      <c r="C7973" s="94"/>
      <c r="D7973" s="95" t="s">
        <v>11825</v>
      </c>
      <c r="E7973" s="118">
        <v>1</v>
      </c>
      <c r="F7973" s="97" t="s">
        <v>11816</v>
      </c>
      <c r="G7973" s="98" t="s">
        <v>145</v>
      </c>
      <c r="H7973" s="99">
        <v>57328</v>
      </c>
      <c r="I7973" s="100">
        <f t="shared" si="458"/>
        <v>0</v>
      </c>
      <c r="N7973" s="127"/>
    </row>
    <row r="7974" spans="2:14" x14ac:dyDescent="0.25">
      <c r="B7974" s="93" t="s">
        <v>12394</v>
      </c>
      <c r="C7974" s="94"/>
      <c r="D7974" s="95" t="s">
        <v>11827</v>
      </c>
      <c r="E7974" s="118">
        <v>1</v>
      </c>
      <c r="F7974" s="97" t="s">
        <v>11816</v>
      </c>
      <c r="G7974" s="98" t="s">
        <v>145</v>
      </c>
      <c r="H7974" s="99">
        <v>57328</v>
      </c>
      <c r="I7974" s="100">
        <f t="shared" si="458"/>
        <v>0</v>
      </c>
      <c r="N7974" s="127"/>
    </row>
    <row r="7975" spans="2:14" x14ac:dyDescent="0.25">
      <c r="B7975" s="93" t="s">
        <v>12395</v>
      </c>
      <c r="C7975" s="94"/>
      <c r="D7975" s="95" t="s">
        <v>11829</v>
      </c>
      <c r="E7975" s="118">
        <v>1</v>
      </c>
      <c r="F7975" s="97" t="s">
        <v>11816</v>
      </c>
      <c r="G7975" s="98" t="s">
        <v>145</v>
      </c>
      <c r="H7975" s="99">
        <v>57328</v>
      </c>
      <c r="I7975" s="100">
        <f t="shared" si="458"/>
        <v>0</v>
      </c>
      <c r="N7975" s="127"/>
    </row>
    <row r="7976" spans="2:14" x14ac:dyDescent="0.25">
      <c r="C7976" s="106"/>
      <c r="D7976" s="112"/>
      <c r="E7976" s="108"/>
      <c r="G7976" s="113"/>
      <c r="H7976" s="111"/>
      <c r="N7976" s="127"/>
    </row>
    <row r="7977" spans="2:14" x14ac:dyDescent="0.25">
      <c r="B7977" s="93" t="s">
        <v>12396</v>
      </c>
      <c r="C7977" s="94"/>
      <c r="D7977" s="95" t="s">
        <v>11815</v>
      </c>
      <c r="E7977" s="118">
        <v>1</v>
      </c>
      <c r="F7977" s="97" t="s">
        <v>11816</v>
      </c>
      <c r="G7977" s="98" t="s">
        <v>12397</v>
      </c>
      <c r="H7977" s="99">
        <v>57249</v>
      </c>
      <c r="I7977" s="100">
        <f t="shared" ref="I7977:I7983" si="459">C7977*H7977</f>
        <v>0</v>
      </c>
      <c r="N7977" s="127"/>
    </row>
    <row r="7978" spans="2:14" x14ac:dyDescent="0.25">
      <c r="B7978" s="93" t="s">
        <v>12398</v>
      </c>
      <c r="C7978" s="94"/>
      <c r="D7978" s="95" t="s">
        <v>11819</v>
      </c>
      <c r="E7978" s="118">
        <v>1</v>
      </c>
      <c r="F7978" s="97" t="s">
        <v>11816</v>
      </c>
      <c r="G7978" s="98" t="s">
        <v>12397</v>
      </c>
      <c r="H7978" s="99">
        <v>57249</v>
      </c>
      <c r="I7978" s="100">
        <f t="shared" si="459"/>
        <v>0</v>
      </c>
      <c r="N7978" s="127"/>
    </row>
    <row r="7979" spans="2:14" x14ac:dyDescent="0.25">
      <c r="B7979" s="93" t="s">
        <v>12399</v>
      </c>
      <c r="C7979" s="94"/>
      <c r="D7979" s="95" t="s">
        <v>11821</v>
      </c>
      <c r="E7979" s="118">
        <v>1</v>
      </c>
      <c r="F7979" s="97" t="s">
        <v>11816</v>
      </c>
      <c r="G7979" s="98" t="s">
        <v>12397</v>
      </c>
      <c r="H7979" s="99">
        <v>57249</v>
      </c>
      <c r="I7979" s="100">
        <f t="shared" si="459"/>
        <v>0</v>
      </c>
      <c r="N7979" s="127"/>
    </row>
    <row r="7980" spans="2:14" x14ac:dyDescent="0.25">
      <c r="B7980" s="93" t="s">
        <v>12400</v>
      </c>
      <c r="C7980" s="94"/>
      <c r="D7980" s="95" t="s">
        <v>11823</v>
      </c>
      <c r="E7980" s="118">
        <v>1</v>
      </c>
      <c r="F7980" s="97" t="s">
        <v>11816</v>
      </c>
      <c r="G7980" s="98" t="s">
        <v>12397</v>
      </c>
      <c r="H7980" s="99">
        <v>57249</v>
      </c>
      <c r="I7980" s="100">
        <f t="shared" si="459"/>
        <v>0</v>
      </c>
      <c r="N7980" s="127"/>
    </row>
    <row r="7981" spans="2:14" x14ac:dyDescent="0.25">
      <c r="B7981" s="93" t="s">
        <v>12401</v>
      </c>
      <c r="C7981" s="94"/>
      <c r="D7981" s="95" t="s">
        <v>11825</v>
      </c>
      <c r="E7981" s="118">
        <v>1</v>
      </c>
      <c r="F7981" s="97" t="s">
        <v>11816</v>
      </c>
      <c r="G7981" s="98" t="s">
        <v>12397</v>
      </c>
      <c r="H7981" s="99">
        <v>57249</v>
      </c>
      <c r="I7981" s="100">
        <f t="shared" si="459"/>
        <v>0</v>
      </c>
      <c r="N7981" s="127"/>
    </row>
    <row r="7982" spans="2:14" x14ac:dyDescent="0.25">
      <c r="B7982" s="93" t="s">
        <v>12402</v>
      </c>
      <c r="C7982" s="94"/>
      <c r="D7982" s="95" t="s">
        <v>11827</v>
      </c>
      <c r="E7982" s="118">
        <v>1</v>
      </c>
      <c r="F7982" s="97" t="s">
        <v>11816</v>
      </c>
      <c r="G7982" s="98" t="s">
        <v>12397</v>
      </c>
      <c r="H7982" s="99">
        <v>57249</v>
      </c>
      <c r="I7982" s="100">
        <f t="shared" si="459"/>
        <v>0</v>
      </c>
      <c r="N7982" s="127"/>
    </row>
    <row r="7983" spans="2:14" x14ac:dyDescent="0.25">
      <c r="B7983" s="93" t="s">
        <v>12403</v>
      </c>
      <c r="C7983" s="94"/>
      <c r="D7983" s="95" t="s">
        <v>11829</v>
      </c>
      <c r="E7983" s="118">
        <v>1</v>
      </c>
      <c r="F7983" s="97" t="s">
        <v>11816</v>
      </c>
      <c r="G7983" s="98" t="s">
        <v>12397</v>
      </c>
      <c r="H7983" s="99">
        <v>57249</v>
      </c>
      <c r="I7983" s="100">
        <f t="shared" si="459"/>
        <v>0</v>
      </c>
      <c r="N7983" s="127"/>
    </row>
    <row r="7984" spans="2:14" x14ac:dyDescent="0.25">
      <c r="C7984" s="106"/>
      <c r="D7984" s="112"/>
      <c r="E7984" s="108"/>
      <c r="G7984" s="113"/>
      <c r="H7984" s="111"/>
      <c r="N7984" s="127"/>
    </row>
    <row r="7985" spans="2:14" x14ac:dyDescent="0.25">
      <c r="B7985" s="93" t="s">
        <v>12404</v>
      </c>
      <c r="C7985" s="94"/>
      <c r="D7985" s="95" t="s">
        <v>11815</v>
      </c>
      <c r="E7985" s="96">
        <v>1</v>
      </c>
      <c r="F7985" s="97" t="s">
        <v>11816</v>
      </c>
      <c r="G7985" s="98" t="s">
        <v>12405</v>
      </c>
      <c r="H7985" s="99">
        <v>51291</v>
      </c>
      <c r="I7985" s="100">
        <f t="shared" ref="I7985:I7991" si="460">C7985*H7985</f>
        <v>0</v>
      </c>
      <c r="N7985" s="127"/>
    </row>
    <row r="7986" spans="2:14" x14ac:dyDescent="0.25">
      <c r="B7986" s="93" t="s">
        <v>12406</v>
      </c>
      <c r="C7986" s="94"/>
      <c r="D7986" s="95" t="s">
        <v>11819</v>
      </c>
      <c r="E7986" s="96">
        <v>1</v>
      </c>
      <c r="F7986" s="97" t="s">
        <v>11816</v>
      </c>
      <c r="G7986" s="98" t="s">
        <v>12405</v>
      </c>
      <c r="H7986" s="99">
        <v>51291</v>
      </c>
      <c r="I7986" s="100">
        <f t="shared" si="460"/>
        <v>0</v>
      </c>
      <c r="N7986" s="127"/>
    </row>
    <row r="7987" spans="2:14" x14ac:dyDescent="0.25">
      <c r="B7987" s="93" t="s">
        <v>12407</v>
      </c>
      <c r="C7987" s="94"/>
      <c r="D7987" s="95" t="s">
        <v>11821</v>
      </c>
      <c r="E7987" s="96">
        <v>1</v>
      </c>
      <c r="F7987" s="97" t="s">
        <v>11816</v>
      </c>
      <c r="G7987" s="98" t="s">
        <v>12405</v>
      </c>
      <c r="H7987" s="99">
        <v>51291</v>
      </c>
      <c r="I7987" s="100">
        <f t="shared" si="460"/>
        <v>0</v>
      </c>
      <c r="N7987" s="127"/>
    </row>
    <row r="7988" spans="2:14" x14ac:dyDescent="0.25">
      <c r="B7988" s="93" t="s">
        <v>12408</v>
      </c>
      <c r="C7988" s="94"/>
      <c r="D7988" s="95" t="s">
        <v>11823</v>
      </c>
      <c r="E7988" s="96">
        <v>1</v>
      </c>
      <c r="F7988" s="97" t="s">
        <v>11816</v>
      </c>
      <c r="G7988" s="98" t="s">
        <v>12405</v>
      </c>
      <c r="H7988" s="99">
        <v>51291</v>
      </c>
      <c r="I7988" s="100">
        <f t="shared" si="460"/>
        <v>0</v>
      </c>
      <c r="N7988" s="127"/>
    </row>
    <row r="7989" spans="2:14" x14ac:dyDescent="0.25">
      <c r="B7989" s="93" t="s">
        <v>12409</v>
      </c>
      <c r="C7989" s="94"/>
      <c r="D7989" s="95" t="s">
        <v>11825</v>
      </c>
      <c r="E7989" s="96">
        <v>1</v>
      </c>
      <c r="F7989" s="97" t="s">
        <v>11816</v>
      </c>
      <c r="G7989" s="98" t="s">
        <v>12405</v>
      </c>
      <c r="H7989" s="99">
        <v>51291</v>
      </c>
      <c r="I7989" s="100">
        <f t="shared" si="460"/>
        <v>0</v>
      </c>
      <c r="N7989" s="127"/>
    </row>
    <row r="7990" spans="2:14" x14ac:dyDescent="0.25">
      <c r="B7990" s="93" t="s">
        <v>12410</v>
      </c>
      <c r="C7990" s="94"/>
      <c r="D7990" s="95" t="s">
        <v>11827</v>
      </c>
      <c r="E7990" s="96">
        <v>1</v>
      </c>
      <c r="F7990" s="97" t="s">
        <v>11816</v>
      </c>
      <c r="G7990" s="98" t="s">
        <v>12405</v>
      </c>
      <c r="H7990" s="99">
        <v>51291</v>
      </c>
      <c r="I7990" s="100">
        <f t="shared" si="460"/>
        <v>0</v>
      </c>
      <c r="N7990" s="127"/>
    </row>
    <row r="7991" spans="2:14" x14ac:dyDescent="0.25">
      <c r="B7991" s="93" t="s">
        <v>12411</v>
      </c>
      <c r="C7991" s="94"/>
      <c r="D7991" s="95" t="s">
        <v>11829</v>
      </c>
      <c r="E7991" s="96">
        <v>1</v>
      </c>
      <c r="F7991" s="97" t="s">
        <v>11816</v>
      </c>
      <c r="G7991" s="98" t="s">
        <v>12405</v>
      </c>
      <c r="H7991" s="99">
        <v>51291</v>
      </c>
      <c r="I7991" s="100">
        <f t="shared" si="460"/>
        <v>0</v>
      </c>
      <c r="N7991" s="127"/>
    </row>
    <row r="7992" spans="2:14" x14ac:dyDescent="0.25">
      <c r="C7992" s="106"/>
      <c r="D7992" s="112"/>
      <c r="E7992" s="108"/>
      <c r="G7992" s="113"/>
      <c r="H7992" s="111"/>
      <c r="N7992" s="127"/>
    </row>
    <row r="7993" spans="2:14" x14ac:dyDescent="0.25">
      <c r="B7993" s="93" t="s">
        <v>12412</v>
      </c>
      <c r="C7993" s="94"/>
      <c r="D7993" s="95" t="s">
        <v>11819</v>
      </c>
      <c r="E7993" s="96">
        <v>1</v>
      </c>
      <c r="F7993" s="97" t="s">
        <v>11816</v>
      </c>
      <c r="G7993" s="98" t="s">
        <v>12413</v>
      </c>
      <c r="H7993" s="99">
        <v>51281</v>
      </c>
      <c r="I7993" s="100">
        <f t="shared" ref="I7993:I7996" si="461">C7993*H7993</f>
        <v>0</v>
      </c>
      <c r="N7993" s="127"/>
    </row>
    <row r="7994" spans="2:14" x14ac:dyDescent="0.25">
      <c r="B7994" s="128" t="s">
        <v>12414</v>
      </c>
      <c r="C7994" s="129"/>
      <c r="D7994" s="135" t="s">
        <v>11823</v>
      </c>
      <c r="E7994" s="136">
        <v>1</v>
      </c>
      <c r="F7994" s="132" t="s">
        <v>11816</v>
      </c>
      <c r="G7994" s="133" t="s">
        <v>12413</v>
      </c>
      <c r="H7994" s="134">
        <v>51281</v>
      </c>
      <c r="I7994" s="100">
        <f t="shared" si="461"/>
        <v>0</v>
      </c>
      <c r="N7994" s="127"/>
    </row>
    <row r="7995" spans="2:14" x14ac:dyDescent="0.25">
      <c r="B7995" s="93" t="s">
        <v>14979</v>
      </c>
      <c r="C7995" s="94"/>
      <c r="D7995" s="95" t="s">
        <v>11827</v>
      </c>
      <c r="E7995" s="96">
        <v>1</v>
      </c>
      <c r="F7995" s="97" t="s">
        <v>11816</v>
      </c>
      <c r="G7995" s="98" t="s">
        <v>12413</v>
      </c>
      <c r="H7995" s="99">
        <v>51281</v>
      </c>
      <c r="I7995" s="100">
        <f t="shared" si="461"/>
        <v>0</v>
      </c>
      <c r="N7995" s="127"/>
    </row>
    <row r="7996" spans="2:14" x14ac:dyDescent="0.25">
      <c r="B7996" s="93" t="s">
        <v>12415</v>
      </c>
      <c r="C7996" s="94"/>
      <c r="D7996" s="95" t="s">
        <v>11829</v>
      </c>
      <c r="E7996" s="96">
        <v>1</v>
      </c>
      <c r="F7996" s="97" t="s">
        <v>11816</v>
      </c>
      <c r="G7996" s="98" t="s">
        <v>12413</v>
      </c>
      <c r="H7996" s="99">
        <v>51281</v>
      </c>
      <c r="I7996" s="100">
        <f t="shared" si="461"/>
        <v>0</v>
      </c>
      <c r="N7996" s="127"/>
    </row>
    <row r="7997" spans="2:14" x14ac:dyDescent="0.25">
      <c r="C7997" s="106"/>
      <c r="D7997" s="112"/>
      <c r="E7997" s="108"/>
      <c r="G7997" s="113"/>
      <c r="H7997" s="111"/>
      <c r="N7997" s="127"/>
    </row>
    <row r="7998" spans="2:14" x14ac:dyDescent="0.25">
      <c r="B7998" s="93" t="s">
        <v>12416</v>
      </c>
      <c r="C7998" s="94"/>
      <c r="D7998" s="95" t="s">
        <v>11815</v>
      </c>
      <c r="E7998" s="96">
        <v>1</v>
      </c>
      <c r="F7998" s="97" t="s">
        <v>11816</v>
      </c>
      <c r="G7998" s="98" t="s">
        <v>93</v>
      </c>
      <c r="H7998" s="99">
        <v>47157</v>
      </c>
      <c r="I7998" s="100">
        <f t="shared" ref="I7998:I8004" si="462">C7998*H7998</f>
        <v>0</v>
      </c>
      <c r="N7998" s="127"/>
    </row>
    <row r="7999" spans="2:14" x14ac:dyDescent="0.25">
      <c r="B7999" s="93" t="s">
        <v>12417</v>
      </c>
      <c r="C7999" s="94"/>
      <c r="D7999" s="95" t="s">
        <v>11819</v>
      </c>
      <c r="E7999" s="96">
        <v>1</v>
      </c>
      <c r="F7999" s="97" t="s">
        <v>11816</v>
      </c>
      <c r="G7999" s="98" t="s">
        <v>93</v>
      </c>
      <c r="H7999" s="99">
        <v>47157</v>
      </c>
      <c r="I7999" s="100">
        <f t="shared" si="462"/>
        <v>0</v>
      </c>
      <c r="N7999" s="127"/>
    </row>
    <row r="8000" spans="2:14" x14ac:dyDescent="0.25">
      <c r="B8000" s="93" t="s">
        <v>12418</v>
      </c>
      <c r="C8000" s="94"/>
      <c r="D8000" s="95" t="s">
        <v>11821</v>
      </c>
      <c r="E8000" s="96">
        <v>1</v>
      </c>
      <c r="F8000" s="97" t="s">
        <v>11816</v>
      </c>
      <c r="G8000" s="98" t="s">
        <v>93</v>
      </c>
      <c r="H8000" s="99">
        <v>47157</v>
      </c>
      <c r="I8000" s="100">
        <f t="shared" si="462"/>
        <v>0</v>
      </c>
      <c r="N8000" s="127"/>
    </row>
    <row r="8001" spans="2:14" x14ac:dyDescent="0.25">
      <c r="B8001" s="93" t="s">
        <v>12419</v>
      </c>
      <c r="C8001" s="94"/>
      <c r="D8001" s="95" t="s">
        <v>11823</v>
      </c>
      <c r="E8001" s="96">
        <v>1</v>
      </c>
      <c r="F8001" s="97" t="s">
        <v>11816</v>
      </c>
      <c r="G8001" s="98" t="s">
        <v>93</v>
      </c>
      <c r="H8001" s="99">
        <v>47157</v>
      </c>
      <c r="I8001" s="100">
        <f t="shared" si="462"/>
        <v>0</v>
      </c>
      <c r="N8001" s="127"/>
    </row>
    <row r="8002" spans="2:14" x14ac:dyDescent="0.25">
      <c r="B8002" s="93" t="s">
        <v>12420</v>
      </c>
      <c r="C8002" s="94"/>
      <c r="D8002" s="95" t="s">
        <v>11825</v>
      </c>
      <c r="E8002" s="96">
        <v>1</v>
      </c>
      <c r="F8002" s="97" t="s">
        <v>11816</v>
      </c>
      <c r="G8002" s="98" t="s">
        <v>93</v>
      </c>
      <c r="H8002" s="99">
        <v>47157</v>
      </c>
      <c r="I8002" s="100">
        <f t="shared" si="462"/>
        <v>0</v>
      </c>
      <c r="N8002" s="127"/>
    </row>
    <row r="8003" spans="2:14" x14ac:dyDescent="0.25">
      <c r="B8003" s="93" t="s">
        <v>12421</v>
      </c>
      <c r="C8003" s="94"/>
      <c r="D8003" s="95" t="s">
        <v>11827</v>
      </c>
      <c r="E8003" s="96">
        <v>1</v>
      </c>
      <c r="F8003" s="97" t="s">
        <v>11816</v>
      </c>
      <c r="G8003" s="98" t="s">
        <v>93</v>
      </c>
      <c r="H8003" s="99">
        <v>47157</v>
      </c>
      <c r="I8003" s="100">
        <f t="shared" si="462"/>
        <v>0</v>
      </c>
      <c r="N8003" s="127"/>
    </row>
    <row r="8004" spans="2:14" x14ac:dyDescent="0.25">
      <c r="B8004" s="93" t="s">
        <v>12422</v>
      </c>
      <c r="C8004" s="94"/>
      <c r="D8004" s="95" t="s">
        <v>11829</v>
      </c>
      <c r="E8004" s="96">
        <v>1</v>
      </c>
      <c r="F8004" s="97" t="s">
        <v>11816</v>
      </c>
      <c r="G8004" s="98" t="s">
        <v>93</v>
      </c>
      <c r="H8004" s="99">
        <v>47157</v>
      </c>
      <c r="I8004" s="100">
        <f t="shared" si="462"/>
        <v>0</v>
      </c>
      <c r="N8004" s="127"/>
    </row>
    <row r="8005" spans="2:14" x14ac:dyDescent="0.25">
      <c r="C8005" s="106"/>
      <c r="D8005" s="112"/>
      <c r="E8005" s="108"/>
      <c r="G8005" s="113"/>
      <c r="H8005" s="111"/>
      <c r="N8005" s="127"/>
    </row>
    <row r="8006" spans="2:14" x14ac:dyDescent="0.25">
      <c r="B8006" s="93" t="s">
        <v>12423</v>
      </c>
      <c r="C8006" s="94"/>
      <c r="D8006" s="95" t="s">
        <v>11815</v>
      </c>
      <c r="E8006" s="96">
        <v>1</v>
      </c>
      <c r="F8006" s="97" t="s">
        <v>11816</v>
      </c>
      <c r="G8006" s="98" t="s">
        <v>12424</v>
      </c>
      <c r="H8006" s="99">
        <v>48055</v>
      </c>
      <c r="I8006" s="100">
        <f t="shared" ref="I8006:I8012" si="463">C8006*H8006</f>
        <v>0</v>
      </c>
      <c r="N8006" s="127"/>
    </row>
    <row r="8007" spans="2:14" x14ac:dyDescent="0.25">
      <c r="B8007" s="93" t="s">
        <v>12425</v>
      </c>
      <c r="C8007" s="94"/>
      <c r="D8007" s="95" t="s">
        <v>11819</v>
      </c>
      <c r="E8007" s="96">
        <v>1</v>
      </c>
      <c r="F8007" s="97" t="s">
        <v>11816</v>
      </c>
      <c r="G8007" s="98" t="s">
        <v>12424</v>
      </c>
      <c r="H8007" s="99">
        <v>48055</v>
      </c>
      <c r="I8007" s="100">
        <f t="shared" si="463"/>
        <v>0</v>
      </c>
      <c r="N8007" s="127"/>
    </row>
    <row r="8008" spans="2:14" x14ac:dyDescent="0.25">
      <c r="B8008" s="93" t="s">
        <v>12426</v>
      </c>
      <c r="C8008" s="94"/>
      <c r="D8008" s="95" t="s">
        <v>11821</v>
      </c>
      <c r="E8008" s="96">
        <v>1</v>
      </c>
      <c r="F8008" s="97" t="s">
        <v>11816</v>
      </c>
      <c r="G8008" s="98" t="s">
        <v>12424</v>
      </c>
      <c r="H8008" s="99">
        <v>48055</v>
      </c>
      <c r="I8008" s="100">
        <f t="shared" si="463"/>
        <v>0</v>
      </c>
      <c r="N8008" s="127"/>
    </row>
    <row r="8009" spans="2:14" x14ac:dyDescent="0.25">
      <c r="B8009" s="93" t="s">
        <v>12427</v>
      </c>
      <c r="C8009" s="94"/>
      <c r="D8009" s="95" t="s">
        <v>11823</v>
      </c>
      <c r="E8009" s="96">
        <v>1</v>
      </c>
      <c r="F8009" s="97" t="s">
        <v>11816</v>
      </c>
      <c r="G8009" s="98" t="s">
        <v>12424</v>
      </c>
      <c r="H8009" s="99">
        <v>48055</v>
      </c>
      <c r="I8009" s="100">
        <f t="shared" si="463"/>
        <v>0</v>
      </c>
      <c r="N8009" s="127"/>
    </row>
    <row r="8010" spans="2:14" x14ac:dyDescent="0.25">
      <c r="B8010" s="93" t="s">
        <v>12428</v>
      </c>
      <c r="C8010" s="94"/>
      <c r="D8010" s="95" t="s">
        <v>11825</v>
      </c>
      <c r="E8010" s="96">
        <v>1</v>
      </c>
      <c r="F8010" s="97" t="s">
        <v>11816</v>
      </c>
      <c r="G8010" s="98" t="s">
        <v>12424</v>
      </c>
      <c r="H8010" s="99">
        <v>48055</v>
      </c>
      <c r="I8010" s="100">
        <f t="shared" si="463"/>
        <v>0</v>
      </c>
      <c r="N8010" s="127"/>
    </row>
    <row r="8011" spans="2:14" x14ac:dyDescent="0.25">
      <c r="B8011" s="93" t="s">
        <v>12429</v>
      </c>
      <c r="C8011" s="94"/>
      <c r="D8011" s="95" t="s">
        <v>11827</v>
      </c>
      <c r="E8011" s="96">
        <v>1</v>
      </c>
      <c r="F8011" s="97" t="s">
        <v>11816</v>
      </c>
      <c r="G8011" s="98" t="s">
        <v>12424</v>
      </c>
      <c r="H8011" s="99">
        <v>48055</v>
      </c>
      <c r="I8011" s="100">
        <f t="shared" si="463"/>
        <v>0</v>
      </c>
      <c r="N8011" s="127"/>
    </row>
    <row r="8012" spans="2:14" x14ac:dyDescent="0.25">
      <c r="B8012" s="93" t="s">
        <v>12430</v>
      </c>
      <c r="C8012" s="94"/>
      <c r="D8012" s="95" t="s">
        <v>11829</v>
      </c>
      <c r="E8012" s="96">
        <v>1</v>
      </c>
      <c r="F8012" s="97" t="s">
        <v>11816</v>
      </c>
      <c r="G8012" s="98" t="s">
        <v>12424</v>
      </c>
      <c r="H8012" s="99">
        <v>48055</v>
      </c>
      <c r="I8012" s="100">
        <f t="shared" si="463"/>
        <v>0</v>
      </c>
      <c r="N8012" s="127"/>
    </row>
    <row r="8013" spans="2:14" x14ac:dyDescent="0.25">
      <c r="C8013" s="106"/>
      <c r="D8013" s="112"/>
      <c r="E8013" s="108"/>
      <c r="G8013" s="113"/>
      <c r="H8013" s="111"/>
      <c r="N8013" s="127"/>
    </row>
    <row r="8014" spans="2:14" x14ac:dyDescent="0.25">
      <c r="B8014" s="128" t="s">
        <v>12431</v>
      </c>
      <c r="C8014" s="129"/>
      <c r="D8014" s="135" t="s">
        <v>11815</v>
      </c>
      <c r="E8014" s="136">
        <v>1</v>
      </c>
      <c r="F8014" s="132" t="s">
        <v>11816</v>
      </c>
      <c r="G8014" s="133" t="s">
        <v>12432</v>
      </c>
      <c r="H8014" s="134">
        <v>40829</v>
      </c>
      <c r="I8014" s="100">
        <f t="shared" ref="I8014:I8020" si="464">C8014*H8014</f>
        <v>0</v>
      </c>
      <c r="N8014" s="127"/>
    </row>
    <row r="8015" spans="2:14" x14ac:dyDescent="0.25">
      <c r="B8015" s="93" t="s">
        <v>12433</v>
      </c>
      <c r="C8015" s="94"/>
      <c r="D8015" s="95" t="s">
        <v>11819</v>
      </c>
      <c r="E8015" s="96">
        <v>1</v>
      </c>
      <c r="F8015" s="97" t="s">
        <v>11816</v>
      </c>
      <c r="G8015" s="98" t="s">
        <v>12432</v>
      </c>
      <c r="H8015" s="99">
        <v>40829</v>
      </c>
      <c r="I8015" s="100">
        <f t="shared" si="464"/>
        <v>0</v>
      </c>
      <c r="N8015" s="127"/>
    </row>
    <row r="8016" spans="2:14" x14ac:dyDescent="0.25">
      <c r="B8016" s="93" t="s">
        <v>12434</v>
      </c>
      <c r="C8016" s="94"/>
      <c r="D8016" s="95" t="s">
        <v>11821</v>
      </c>
      <c r="E8016" s="96">
        <v>1</v>
      </c>
      <c r="F8016" s="97" t="s">
        <v>11816</v>
      </c>
      <c r="G8016" s="98" t="s">
        <v>12432</v>
      </c>
      <c r="H8016" s="99">
        <v>40829</v>
      </c>
      <c r="I8016" s="100">
        <f t="shared" si="464"/>
        <v>0</v>
      </c>
      <c r="N8016" s="127"/>
    </row>
    <row r="8017" spans="2:14" x14ac:dyDescent="0.25">
      <c r="B8017" s="93" t="s">
        <v>12435</v>
      </c>
      <c r="C8017" s="94"/>
      <c r="D8017" s="95" t="s">
        <v>11823</v>
      </c>
      <c r="E8017" s="96">
        <v>1</v>
      </c>
      <c r="F8017" s="97" t="s">
        <v>11816</v>
      </c>
      <c r="G8017" s="98" t="s">
        <v>12432</v>
      </c>
      <c r="H8017" s="99">
        <v>40829</v>
      </c>
      <c r="I8017" s="100">
        <f t="shared" si="464"/>
        <v>0</v>
      </c>
      <c r="N8017" s="127"/>
    </row>
    <row r="8018" spans="2:14" x14ac:dyDescent="0.25">
      <c r="B8018" s="93" t="s">
        <v>12436</v>
      </c>
      <c r="C8018" s="94"/>
      <c r="D8018" s="95" t="s">
        <v>11825</v>
      </c>
      <c r="E8018" s="96">
        <v>1</v>
      </c>
      <c r="F8018" s="97" t="s">
        <v>11816</v>
      </c>
      <c r="G8018" s="98" t="s">
        <v>12432</v>
      </c>
      <c r="H8018" s="99">
        <v>40829</v>
      </c>
      <c r="I8018" s="100">
        <f t="shared" si="464"/>
        <v>0</v>
      </c>
      <c r="N8018" s="127"/>
    </row>
    <row r="8019" spans="2:14" x14ac:dyDescent="0.25">
      <c r="B8019" s="93" t="s">
        <v>12437</v>
      </c>
      <c r="C8019" s="94"/>
      <c r="D8019" s="95" t="s">
        <v>11827</v>
      </c>
      <c r="E8019" s="96">
        <v>1</v>
      </c>
      <c r="F8019" s="97" t="s">
        <v>11816</v>
      </c>
      <c r="G8019" s="98" t="s">
        <v>12432</v>
      </c>
      <c r="H8019" s="99">
        <v>40829</v>
      </c>
      <c r="I8019" s="100">
        <f t="shared" si="464"/>
        <v>0</v>
      </c>
      <c r="N8019" s="127"/>
    </row>
    <row r="8020" spans="2:14" x14ac:dyDescent="0.25">
      <c r="B8020" s="93" t="s">
        <v>12438</v>
      </c>
      <c r="C8020" s="94"/>
      <c r="D8020" s="95" t="s">
        <v>11829</v>
      </c>
      <c r="E8020" s="96">
        <v>1</v>
      </c>
      <c r="F8020" s="97" t="s">
        <v>11816</v>
      </c>
      <c r="G8020" s="98" t="s">
        <v>12432</v>
      </c>
      <c r="H8020" s="99">
        <v>40829</v>
      </c>
      <c r="I8020" s="100">
        <f t="shared" si="464"/>
        <v>0</v>
      </c>
      <c r="N8020" s="127"/>
    </row>
    <row r="8021" spans="2:14" x14ac:dyDescent="0.25">
      <c r="C8021" s="106"/>
      <c r="D8021" s="112"/>
      <c r="E8021" s="108"/>
      <c r="G8021" s="113"/>
      <c r="H8021" s="111"/>
      <c r="N8021" s="127"/>
    </row>
    <row r="8022" spans="2:14" x14ac:dyDescent="0.25">
      <c r="B8022" s="93" t="s">
        <v>12439</v>
      </c>
      <c r="C8022" s="94"/>
      <c r="D8022" s="95" t="s">
        <v>11819</v>
      </c>
      <c r="E8022" s="96">
        <v>1</v>
      </c>
      <c r="F8022" s="97" t="s">
        <v>11816</v>
      </c>
      <c r="G8022" s="98" t="s">
        <v>2235</v>
      </c>
      <c r="H8022" s="99">
        <v>63806</v>
      </c>
      <c r="I8022" s="100">
        <f t="shared" ref="I8022:I8026" si="465">C8022*H8022</f>
        <v>0</v>
      </c>
      <c r="N8022" s="127"/>
    </row>
    <row r="8023" spans="2:14" x14ac:dyDescent="0.25">
      <c r="B8023" s="93" t="s">
        <v>12440</v>
      </c>
      <c r="C8023" s="94"/>
      <c r="D8023" s="95" t="s">
        <v>11823</v>
      </c>
      <c r="E8023" s="96">
        <v>1</v>
      </c>
      <c r="F8023" s="97" t="s">
        <v>11816</v>
      </c>
      <c r="G8023" s="98" t="s">
        <v>2235</v>
      </c>
      <c r="H8023" s="99">
        <v>63806</v>
      </c>
      <c r="I8023" s="100">
        <f t="shared" si="465"/>
        <v>0</v>
      </c>
      <c r="N8023" s="127"/>
    </row>
    <row r="8024" spans="2:14" x14ac:dyDescent="0.25">
      <c r="B8024" s="93" t="s">
        <v>12441</v>
      </c>
      <c r="C8024" s="94"/>
      <c r="D8024" s="95" t="s">
        <v>11825</v>
      </c>
      <c r="E8024" s="96">
        <v>1</v>
      </c>
      <c r="F8024" s="97" t="s">
        <v>11816</v>
      </c>
      <c r="G8024" s="98" t="s">
        <v>2235</v>
      </c>
      <c r="H8024" s="99">
        <v>63806</v>
      </c>
      <c r="I8024" s="100">
        <f t="shared" si="465"/>
        <v>0</v>
      </c>
      <c r="N8024" s="127"/>
    </row>
    <row r="8025" spans="2:14" x14ac:dyDescent="0.25">
      <c r="B8025" s="93" t="s">
        <v>12442</v>
      </c>
      <c r="C8025" s="94"/>
      <c r="D8025" s="95" t="s">
        <v>11827</v>
      </c>
      <c r="E8025" s="96">
        <v>1</v>
      </c>
      <c r="F8025" s="97" t="s">
        <v>11816</v>
      </c>
      <c r="G8025" s="98" t="s">
        <v>2235</v>
      </c>
      <c r="H8025" s="99">
        <v>63806</v>
      </c>
      <c r="I8025" s="100">
        <f t="shared" si="465"/>
        <v>0</v>
      </c>
      <c r="N8025" s="127"/>
    </row>
    <row r="8026" spans="2:14" x14ac:dyDescent="0.25">
      <c r="B8026" s="93" t="s">
        <v>12443</v>
      </c>
      <c r="C8026" s="94"/>
      <c r="D8026" s="95" t="s">
        <v>11829</v>
      </c>
      <c r="E8026" s="96">
        <v>1</v>
      </c>
      <c r="F8026" s="97" t="s">
        <v>11816</v>
      </c>
      <c r="G8026" s="98" t="s">
        <v>2235</v>
      </c>
      <c r="H8026" s="99">
        <v>63806</v>
      </c>
      <c r="I8026" s="100">
        <f t="shared" si="465"/>
        <v>0</v>
      </c>
      <c r="N8026" s="127"/>
    </row>
    <row r="8027" spans="2:14" x14ac:dyDescent="0.25">
      <c r="C8027" s="106"/>
      <c r="D8027" s="112"/>
      <c r="E8027" s="108"/>
      <c r="G8027" s="113"/>
      <c r="H8027" s="111"/>
      <c r="N8027" s="127"/>
    </row>
    <row r="8028" spans="2:14" x14ac:dyDescent="0.25">
      <c r="B8028" s="93" t="s">
        <v>12445</v>
      </c>
      <c r="C8028" s="94"/>
      <c r="D8028" s="95" t="s">
        <v>11819</v>
      </c>
      <c r="E8028" s="118">
        <v>1</v>
      </c>
      <c r="F8028" s="97" t="s">
        <v>11816</v>
      </c>
      <c r="G8028" s="98" t="s">
        <v>12444</v>
      </c>
      <c r="H8028" s="99">
        <v>81363</v>
      </c>
      <c r="I8028" s="100">
        <f t="shared" ref="I8028:I8033" si="466">C8028*H8028</f>
        <v>0</v>
      </c>
      <c r="N8028" s="127"/>
    </row>
    <row r="8029" spans="2:14" x14ac:dyDescent="0.25">
      <c r="B8029" s="93" t="s">
        <v>12446</v>
      </c>
      <c r="C8029" s="94"/>
      <c r="D8029" s="95" t="s">
        <v>11821</v>
      </c>
      <c r="E8029" s="118">
        <v>1</v>
      </c>
      <c r="F8029" s="97" t="s">
        <v>11816</v>
      </c>
      <c r="G8029" s="98" t="s">
        <v>12444</v>
      </c>
      <c r="H8029" s="99">
        <v>81363</v>
      </c>
      <c r="I8029" s="100">
        <f t="shared" si="466"/>
        <v>0</v>
      </c>
      <c r="N8029" s="127"/>
    </row>
    <row r="8030" spans="2:14" x14ac:dyDescent="0.25">
      <c r="B8030" s="93" t="s">
        <v>12447</v>
      </c>
      <c r="C8030" s="94"/>
      <c r="D8030" s="95" t="s">
        <v>11823</v>
      </c>
      <c r="E8030" s="118">
        <v>1</v>
      </c>
      <c r="F8030" s="97" t="s">
        <v>11816</v>
      </c>
      <c r="G8030" s="98" t="s">
        <v>12444</v>
      </c>
      <c r="H8030" s="99">
        <v>81363</v>
      </c>
      <c r="I8030" s="100">
        <f t="shared" si="466"/>
        <v>0</v>
      </c>
      <c r="N8030" s="127"/>
    </row>
    <row r="8031" spans="2:14" x14ac:dyDescent="0.25">
      <c r="B8031" s="93" t="s">
        <v>12448</v>
      </c>
      <c r="C8031" s="94"/>
      <c r="D8031" s="95" t="s">
        <v>11825</v>
      </c>
      <c r="E8031" s="118">
        <v>1</v>
      </c>
      <c r="F8031" s="97" t="s">
        <v>11816</v>
      </c>
      <c r="G8031" s="98" t="s">
        <v>12444</v>
      </c>
      <c r="H8031" s="99">
        <v>81363</v>
      </c>
      <c r="I8031" s="100">
        <f t="shared" si="466"/>
        <v>0</v>
      </c>
      <c r="N8031" s="127"/>
    </row>
    <row r="8032" spans="2:14" x14ac:dyDescent="0.25">
      <c r="B8032" s="93" t="s">
        <v>12449</v>
      </c>
      <c r="C8032" s="94"/>
      <c r="D8032" s="95" t="s">
        <v>11827</v>
      </c>
      <c r="E8032" s="118">
        <v>1</v>
      </c>
      <c r="F8032" s="97" t="s">
        <v>11816</v>
      </c>
      <c r="G8032" s="98" t="s">
        <v>12444</v>
      </c>
      <c r="H8032" s="99">
        <v>81363</v>
      </c>
      <c r="I8032" s="100">
        <f t="shared" si="466"/>
        <v>0</v>
      </c>
      <c r="N8032" s="127"/>
    </row>
    <row r="8033" spans="2:14" x14ac:dyDescent="0.25">
      <c r="B8033" s="93" t="s">
        <v>12450</v>
      </c>
      <c r="C8033" s="94"/>
      <c r="D8033" s="95" t="s">
        <v>11829</v>
      </c>
      <c r="E8033" s="118">
        <v>1</v>
      </c>
      <c r="F8033" s="97" t="s">
        <v>11816</v>
      </c>
      <c r="G8033" s="98" t="s">
        <v>12444</v>
      </c>
      <c r="H8033" s="99">
        <v>81363</v>
      </c>
      <c r="I8033" s="100">
        <f t="shared" si="466"/>
        <v>0</v>
      </c>
      <c r="N8033" s="127"/>
    </row>
    <row r="8034" spans="2:14" x14ac:dyDescent="0.25">
      <c r="C8034" s="106"/>
      <c r="D8034" s="112"/>
      <c r="E8034" s="108"/>
      <c r="G8034" s="113"/>
      <c r="H8034" s="111"/>
      <c r="N8034" s="127"/>
    </row>
    <row r="8035" spans="2:14" x14ac:dyDescent="0.25">
      <c r="B8035" s="93" t="s">
        <v>12451</v>
      </c>
      <c r="C8035" s="94"/>
      <c r="D8035" s="95" t="s">
        <v>11815</v>
      </c>
      <c r="E8035" s="96">
        <v>1</v>
      </c>
      <c r="F8035" s="97" t="s">
        <v>11816</v>
      </c>
      <c r="G8035" s="98" t="s">
        <v>913</v>
      </c>
      <c r="H8035" s="99">
        <v>46147</v>
      </c>
      <c r="I8035" s="100">
        <f t="shared" ref="I8035:I8041" si="467">C8035*H8035</f>
        <v>0</v>
      </c>
      <c r="N8035" s="127"/>
    </row>
    <row r="8036" spans="2:14" x14ac:dyDescent="0.25">
      <c r="B8036" s="93" t="s">
        <v>12452</v>
      </c>
      <c r="C8036" s="94"/>
      <c r="D8036" s="95" t="s">
        <v>11819</v>
      </c>
      <c r="E8036" s="96">
        <v>1</v>
      </c>
      <c r="F8036" s="97" t="s">
        <v>11816</v>
      </c>
      <c r="G8036" s="98" t="s">
        <v>913</v>
      </c>
      <c r="H8036" s="99">
        <v>46147</v>
      </c>
      <c r="I8036" s="100">
        <f t="shared" si="467"/>
        <v>0</v>
      </c>
      <c r="N8036" s="127"/>
    </row>
    <row r="8037" spans="2:14" x14ac:dyDescent="0.25">
      <c r="B8037" s="93" t="s">
        <v>12453</v>
      </c>
      <c r="C8037" s="94"/>
      <c r="D8037" s="95" t="s">
        <v>11821</v>
      </c>
      <c r="E8037" s="96">
        <v>1</v>
      </c>
      <c r="F8037" s="97" t="s">
        <v>11816</v>
      </c>
      <c r="G8037" s="98" t="s">
        <v>913</v>
      </c>
      <c r="H8037" s="99">
        <v>46147</v>
      </c>
      <c r="I8037" s="100">
        <f t="shared" si="467"/>
        <v>0</v>
      </c>
      <c r="N8037" s="127"/>
    </row>
    <row r="8038" spans="2:14" x14ac:dyDescent="0.25">
      <c r="B8038" s="93" t="s">
        <v>12454</v>
      </c>
      <c r="C8038" s="94"/>
      <c r="D8038" s="95" t="s">
        <v>11823</v>
      </c>
      <c r="E8038" s="96">
        <v>1</v>
      </c>
      <c r="F8038" s="97" t="s">
        <v>11816</v>
      </c>
      <c r="G8038" s="98" t="s">
        <v>913</v>
      </c>
      <c r="H8038" s="99">
        <v>46147</v>
      </c>
      <c r="I8038" s="100">
        <f t="shared" si="467"/>
        <v>0</v>
      </c>
      <c r="N8038" s="127"/>
    </row>
    <row r="8039" spans="2:14" x14ac:dyDescent="0.25">
      <c r="B8039" s="93" t="s">
        <v>12455</v>
      </c>
      <c r="C8039" s="94"/>
      <c r="D8039" s="95" t="s">
        <v>11825</v>
      </c>
      <c r="E8039" s="96">
        <v>1</v>
      </c>
      <c r="F8039" s="97" t="s">
        <v>11816</v>
      </c>
      <c r="G8039" s="98" t="s">
        <v>913</v>
      </c>
      <c r="H8039" s="99">
        <v>46147</v>
      </c>
      <c r="I8039" s="100">
        <f t="shared" si="467"/>
        <v>0</v>
      </c>
      <c r="N8039" s="127"/>
    </row>
    <row r="8040" spans="2:14" x14ac:dyDescent="0.25">
      <c r="B8040" s="93" t="s">
        <v>12456</v>
      </c>
      <c r="C8040" s="94"/>
      <c r="D8040" s="95" t="s">
        <v>11827</v>
      </c>
      <c r="E8040" s="96">
        <v>1</v>
      </c>
      <c r="F8040" s="97" t="s">
        <v>11816</v>
      </c>
      <c r="G8040" s="98" t="s">
        <v>913</v>
      </c>
      <c r="H8040" s="99">
        <v>46147</v>
      </c>
      <c r="I8040" s="100">
        <f t="shared" si="467"/>
        <v>0</v>
      </c>
      <c r="N8040" s="127"/>
    </row>
    <row r="8041" spans="2:14" x14ac:dyDescent="0.25">
      <c r="B8041" s="93" t="s">
        <v>12457</v>
      </c>
      <c r="C8041" s="94"/>
      <c r="D8041" s="95" t="s">
        <v>11829</v>
      </c>
      <c r="E8041" s="96">
        <v>1</v>
      </c>
      <c r="F8041" s="97" t="s">
        <v>11816</v>
      </c>
      <c r="G8041" s="98" t="s">
        <v>913</v>
      </c>
      <c r="H8041" s="99">
        <v>46147</v>
      </c>
      <c r="I8041" s="100">
        <f t="shared" si="467"/>
        <v>0</v>
      </c>
      <c r="N8041" s="127"/>
    </row>
    <row r="8042" spans="2:14" x14ac:dyDescent="0.25">
      <c r="C8042" s="106"/>
      <c r="D8042" s="112"/>
      <c r="E8042" s="108"/>
      <c r="G8042" s="113"/>
      <c r="H8042" s="111"/>
      <c r="N8042" s="127"/>
    </row>
    <row r="8043" spans="2:14" x14ac:dyDescent="0.25">
      <c r="B8043" s="93" t="s">
        <v>12458</v>
      </c>
      <c r="C8043" s="94"/>
      <c r="D8043" s="95" t="s">
        <v>11815</v>
      </c>
      <c r="E8043" s="96">
        <v>1</v>
      </c>
      <c r="F8043" s="97" t="s">
        <v>11816</v>
      </c>
      <c r="G8043" s="98" t="s">
        <v>8404</v>
      </c>
      <c r="H8043" s="99">
        <v>36889</v>
      </c>
      <c r="I8043" s="100">
        <f t="shared" ref="I8043:I8045" si="468">C8043*H8043</f>
        <v>0</v>
      </c>
      <c r="N8043" s="127"/>
    </row>
    <row r="8044" spans="2:14" x14ac:dyDescent="0.25">
      <c r="B8044" s="93" t="s">
        <v>12459</v>
      </c>
      <c r="C8044" s="94"/>
      <c r="D8044" s="95" t="s">
        <v>11825</v>
      </c>
      <c r="E8044" s="96">
        <v>1</v>
      </c>
      <c r="F8044" s="97" t="s">
        <v>11816</v>
      </c>
      <c r="G8044" s="98" t="s">
        <v>8404</v>
      </c>
      <c r="H8044" s="99">
        <v>36889</v>
      </c>
      <c r="I8044" s="100">
        <f t="shared" si="468"/>
        <v>0</v>
      </c>
      <c r="N8044" s="127"/>
    </row>
    <row r="8045" spans="2:14" x14ac:dyDescent="0.25">
      <c r="B8045" s="93" t="s">
        <v>12460</v>
      </c>
      <c r="C8045" s="94"/>
      <c r="D8045" s="95" t="s">
        <v>11829</v>
      </c>
      <c r="E8045" s="96">
        <v>1</v>
      </c>
      <c r="F8045" s="97" t="s">
        <v>11816</v>
      </c>
      <c r="G8045" s="98" t="s">
        <v>8404</v>
      </c>
      <c r="H8045" s="99">
        <v>36889</v>
      </c>
      <c r="I8045" s="100">
        <f t="shared" si="468"/>
        <v>0</v>
      </c>
      <c r="N8045" s="127"/>
    </row>
    <row r="8046" spans="2:14" x14ac:dyDescent="0.25">
      <c r="C8046" s="106"/>
      <c r="D8046" s="112"/>
      <c r="E8046" s="108"/>
      <c r="G8046" s="113"/>
      <c r="H8046" s="111"/>
      <c r="N8046" s="127"/>
    </row>
    <row r="8047" spans="2:14" x14ac:dyDescent="0.25">
      <c r="B8047" s="93" t="s">
        <v>12461</v>
      </c>
      <c r="C8047" s="94"/>
      <c r="D8047" s="95" t="s">
        <v>11815</v>
      </c>
      <c r="E8047" s="96">
        <v>1</v>
      </c>
      <c r="F8047" s="97" t="s">
        <v>11816</v>
      </c>
      <c r="G8047" s="98" t="s">
        <v>12462</v>
      </c>
      <c r="H8047" s="99">
        <v>49786</v>
      </c>
      <c r="I8047" s="100">
        <f>C8047*H8047</f>
        <v>0</v>
      </c>
      <c r="N8047" s="127"/>
    </row>
    <row r="8048" spans="2:14" x14ac:dyDescent="0.25">
      <c r="C8048" s="106"/>
      <c r="D8048" s="112"/>
      <c r="E8048" s="108"/>
      <c r="G8048" s="113"/>
      <c r="H8048" s="111"/>
      <c r="N8048" s="127"/>
    </row>
    <row r="8049" spans="2:14" x14ac:dyDescent="0.25">
      <c r="C8049" s="106"/>
      <c r="D8049" s="121" t="s">
        <v>12463</v>
      </c>
      <c r="E8049" s="108"/>
      <c r="G8049" s="113"/>
      <c r="H8049" s="111"/>
      <c r="N8049" s="127"/>
    </row>
    <row r="8050" spans="2:14" x14ac:dyDescent="0.25">
      <c r="B8050" s="93" t="s">
        <v>12464</v>
      </c>
      <c r="C8050" s="94"/>
      <c r="D8050" s="95" t="s">
        <v>12465</v>
      </c>
      <c r="E8050" s="96">
        <v>1</v>
      </c>
      <c r="F8050" s="97" t="s">
        <v>11816</v>
      </c>
      <c r="G8050" s="98" t="s">
        <v>11817</v>
      </c>
      <c r="H8050" s="99">
        <v>11357</v>
      </c>
      <c r="I8050" s="100">
        <f t="shared" ref="I8050:I8056" si="469">C8050*H8050</f>
        <v>0</v>
      </c>
      <c r="N8050" s="127"/>
    </row>
    <row r="8051" spans="2:14" x14ac:dyDescent="0.25">
      <c r="B8051" s="93" t="s">
        <v>12466</v>
      </c>
      <c r="C8051" s="94"/>
      <c r="D8051" s="95" t="s">
        <v>12467</v>
      </c>
      <c r="E8051" s="96">
        <v>1</v>
      </c>
      <c r="F8051" s="97" t="s">
        <v>11816</v>
      </c>
      <c r="G8051" s="98" t="s">
        <v>11817</v>
      </c>
      <c r="H8051" s="99">
        <v>11357</v>
      </c>
      <c r="I8051" s="100">
        <f t="shared" si="469"/>
        <v>0</v>
      </c>
      <c r="N8051" s="127"/>
    </row>
    <row r="8052" spans="2:14" x14ac:dyDescent="0.25">
      <c r="B8052" s="93" t="s">
        <v>12468</v>
      </c>
      <c r="C8052" s="94"/>
      <c r="D8052" s="95" t="s">
        <v>12469</v>
      </c>
      <c r="E8052" s="96">
        <v>1</v>
      </c>
      <c r="F8052" s="97" t="s">
        <v>11816</v>
      </c>
      <c r="G8052" s="98" t="s">
        <v>11817</v>
      </c>
      <c r="H8052" s="99">
        <v>11357</v>
      </c>
      <c r="I8052" s="100">
        <f t="shared" si="469"/>
        <v>0</v>
      </c>
      <c r="N8052" s="127"/>
    </row>
    <row r="8053" spans="2:14" x14ac:dyDescent="0.25">
      <c r="B8053" s="93" t="s">
        <v>12470</v>
      </c>
      <c r="C8053" s="94"/>
      <c r="D8053" s="95" t="s">
        <v>12471</v>
      </c>
      <c r="E8053" s="96">
        <v>1</v>
      </c>
      <c r="F8053" s="97" t="s">
        <v>11816</v>
      </c>
      <c r="G8053" s="98" t="s">
        <v>11817</v>
      </c>
      <c r="H8053" s="99">
        <v>11357</v>
      </c>
      <c r="I8053" s="100">
        <f t="shared" si="469"/>
        <v>0</v>
      </c>
      <c r="N8053" s="127"/>
    </row>
    <row r="8054" spans="2:14" x14ac:dyDescent="0.25">
      <c r="B8054" s="93" t="s">
        <v>12472</v>
      </c>
      <c r="C8054" s="94"/>
      <c r="D8054" s="95" t="s">
        <v>12473</v>
      </c>
      <c r="E8054" s="96">
        <v>1</v>
      </c>
      <c r="F8054" s="97" t="s">
        <v>11816</v>
      </c>
      <c r="G8054" s="98" t="s">
        <v>11817</v>
      </c>
      <c r="H8054" s="99">
        <v>11357</v>
      </c>
      <c r="I8054" s="100">
        <f t="shared" si="469"/>
        <v>0</v>
      </c>
      <c r="N8054" s="127"/>
    </row>
    <row r="8055" spans="2:14" x14ac:dyDescent="0.25">
      <c r="B8055" s="93" t="s">
        <v>12474</v>
      </c>
      <c r="C8055" s="94"/>
      <c r="D8055" s="95" t="s">
        <v>12475</v>
      </c>
      <c r="E8055" s="96">
        <v>1</v>
      </c>
      <c r="F8055" s="97" t="s">
        <v>11816</v>
      </c>
      <c r="G8055" s="98" t="s">
        <v>11817</v>
      </c>
      <c r="H8055" s="99">
        <v>11357</v>
      </c>
      <c r="I8055" s="100">
        <f t="shared" si="469"/>
        <v>0</v>
      </c>
      <c r="N8055" s="127"/>
    </row>
    <row r="8056" spans="2:14" x14ac:dyDescent="0.25">
      <c r="B8056" s="93" t="s">
        <v>12476</v>
      </c>
      <c r="C8056" s="94"/>
      <c r="D8056" s="95" t="s">
        <v>12477</v>
      </c>
      <c r="E8056" s="96">
        <v>1</v>
      </c>
      <c r="F8056" s="97" t="s">
        <v>11816</v>
      </c>
      <c r="G8056" s="98" t="s">
        <v>11817</v>
      </c>
      <c r="H8056" s="99">
        <v>11357</v>
      </c>
      <c r="I8056" s="100">
        <f t="shared" si="469"/>
        <v>0</v>
      </c>
      <c r="N8056" s="127"/>
    </row>
    <row r="8057" spans="2:14" x14ac:dyDescent="0.25">
      <c r="C8057" s="106"/>
      <c r="D8057" s="112"/>
      <c r="E8057" s="108"/>
      <c r="G8057" s="113"/>
      <c r="H8057" s="111"/>
      <c r="N8057" s="127"/>
    </row>
    <row r="8058" spans="2:14" x14ac:dyDescent="0.25">
      <c r="B8058" s="93" t="s">
        <v>12478</v>
      </c>
      <c r="C8058" s="94"/>
      <c r="D8058" s="95" t="s">
        <v>12465</v>
      </c>
      <c r="E8058" s="96">
        <v>1</v>
      </c>
      <c r="F8058" s="97" t="s">
        <v>11816</v>
      </c>
      <c r="G8058" s="98" t="s">
        <v>11831</v>
      </c>
      <c r="H8058" s="99">
        <v>18400</v>
      </c>
      <c r="I8058" s="100">
        <f t="shared" ref="I8058:I8063" si="470">C8058*H8058</f>
        <v>0</v>
      </c>
      <c r="N8058" s="127"/>
    </row>
    <row r="8059" spans="2:14" x14ac:dyDescent="0.25">
      <c r="B8059" s="93" t="s">
        <v>12479</v>
      </c>
      <c r="C8059" s="94"/>
      <c r="D8059" s="95" t="s">
        <v>12467</v>
      </c>
      <c r="E8059" s="96">
        <v>1</v>
      </c>
      <c r="F8059" s="97" t="s">
        <v>11816</v>
      </c>
      <c r="G8059" s="98" t="s">
        <v>11831</v>
      </c>
      <c r="H8059" s="99">
        <v>18400</v>
      </c>
      <c r="I8059" s="100">
        <f t="shared" si="470"/>
        <v>0</v>
      </c>
      <c r="N8059" s="127"/>
    </row>
    <row r="8060" spans="2:14" x14ac:dyDescent="0.25">
      <c r="B8060" s="93" t="s">
        <v>12480</v>
      </c>
      <c r="C8060" s="94"/>
      <c r="D8060" s="95" t="s">
        <v>12469</v>
      </c>
      <c r="E8060" s="96">
        <v>1</v>
      </c>
      <c r="F8060" s="97" t="s">
        <v>11816</v>
      </c>
      <c r="G8060" s="98" t="s">
        <v>11831</v>
      </c>
      <c r="H8060" s="99">
        <v>18400</v>
      </c>
      <c r="I8060" s="100">
        <f t="shared" si="470"/>
        <v>0</v>
      </c>
      <c r="N8060" s="127"/>
    </row>
    <row r="8061" spans="2:14" x14ac:dyDescent="0.25">
      <c r="B8061" s="93" t="s">
        <v>12481</v>
      </c>
      <c r="C8061" s="94"/>
      <c r="D8061" s="95" t="s">
        <v>12471</v>
      </c>
      <c r="E8061" s="96">
        <v>1</v>
      </c>
      <c r="F8061" s="97" t="s">
        <v>11816</v>
      </c>
      <c r="G8061" s="98" t="s">
        <v>11831</v>
      </c>
      <c r="H8061" s="99">
        <v>18400</v>
      </c>
      <c r="I8061" s="100">
        <f t="shared" si="470"/>
        <v>0</v>
      </c>
      <c r="N8061" s="127"/>
    </row>
    <row r="8062" spans="2:14" x14ac:dyDescent="0.25">
      <c r="B8062" s="93" t="s">
        <v>12482</v>
      </c>
      <c r="C8062" s="94"/>
      <c r="D8062" s="95" t="s">
        <v>12473</v>
      </c>
      <c r="E8062" s="96">
        <v>1</v>
      </c>
      <c r="F8062" s="97" t="s">
        <v>11816</v>
      </c>
      <c r="G8062" s="98" t="s">
        <v>11831</v>
      </c>
      <c r="H8062" s="99">
        <v>18400</v>
      </c>
      <c r="I8062" s="100">
        <f t="shared" si="470"/>
        <v>0</v>
      </c>
      <c r="N8062" s="127"/>
    </row>
    <row r="8063" spans="2:14" x14ac:dyDescent="0.25">
      <c r="B8063" s="93" t="s">
        <v>12483</v>
      </c>
      <c r="C8063" s="94"/>
      <c r="D8063" s="95" t="s">
        <v>12475</v>
      </c>
      <c r="E8063" s="96">
        <v>1</v>
      </c>
      <c r="F8063" s="97" t="s">
        <v>11816</v>
      </c>
      <c r="G8063" s="98" t="s">
        <v>11831</v>
      </c>
      <c r="H8063" s="99">
        <v>18400</v>
      </c>
      <c r="I8063" s="100">
        <f t="shared" si="470"/>
        <v>0</v>
      </c>
      <c r="N8063" s="127"/>
    </row>
    <row r="8064" spans="2:14" x14ac:dyDescent="0.25">
      <c r="C8064" s="106"/>
      <c r="D8064" s="112"/>
      <c r="E8064" s="108"/>
      <c r="G8064" s="113"/>
      <c r="H8064" s="111"/>
      <c r="N8064" s="127"/>
    </row>
    <row r="8065" spans="2:14" x14ac:dyDescent="0.25">
      <c r="B8065" s="93" t="s">
        <v>12484</v>
      </c>
      <c r="C8065" s="94"/>
      <c r="D8065" s="95" t="s">
        <v>12465</v>
      </c>
      <c r="E8065" s="96">
        <v>1</v>
      </c>
      <c r="F8065" s="97" t="s">
        <v>11816</v>
      </c>
      <c r="G8065" s="98" t="s">
        <v>11843</v>
      </c>
      <c r="H8065" s="99">
        <v>18474</v>
      </c>
      <c r="I8065" s="100">
        <f t="shared" ref="I8065:I8071" si="471">C8065*H8065</f>
        <v>0</v>
      </c>
      <c r="N8065" s="127"/>
    </row>
    <row r="8066" spans="2:14" x14ac:dyDescent="0.25">
      <c r="B8066" s="93" t="s">
        <v>12485</v>
      </c>
      <c r="C8066" s="94"/>
      <c r="D8066" s="95" t="s">
        <v>12467</v>
      </c>
      <c r="E8066" s="96">
        <v>1</v>
      </c>
      <c r="F8066" s="97" t="s">
        <v>11816</v>
      </c>
      <c r="G8066" s="98" t="s">
        <v>11843</v>
      </c>
      <c r="H8066" s="99">
        <v>18474</v>
      </c>
      <c r="I8066" s="100">
        <f t="shared" si="471"/>
        <v>0</v>
      </c>
      <c r="N8066" s="127"/>
    </row>
    <row r="8067" spans="2:14" x14ac:dyDescent="0.25">
      <c r="B8067" s="93" t="s">
        <v>12486</v>
      </c>
      <c r="C8067" s="94"/>
      <c r="D8067" s="95" t="s">
        <v>12469</v>
      </c>
      <c r="E8067" s="96">
        <v>1</v>
      </c>
      <c r="F8067" s="97" t="s">
        <v>11816</v>
      </c>
      <c r="G8067" s="98" t="s">
        <v>11843</v>
      </c>
      <c r="H8067" s="99">
        <v>18474</v>
      </c>
      <c r="I8067" s="100">
        <f t="shared" si="471"/>
        <v>0</v>
      </c>
      <c r="N8067" s="127"/>
    </row>
    <row r="8068" spans="2:14" x14ac:dyDescent="0.25">
      <c r="B8068" s="93" t="s">
        <v>12487</v>
      </c>
      <c r="C8068" s="94"/>
      <c r="D8068" s="95" t="s">
        <v>12471</v>
      </c>
      <c r="E8068" s="96">
        <v>1</v>
      </c>
      <c r="F8068" s="97" t="s">
        <v>11816</v>
      </c>
      <c r="G8068" s="98" t="s">
        <v>11843</v>
      </c>
      <c r="H8068" s="99">
        <v>18474</v>
      </c>
      <c r="I8068" s="100">
        <f t="shared" si="471"/>
        <v>0</v>
      </c>
      <c r="N8068" s="127"/>
    </row>
    <row r="8069" spans="2:14" x14ac:dyDescent="0.25">
      <c r="B8069" s="93" t="s">
        <v>12488</v>
      </c>
      <c r="C8069" s="94"/>
      <c r="D8069" s="95" t="s">
        <v>12473</v>
      </c>
      <c r="E8069" s="96">
        <v>1</v>
      </c>
      <c r="F8069" s="97" t="s">
        <v>11816</v>
      </c>
      <c r="G8069" s="98" t="s">
        <v>11843</v>
      </c>
      <c r="H8069" s="99">
        <v>18474</v>
      </c>
      <c r="I8069" s="100">
        <f t="shared" si="471"/>
        <v>0</v>
      </c>
      <c r="N8069" s="127"/>
    </row>
    <row r="8070" spans="2:14" x14ac:dyDescent="0.25">
      <c r="B8070" s="93" t="s">
        <v>12489</v>
      </c>
      <c r="C8070" s="94"/>
      <c r="D8070" s="95" t="s">
        <v>12475</v>
      </c>
      <c r="E8070" s="96">
        <v>1</v>
      </c>
      <c r="F8070" s="97" t="s">
        <v>11816</v>
      </c>
      <c r="G8070" s="98" t="s">
        <v>11843</v>
      </c>
      <c r="H8070" s="99">
        <v>18474</v>
      </c>
      <c r="I8070" s="100">
        <f t="shared" si="471"/>
        <v>0</v>
      </c>
      <c r="N8070" s="127"/>
    </row>
    <row r="8071" spans="2:14" x14ac:dyDescent="0.25">
      <c r="B8071" s="93" t="s">
        <v>12490</v>
      </c>
      <c r="C8071" s="94"/>
      <c r="D8071" s="95" t="s">
        <v>12477</v>
      </c>
      <c r="E8071" s="96">
        <v>1</v>
      </c>
      <c r="F8071" s="97" t="s">
        <v>11816</v>
      </c>
      <c r="G8071" s="98" t="s">
        <v>11843</v>
      </c>
      <c r="H8071" s="99">
        <v>18474</v>
      </c>
      <c r="I8071" s="100">
        <f t="shared" si="471"/>
        <v>0</v>
      </c>
      <c r="N8071" s="127"/>
    </row>
    <row r="8072" spans="2:14" x14ac:dyDescent="0.25">
      <c r="C8072" s="106"/>
      <c r="D8072" s="112"/>
      <c r="E8072" s="108"/>
      <c r="G8072" s="113"/>
      <c r="H8072" s="111"/>
      <c r="N8072" s="127"/>
    </row>
    <row r="8073" spans="2:14" x14ac:dyDescent="0.25">
      <c r="B8073" s="93" t="s">
        <v>12491</v>
      </c>
      <c r="C8073" s="94"/>
      <c r="D8073" s="95" t="s">
        <v>12465</v>
      </c>
      <c r="E8073" s="96">
        <v>1</v>
      </c>
      <c r="F8073" s="97" t="s">
        <v>11816</v>
      </c>
      <c r="G8073" s="98" t="s">
        <v>12492</v>
      </c>
      <c r="H8073" s="99">
        <v>15810</v>
      </c>
      <c r="I8073" s="100">
        <f t="shared" ref="I8073:I8079" si="472">C8073*H8073</f>
        <v>0</v>
      </c>
      <c r="N8073" s="127"/>
    </row>
    <row r="8074" spans="2:14" x14ac:dyDescent="0.25">
      <c r="B8074" s="93" t="s">
        <v>12493</v>
      </c>
      <c r="C8074" s="94"/>
      <c r="D8074" s="95" t="s">
        <v>12467</v>
      </c>
      <c r="E8074" s="96">
        <v>1</v>
      </c>
      <c r="F8074" s="97" t="s">
        <v>11816</v>
      </c>
      <c r="G8074" s="98" t="s">
        <v>12492</v>
      </c>
      <c r="H8074" s="99">
        <v>15810</v>
      </c>
      <c r="I8074" s="100">
        <f t="shared" si="472"/>
        <v>0</v>
      </c>
      <c r="N8074" s="127"/>
    </row>
    <row r="8075" spans="2:14" x14ac:dyDescent="0.25">
      <c r="B8075" s="93" t="s">
        <v>12494</v>
      </c>
      <c r="C8075" s="94"/>
      <c r="D8075" s="95" t="s">
        <v>12469</v>
      </c>
      <c r="E8075" s="96">
        <v>1</v>
      </c>
      <c r="F8075" s="97" t="s">
        <v>11816</v>
      </c>
      <c r="G8075" s="98" t="s">
        <v>12492</v>
      </c>
      <c r="H8075" s="99">
        <v>15810</v>
      </c>
      <c r="I8075" s="100">
        <f t="shared" si="472"/>
        <v>0</v>
      </c>
      <c r="N8075" s="127"/>
    </row>
    <row r="8076" spans="2:14" x14ac:dyDescent="0.25">
      <c r="B8076" s="93" t="s">
        <v>12495</v>
      </c>
      <c r="C8076" s="94"/>
      <c r="D8076" s="95" t="s">
        <v>12471</v>
      </c>
      <c r="E8076" s="96">
        <v>1</v>
      </c>
      <c r="F8076" s="97" t="s">
        <v>11816</v>
      </c>
      <c r="G8076" s="98" t="s">
        <v>12492</v>
      </c>
      <c r="H8076" s="99">
        <v>15810</v>
      </c>
      <c r="I8076" s="100">
        <f t="shared" si="472"/>
        <v>0</v>
      </c>
      <c r="N8076" s="127"/>
    </row>
    <row r="8077" spans="2:14" x14ac:dyDescent="0.25">
      <c r="B8077" s="93" t="s">
        <v>12496</v>
      </c>
      <c r="C8077" s="94"/>
      <c r="D8077" s="95" t="s">
        <v>12473</v>
      </c>
      <c r="E8077" s="96">
        <v>1</v>
      </c>
      <c r="F8077" s="97" t="s">
        <v>11816</v>
      </c>
      <c r="G8077" s="98" t="s">
        <v>12492</v>
      </c>
      <c r="H8077" s="99">
        <v>15810</v>
      </c>
      <c r="I8077" s="100">
        <f t="shared" si="472"/>
        <v>0</v>
      </c>
      <c r="N8077" s="127"/>
    </row>
    <row r="8078" spans="2:14" x14ac:dyDescent="0.25">
      <c r="B8078" s="93" t="s">
        <v>12497</v>
      </c>
      <c r="C8078" s="94"/>
      <c r="D8078" s="95" t="s">
        <v>12475</v>
      </c>
      <c r="E8078" s="96">
        <v>1</v>
      </c>
      <c r="F8078" s="97" t="s">
        <v>11816</v>
      </c>
      <c r="G8078" s="98" t="s">
        <v>12492</v>
      </c>
      <c r="H8078" s="99">
        <v>15810</v>
      </c>
      <c r="I8078" s="100">
        <f t="shared" si="472"/>
        <v>0</v>
      </c>
      <c r="N8078" s="127"/>
    </row>
    <row r="8079" spans="2:14" x14ac:dyDescent="0.25">
      <c r="B8079" s="93" t="s">
        <v>12498</v>
      </c>
      <c r="C8079" s="94"/>
      <c r="D8079" s="95" t="s">
        <v>12477</v>
      </c>
      <c r="E8079" s="96">
        <v>1</v>
      </c>
      <c r="F8079" s="97" t="s">
        <v>11816</v>
      </c>
      <c r="G8079" s="98" t="s">
        <v>12492</v>
      </c>
      <c r="H8079" s="99">
        <v>15810</v>
      </c>
      <c r="I8079" s="100">
        <f t="shared" si="472"/>
        <v>0</v>
      </c>
      <c r="N8079" s="127"/>
    </row>
    <row r="8080" spans="2:14" x14ac:dyDescent="0.25">
      <c r="C8080" s="106"/>
      <c r="D8080" s="112"/>
      <c r="E8080" s="108"/>
      <c r="G8080" s="113"/>
      <c r="H8080" s="111"/>
      <c r="N8080" s="127"/>
    </row>
    <row r="8081" spans="2:14" x14ac:dyDescent="0.25">
      <c r="B8081" s="93" t="s">
        <v>12499</v>
      </c>
      <c r="C8081" s="94"/>
      <c r="D8081" s="95" t="s">
        <v>12465</v>
      </c>
      <c r="E8081" s="96">
        <v>1</v>
      </c>
      <c r="F8081" s="97" t="s">
        <v>11816</v>
      </c>
      <c r="G8081" s="98" t="s">
        <v>11859</v>
      </c>
      <c r="H8081" s="99">
        <v>22001</v>
      </c>
      <c r="I8081" s="100">
        <f t="shared" ref="I8081:I8087" si="473">C8081*H8081</f>
        <v>0</v>
      </c>
      <c r="N8081" s="127"/>
    </row>
    <row r="8082" spans="2:14" x14ac:dyDescent="0.25">
      <c r="B8082" s="93" t="s">
        <v>12500</v>
      </c>
      <c r="C8082" s="94"/>
      <c r="D8082" s="95" t="s">
        <v>12467</v>
      </c>
      <c r="E8082" s="96">
        <v>1</v>
      </c>
      <c r="F8082" s="97" t="s">
        <v>11816</v>
      </c>
      <c r="G8082" s="98" t="s">
        <v>11859</v>
      </c>
      <c r="H8082" s="99">
        <v>22001</v>
      </c>
      <c r="I8082" s="100">
        <f t="shared" si="473"/>
        <v>0</v>
      </c>
      <c r="N8082" s="127"/>
    </row>
    <row r="8083" spans="2:14" x14ac:dyDescent="0.25">
      <c r="B8083" s="93" t="s">
        <v>12501</v>
      </c>
      <c r="C8083" s="94"/>
      <c r="D8083" s="95" t="s">
        <v>12469</v>
      </c>
      <c r="E8083" s="96">
        <v>1</v>
      </c>
      <c r="F8083" s="97" t="s">
        <v>11816</v>
      </c>
      <c r="G8083" s="98" t="s">
        <v>11859</v>
      </c>
      <c r="H8083" s="99">
        <v>22001</v>
      </c>
      <c r="I8083" s="100">
        <f t="shared" si="473"/>
        <v>0</v>
      </c>
      <c r="N8083" s="127"/>
    </row>
    <row r="8084" spans="2:14" x14ac:dyDescent="0.25">
      <c r="B8084" s="93" t="s">
        <v>12502</v>
      </c>
      <c r="C8084" s="94"/>
      <c r="D8084" s="95" t="s">
        <v>12471</v>
      </c>
      <c r="E8084" s="96">
        <v>1</v>
      </c>
      <c r="F8084" s="97" t="s">
        <v>11816</v>
      </c>
      <c r="G8084" s="98" t="s">
        <v>11859</v>
      </c>
      <c r="H8084" s="99">
        <v>22001</v>
      </c>
      <c r="I8084" s="100">
        <f t="shared" si="473"/>
        <v>0</v>
      </c>
      <c r="N8084" s="127"/>
    </row>
    <row r="8085" spans="2:14" x14ac:dyDescent="0.25">
      <c r="B8085" s="93" t="s">
        <v>12503</v>
      </c>
      <c r="C8085" s="94"/>
      <c r="D8085" s="95" t="s">
        <v>12473</v>
      </c>
      <c r="E8085" s="96">
        <v>1</v>
      </c>
      <c r="F8085" s="97" t="s">
        <v>11816</v>
      </c>
      <c r="G8085" s="98" t="s">
        <v>11859</v>
      </c>
      <c r="H8085" s="99">
        <v>22001</v>
      </c>
      <c r="I8085" s="100">
        <f t="shared" si="473"/>
        <v>0</v>
      </c>
      <c r="N8085" s="127"/>
    </row>
    <row r="8086" spans="2:14" x14ac:dyDescent="0.25">
      <c r="B8086" s="93" t="s">
        <v>12504</v>
      </c>
      <c r="C8086" s="94"/>
      <c r="D8086" s="95" t="s">
        <v>12475</v>
      </c>
      <c r="E8086" s="96">
        <v>1</v>
      </c>
      <c r="F8086" s="97" t="s">
        <v>11816</v>
      </c>
      <c r="G8086" s="98" t="s">
        <v>11859</v>
      </c>
      <c r="H8086" s="99">
        <v>22001</v>
      </c>
      <c r="I8086" s="100">
        <f t="shared" si="473"/>
        <v>0</v>
      </c>
      <c r="N8086" s="127"/>
    </row>
    <row r="8087" spans="2:14" x14ac:dyDescent="0.25">
      <c r="B8087" s="93" t="s">
        <v>12505</v>
      </c>
      <c r="C8087" s="94"/>
      <c r="D8087" s="95" t="s">
        <v>12477</v>
      </c>
      <c r="E8087" s="96">
        <v>1</v>
      </c>
      <c r="F8087" s="97" t="s">
        <v>11816</v>
      </c>
      <c r="G8087" s="98" t="s">
        <v>11859</v>
      </c>
      <c r="H8087" s="99">
        <v>22001</v>
      </c>
      <c r="I8087" s="100">
        <f t="shared" si="473"/>
        <v>0</v>
      </c>
      <c r="N8087" s="127"/>
    </row>
    <row r="8088" spans="2:14" x14ac:dyDescent="0.25">
      <c r="C8088" s="106"/>
      <c r="D8088" s="112"/>
      <c r="E8088" s="108"/>
      <c r="G8088" s="113"/>
      <c r="H8088" s="111"/>
      <c r="N8088" s="127"/>
    </row>
    <row r="8089" spans="2:14" x14ac:dyDescent="0.25">
      <c r="B8089" s="93" t="s">
        <v>12506</v>
      </c>
      <c r="C8089" s="94"/>
      <c r="D8089" s="95" t="s">
        <v>12465</v>
      </c>
      <c r="E8089" s="96">
        <v>1</v>
      </c>
      <c r="F8089" s="97" t="s">
        <v>11816</v>
      </c>
      <c r="G8089" s="98" t="s">
        <v>11867</v>
      </c>
      <c r="H8089" s="99">
        <v>17842</v>
      </c>
      <c r="I8089" s="100">
        <f t="shared" ref="I8089:I8092" si="474">C8089*H8089</f>
        <v>0</v>
      </c>
      <c r="N8089" s="127"/>
    </row>
    <row r="8090" spans="2:14" x14ac:dyDescent="0.25">
      <c r="B8090" s="93" t="s">
        <v>12507</v>
      </c>
      <c r="C8090" s="94"/>
      <c r="D8090" s="95" t="s">
        <v>12467</v>
      </c>
      <c r="E8090" s="96">
        <v>1</v>
      </c>
      <c r="F8090" s="97" t="s">
        <v>11816</v>
      </c>
      <c r="G8090" s="98" t="s">
        <v>11867</v>
      </c>
      <c r="H8090" s="99">
        <v>17842</v>
      </c>
      <c r="I8090" s="100">
        <f t="shared" si="474"/>
        <v>0</v>
      </c>
      <c r="N8090" s="127"/>
    </row>
    <row r="8091" spans="2:14" x14ac:dyDescent="0.25">
      <c r="B8091" s="93" t="s">
        <v>14980</v>
      </c>
      <c r="C8091" s="94"/>
      <c r="D8091" s="95" t="s">
        <v>12471</v>
      </c>
      <c r="E8091" s="96">
        <v>1</v>
      </c>
      <c r="F8091" s="97" t="s">
        <v>11816</v>
      </c>
      <c r="G8091" s="98" t="s">
        <v>11867</v>
      </c>
      <c r="H8091" s="99">
        <v>17842</v>
      </c>
      <c r="I8091" s="100">
        <f t="shared" si="474"/>
        <v>0</v>
      </c>
      <c r="N8091" s="127"/>
    </row>
    <row r="8092" spans="2:14" x14ac:dyDescent="0.25">
      <c r="B8092" s="93" t="s">
        <v>12508</v>
      </c>
      <c r="C8092" s="94"/>
      <c r="D8092" s="95" t="s">
        <v>12473</v>
      </c>
      <c r="E8092" s="96">
        <v>1</v>
      </c>
      <c r="F8092" s="97" t="s">
        <v>11816</v>
      </c>
      <c r="G8092" s="98" t="s">
        <v>11867</v>
      </c>
      <c r="H8092" s="99">
        <v>17842</v>
      </c>
      <c r="I8092" s="100">
        <f t="shared" si="474"/>
        <v>0</v>
      </c>
      <c r="N8092" s="127"/>
    </row>
    <row r="8093" spans="2:14" x14ac:dyDescent="0.25">
      <c r="C8093" s="106"/>
      <c r="D8093" s="112"/>
      <c r="E8093" s="108"/>
      <c r="G8093" s="113"/>
      <c r="H8093" s="111"/>
      <c r="N8093" s="127"/>
    </row>
    <row r="8094" spans="2:14" x14ac:dyDescent="0.25">
      <c r="B8094" s="93" t="s">
        <v>12509</v>
      </c>
      <c r="C8094" s="94"/>
      <c r="D8094" s="95" t="s">
        <v>12465</v>
      </c>
      <c r="E8094" s="96">
        <v>1</v>
      </c>
      <c r="F8094" s="97" t="s">
        <v>11816</v>
      </c>
      <c r="G8094" s="98" t="s">
        <v>11875</v>
      </c>
      <c r="H8094" s="99">
        <v>15271</v>
      </c>
      <c r="I8094" s="100">
        <f t="shared" ref="I8094:I8100" si="475">C8094*H8094</f>
        <v>0</v>
      </c>
      <c r="N8094" s="127"/>
    </row>
    <row r="8095" spans="2:14" x14ac:dyDescent="0.25">
      <c r="B8095" s="93" t="s">
        <v>12510</v>
      </c>
      <c r="C8095" s="94"/>
      <c r="D8095" s="95" t="s">
        <v>12467</v>
      </c>
      <c r="E8095" s="96">
        <v>1</v>
      </c>
      <c r="F8095" s="97" t="s">
        <v>11816</v>
      </c>
      <c r="G8095" s="98" t="s">
        <v>11875</v>
      </c>
      <c r="H8095" s="99">
        <v>15271</v>
      </c>
      <c r="I8095" s="100">
        <f t="shared" si="475"/>
        <v>0</v>
      </c>
      <c r="N8095" s="127"/>
    </row>
    <row r="8096" spans="2:14" x14ac:dyDescent="0.25">
      <c r="B8096" s="93" t="s">
        <v>12511</v>
      </c>
      <c r="C8096" s="94"/>
      <c r="D8096" s="95" t="s">
        <v>12469</v>
      </c>
      <c r="E8096" s="96">
        <v>1</v>
      </c>
      <c r="F8096" s="97" t="s">
        <v>11816</v>
      </c>
      <c r="G8096" s="98" t="s">
        <v>11875</v>
      </c>
      <c r="H8096" s="99">
        <v>15271</v>
      </c>
      <c r="I8096" s="100">
        <f t="shared" si="475"/>
        <v>0</v>
      </c>
      <c r="N8096" s="127"/>
    </row>
    <row r="8097" spans="2:14" x14ac:dyDescent="0.25">
      <c r="B8097" s="93" t="s">
        <v>12512</v>
      </c>
      <c r="C8097" s="94"/>
      <c r="D8097" s="95" t="s">
        <v>12471</v>
      </c>
      <c r="E8097" s="96">
        <v>1</v>
      </c>
      <c r="F8097" s="97" t="s">
        <v>11816</v>
      </c>
      <c r="G8097" s="98" t="s">
        <v>11875</v>
      </c>
      <c r="H8097" s="99">
        <v>15271</v>
      </c>
      <c r="I8097" s="100">
        <f t="shared" si="475"/>
        <v>0</v>
      </c>
      <c r="N8097" s="127"/>
    </row>
    <row r="8098" spans="2:14" x14ac:dyDescent="0.25">
      <c r="B8098" s="93" t="s">
        <v>12513</v>
      </c>
      <c r="C8098" s="94"/>
      <c r="D8098" s="95" t="s">
        <v>12473</v>
      </c>
      <c r="E8098" s="96">
        <v>1</v>
      </c>
      <c r="F8098" s="97" t="s">
        <v>11816</v>
      </c>
      <c r="G8098" s="98" t="s">
        <v>11875</v>
      </c>
      <c r="H8098" s="99">
        <v>15271</v>
      </c>
      <c r="I8098" s="100">
        <f t="shared" si="475"/>
        <v>0</v>
      </c>
      <c r="N8098" s="127"/>
    </row>
    <row r="8099" spans="2:14" x14ac:dyDescent="0.25">
      <c r="B8099" s="93" t="s">
        <v>12514</v>
      </c>
      <c r="C8099" s="94"/>
      <c r="D8099" s="95" t="s">
        <v>12475</v>
      </c>
      <c r="E8099" s="96">
        <v>1</v>
      </c>
      <c r="F8099" s="97" t="s">
        <v>11816</v>
      </c>
      <c r="G8099" s="98" t="s">
        <v>11875</v>
      </c>
      <c r="H8099" s="99">
        <v>15271</v>
      </c>
      <c r="I8099" s="100">
        <f t="shared" si="475"/>
        <v>0</v>
      </c>
      <c r="N8099" s="127"/>
    </row>
    <row r="8100" spans="2:14" x14ac:dyDescent="0.25">
      <c r="B8100" s="93" t="s">
        <v>12515</v>
      </c>
      <c r="C8100" s="94"/>
      <c r="D8100" s="95" t="s">
        <v>12477</v>
      </c>
      <c r="E8100" s="96">
        <v>1</v>
      </c>
      <c r="F8100" s="97" t="s">
        <v>11816</v>
      </c>
      <c r="G8100" s="98" t="s">
        <v>11875</v>
      </c>
      <c r="H8100" s="99">
        <v>15271</v>
      </c>
      <c r="I8100" s="100">
        <f t="shared" si="475"/>
        <v>0</v>
      </c>
      <c r="N8100" s="127"/>
    </row>
    <row r="8101" spans="2:14" x14ac:dyDescent="0.25">
      <c r="C8101" s="106"/>
      <c r="D8101" s="112"/>
      <c r="E8101" s="108"/>
      <c r="G8101" s="113"/>
      <c r="H8101" s="111"/>
      <c r="N8101" s="127"/>
    </row>
    <row r="8102" spans="2:14" x14ac:dyDescent="0.25">
      <c r="B8102" s="93" t="s">
        <v>12517</v>
      </c>
      <c r="C8102" s="94"/>
      <c r="D8102" s="95" t="s">
        <v>12467</v>
      </c>
      <c r="E8102" s="96">
        <v>1</v>
      </c>
      <c r="F8102" s="97" t="s">
        <v>11816</v>
      </c>
      <c r="G8102" s="98" t="s">
        <v>12516</v>
      </c>
      <c r="H8102" s="99">
        <v>12955</v>
      </c>
      <c r="I8102" s="100">
        <f t="shared" ref="I8102:I8106" si="476">C8102*H8102</f>
        <v>0</v>
      </c>
      <c r="N8102" s="127"/>
    </row>
    <row r="8103" spans="2:14" x14ac:dyDescent="0.25">
      <c r="B8103" s="93" t="s">
        <v>12518</v>
      </c>
      <c r="C8103" s="94"/>
      <c r="D8103" s="95" t="s">
        <v>12469</v>
      </c>
      <c r="E8103" s="96">
        <v>1</v>
      </c>
      <c r="F8103" s="97" t="s">
        <v>11816</v>
      </c>
      <c r="G8103" s="98" t="s">
        <v>12516</v>
      </c>
      <c r="H8103" s="99">
        <v>12955</v>
      </c>
      <c r="I8103" s="100">
        <f t="shared" si="476"/>
        <v>0</v>
      </c>
      <c r="N8103" s="127"/>
    </row>
    <row r="8104" spans="2:14" x14ac:dyDescent="0.25">
      <c r="B8104" s="93" t="s">
        <v>12519</v>
      </c>
      <c r="C8104" s="94"/>
      <c r="D8104" s="95" t="s">
        <v>12471</v>
      </c>
      <c r="E8104" s="96">
        <v>1</v>
      </c>
      <c r="F8104" s="97" t="s">
        <v>11816</v>
      </c>
      <c r="G8104" s="98" t="s">
        <v>12516</v>
      </c>
      <c r="H8104" s="99">
        <v>12955</v>
      </c>
      <c r="I8104" s="100">
        <f t="shared" si="476"/>
        <v>0</v>
      </c>
      <c r="N8104" s="127"/>
    </row>
    <row r="8105" spans="2:14" x14ac:dyDescent="0.25">
      <c r="B8105" s="93" t="s">
        <v>12520</v>
      </c>
      <c r="C8105" s="94"/>
      <c r="D8105" s="95" t="s">
        <v>12473</v>
      </c>
      <c r="E8105" s="96">
        <v>1</v>
      </c>
      <c r="F8105" s="97" t="s">
        <v>11816</v>
      </c>
      <c r="G8105" s="98" t="s">
        <v>12516</v>
      </c>
      <c r="H8105" s="99">
        <v>12955</v>
      </c>
      <c r="I8105" s="100">
        <f t="shared" si="476"/>
        <v>0</v>
      </c>
      <c r="N8105" s="127"/>
    </row>
    <row r="8106" spans="2:14" x14ac:dyDescent="0.25">
      <c r="B8106" s="93" t="s">
        <v>12521</v>
      </c>
      <c r="C8106" s="94"/>
      <c r="D8106" s="95" t="s">
        <v>12475</v>
      </c>
      <c r="E8106" s="96">
        <v>1</v>
      </c>
      <c r="F8106" s="97" t="s">
        <v>11816</v>
      </c>
      <c r="G8106" s="98" t="s">
        <v>12516</v>
      </c>
      <c r="H8106" s="99">
        <v>12955</v>
      </c>
      <c r="I8106" s="100">
        <f t="shared" si="476"/>
        <v>0</v>
      </c>
      <c r="N8106" s="127"/>
    </row>
    <row r="8107" spans="2:14" x14ac:dyDescent="0.25">
      <c r="C8107" s="106"/>
      <c r="D8107" s="112"/>
      <c r="E8107" s="108"/>
      <c r="G8107" s="113"/>
      <c r="H8107" s="111"/>
      <c r="N8107" s="127"/>
    </row>
    <row r="8108" spans="2:14" x14ac:dyDescent="0.25">
      <c r="B8108" s="93" t="s">
        <v>12522</v>
      </c>
      <c r="C8108" s="94"/>
      <c r="D8108" s="95" t="s">
        <v>12523</v>
      </c>
      <c r="E8108" s="96">
        <v>1</v>
      </c>
      <c r="F8108" s="97" t="s">
        <v>11816</v>
      </c>
      <c r="G8108" s="98" t="s">
        <v>11897</v>
      </c>
      <c r="H8108" s="99">
        <v>15507</v>
      </c>
      <c r="I8108" s="100">
        <f t="shared" ref="I8108:I8112" si="477">C8108*H8108</f>
        <v>0</v>
      </c>
      <c r="N8108" s="127"/>
    </row>
    <row r="8109" spans="2:14" x14ac:dyDescent="0.25">
      <c r="B8109" s="93" t="s">
        <v>12524</v>
      </c>
      <c r="C8109" s="94"/>
      <c r="D8109" s="95" t="s">
        <v>12525</v>
      </c>
      <c r="E8109" s="96">
        <v>1</v>
      </c>
      <c r="F8109" s="97" t="s">
        <v>11816</v>
      </c>
      <c r="G8109" s="98" t="s">
        <v>11897</v>
      </c>
      <c r="H8109" s="99">
        <v>15507</v>
      </c>
      <c r="I8109" s="100">
        <f t="shared" si="477"/>
        <v>0</v>
      </c>
      <c r="N8109" s="127"/>
    </row>
    <row r="8110" spans="2:14" x14ac:dyDescent="0.25">
      <c r="B8110" s="93" t="s">
        <v>12526</v>
      </c>
      <c r="C8110" s="94"/>
      <c r="D8110" s="95" t="s">
        <v>12527</v>
      </c>
      <c r="E8110" s="96">
        <v>1</v>
      </c>
      <c r="F8110" s="97" t="s">
        <v>11816</v>
      </c>
      <c r="G8110" s="98" t="s">
        <v>11897</v>
      </c>
      <c r="H8110" s="99">
        <v>15507</v>
      </c>
      <c r="I8110" s="100">
        <f t="shared" si="477"/>
        <v>0</v>
      </c>
      <c r="N8110" s="127"/>
    </row>
    <row r="8111" spans="2:14" x14ac:dyDescent="0.25">
      <c r="B8111" s="93" t="s">
        <v>12528</v>
      </c>
      <c r="C8111" s="94"/>
      <c r="D8111" s="95" t="s">
        <v>12529</v>
      </c>
      <c r="E8111" s="96">
        <v>1</v>
      </c>
      <c r="F8111" s="97" t="s">
        <v>11816</v>
      </c>
      <c r="G8111" s="98" t="s">
        <v>11897</v>
      </c>
      <c r="H8111" s="99">
        <v>15507</v>
      </c>
      <c r="I8111" s="100">
        <f t="shared" si="477"/>
        <v>0</v>
      </c>
      <c r="N8111" s="127"/>
    </row>
    <row r="8112" spans="2:14" x14ac:dyDescent="0.25">
      <c r="B8112" s="93" t="s">
        <v>12530</v>
      </c>
      <c r="C8112" s="94"/>
      <c r="D8112" s="95" t="s">
        <v>12531</v>
      </c>
      <c r="E8112" s="96">
        <v>1</v>
      </c>
      <c r="F8112" s="97" t="s">
        <v>11816</v>
      </c>
      <c r="G8112" s="98" t="s">
        <v>11897</v>
      </c>
      <c r="H8112" s="99">
        <v>15507</v>
      </c>
      <c r="I8112" s="100">
        <f t="shared" si="477"/>
        <v>0</v>
      </c>
      <c r="N8112" s="127"/>
    </row>
    <row r="8113" spans="2:14" x14ac:dyDescent="0.25">
      <c r="C8113" s="106"/>
      <c r="D8113" s="112"/>
      <c r="E8113" s="108"/>
      <c r="G8113" s="113"/>
      <c r="H8113" s="111"/>
      <c r="N8113" s="127"/>
    </row>
    <row r="8114" spans="2:14" x14ac:dyDescent="0.25">
      <c r="B8114" s="93" t="s">
        <v>12532</v>
      </c>
      <c r="C8114" s="94"/>
      <c r="D8114" s="95" t="s">
        <v>12533</v>
      </c>
      <c r="E8114" s="96">
        <v>1</v>
      </c>
      <c r="F8114" s="97" t="s">
        <v>11816</v>
      </c>
      <c r="G8114" s="98" t="s">
        <v>12534</v>
      </c>
      <c r="H8114" s="99">
        <v>15848</v>
      </c>
      <c r="I8114" s="100">
        <f t="shared" ref="I8114:I8120" si="478">C8114*H8114</f>
        <v>0</v>
      </c>
      <c r="N8114" s="127"/>
    </row>
    <row r="8115" spans="2:14" x14ac:dyDescent="0.25">
      <c r="B8115" s="93" t="s">
        <v>12535</v>
      </c>
      <c r="C8115" s="94"/>
      <c r="D8115" s="95" t="s">
        <v>12536</v>
      </c>
      <c r="E8115" s="96">
        <v>1</v>
      </c>
      <c r="F8115" s="97" t="s">
        <v>11816</v>
      </c>
      <c r="G8115" s="98" t="s">
        <v>12534</v>
      </c>
      <c r="H8115" s="99">
        <v>15848</v>
      </c>
      <c r="I8115" s="100">
        <f t="shared" si="478"/>
        <v>0</v>
      </c>
      <c r="N8115" s="127"/>
    </row>
    <row r="8116" spans="2:14" x14ac:dyDescent="0.25">
      <c r="B8116" s="93" t="s">
        <v>12537</v>
      </c>
      <c r="C8116" s="94"/>
      <c r="D8116" s="95" t="s">
        <v>12538</v>
      </c>
      <c r="E8116" s="96">
        <v>1</v>
      </c>
      <c r="F8116" s="97" t="s">
        <v>11816</v>
      </c>
      <c r="G8116" s="98" t="s">
        <v>12534</v>
      </c>
      <c r="H8116" s="99">
        <v>15848</v>
      </c>
      <c r="I8116" s="100">
        <f t="shared" si="478"/>
        <v>0</v>
      </c>
      <c r="N8116" s="127"/>
    </row>
    <row r="8117" spans="2:14" x14ac:dyDescent="0.25">
      <c r="B8117" s="93" t="s">
        <v>14981</v>
      </c>
      <c r="C8117" s="94"/>
      <c r="D8117" s="95" t="s">
        <v>14982</v>
      </c>
      <c r="E8117" s="96">
        <v>1</v>
      </c>
      <c r="F8117" s="97" t="s">
        <v>11816</v>
      </c>
      <c r="G8117" s="98" t="s">
        <v>12534</v>
      </c>
      <c r="H8117" s="99">
        <v>15848</v>
      </c>
      <c r="I8117" s="100">
        <f t="shared" si="478"/>
        <v>0</v>
      </c>
      <c r="N8117" s="127"/>
    </row>
    <row r="8118" spans="2:14" x14ac:dyDescent="0.25">
      <c r="B8118" s="93" t="s">
        <v>12539</v>
      </c>
      <c r="C8118" s="94"/>
      <c r="D8118" s="95" t="s">
        <v>12540</v>
      </c>
      <c r="E8118" s="96">
        <v>1</v>
      </c>
      <c r="F8118" s="97" t="s">
        <v>11816</v>
      </c>
      <c r="G8118" s="98" t="s">
        <v>12534</v>
      </c>
      <c r="H8118" s="99">
        <v>15848</v>
      </c>
      <c r="I8118" s="100">
        <f t="shared" si="478"/>
        <v>0</v>
      </c>
      <c r="N8118" s="127"/>
    </row>
    <row r="8119" spans="2:14" x14ac:dyDescent="0.25">
      <c r="B8119" s="93" t="s">
        <v>12541</v>
      </c>
      <c r="C8119" s="94"/>
      <c r="D8119" s="95" t="s">
        <v>12542</v>
      </c>
      <c r="E8119" s="96">
        <v>1</v>
      </c>
      <c r="F8119" s="97" t="s">
        <v>11816</v>
      </c>
      <c r="G8119" s="98" t="s">
        <v>12534</v>
      </c>
      <c r="H8119" s="99">
        <v>15848</v>
      </c>
      <c r="I8119" s="100">
        <f t="shared" si="478"/>
        <v>0</v>
      </c>
      <c r="N8119" s="127"/>
    </row>
    <row r="8120" spans="2:14" x14ac:dyDescent="0.25">
      <c r="B8120" s="93" t="s">
        <v>12543</v>
      </c>
      <c r="C8120" s="94"/>
      <c r="D8120" s="95" t="s">
        <v>12544</v>
      </c>
      <c r="E8120" s="96">
        <v>1</v>
      </c>
      <c r="F8120" s="97" t="s">
        <v>11816</v>
      </c>
      <c r="G8120" s="98" t="s">
        <v>12534</v>
      </c>
      <c r="H8120" s="99">
        <v>15848</v>
      </c>
      <c r="I8120" s="100">
        <f t="shared" si="478"/>
        <v>0</v>
      </c>
      <c r="N8120" s="127"/>
    </row>
    <row r="8121" spans="2:14" x14ac:dyDescent="0.25">
      <c r="C8121" s="106"/>
      <c r="D8121" s="112"/>
      <c r="E8121" s="108"/>
      <c r="G8121" s="113"/>
      <c r="H8121" s="111"/>
      <c r="N8121" s="127"/>
    </row>
    <row r="8122" spans="2:14" x14ac:dyDescent="0.25">
      <c r="B8122" s="93" t="s">
        <v>12545</v>
      </c>
      <c r="C8122" s="94"/>
      <c r="D8122" s="95" t="s">
        <v>12465</v>
      </c>
      <c r="E8122" s="96">
        <v>1</v>
      </c>
      <c r="F8122" s="97" t="s">
        <v>11816</v>
      </c>
      <c r="G8122" s="98" t="s">
        <v>11934</v>
      </c>
      <c r="H8122" s="99">
        <v>16903</v>
      </c>
      <c r="I8122" s="100">
        <f t="shared" ref="I8122:I8127" si="479">C8122*H8122</f>
        <v>0</v>
      </c>
      <c r="N8122" s="127"/>
    </row>
    <row r="8123" spans="2:14" x14ac:dyDescent="0.25">
      <c r="B8123" s="93" t="s">
        <v>12546</v>
      </c>
      <c r="C8123" s="94"/>
      <c r="D8123" s="95" t="s">
        <v>12467</v>
      </c>
      <c r="E8123" s="96">
        <v>1</v>
      </c>
      <c r="F8123" s="97" t="s">
        <v>11816</v>
      </c>
      <c r="G8123" s="98" t="s">
        <v>11934</v>
      </c>
      <c r="H8123" s="99">
        <v>16903</v>
      </c>
      <c r="I8123" s="100">
        <f t="shared" si="479"/>
        <v>0</v>
      </c>
      <c r="N8123" s="127"/>
    </row>
    <row r="8124" spans="2:14" x14ac:dyDescent="0.25">
      <c r="B8124" s="93" t="s">
        <v>12547</v>
      </c>
      <c r="C8124" s="94"/>
      <c r="D8124" s="95" t="s">
        <v>12469</v>
      </c>
      <c r="E8124" s="96">
        <v>1</v>
      </c>
      <c r="F8124" s="97" t="s">
        <v>11816</v>
      </c>
      <c r="G8124" s="98" t="s">
        <v>11934</v>
      </c>
      <c r="H8124" s="99">
        <v>16903</v>
      </c>
      <c r="I8124" s="100">
        <f t="shared" si="479"/>
        <v>0</v>
      </c>
      <c r="N8124" s="127"/>
    </row>
    <row r="8125" spans="2:14" x14ac:dyDescent="0.25">
      <c r="B8125" s="93" t="s">
        <v>12548</v>
      </c>
      <c r="C8125" s="94"/>
      <c r="D8125" s="95" t="s">
        <v>12471</v>
      </c>
      <c r="E8125" s="96">
        <v>1</v>
      </c>
      <c r="F8125" s="97" t="s">
        <v>11816</v>
      </c>
      <c r="G8125" s="98" t="s">
        <v>11934</v>
      </c>
      <c r="H8125" s="99">
        <v>16903</v>
      </c>
      <c r="I8125" s="100">
        <f t="shared" si="479"/>
        <v>0</v>
      </c>
      <c r="N8125" s="127"/>
    </row>
    <row r="8126" spans="2:14" x14ac:dyDescent="0.25">
      <c r="B8126" s="93" t="s">
        <v>12549</v>
      </c>
      <c r="C8126" s="94"/>
      <c r="D8126" s="95" t="s">
        <v>12473</v>
      </c>
      <c r="E8126" s="96">
        <v>1</v>
      </c>
      <c r="F8126" s="97" t="s">
        <v>11816</v>
      </c>
      <c r="G8126" s="98" t="s">
        <v>11934</v>
      </c>
      <c r="H8126" s="99">
        <v>16903</v>
      </c>
      <c r="I8126" s="100">
        <f t="shared" si="479"/>
        <v>0</v>
      </c>
      <c r="N8126" s="127"/>
    </row>
    <row r="8127" spans="2:14" x14ac:dyDescent="0.25">
      <c r="B8127" s="93" t="s">
        <v>12550</v>
      </c>
      <c r="C8127" s="94"/>
      <c r="D8127" s="95" t="s">
        <v>12477</v>
      </c>
      <c r="E8127" s="96">
        <v>1</v>
      </c>
      <c r="F8127" s="97" t="s">
        <v>11816</v>
      </c>
      <c r="G8127" s="98" t="s">
        <v>11934</v>
      </c>
      <c r="H8127" s="99">
        <v>16903</v>
      </c>
      <c r="I8127" s="100">
        <f t="shared" si="479"/>
        <v>0</v>
      </c>
      <c r="N8127" s="127"/>
    </row>
    <row r="8128" spans="2:14" x14ac:dyDescent="0.25">
      <c r="C8128" s="106"/>
      <c r="D8128" s="112"/>
      <c r="E8128" s="108"/>
      <c r="G8128" s="113"/>
      <c r="H8128" s="111"/>
      <c r="N8128" s="127"/>
    </row>
    <row r="8129" spans="2:14" x14ac:dyDescent="0.25">
      <c r="B8129" s="93" t="s">
        <v>12551</v>
      </c>
      <c r="C8129" s="94"/>
      <c r="D8129" s="95" t="s">
        <v>12465</v>
      </c>
      <c r="E8129" s="96">
        <v>1</v>
      </c>
      <c r="F8129" s="97" t="s">
        <v>11816</v>
      </c>
      <c r="G8129" s="98" t="s">
        <v>12552</v>
      </c>
      <c r="H8129" s="99">
        <v>15998</v>
      </c>
      <c r="I8129" s="100">
        <f t="shared" ref="I8129:I8135" si="480">C8129*H8129</f>
        <v>0</v>
      </c>
      <c r="N8129" s="127"/>
    </row>
    <row r="8130" spans="2:14" x14ac:dyDescent="0.25">
      <c r="B8130" s="93" t="s">
        <v>12553</v>
      </c>
      <c r="C8130" s="94"/>
      <c r="D8130" s="95" t="s">
        <v>12467</v>
      </c>
      <c r="E8130" s="96">
        <v>1</v>
      </c>
      <c r="F8130" s="97" t="s">
        <v>11816</v>
      </c>
      <c r="G8130" s="98" t="s">
        <v>12552</v>
      </c>
      <c r="H8130" s="99">
        <v>15998</v>
      </c>
      <c r="I8130" s="100">
        <f t="shared" si="480"/>
        <v>0</v>
      </c>
      <c r="N8130" s="127"/>
    </row>
    <row r="8131" spans="2:14" x14ac:dyDescent="0.25">
      <c r="B8131" s="93" t="s">
        <v>12554</v>
      </c>
      <c r="C8131" s="94"/>
      <c r="D8131" s="95" t="s">
        <v>12469</v>
      </c>
      <c r="E8131" s="96">
        <v>1</v>
      </c>
      <c r="F8131" s="97" t="s">
        <v>11816</v>
      </c>
      <c r="G8131" s="98" t="s">
        <v>12552</v>
      </c>
      <c r="H8131" s="99">
        <v>15998</v>
      </c>
      <c r="I8131" s="100">
        <f t="shared" si="480"/>
        <v>0</v>
      </c>
      <c r="N8131" s="127"/>
    </row>
    <row r="8132" spans="2:14" x14ac:dyDescent="0.25">
      <c r="B8132" s="93" t="s">
        <v>12555</v>
      </c>
      <c r="C8132" s="94"/>
      <c r="D8132" s="95" t="s">
        <v>12471</v>
      </c>
      <c r="E8132" s="96">
        <v>1</v>
      </c>
      <c r="F8132" s="97" t="s">
        <v>11816</v>
      </c>
      <c r="G8132" s="98" t="s">
        <v>12552</v>
      </c>
      <c r="H8132" s="99">
        <v>15998</v>
      </c>
      <c r="I8132" s="100">
        <f t="shared" si="480"/>
        <v>0</v>
      </c>
      <c r="N8132" s="127"/>
    </row>
    <row r="8133" spans="2:14" x14ac:dyDescent="0.25">
      <c r="B8133" s="93" t="s">
        <v>12556</v>
      </c>
      <c r="C8133" s="94"/>
      <c r="D8133" s="95" t="s">
        <v>12473</v>
      </c>
      <c r="E8133" s="96">
        <v>1</v>
      </c>
      <c r="F8133" s="97" t="s">
        <v>11816</v>
      </c>
      <c r="G8133" s="98" t="s">
        <v>12552</v>
      </c>
      <c r="H8133" s="99">
        <v>15998</v>
      </c>
      <c r="I8133" s="100">
        <f t="shared" si="480"/>
        <v>0</v>
      </c>
      <c r="N8133" s="127"/>
    </row>
    <row r="8134" spans="2:14" x14ac:dyDescent="0.25">
      <c r="B8134" s="93" t="s">
        <v>12557</v>
      </c>
      <c r="C8134" s="94"/>
      <c r="D8134" s="95" t="s">
        <v>12475</v>
      </c>
      <c r="E8134" s="96">
        <v>1</v>
      </c>
      <c r="F8134" s="97" t="s">
        <v>11816</v>
      </c>
      <c r="G8134" s="98" t="s">
        <v>12552</v>
      </c>
      <c r="H8134" s="99">
        <v>15998</v>
      </c>
      <c r="I8134" s="100">
        <f t="shared" si="480"/>
        <v>0</v>
      </c>
      <c r="N8134" s="127"/>
    </row>
    <row r="8135" spans="2:14" x14ac:dyDescent="0.25">
      <c r="B8135" s="93" t="s">
        <v>12558</v>
      </c>
      <c r="C8135" s="94"/>
      <c r="D8135" s="95" t="s">
        <v>12477</v>
      </c>
      <c r="E8135" s="96">
        <v>1</v>
      </c>
      <c r="F8135" s="97" t="s">
        <v>11816</v>
      </c>
      <c r="G8135" s="98" t="s">
        <v>12552</v>
      </c>
      <c r="H8135" s="99">
        <v>15998</v>
      </c>
      <c r="I8135" s="100">
        <f t="shared" si="480"/>
        <v>0</v>
      </c>
      <c r="N8135" s="127"/>
    </row>
    <row r="8136" spans="2:14" x14ac:dyDescent="0.25">
      <c r="C8136" s="106"/>
      <c r="D8136" s="112"/>
      <c r="E8136" s="108"/>
      <c r="G8136" s="113"/>
      <c r="H8136" s="111"/>
      <c r="N8136" s="127"/>
    </row>
    <row r="8137" spans="2:14" x14ac:dyDescent="0.25">
      <c r="B8137" s="93" t="s">
        <v>12559</v>
      </c>
      <c r="C8137" s="94"/>
      <c r="D8137" s="95" t="s">
        <v>12465</v>
      </c>
      <c r="E8137" s="96">
        <v>1</v>
      </c>
      <c r="F8137" s="97" t="s">
        <v>11816</v>
      </c>
      <c r="G8137" s="98" t="s">
        <v>1012</v>
      </c>
      <c r="H8137" s="99">
        <v>15624</v>
      </c>
      <c r="I8137" s="100">
        <f t="shared" ref="I8137:I8141" si="481">C8137*H8137</f>
        <v>0</v>
      </c>
      <c r="N8137" s="127"/>
    </row>
    <row r="8138" spans="2:14" x14ac:dyDescent="0.25">
      <c r="B8138" s="93" t="s">
        <v>12560</v>
      </c>
      <c r="C8138" s="94"/>
      <c r="D8138" s="95" t="s">
        <v>12467</v>
      </c>
      <c r="E8138" s="96">
        <v>1</v>
      </c>
      <c r="F8138" s="97" t="s">
        <v>11816</v>
      </c>
      <c r="G8138" s="98" t="s">
        <v>1012</v>
      </c>
      <c r="H8138" s="99">
        <v>15624</v>
      </c>
      <c r="I8138" s="100">
        <f t="shared" si="481"/>
        <v>0</v>
      </c>
      <c r="N8138" s="127"/>
    </row>
    <row r="8139" spans="2:14" x14ac:dyDescent="0.25">
      <c r="B8139" s="93" t="s">
        <v>12561</v>
      </c>
      <c r="C8139" s="94"/>
      <c r="D8139" s="95" t="s">
        <v>12469</v>
      </c>
      <c r="E8139" s="96">
        <v>1</v>
      </c>
      <c r="F8139" s="97" t="s">
        <v>11816</v>
      </c>
      <c r="G8139" s="98" t="s">
        <v>1012</v>
      </c>
      <c r="H8139" s="99">
        <v>15624</v>
      </c>
      <c r="I8139" s="100">
        <f t="shared" si="481"/>
        <v>0</v>
      </c>
      <c r="N8139" s="127"/>
    </row>
    <row r="8140" spans="2:14" x14ac:dyDescent="0.25">
      <c r="B8140" s="93" t="s">
        <v>12562</v>
      </c>
      <c r="C8140" s="94"/>
      <c r="D8140" s="95" t="s">
        <v>12471</v>
      </c>
      <c r="E8140" s="96">
        <v>1</v>
      </c>
      <c r="F8140" s="97" t="s">
        <v>11816</v>
      </c>
      <c r="G8140" s="98" t="s">
        <v>1012</v>
      </c>
      <c r="H8140" s="99">
        <v>15624</v>
      </c>
      <c r="I8140" s="100">
        <f t="shared" si="481"/>
        <v>0</v>
      </c>
      <c r="N8140" s="127"/>
    </row>
    <row r="8141" spans="2:14" x14ac:dyDescent="0.25">
      <c r="B8141" s="93" t="s">
        <v>12563</v>
      </c>
      <c r="C8141" s="94"/>
      <c r="D8141" s="95" t="s">
        <v>12473</v>
      </c>
      <c r="E8141" s="96">
        <v>1</v>
      </c>
      <c r="F8141" s="97" t="s">
        <v>11816</v>
      </c>
      <c r="G8141" s="98" t="s">
        <v>1012</v>
      </c>
      <c r="H8141" s="99">
        <v>15624</v>
      </c>
      <c r="I8141" s="100">
        <f t="shared" si="481"/>
        <v>0</v>
      </c>
      <c r="N8141" s="127"/>
    </row>
    <row r="8142" spans="2:14" x14ac:dyDescent="0.25">
      <c r="C8142" s="106"/>
      <c r="D8142" s="112"/>
      <c r="E8142" s="108"/>
      <c r="G8142" s="113"/>
      <c r="H8142" s="111"/>
      <c r="N8142" s="127"/>
    </row>
    <row r="8143" spans="2:14" x14ac:dyDescent="0.25">
      <c r="B8143" s="93" t="s">
        <v>12564</v>
      </c>
      <c r="C8143" s="94"/>
      <c r="D8143" s="95" t="s">
        <v>12465</v>
      </c>
      <c r="E8143" s="96">
        <v>1</v>
      </c>
      <c r="F8143" s="97" t="s">
        <v>11816</v>
      </c>
      <c r="G8143" s="98" t="s">
        <v>1446</v>
      </c>
      <c r="H8143" s="99">
        <v>16350</v>
      </c>
      <c r="I8143" s="100">
        <f t="shared" ref="I8143:I8148" si="482">C8143*H8143</f>
        <v>0</v>
      </c>
      <c r="N8143" s="127"/>
    </row>
    <row r="8144" spans="2:14" x14ac:dyDescent="0.25">
      <c r="B8144" s="93" t="s">
        <v>12565</v>
      </c>
      <c r="C8144" s="94"/>
      <c r="D8144" s="95" t="s">
        <v>12467</v>
      </c>
      <c r="E8144" s="96">
        <v>1</v>
      </c>
      <c r="F8144" s="97" t="s">
        <v>11816</v>
      </c>
      <c r="G8144" s="98" t="s">
        <v>1446</v>
      </c>
      <c r="H8144" s="99">
        <v>16350</v>
      </c>
      <c r="I8144" s="100">
        <f t="shared" si="482"/>
        <v>0</v>
      </c>
      <c r="N8144" s="127"/>
    </row>
    <row r="8145" spans="2:14" x14ac:dyDescent="0.25">
      <c r="B8145" s="93" t="s">
        <v>12566</v>
      </c>
      <c r="C8145" s="94"/>
      <c r="D8145" s="95" t="s">
        <v>12469</v>
      </c>
      <c r="E8145" s="96">
        <v>1</v>
      </c>
      <c r="F8145" s="97" t="s">
        <v>11816</v>
      </c>
      <c r="G8145" s="98" t="s">
        <v>1446</v>
      </c>
      <c r="H8145" s="99">
        <v>16350</v>
      </c>
      <c r="I8145" s="100">
        <f t="shared" si="482"/>
        <v>0</v>
      </c>
      <c r="N8145" s="127"/>
    </row>
    <row r="8146" spans="2:14" x14ac:dyDescent="0.25">
      <c r="B8146" s="93" t="s">
        <v>12567</v>
      </c>
      <c r="C8146" s="94"/>
      <c r="D8146" s="95" t="s">
        <v>12471</v>
      </c>
      <c r="E8146" s="96">
        <v>1</v>
      </c>
      <c r="F8146" s="97" t="s">
        <v>11816</v>
      </c>
      <c r="G8146" s="98" t="s">
        <v>1446</v>
      </c>
      <c r="H8146" s="99">
        <v>16350</v>
      </c>
      <c r="I8146" s="100">
        <f t="shared" si="482"/>
        <v>0</v>
      </c>
      <c r="N8146" s="127"/>
    </row>
    <row r="8147" spans="2:14" x14ac:dyDescent="0.25">
      <c r="B8147" s="93" t="s">
        <v>12568</v>
      </c>
      <c r="C8147" s="94"/>
      <c r="D8147" s="95" t="s">
        <v>12473</v>
      </c>
      <c r="E8147" s="96">
        <v>1</v>
      </c>
      <c r="F8147" s="97" t="s">
        <v>11816</v>
      </c>
      <c r="G8147" s="98" t="s">
        <v>1446</v>
      </c>
      <c r="H8147" s="99">
        <v>16350</v>
      </c>
      <c r="I8147" s="100">
        <f t="shared" si="482"/>
        <v>0</v>
      </c>
      <c r="N8147" s="127"/>
    </row>
    <row r="8148" spans="2:14" x14ac:dyDescent="0.25">
      <c r="B8148" s="93" t="s">
        <v>12569</v>
      </c>
      <c r="C8148" s="94"/>
      <c r="D8148" s="95" t="s">
        <v>12475</v>
      </c>
      <c r="E8148" s="96">
        <v>1</v>
      </c>
      <c r="F8148" s="97" t="s">
        <v>11816</v>
      </c>
      <c r="G8148" s="98" t="s">
        <v>1446</v>
      </c>
      <c r="H8148" s="99">
        <v>16350</v>
      </c>
      <c r="I8148" s="100">
        <f t="shared" si="482"/>
        <v>0</v>
      </c>
      <c r="N8148" s="127"/>
    </row>
    <row r="8149" spans="2:14" x14ac:dyDescent="0.25">
      <c r="C8149" s="106"/>
      <c r="D8149" s="112"/>
      <c r="E8149" s="108"/>
      <c r="G8149" s="113"/>
      <c r="H8149" s="111"/>
      <c r="N8149" s="127"/>
    </row>
    <row r="8150" spans="2:14" x14ac:dyDescent="0.25">
      <c r="B8150" s="93" t="s">
        <v>12570</v>
      </c>
      <c r="C8150" s="94"/>
      <c r="D8150" s="95" t="s">
        <v>12465</v>
      </c>
      <c r="E8150" s="96">
        <v>1</v>
      </c>
      <c r="F8150" s="97" t="s">
        <v>11816</v>
      </c>
      <c r="G8150" s="98" t="s">
        <v>7444</v>
      </c>
      <c r="H8150" s="99">
        <v>14653</v>
      </c>
      <c r="I8150" s="100">
        <f t="shared" ref="I8150:I8155" si="483">C8150*H8150</f>
        <v>0</v>
      </c>
      <c r="N8150" s="127"/>
    </row>
    <row r="8151" spans="2:14" x14ac:dyDescent="0.25">
      <c r="B8151" s="93" t="s">
        <v>12571</v>
      </c>
      <c r="C8151" s="94"/>
      <c r="D8151" s="95" t="s">
        <v>12467</v>
      </c>
      <c r="E8151" s="96">
        <v>1</v>
      </c>
      <c r="F8151" s="97" t="s">
        <v>11816</v>
      </c>
      <c r="G8151" s="98" t="s">
        <v>7444</v>
      </c>
      <c r="H8151" s="99">
        <v>14653</v>
      </c>
      <c r="I8151" s="100">
        <f t="shared" si="483"/>
        <v>0</v>
      </c>
      <c r="N8151" s="127"/>
    </row>
    <row r="8152" spans="2:14" x14ac:dyDescent="0.25">
      <c r="B8152" s="93" t="s">
        <v>12572</v>
      </c>
      <c r="C8152" s="94"/>
      <c r="D8152" s="95" t="s">
        <v>12469</v>
      </c>
      <c r="E8152" s="96">
        <v>1</v>
      </c>
      <c r="F8152" s="97" t="s">
        <v>11816</v>
      </c>
      <c r="G8152" s="98" t="s">
        <v>7444</v>
      </c>
      <c r="H8152" s="99">
        <v>14653</v>
      </c>
      <c r="I8152" s="100">
        <f t="shared" si="483"/>
        <v>0</v>
      </c>
      <c r="N8152" s="127"/>
    </row>
    <row r="8153" spans="2:14" x14ac:dyDescent="0.25">
      <c r="B8153" s="93" t="s">
        <v>12573</v>
      </c>
      <c r="C8153" s="94"/>
      <c r="D8153" s="95" t="s">
        <v>12471</v>
      </c>
      <c r="E8153" s="96">
        <v>1</v>
      </c>
      <c r="F8153" s="97" t="s">
        <v>11816</v>
      </c>
      <c r="G8153" s="98" t="s">
        <v>7444</v>
      </c>
      <c r="H8153" s="99">
        <v>14653</v>
      </c>
      <c r="I8153" s="100">
        <f t="shared" si="483"/>
        <v>0</v>
      </c>
      <c r="N8153" s="127"/>
    </row>
    <row r="8154" spans="2:14" x14ac:dyDescent="0.25">
      <c r="B8154" s="93" t="s">
        <v>12574</v>
      </c>
      <c r="C8154" s="94"/>
      <c r="D8154" s="95" t="s">
        <v>12473</v>
      </c>
      <c r="E8154" s="96">
        <v>1</v>
      </c>
      <c r="F8154" s="97" t="s">
        <v>11816</v>
      </c>
      <c r="G8154" s="98" t="s">
        <v>7444</v>
      </c>
      <c r="H8154" s="99">
        <v>14653</v>
      </c>
      <c r="I8154" s="100">
        <f t="shared" si="483"/>
        <v>0</v>
      </c>
      <c r="N8154" s="127"/>
    </row>
    <row r="8155" spans="2:14" x14ac:dyDescent="0.25">
      <c r="B8155" s="93" t="s">
        <v>12575</v>
      </c>
      <c r="C8155" s="94"/>
      <c r="D8155" s="95" t="s">
        <v>12477</v>
      </c>
      <c r="E8155" s="96">
        <v>1</v>
      </c>
      <c r="F8155" s="97" t="s">
        <v>11816</v>
      </c>
      <c r="G8155" s="98" t="s">
        <v>7444</v>
      </c>
      <c r="H8155" s="99">
        <v>14653</v>
      </c>
      <c r="I8155" s="100">
        <f t="shared" si="483"/>
        <v>0</v>
      </c>
      <c r="N8155" s="127"/>
    </row>
    <row r="8156" spans="2:14" x14ac:dyDescent="0.25">
      <c r="C8156" s="106"/>
      <c r="D8156" s="112"/>
      <c r="E8156" s="108"/>
      <c r="G8156" s="113"/>
      <c r="H8156" s="111"/>
      <c r="N8156" s="127"/>
    </row>
    <row r="8157" spans="2:14" x14ac:dyDescent="0.25">
      <c r="B8157" s="93" t="s">
        <v>12576</v>
      </c>
      <c r="C8157" s="94"/>
      <c r="D8157" s="95" t="s">
        <v>12465</v>
      </c>
      <c r="E8157" s="96">
        <v>1</v>
      </c>
      <c r="F8157" s="97" t="s">
        <v>11816</v>
      </c>
      <c r="G8157" s="98" t="s">
        <v>12577</v>
      </c>
      <c r="H8157" s="99">
        <v>13472</v>
      </c>
      <c r="I8157" s="100">
        <f t="shared" ref="I8157:I8163" si="484">C8157*H8157</f>
        <v>0</v>
      </c>
      <c r="N8157" s="127"/>
    </row>
    <row r="8158" spans="2:14" x14ac:dyDescent="0.25">
      <c r="B8158" s="93" t="s">
        <v>12578</v>
      </c>
      <c r="C8158" s="94"/>
      <c r="D8158" s="95" t="s">
        <v>12467</v>
      </c>
      <c r="E8158" s="96">
        <v>1</v>
      </c>
      <c r="F8158" s="97" t="s">
        <v>11816</v>
      </c>
      <c r="G8158" s="98" t="s">
        <v>12577</v>
      </c>
      <c r="H8158" s="99">
        <v>13472</v>
      </c>
      <c r="I8158" s="100">
        <f t="shared" si="484"/>
        <v>0</v>
      </c>
      <c r="N8158" s="127"/>
    </row>
    <row r="8159" spans="2:14" x14ac:dyDescent="0.25">
      <c r="B8159" s="93" t="s">
        <v>12579</v>
      </c>
      <c r="C8159" s="94"/>
      <c r="D8159" s="95" t="s">
        <v>12469</v>
      </c>
      <c r="E8159" s="96">
        <v>1</v>
      </c>
      <c r="F8159" s="97" t="s">
        <v>11816</v>
      </c>
      <c r="G8159" s="98" t="s">
        <v>12577</v>
      </c>
      <c r="H8159" s="99">
        <v>13472</v>
      </c>
      <c r="I8159" s="100">
        <f t="shared" si="484"/>
        <v>0</v>
      </c>
      <c r="N8159" s="127"/>
    </row>
    <row r="8160" spans="2:14" x14ac:dyDescent="0.25">
      <c r="B8160" s="93" t="s">
        <v>12580</v>
      </c>
      <c r="C8160" s="94"/>
      <c r="D8160" s="95" t="s">
        <v>12471</v>
      </c>
      <c r="E8160" s="96">
        <v>1</v>
      </c>
      <c r="F8160" s="97" t="s">
        <v>11816</v>
      </c>
      <c r="G8160" s="98" t="s">
        <v>12577</v>
      </c>
      <c r="H8160" s="99">
        <v>13472</v>
      </c>
      <c r="I8160" s="100">
        <f t="shared" si="484"/>
        <v>0</v>
      </c>
      <c r="N8160" s="127"/>
    </row>
    <row r="8161" spans="2:14" x14ac:dyDescent="0.25">
      <c r="B8161" s="93" t="s">
        <v>12581</v>
      </c>
      <c r="C8161" s="94"/>
      <c r="D8161" s="95" t="s">
        <v>12473</v>
      </c>
      <c r="E8161" s="96">
        <v>1</v>
      </c>
      <c r="F8161" s="97" t="s">
        <v>11816</v>
      </c>
      <c r="G8161" s="98" t="s">
        <v>12577</v>
      </c>
      <c r="H8161" s="99">
        <v>13472</v>
      </c>
      <c r="I8161" s="100">
        <f t="shared" si="484"/>
        <v>0</v>
      </c>
      <c r="N8161" s="127"/>
    </row>
    <row r="8162" spans="2:14" x14ac:dyDescent="0.25">
      <c r="B8162" s="93" t="s">
        <v>12582</v>
      </c>
      <c r="C8162" s="94"/>
      <c r="D8162" s="95" t="s">
        <v>12475</v>
      </c>
      <c r="E8162" s="96">
        <v>1</v>
      </c>
      <c r="F8162" s="97" t="s">
        <v>11816</v>
      </c>
      <c r="G8162" s="98" t="s">
        <v>12577</v>
      </c>
      <c r="H8162" s="99">
        <v>13472</v>
      </c>
      <c r="I8162" s="100">
        <f t="shared" si="484"/>
        <v>0</v>
      </c>
      <c r="N8162" s="127"/>
    </row>
    <row r="8163" spans="2:14" x14ac:dyDescent="0.25">
      <c r="B8163" s="93" t="s">
        <v>12583</v>
      </c>
      <c r="C8163" s="94"/>
      <c r="D8163" s="95" t="s">
        <v>12477</v>
      </c>
      <c r="E8163" s="96">
        <v>1</v>
      </c>
      <c r="F8163" s="97" t="s">
        <v>11816</v>
      </c>
      <c r="G8163" s="98" t="s">
        <v>12577</v>
      </c>
      <c r="H8163" s="99">
        <v>13472</v>
      </c>
      <c r="I8163" s="100">
        <f t="shared" si="484"/>
        <v>0</v>
      </c>
      <c r="N8163" s="127"/>
    </row>
    <row r="8164" spans="2:14" x14ac:dyDescent="0.25">
      <c r="C8164" s="106"/>
      <c r="D8164" s="112"/>
      <c r="E8164" s="108"/>
      <c r="G8164" s="113"/>
      <c r="H8164" s="111"/>
      <c r="N8164" s="127"/>
    </row>
    <row r="8165" spans="2:14" x14ac:dyDescent="0.25">
      <c r="B8165" s="93" t="s">
        <v>12584</v>
      </c>
      <c r="C8165" s="94"/>
      <c r="D8165" s="95" t="s">
        <v>12465</v>
      </c>
      <c r="E8165" s="96">
        <v>1</v>
      </c>
      <c r="F8165" s="97" t="s">
        <v>11816</v>
      </c>
      <c r="G8165" s="98" t="s">
        <v>6265</v>
      </c>
      <c r="H8165" s="99">
        <v>17082</v>
      </c>
      <c r="I8165" s="100">
        <f t="shared" ref="I8165:I8170" si="485">C8165*H8165</f>
        <v>0</v>
      </c>
      <c r="N8165" s="127"/>
    </row>
    <row r="8166" spans="2:14" x14ac:dyDescent="0.25">
      <c r="B8166" s="93" t="s">
        <v>12585</v>
      </c>
      <c r="C8166" s="94"/>
      <c r="D8166" s="95" t="s">
        <v>12467</v>
      </c>
      <c r="E8166" s="96">
        <v>1</v>
      </c>
      <c r="F8166" s="97" t="s">
        <v>11816</v>
      </c>
      <c r="G8166" s="98" t="s">
        <v>6265</v>
      </c>
      <c r="H8166" s="99">
        <v>17082</v>
      </c>
      <c r="I8166" s="100">
        <f t="shared" si="485"/>
        <v>0</v>
      </c>
      <c r="N8166" s="127"/>
    </row>
    <row r="8167" spans="2:14" x14ac:dyDescent="0.25">
      <c r="B8167" s="93" t="s">
        <v>12586</v>
      </c>
      <c r="C8167" s="94"/>
      <c r="D8167" s="95" t="s">
        <v>12469</v>
      </c>
      <c r="E8167" s="96">
        <v>1</v>
      </c>
      <c r="F8167" s="97" t="s">
        <v>11816</v>
      </c>
      <c r="G8167" s="98" t="s">
        <v>6265</v>
      </c>
      <c r="H8167" s="99">
        <v>17082</v>
      </c>
      <c r="I8167" s="100">
        <f t="shared" si="485"/>
        <v>0</v>
      </c>
      <c r="N8167" s="127"/>
    </row>
    <row r="8168" spans="2:14" x14ac:dyDescent="0.25">
      <c r="B8168" s="93" t="s">
        <v>12587</v>
      </c>
      <c r="C8168" s="94"/>
      <c r="D8168" s="95" t="s">
        <v>12471</v>
      </c>
      <c r="E8168" s="96">
        <v>1</v>
      </c>
      <c r="F8168" s="97" t="s">
        <v>11816</v>
      </c>
      <c r="G8168" s="98" t="s">
        <v>6265</v>
      </c>
      <c r="H8168" s="99">
        <v>17082</v>
      </c>
      <c r="I8168" s="100">
        <f t="shared" si="485"/>
        <v>0</v>
      </c>
      <c r="N8168" s="127"/>
    </row>
    <row r="8169" spans="2:14" x14ac:dyDescent="0.25">
      <c r="B8169" s="93" t="s">
        <v>12588</v>
      </c>
      <c r="C8169" s="94"/>
      <c r="D8169" s="95" t="s">
        <v>12473</v>
      </c>
      <c r="E8169" s="96">
        <v>1</v>
      </c>
      <c r="F8169" s="97" t="s">
        <v>11816</v>
      </c>
      <c r="G8169" s="98" t="s">
        <v>6265</v>
      </c>
      <c r="H8169" s="99">
        <v>17082</v>
      </c>
      <c r="I8169" s="100">
        <f t="shared" si="485"/>
        <v>0</v>
      </c>
      <c r="N8169" s="127"/>
    </row>
    <row r="8170" spans="2:14" x14ac:dyDescent="0.25">
      <c r="B8170" s="93" t="s">
        <v>12589</v>
      </c>
      <c r="C8170" s="94"/>
      <c r="D8170" s="95" t="s">
        <v>12475</v>
      </c>
      <c r="E8170" s="96">
        <v>1</v>
      </c>
      <c r="F8170" s="97" t="s">
        <v>11816</v>
      </c>
      <c r="G8170" s="98" t="s">
        <v>6265</v>
      </c>
      <c r="H8170" s="99">
        <v>17082</v>
      </c>
      <c r="I8170" s="100">
        <f t="shared" si="485"/>
        <v>0</v>
      </c>
      <c r="N8170" s="127"/>
    </row>
    <row r="8171" spans="2:14" x14ac:dyDescent="0.25">
      <c r="C8171" s="106"/>
      <c r="D8171" s="112"/>
      <c r="E8171" s="108"/>
      <c r="G8171" s="113"/>
      <c r="H8171" s="111"/>
      <c r="N8171" s="127"/>
    </row>
    <row r="8172" spans="2:14" x14ac:dyDescent="0.25">
      <c r="B8172" s="93" t="s">
        <v>12590</v>
      </c>
      <c r="C8172" s="94"/>
      <c r="D8172" s="95" t="s">
        <v>12465</v>
      </c>
      <c r="E8172" s="118">
        <v>1</v>
      </c>
      <c r="F8172" s="97" t="s">
        <v>11816</v>
      </c>
      <c r="G8172" s="98" t="s">
        <v>1027</v>
      </c>
      <c r="H8172" s="99">
        <v>18951</v>
      </c>
      <c r="I8172" s="100">
        <f t="shared" ref="I8172:I8178" si="486">C8172*H8172</f>
        <v>0</v>
      </c>
      <c r="N8172" s="127"/>
    </row>
    <row r="8173" spans="2:14" x14ac:dyDescent="0.25">
      <c r="B8173" s="93" t="s">
        <v>12591</v>
      </c>
      <c r="C8173" s="94"/>
      <c r="D8173" s="95" t="s">
        <v>12467</v>
      </c>
      <c r="E8173" s="118">
        <v>1</v>
      </c>
      <c r="F8173" s="97" t="s">
        <v>11816</v>
      </c>
      <c r="G8173" s="98" t="s">
        <v>1027</v>
      </c>
      <c r="H8173" s="99">
        <v>18951</v>
      </c>
      <c r="I8173" s="100">
        <f t="shared" si="486"/>
        <v>0</v>
      </c>
      <c r="N8173" s="127"/>
    </row>
    <row r="8174" spans="2:14" x14ac:dyDescent="0.25">
      <c r="B8174" s="93" t="s">
        <v>12592</v>
      </c>
      <c r="C8174" s="94"/>
      <c r="D8174" s="95" t="s">
        <v>12469</v>
      </c>
      <c r="E8174" s="118">
        <v>1</v>
      </c>
      <c r="F8174" s="97" t="s">
        <v>11816</v>
      </c>
      <c r="G8174" s="98" t="s">
        <v>1027</v>
      </c>
      <c r="H8174" s="99">
        <v>18951</v>
      </c>
      <c r="I8174" s="100">
        <f t="shared" si="486"/>
        <v>0</v>
      </c>
      <c r="N8174" s="127"/>
    </row>
    <row r="8175" spans="2:14" x14ac:dyDescent="0.25">
      <c r="B8175" s="93" t="s">
        <v>12593</v>
      </c>
      <c r="C8175" s="94"/>
      <c r="D8175" s="95" t="s">
        <v>12471</v>
      </c>
      <c r="E8175" s="118">
        <v>1</v>
      </c>
      <c r="F8175" s="97" t="s">
        <v>11816</v>
      </c>
      <c r="G8175" s="98" t="s">
        <v>1027</v>
      </c>
      <c r="H8175" s="99">
        <v>18951</v>
      </c>
      <c r="I8175" s="100">
        <f t="shared" si="486"/>
        <v>0</v>
      </c>
      <c r="N8175" s="127"/>
    </row>
    <row r="8176" spans="2:14" x14ac:dyDescent="0.25">
      <c r="B8176" s="93" t="s">
        <v>12594</v>
      </c>
      <c r="C8176" s="94"/>
      <c r="D8176" s="95" t="s">
        <v>12473</v>
      </c>
      <c r="E8176" s="118">
        <v>1</v>
      </c>
      <c r="F8176" s="97" t="s">
        <v>11816</v>
      </c>
      <c r="G8176" s="98" t="s">
        <v>1027</v>
      </c>
      <c r="H8176" s="99">
        <v>18951</v>
      </c>
      <c r="I8176" s="100">
        <f t="shared" si="486"/>
        <v>0</v>
      </c>
      <c r="N8176" s="127"/>
    </row>
    <row r="8177" spans="2:14" x14ac:dyDescent="0.25">
      <c r="B8177" s="93" t="s">
        <v>12595</v>
      </c>
      <c r="C8177" s="94"/>
      <c r="D8177" s="95" t="s">
        <v>12475</v>
      </c>
      <c r="E8177" s="118">
        <v>1</v>
      </c>
      <c r="F8177" s="97" t="s">
        <v>11816</v>
      </c>
      <c r="G8177" s="98" t="s">
        <v>1027</v>
      </c>
      <c r="H8177" s="99">
        <v>18951</v>
      </c>
      <c r="I8177" s="100">
        <f t="shared" si="486"/>
        <v>0</v>
      </c>
      <c r="N8177" s="127"/>
    </row>
    <row r="8178" spans="2:14" x14ac:dyDescent="0.25">
      <c r="B8178" s="93" t="s">
        <v>12596</v>
      </c>
      <c r="C8178" s="94"/>
      <c r="D8178" s="95" t="s">
        <v>12477</v>
      </c>
      <c r="E8178" s="118">
        <v>1</v>
      </c>
      <c r="F8178" s="97" t="s">
        <v>11816</v>
      </c>
      <c r="G8178" s="98" t="s">
        <v>1027</v>
      </c>
      <c r="H8178" s="99">
        <v>18951</v>
      </c>
      <c r="I8178" s="100">
        <f t="shared" si="486"/>
        <v>0</v>
      </c>
      <c r="N8178" s="127"/>
    </row>
    <row r="8179" spans="2:14" x14ac:dyDescent="0.25">
      <c r="C8179" s="106"/>
      <c r="D8179" s="112"/>
      <c r="E8179" s="108"/>
      <c r="G8179" s="113"/>
      <c r="H8179" s="111"/>
      <c r="N8179" s="127"/>
    </row>
    <row r="8180" spans="2:14" x14ac:dyDescent="0.25">
      <c r="B8180" s="93" t="s">
        <v>12597</v>
      </c>
      <c r="C8180" s="94"/>
      <c r="D8180" s="95" t="s">
        <v>12465</v>
      </c>
      <c r="E8180" s="96">
        <v>1</v>
      </c>
      <c r="F8180" s="97" t="s">
        <v>11816</v>
      </c>
      <c r="G8180" s="98" t="s">
        <v>11997</v>
      </c>
      <c r="H8180" s="99">
        <v>15114</v>
      </c>
      <c r="I8180" s="100">
        <f t="shared" ref="I8180:I8184" si="487">C8180*H8180</f>
        <v>0</v>
      </c>
      <c r="N8180" s="127"/>
    </row>
    <row r="8181" spans="2:14" x14ac:dyDescent="0.25">
      <c r="B8181" s="93" t="s">
        <v>12598</v>
      </c>
      <c r="C8181" s="94"/>
      <c r="D8181" s="95" t="s">
        <v>12467</v>
      </c>
      <c r="E8181" s="96">
        <v>1</v>
      </c>
      <c r="F8181" s="97" t="s">
        <v>11816</v>
      </c>
      <c r="G8181" s="98" t="s">
        <v>11997</v>
      </c>
      <c r="H8181" s="99">
        <v>15114</v>
      </c>
      <c r="I8181" s="100">
        <f t="shared" si="487"/>
        <v>0</v>
      </c>
      <c r="N8181" s="127"/>
    </row>
    <row r="8182" spans="2:14" x14ac:dyDescent="0.25">
      <c r="B8182" s="93" t="s">
        <v>12599</v>
      </c>
      <c r="C8182" s="94"/>
      <c r="D8182" s="95" t="s">
        <v>12469</v>
      </c>
      <c r="E8182" s="96">
        <v>1</v>
      </c>
      <c r="F8182" s="97" t="s">
        <v>11816</v>
      </c>
      <c r="G8182" s="98" t="s">
        <v>11997</v>
      </c>
      <c r="H8182" s="99">
        <v>15114</v>
      </c>
      <c r="I8182" s="100">
        <f t="shared" si="487"/>
        <v>0</v>
      </c>
      <c r="N8182" s="127"/>
    </row>
    <row r="8183" spans="2:14" x14ac:dyDescent="0.25">
      <c r="B8183" s="93" t="s">
        <v>12600</v>
      </c>
      <c r="C8183" s="94"/>
      <c r="D8183" s="95" t="s">
        <v>12471</v>
      </c>
      <c r="E8183" s="96">
        <v>1</v>
      </c>
      <c r="F8183" s="97" t="s">
        <v>11816</v>
      </c>
      <c r="G8183" s="98" t="s">
        <v>11997</v>
      </c>
      <c r="H8183" s="99">
        <v>15114</v>
      </c>
      <c r="I8183" s="100">
        <f t="shared" si="487"/>
        <v>0</v>
      </c>
      <c r="N8183" s="127"/>
    </row>
    <row r="8184" spans="2:14" x14ac:dyDescent="0.25">
      <c r="B8184" s="93" t="s">
        <v>14983</v>
      </c>
      <c r="C8184" s="94"/>
      <c r="D8184" s="95" t="s">
        <v>12473</v>
      </c>
      <c r="E8184" s="96">
        <v>1</v>
      </c>
      <c r="F8184" s="97" t="s">
        <v>11816</v>
      </c>
      <c r="G8184" s="98" t="s">
        <v>11997</v>
      </c>
      <c r="H8184" s="99">
        <v>15114</v>
      </c>
      <c r="I8184" s="100">
        <f t="shared" si="487"/>
        <v>0</v>
      </c>
      <c r="N8184" s="127"/>
    </row>
    <row r="8185" spans="2:14" x14ac:dyDescent="0.25">
      <c r="C8185" s="106"/>
      <c r="D8185" s="112"/>
      <c r="E8185" s="108"/>
      <c r="G8185" s="113"/>
      <c r="H8185" s="111"/>
      <c r="N8185" s="127"/>
    </row>
    <row r="8186" spans="2:14" x14ac:dyDescent="0.25">
      <c r="B8186" s="93" t="s">
        <v>12601</v>
      </c>
      <c r="C8186" s="94"/>
      <c r="D8186" s="95" t="s">
        <v>12465</v>
      </c>
      <c r="E8186" s="96">
        <v>1</v>
      </c>
      <c r="F8186" s="97" t="s">
        <v>11816</v>
      </c>
      <c r="G8186" s="98" t="s">
        <v>12005</v>
      </c>
      <c r="H8186" s="99">
        <v>13417</v>
      </c>
      <c r="I8186" s="100">
        <f t="shared" ref="I8186:I8189" si="488">C8186*H8186</f>
        <v>0</v>
      </c>
      <c r="N8186" s="127"/>
    </row>
    <row r="8187" spans="2:14" x14ac:dyDescent="0.25">
      <c r="B8187" s="93" t="s">
        <v>12602</v>
      </c>
      <c r="C8187" s="94"/>
      <c r="D8187" s="95" t="s">
        <v>12471</v>
      </c>
      <c r="E8187" s="96">
        <v>1</v>
      </c>
      <c r="F8187" s="97" t="s">
        <v>11816</v>
      </c>
      <c r="G8187" s="98" t="s">
        <v>12005</v>
      </c>
      <c r="H8187" s="99">
        <v>13417</v>
      </c>
      <c r="I8187" s="100">
        <f t="shared" si="488"/>
        <v>0</v>
      </c>
      <c r="N8187" s="127"/>
    </row>
    <row r="8188" spans="2:14" x14ac:dyDescent="0.25">
      <c r="B8188" s="93" t="s">
        <v>12603</v>
      </c>
      <c r="C8188" s="94"/>
      <c r="D8188" s="95" t="s">
        <v>12473</v>
      </c>
      <c r="E8188" s="96">
        <v>1</v>
      </c>
      <c r="F8188" s="97" t="s">
        <v>11816</v>
      </c>
      <c r="G8188" s="98" t="s">
        <v>12005</v>
      </c>
      <c r="H8188" s="99">
        <v>13417</v>
      </c>
      <c r="I8188" s="100">
        <f t="shared" si="488"/>
        <v>0</v>
      </c>
      <c r="N8188" s="127"/>
    </row>
    <row r="8189" spans="2:14" x14ac:dyDescent="0.25">
      <c r="B8189" s="93" t="s">
        <v>12604</v>
      </c>
      <c r="C8189" s="94"/>
      <c r="D8189" s="95" t="s">
        <v>12477</v>
      </c>
      <c r="E8189" s="96">
        <v>1</v>
      </c>
      <c r="F8189" s="97" t="s">
        <v>11816</v>
      </c>
      <c r="G8189" s="98" t="s">
        <v>12005</v>
      </c>
      <c r="H8189" s="99">
        <v>13417</v>
      </c>
      <c r="I8189" s="100">
        <f t="shared" si="488"/>
        <v>0</v>
      </c>
      <c r="N8189" s="127"/>
    </row>
    <row r="8190" spans="2:14" x14ac:dyDescent="0.25">
      <c r="C8190" s="106"/>
      <c r="D8190" s="112"/>
      <c r="E8190" s="108"/>
      <c r="G8190" s="113"/>
      <c r="H8190" s="111"/>
      <c r="N8190" s="127"/>
    </row>
    <row r="8191" spans="2:14" x14ac:dyDescent="0.25">
      <c r="B8191" s="93" t="s">
        <v>12605</v>
      </c>
      <c r="C8191" s="94"/>
      <c r="D8191" s="95" t="s">
        <v>12465</v>
      </c>
      <c r="E8191" s="96">
        <v>1</v>
      </c>
      <c r="F8191" s="97" t="s">
        <v>11816</v>
      </c>
      <c r="G8191" s="98" t="s">
        <v>12011</v>
      </c>
      <c r="H8191" s="99">
        <v>17504</v>
      </c>
      <c r="I8191" s="100">
        <f t="shared" ref="I8191:I8197" si="489">C8191*H8191</f>
        <v>0</v>
      </c>
      <c r="N8191" s="127"/>
    </row>
    <row r="8192" spans="2:14" x14ac:dyDescent="0.25">
      <c r="B8192" s="93" t="s">
        <v>12606</v>
      </c>
      <c r="C8192" s="94"/>
      <c r="D8192" s="95" t="s">
        <v>12467</v>
      </c>
      <c r="E8192" s="96">
        <v>1</v>
      </c>
      <c r="F8192" s="97" t="s">
        <v>11816</v>
      </c>
      <c r="G8192" s="98" t="s">
        <v>12011</v>
      </c>
      <c r="H8192" s="99">
        <v>17504</v>
      </c>
      <c r="I8192" s="100">
        <f t="shared" si="489"/>
        <v>0</v>
      </c>
      <c r="N8192" s="127"/>
    </row>
    <row r="8193" spans="2:14" x14ac:dyDescent="0.25">
      <c r="B8193" s="93" t="s">
        <v>12607</v>
      </c>
      <c r="C8193" s="94"/>
      <c r="D8193" s="95" t="s">
        <v>12469</v>
      </c>
      <c r="E8193" s="96">
        <v>1</v>
      </c>
      <c r="F8193" s="97" t="s">
        <v>11816</v>
      </c>
      <c r="G8193" s="98" t="s">
        <v>12011</v>
      </c>
      <c r="H8193" s="99">
        <v>17504</v>
      </c>
      <c r="I8193" s="100">
        <f t="shared" si="489"/>
        <v>0</v>
      </c>
      <c r="N8193" s="127"/>
    </row>
    <row r="8194" spans="2:14" x14ac:dyDescent="0.25">
      <c r="B8194" s="93" t="s">
        <v>12608</v>
      </c>
      <c r="C8194" s="94"/>
      <c r="D8194" s="95" t="s">
        <v>12471</v>
      </c>
      <c r="E8194" s="96">
        <v>1</v>
      </c>
      <c r="F8194" s="97" t="s">
        <v>11816</v>
      </c>
      <c r="G8194" s="98" t="s">
        <v>12011</v>
      </c>
      <c r="H8194" s="99">
        <v>17504</v>
      </c>
      <c r="I8194" s="100">
        <f t="shared" si="489"/>
        <v>0</v>
      </c>
      <c r="N8194" s="127"/>
    </row>
    <row r="8195" spans="2:14" x14ac:dyDescent="0.25">
      <c r="B8195" s="93" t="s">
        <v>12609</v>
      </c>
      <c r="C8195" s="94"/>
      <c r="D8195" s="95" t="s">
        <v>12473</v>
      </c>
      <c r="E8195" s="96">
        <v>1</v>
      </c>
      <c r="F8195" s="97" t="s">
        <v>11816</v>
      </c>
      <c r="G8195" s="98" t="s">
        <v>12011</v>
      </c>
      <c r="H8195" s="99">
        <v>17504</v>
      </c>
      <c r="I8195" s="100">
        <f t="shared" si="489"/>
        <v>0</v>
      </c>
      <c r="N8195" s="127"/>
    </row>
    <row r="8196" spans="2:14" x14ac:dyDescent="0.25">
      <c r="B8196" s="93" t="s">
        <v>12610</v>
      </c>
      <c r="C8196" s="94"/>
      <c r="D8196" s="95" t="s">
        <v>12475</v>
      </c>
      <c r="E8196" s="96">
        <v>1</v>
      </c>
      <c r="F8196" s="97" t="s">
        <v>11816</v>
      </c>
      <c r="G8196" s="98" t="s">
        <v>12011</v>
      </c>
      <c r="H8196" s="99">
        <v>17504</v>
      </c>
      <c r="I8196" s="100">
        <f t="shared" si="489"/>
        <v>0</v>
      </c>
      <c r="N8196" s="127"/>
    </row>
    <row r="8197" spans="2:14" x14ac:dyDescent="0.25">
      <c r="B8197" s="93" t="s">
        <v>12611</v>
      </c>
      <c r="C8197" s="94"/>
      <c r="D8197" s="95" t="s">
        <v>12477</v>
      </c>
      <c r="E8197" s="96">
        <v>1</v>
      </c>
      <c r="F8197" s="97" t="s">
        <v>11816</v>
      </c>
      <c r="G8197" s="98" t="s">
        <v>12011</v>
      </c>
      <c r="H8197" s="99">
        <v>17504</v>
      </c>
      <c r="I8197" s="100">
        <f t="shared" si="489"/>
        <v>0</v>
      </c>
      <c r="N8197" s="127"/>
    </row>
    <row r="8198" spans="2:14" x14ac:dyDescent="0.25">
      <c r="C8198" s="106"/>
      <c r="D8198" s="112"/>
      <c r="E8198" s="108"/>
      <c r="G8198" s="113"/>
      <c r="H8198" s="111"/>
      <c r="N8198" s="127"/>
    </row>
    <row r="8199" spans="2:14" x14ac:dyDescent="0.25">
      <c r="B8199" s="93" t="s">
        <v>12612</v>
      </c>
      <c r="C8199" s="94"/>
      <c r="D8199" s="95" t="s">
        <v>12465</v>
      </c>
      <c r="E8199" s="96">
        <v>1</v>
      </c>
      <c r="F8199" s="97" t="s">
        <v>11816</v>
      </c>
      <c r="G8199" s="98" t="s">
        <v>3626</v>
      </c>
      <c r="H8199" s="99">
        <v>7537</v>
      </c>
      <c r="I8199" s="100">
        <f t="shared" ref="I8199:I8204" si="490">C8199*H8199</f>
        <v>0</v>
      </c>
      <c r="N8199" s="127"/>
    </row>
    <row r="8200" spans="2:14" x14ac:dyDescent="0.25">
      <c r="B8200" s="93" t="s">
        <v>12613</v>
      </c>
      <c r="C8200" s="94"/>
      <c r="D8200" s="95" t="s">
        <v>12467</v>
      </c>
      <c r="E8200" s="96">
        <v>1</v>
      </c>
      <c r="F8200" s="97" t="s">
        <v>11816</v>
      </c>
      <c r="G8200" s="98" t="s">
        <v>3626</v>
      </c>
      <c r="H8200" s="99">
        <v>7537</v>
      </c>
      <c r="I8200" s="100">
        <f t="shared" si="490"/>
        <v>0</v>
      </c>
      <c r="N8200" s="127"/>
    </row>
    <row r="8201" spans="2:14" x14ac:dyDescent="0.25">
      <c r="B8201" s="93" t="s">
        <v>12614</v>
      </c>
      <c r="C8201" s="94"/>
      <c r="D8201" s="95" t="s">
        <v>12469</v>
      </c>
      <c r="E8201" s="96">
        <v>1</v>
      </c>
      <c r="F8201" s="97" t="s">
        <v>11816</v>
      </c>
      <c r="G8201" s="98" t="s">
        <v>3626</v>
      </c>
      <c r="H8201" s="99">
        <v>7537</v>
      </c>
      <c r="I8201" s="100">
        <f t="shared" si="490"/>
        <v>0</v>
      </c>
      <c r="N8201" s="127"/>
    </row>
    <row r="8202" spans="2:14" x14ac:dyDescent="0.25">
      <c r="B8202" s="93" t="s">
        <v>12615</v>
      </c>
      <c r="C8202" s="94"/>
      <c r="D8202" s="95" t="s">
        <v>12471</v>
      </c>
      <c r="E8202" s="96">
        <v>1</v>
      </c>
      <c r="F8202" s="97" t="s">
        <v>11816</v>
      </c>
      <c r="G8202" s="98" t="s">
        <v>3626</v>
      </c>
      <c r="H8202" s="99">
        <v>7537</v>
      </c>
      <c r="I8202" s="100">
        <f t="shared" si="490"/>
        <v>0</v>
      </c>
      <c r="N8202" s="127"/>
    </row>
    <row r="8203" spans="2:14" x14ac:dyDescent="0.25">
      <c r="B8203" s="93" t="s">
        <v>12616</v>
      </c>
      <c r="C8203" s="94"/>
      <c r="D8203" s="95" t="s">
        <v>12473</v>
      </c>
      <c r="E8203" s="96">
        <v>1</v>
      </c>
      <c r="F8203" s="97" t="s">
        <v>11816</v>
      </c>
      <c r="G8203" s="98" t="s">
        <v>3626</v>
      </c>
      <c r="H8203" s="99">
        <v>7537</v>
      </c>
      <c r="I8203" s="100">
        <f t="shared" si="490"/>
        <v>0</v>
      </c>
      <c r="N8203" s="127"/>
    </row>
    <row r="8204" spans="2:14" x14ac:dyDescent="0.25">
      <c r="B8204" s="93" t="s">
        <v>12617</v>
      </c>
      <c r="C8204" s="94"/>
      <c r="D8204" s="95" t="s">
        <v>12475</v>
      </c>
      <c r="E8204" s="96">
        <v>1</v>
      </c>
      <c r="F8204" s="97" t="s">
        <v>11816</v>
      </c>
      <c r="G8204" s="98" t="s">
        <v>3626</v>
      </c>
      <c r="H8204" s="99">
        <v>7537</v>
      </c>
      <c r="I8204" s="100">
        <f t="shared" si="490"/>
        <v>0</v>
      </c>
      <c r="N8204" s="127"/>
    </row>
    <row r="8205" spans="2:14" x14ac:dyDescent="0.25">
      <c r="C8205" s="106"/>
      <c r="D8205" s="112"/>
      <c r="E8205" s="108"/>
      <c r="G8205" s="113"/>
      <c r="H8205" s="111"/>
      <c r="N8205" s="127"/>
    </row>
    <row r="8206" spans="2:14" x14ac:dyDescent="0.25">
      <c r="B8206" s="93" t="s">
        <v>12618</v>
      </c>
      <c r="C8206" s="94"/>
      <c r="D8206" s="95" t="s">
        <v>12465</v>
      </c>
      <c r="E8206" s="96">
        <v>1</v>
      </c>
      <c r="F8206" s="97" t="s">
        <v>11816</v>
      </c>
      <c r="G8206" s="98" t="s">
        <v>825</v>
      </c>
      <c r="H8206" s="99">
        <v>8358</v>
      </c>
      <c r="I8206" s="100">
        <f t="shared" ref="I8206:I8212" si="491">C8206*H8206</f>
        <v>0</v>
      </c>
      <c r="N8206" s="127"/>
    </row>
    <row r="8207" spans="2:14" x14ac:dyDescent="0.25">
      <c r="B8207" s="93" t="s">
        <v>12619</v>
      </c>
      <c r="C8207" s="94"/>
      <c r="D8207" s="95" t="s">
        <v>12467</v>
      </c>
      <c r="E8207" s="96">
        <v>1</v>
      </c>
      <c r="F8207" s="97" t="s">
        <v>11816</v>
      </c>
      <c r="G8207" s="98" t="s">
        <v>825</v>
      </c>
      <c r="H8207" s="99">
        <v>8358</v>
      </c>
      <c r="I8207" s="100">
        <f t="shared" si="491"/>
        <v>0</v>
      </c>
      <c r="N8207" s="127"/>
    </row>
    <row r="8208" spans="2:14" x14ac:dyDescent="0.25">
      <c r="B8208" s="93" t="s">
        <v>12620</v>
      </c>
      <c r="C8208" s="94"/>
      <c r="D8208" s="95" t="s">
        <v>12469</v>
      </c>
      <c r="E8208" s="96">
        <v>1</v>
      </c>
      <c r="F8208" s="97" t="s">
        <v>11816</v>
      </c>
      <c r="G8208" s="98" t="s">
        <v>825</v>
      </c>
      <c r="H8208" s="99">
        <v>8358</v>
      </c>
      <c r="I8208" s="100">
        <f t="shared" si="491"/>
        <v>0</v>
      </c>
      <c r="N8208" s="127"/>
    </row>
    <row r="8209" spans="2:14" x14ac:dyDescent="0.25">
      <c r="B8209" s="93" t="s">
        <v>12621</v>
      </c>
      <c r="C8209" s="94"/>
      <c r="D8209" s="95" t="s">
        <v>12471</v>
      </c>
      <c r="E8209" s="96">
        <v>1</v>
      </c>
      <c r="F8209" s="97" t="s">
        <v>11816</v>
      </c>
      <c r="G8209" s="98" t="s">
        <v>825</v>
      </c>
      <c r="H8209" s="99">
        <v>8358</v>
      </c>
      <c r="I8209" s="100">
        <f t="shared" si="491"/>
        <v>0</v>
      </c>
      <c r="N8209" s="127"/>
    </row>
    <row r="8210" spans="2:14" x14ac:dyDescent="0.25">
      <c r="B8210" s="93" t="s">
        <v>12622</v>
      </c>
      <c r="C8210" s="94"/>
      <c r="D8210" s="95" t="s">
        <v>12473</v>
      </c>
      <c r="E8210" s="96">
        <v>1</v>
      </c>
      <c r="F8210" s="97" t="s">
        <v>11816</v>
      </c>
      <c r="G8210" s="98" t="s">
        <v>825</v>
      </c>
      <c r="H8210" s="99">
        <v>8358</v>
      </c>
      <c r="I8210" s="100">
        <f t="shared" si="491"/>
        <v>0</v>
      </c>
      <c r="N8210" s="127"/>
    </row>
    <row r="8211" spans="2:14" x14ac:dyDescent="0.25">
      <c r="B8211" s="93" t="s">
        <v>12623</v>
      </c>
      <c r="C8211" s="94"/>
      <c r="D8211" s="95" t="s">
        <v>12475</v>
      </c>
      <c r="E8211" s="96">
        <v>1</v>
      </c>
      <c r="F8211" s="97" t="s">
        <v>11816</v>
      </c>
      <c r="G8211" s="98" t="s">
        <v>825</v>
      </c>
      <c r="H8211" s="99">
        <v>8358</v>
      </c>
      <c r="I8211" s="100">
        <f t="shared" si="491"/>
        <v>0</v>
      </c>
      <c r="N8211" s="127"/>
    </row>
    <row r="8212" spans="2:14" x14ac:dyDescent="0.25">
      <c r="B8212" s="93" t="s">
        <v>12624</v>
      </c>
      <c r="C8212" s="94"/>
      <c r="D8212" s="95" t="s">
        <v>12477</v>
      </c>
      <c r="E8212" s="96">
        <v>1</v>
      </c>
      <c r="F8212" s="97" t="s">
        <v>11816</v>
      </c>
      <c r="G8212" s="98" t="s">
        <v>825</v>
      </c>
      <c r="H8212" s="99">
        <v>8358</v>
      </c>
      <c r="I8212" s="100">
        <f t="shared" si="491"/>
        <v>0</v>
      </c>
      <c r="N8212" s="127"/>
    </row>
    <row r="8213" spans="2:14" x14ac:dyDescent="0.25">
      <c r="C8213" s="106"/>
      <c r="D8213" s="112"/>
      <c r="E8213" s="108"/>
      <c r="G8213" s="113"/>
      <c r="H8213" s="111"/>
      <c r="N8213" s="127"/>
    </row>
    <row r="8214" spans="2:14" x14ac:dyDescent="0.25">
      <c r="B8214" s="93" t="s">
        <v>12625</v>
      </c>
      <c r="C8214" s="94"/>
      <c r="D8214" s="95" t="s">
        <v>12465</v>
      </c>
      <c r="E8214" s="96">
        <v>1</v>
      </c>
      <c r="F8214" s="97" t="s">
        <v>11816</v>
      </c>
      <c r="G8214" s="98" t="s">
        <v>12028</v>
      </c>
      <c r="H8214" s="99">
        <v>14998</v>
      </c>
      <c r="I8214" s="100">
        <f t="shared" ref="I8214:I8220" si="492">C8214*H8214</f>
        <v>0</v>
      </c>
      <c r="N8214" s="127"/>
    </row>
    <row r="8215" spans="2:14" x14ac:dyDescent="0.25">
      <c r="B8215" s="93" t="s">
        <v>12626</v>
      </c>
      <c r="C8215" s="94"/>
      <c r="D8215" s="95" t="s">
        <v>12467</v>
      </c>
      <c r="E8215" s="96">
        <v>1</v>
      </c>
      <c r="F8215" s="97" t="s">
        <v>11816</v>
      </c>
      <c r="G8215" s="98" t="s">
        <v>12028</v>
      </c>
      <c r="H8215" s="99">
        <v>14998</v>
      </c>
      <c r="I8215" s="100">
        <f t="shared" si="492"/>
        <v>0</v>
      </c>
      <c r="N8215" s="127"/>
    </row>
    <row r="8216" spans="2:14" x14ac:dyDescent="0.25">
      <c r="B8216" s="93" t="s">
        <v>12627</v>
      </c>
      <c r="C8216" s="94"/>
      <c r="D8216" s="95" t="s">
        <v>12469</v>
      </c>
      <c r="E8216" s="96">
        <v>1</v>
      </c>
      <c r="F8216" s="97" t="s">
        <v>11816</v>
      </c>
      <c r="G8216" s="98" t="s">
        <v>12028</v>
      </c>
      <c r="H8216" s="99">
        <v>14998</v>
      </c>
      <c r="I8216" s="100">
        <f t="shared" si="492"/>
        <v>0</v>
      </c>
      <c r="N8216" s="127"/>
    </row>
    <row r="8217" spans="2:14" x14ac:dyDescent="0.25">
      <c r="B8217" s="93" t="s">
        <v>12628</v>
      </c>
      <c r="C8217" s="94"/>
      <c r="D8217" s="95" t="s">
        <v>12471</v>
      </c>
      <c r="E8217" s="96">
        <v>1</v>
      </c>
      <c r="F8217" s="97" t="s">
        <v>11816</v>
      </c>
      <c r="G8217" s="98" t="s">
        <v>12028</v>
      </c>
      <c r="H8217" s="99">
        <v>14998</v>
      </c>
      <c r="I8217" s="100">
        <f t="shared" si="492"/>
        <v>0</v>
      </c>
      <c r="N8217" s="127"/>
    </row>
    <row r="8218" spans="2:14" x14ac:dyDescent="0.25">
      <c r="B8218" s="93" t="s">
        <v>12629</v>
      </c>
      <c r="C8218" s="94"/>
      <c r="D8218" s="95" t="s">
        <v>12473</v>
      </c>
      <c r="E8218" s="96">
        <v>1</v>
      </c>
      <c r="F8218" s="97" t="s">
        <v>11816</v>
      </c>
      <c r="G8218" s="98" t="s">
        <v>12028</v>
      </c>
      <c r="H8218" s="99">
        <v>14998</v>
      </c>
      <c r="I8218" s="100">
        <f t="shared" si="492"/>
        <v>0</v>
      </c>
      <c r="N8218" s="127"/>
    </row>
    <row r="8219" spans="2:14" x14ac:dyDescent="0.25">
      <c r="B8219" s="93" t="s">
        <v>12630</v>
      </c>
      <c r="C8219" s="94"/>
      <c r="D8219" s="95" t="s">
        <v>12475</v>
      </c>
      <c r="E8219" s="96">
        <v>1</v>
      </c>
      <c r="F8219" s="97" t="s">
        <v>11816</v>
      </c>
      <c r="G8219" s="98" t="s">
        <v>12028</v>
      </c>
      <c r="H8219" s="99">
        <v>14998</v>
      </c>
      <c r="I8219" s="100">
        <f t="shared" si="492"/>
        <v>0</v>
      </c>
      <c r="N8219" s="127"/>
    </row>
    <row r="8220" spans="2:14" x14ac:dyDescent="0.25">
      <c r="B8220" s="93" t="s">
        <v>12631</v>
      </c>
      <c r="C8220" s="94"/>
      <c r="D8220" s="95" t="s">
        <v>12477</v>
      </c>
      <c r="E8220" s="96">
        <v>1</v>
      </c>
      <c r="F8220" s="97" t="s">
        <v>11816</v>
      </c>
      <c r="G8220" s="98" t="s">
        <v>12028</v>
      </c>
      <c r="H8220" s="99">
        <v>14998</v>
      </c>
      <c r="I8220" s="100">
        <f t="shared" si="492"/>
        <v>0</v>
      </c>
      <c r="N8220" s="127"/>
    </row>
    <row r="8221" spans="2:14" x14ac:dyDescent="0.25">
      <c r="C8221" s="106"/>
      <c r="D8221" s="112"/>
      <c r="E8221" s="108"/>
      <c r="G8221" s="113"/>
      <c r="H8221" s="111"/>
      <c r="N8221" s="127"/>
    </row>
    <row r="8222" spans="2:14" x14ac:dyDescent="0.25">
      <c r="B8222" s="93" t="s">
        <v>12632</v>
      </c>
      <c r="C8222" s="94"/>
      <c r="D8222" s="95" t="s">
        <v>12465</v>
      </c>
      <c r="E8222" s="96">
        <v>1</v>
      </c>
      <c r="F8222" s="97" t="s">
        <v>11816</v>
      </c>
      <c r="G8222" s="98" t="s">
        <v>3129</v>
      </c>
      <c r="H8222" s="99">
        <v>14516</v>
      </c>
      <c r="I8222" s="100">
        <f t="shared" ref="I8222:I8225" si="493">C8222*H8222</f>
        <v>0</v>
      </c>
      <c r="N8222" s="127"/>
    </row>
    <row r="8223" spans="2:14" x14ac:dyDescent="0.25">
      <c r="B8223" s="93" t="s">
        <v>12633</v>
      </c>
      <c r="C8223" s="94"/>
      <c r="D8223" s="95" t="s">
        <v>12467</v>
      </c>
      <c r="E8223" s="96">
        <v>1</v>
      </c>
      <c r="F8223" s="97" t="s">
        <v>11816</v>
      </c>
      <c r="G8223" s="98" t="s">
        <v>3129</v>
      </c>
      <c r="H8223" s="99">
        <v>14516</v>
      </c>
      <c r="I8223" s="100">
        <f t="shared" si="493"/>
        <v>0</v>
      </c>
      <c r="N8223" s="127"/>
    </row>
    <row r="8224" spans="2:14" x14ac:dyDescent="0.25">
      <c r="B8224" s="93" t="s">
        <v>12634</v>
      </c>
      <c r="C8224" s="94"/>
      <c r="D8224" s="95" t="s">
        <v>12475</v>
      </c>
      <c r="E8224" s="96">
        <v>1</v>
      </c>
      <c r="F8224" s="97" t="s">
        <v>11816</v>
      </c>
      <c r="G8224" s="98" t="s">
        <v>3129</v>
      </c>
      <c r="H8224" s="99">
        <v>14516</v>
      </c>
      <c r="I8224" s="100">
        <f t="shared" si="493"/>
        <v>0</v>
      </c>
      <c r="N8224" s="127"/>
    </row>
    <row r="8225" spans="2:14" x14ac:dyDescent="0.25">
      <c r="B8225" s="93" t="s">
        <v>12635</v>
      </c>
      <c r="C8225" s="94"/>
      <c r="D8225" s="95" t="s">
        <v>12477</v>
      </c>
      <c r="E8225" s="96">
        <v>1</v>
      </c>
      <c r="F8225" s="97" t="s">
        <v>11816</v>
      </c>
      <c r="G8225" s="98" t="s">
        <v>3129</v>
      </c>
      <c r="H8225" s="99">
        <v>14516</v>
      </c>
      <c r="I8225" s="100">
        <f t="shared" si="493"/>
        <v>0</v>
      </c>
      <c r="N8225" s="127"/>
    </row>
    <row r="8226" spans="2:14" x14ac:dyDescent="0.25">
      <c r="C8226" s="106"/>
      <c r="D8226" s="112"/>
      <c r="E8226" s="108"/>
      <c r="G8226" s="113"/>
      <c r="H8226" s="111"/>
      <c r="N8226" s="127"/>
    </row>
    <row r="8227" spans="2:14" x14ac:dyDescent="0.25">
      <c r="B8227" s="93" t="s">
        <v>12636</v>
      </c>
      <c r="C8227" s="94"/>
      <c r="D8227" s="95" t="s">
        <v>12465</v>
      </c>
      <c r="E8227" s="118">
        <v>1</v>
      </c>
      <c r="F8227" s="97" t="s">
        <v>11816</v>
      </c>
      <c r="G8227" s="98" t="s">
        <v>12637</v>
      </c>
      <c r="H8227" s="99">
        <v>18723</v>
      </c>
      <c r="I8227" s="100">
        <f t="shared" ref="I8227:I8233" si="494">C8227*H8227</f>
        <v>0</v>
      </c>
      <c r="N8227" s="127"/>
    </row>
    <row r="8228" spans="2:14" x14ac:dyDescent="0.25">
      <c r="B8228" s="93" t="s">
        <v>12638</v>
      </c>
      <c r="C8228" s="94"/>
      <c r="D8228" s="95" t="s">
        <v>12467</v>
      </c>
      <c r="E8228" s="118">
        <v>1</v>
      </c>
      <c r="F8228" s="97" t="s">
        <v>11816</v>
      </c>
      <c r="G8228" s="98" t="s">
        <v>12637</v>
      </c>
      <c r="H8228" s="99">
        <v>18723</v>
      </c>
      <c r="I8228" s="100">
        <f t="shared" si="494"/>
        <v>0</v>
      </c>
      <c r="N8228" s="127"/>
    </row>
    <row r="8229" spans="2:14" x14ac:dyDescent="0.25">
      <c r="B8229" s="93" t="s">
        <v>12639</v>
      </c>
      <c r="C8229" s="94"/>
      <c r="D8229" s="95" t="s">
        <v>12469</v>
      </c>
      <c r="E8229" s="118">
        <v>1</v>
      </c>
      <c r="F8229" s="97" t="s">
        <v>11816</v>
      </c>
      <c r="G8229" s="98" t="s">
        <v>12637</v>
      </c>
      <c r="H8229" s="99">
        <v>18723</v>
      </c>
      <c r="I8229" s="100">
        <f t="shared" si="494"/>
        <v>0</v>
      </c>
      <c r="N8229" s="127"/>
    </row>
    <row r="8230" spans="2:14" x14ac:dyDescent="0.25">
      <c r="B8230" s="93" t="s">
        <v>12640</v>
      </c>
      <c r="C8230" s="94"/>
      <c r="D8230" s="95" t="s">
        <v>12471</v>
      </c>
      <c r="E8230" s="118">
        <v>1</v>
      </c>
      <c r="F8230" s="97" t="s">
        <v>11816</v>
      </c>
      <c r="G8230" s="98" t="s">
        <v>12637</v>
      </c>
      <c r="H8230" s="99">
        <v>18723</v>
      </c>
      <c r="I8230" s="100">
        <f t="shared" si="494"/>
        <v>0</v>
      </c>
      <c r="N8230" s="127"/>
    </row>
    <row r="8231" spans="2:14" x14ac:dyDescent="0.25">
      <c r="B8231" s="93" t="s">
        <v>12641</v>
      </c>
      <c r="C8231" s="94"/>
      <c r="D8231" s="95" t="s">
        <v>12473</v>
      </c>
      <c r="E8231" s="118">
        <v>1</v>
      </c>
      <c r="F8231" s="97" t="s">
        <v>11816</v>
      </c>
      <c r="G8231" s="98" t="s">
        <v>12637</v>
      </c>
      <c r="H8231" s="99">
        <v>18723</v>
      </c>
      <c r="I8231" s="100">
        <f t="shared" si="494"/>
        <v>0</v>
      </c>
      <c r="N8231" s="127"/>
    </row>
    <row r="8232" spans="2:14" x14ac:dyDescent="0.25">
      <c r="B8232" s="93" t="s">
        <v>12642</v>
      </c>
      <c r="C8232" s="94"/>
      <c r="D8232" s="95" t="s">
        <v>12475</v>
      </c>
      <c r="E8232" s="118">
        <v>1</v>
      </c>
      <c r="F8232" s="97" t="s">
        <v>11816</v>
      </c>
      <c r="G8232" s="98" t="s">
        <v>12637</v>
      </c>
      <c r="H8232" s="99">
        <v>18723</v>
      </c>
      <c r="I8232" s="100">
        <f t="shared" si="494"/>
        <v>0</v>
      </c>
      <c r="N8232" s="127"/>
    </row>
    <row r="8233" spans="2:14" x14ac:dyDescent="0.25">
      <c r="B8233" s="93" t="s">
        <v>12643</v>
      </c>
      <c r="C8233" s="94"/>
      <c r="D8233" s="95" t="s">
        <v>12477</v>
      </c>
      <c r="E8233" s="118">
        <v>1</v>
      </c>
      <c r="F8233" s="97" t="s">
        <v>11816</v>
      </c>
      <c r="G8233" s="98" t="s">
        <v>12637</v>
      </c>
      <c r="H8233" s="99">
        <v>18723</v>
      </c>
      <c r="I8233" s="100">
        <f t="shared" si="494"/>
        <v>0</v>
      </c>
      <c r="N8233" s="127"/>
    </row>
    <row r="8234" spans="2:14" x14ac:dyDescent="0.25">
      <c r="C8234" s="106"/>
      <c r="D8234" s="112"/>
      <c r="E8234" s="108"/>
      <c r="G8234" s="113"/>
      <c r="H8234" s="111"/>
      <c r="N8234" s="127"/>
    </row>
    <row r="8235" spans="2:14" x14ac:dyDescent="0.25">
      <c r="B8235" s="93" t="s">
        <v>12644</v>
      </c>
      <c r="C8235" s="94"/>
      <c r="D8235" s="95" t="s">
        <v>12465</v>
      </c>
      <c r="E8235" s="96">
        <v>1</v>
      </c>
      <c r="F8235" s="97" t="s">
        <v>11816</v>
      </c>
      <c r="G8235" s="98" t="s">
        <v>230</v>
      </c>
      <c r="H8235" s="99">
        <v>12493</v>
      </c>
      <c r="I8235" s="100">
        <f t="shared" ref="I8235:I8241" si="495">C8235*H8235</f>
        <v>0</v>
      </c>
      <c r="N8235" s="127"/>
    </row>
    <row r="8236" spans="2:14" x14ac:dyDescent="0.25">
      <c r="B8236" s="93" t="s">
        <v>12645</v>
      </c>
      <c r="C8236" s="94"/>
      <c r="D8236" s="95" t="s">
        <v>12467</v>
      </c>
      <c r="E8236" s="96">
        <v>1</v>
      </c>
      <c r="F8236" s="97" t="s">
        <v>11816</v>
      </c>
      <c r="G8236" s="98" t="s">
        <v>230</v>
      </c>
      <c r="H8236" s="99">
        <v>12493</v>
      </c>
      <c r="I8236" s="100">
        <f t="shared" si="495"/>
        <v>0</v>
      </c>
      <c r="N8236" s="127"/>
    </row>
    <row r="8237" spans="2:14" x14ac:dyDescent="0.25">
      <c r="B8237" s="93" t="s">
        <v>12646</v>
      </c>
      <c r="C8237" s="94"/>
      <c r="D8237" s="95" t="s">
        <v>12469</v>
      </c>
      <c r="E8237" s="96">
        <v>1</v>
      </c>
      <c r="F8237" s="97" t="s">
        <v>11816</v>
      </c>
      <c r="G8237" s="98" t="s">
        <v>230</v>
      </c>
      <c r="H8237" s="99">
        <v>12493</v>
      </c>
      <c r="I8237" s="100">
        <f t="shared" si="495"/>
        <v>0</v>
      </c>
      <c r="N8237" s="127"/>
    </row>
    <row r="8238" spans="2:14" x14ac:dyDescent="0.25">
      <c r="B8238" s="93" t="s">
        <v>12647</v>
      </c>
      <c r="C8238" s="94"/>
      <c r="D8238" s="95" t="s">
        <v>12471</v>
      </c>
      <c r="E8238" s="96">
        <v>1</v>
      </c>
      <c r="F8238" s="97" t="s">
        <v>11816</v>
      </c>
      <c r="G8238" s="98" t="s">
        <v>230</v>
      </c>
      <c r="H8238" s="99">
        <v>12493</v>
      </c>
      <c r="I8238" s="100">
        <f t="shared" si="495"/>
        <v>0</v>
      </c>
      <c r="N8238" s="127"/>
    </row>
    <row r="8239" spans="2:14" x14ac:dyDescent="0.25">
      <c r="B8239" s="93" t="s">
        <v>12648</v>
      </c>
      <c r="C8239" s="94"/>
      <c r="D8239" s="95" t="s">
        <v>12473</v>
      </c>
      <c r="E8239" s="96">
        <v>1</v>
      </c>
      <c r="F8239" s="97" t="s">
        <v>11816</v>
      </c>
      <c r="G8239" s="98" t="s">
        <v>230</v>
      </c>
      <c r="H8239" s="99">
        <v>12493</v>
      </c>
      <c r="I8239" s="100">
        <f t="shared" si="495"/>
        <v>0</v>
      </c>
      <c r="N8239" s="127"/>
    </row>
    <row r="8240" spans="2:14" x14ac:dyDescent="0.25">
      <c r="B8240" s="93" t="s">
        <v>12649</v>
      </c>
      <c r="C8240" s="94"/>
      <c r="D8240" s="95" t="s">
        <v>12475</v>
      </c>
      <c r="E8240" s="96">
        <v>1</v>
      </c>
      <c r="F8240" s="97" t="s">
        <v>11816</v>
      </c>
      <c r="G8240" s="98" t="s">
        <v>230</v>
      </c>
      <c r="H8240" s="99">
        <v>12493</v>
      </c>
      <c r="I8240" s="100">
        <f t="shared" si="495"/>
        <v>0</v>
      </c>
      <c r="N8240" s="127"/>
    </row>
    <row r="8241" spans="2:14" x14ac:dyDescent="0.25">
      <c r="B8241" s="93" t="s">
        <v>12650</v>
      </c>
      <c r="C8241" s="94"/>
      <c r="D8241" s="95" t="s">
        <v>12477</v>
      </c>
      <c r="E8241" s="96">
        <v>1</v>
      </c>
      <c r="F8241" s="97" t="s">
        <v>11816</v>
      </c>
      <c r="G8241" s="98" t="s">
        <v>230</v>
      </c>
      <c r="H8241" s="99">
        <v>12493</v>
      </c>
      <c r="I8241" s="100">
        <f t="shared" si="495"/>
        <v>0</v>
      </c>
      <c r="N8241" s="127"/>
    </row>
    <row r="8242" spans="2:14" x14ac:dyDescent="0.25">
      <c r="C8242" s="106"/>
      <c r="D8242" s="112"/>
      <c r="E8242" s="108"/>
      <c r="G8242" s="113"/>
      <c r="H8242" s="111"/>
      <c r="N8242" s="127"/>
    </row>
    <row r="8243" spans="2:14" x14ac:dyDescent="0.25">
      <c r="B8243" s="93" t="s">
        <v>12651</v>
      </c>
      <c r="C8243" s="94"/>
      <c r="D8243" s="95" t="s">
        <v>12465</v>
      </c>
      <c r="E8243" s="96">
        <v>1</v>
      </c>
      <c r="F8243" s="97" t="s">
        <v>11816</v>
      </c>
      <c r="G8243" s="98" t="s">
        <v>976</v>
      </c>
      <c r="H8243" s="99">
        <v>17200</v>
      </c>
      <c r="I8243" s="100">
        <f t="shared" ref="I8243:I8249" si="496">C8243*H8243</f>
        <v>0</v>
      </c>
      <c r="N8243" s="127"/>
    </row>
    <row r="8244" spans="2:14" x14ac:dyDescent="0.25">
      <c r="B8244" s="93" t="s">
        <v>12652</v>
      </c>
      <c r="C8244" s="94"/>
      <c r="D8244" s="95" t="s">
        <v>12467</v>
      </c>
      <c r="E8244" s="96">
        <v>1</v>
      </c>
      <c r="F8244" s="97" t="s">
        <v>11816</v>
      </c>
      <c r="G8244" s="98" t="s">
        <v>976</v>
      </c>
      <c r="H8244" s="99">
        <v>17200</v>
      </c>
      <c r="I8244" s="100">
        <f t="shared" si="496"/>
        <v>0</v>
      </c>
      <c r="N8244" s="127"/>
    </row>
    <row r="8245" spans="2:14" x14ac:dyDescent="0.25">
      <c r="B8245" s="93" t="s">
        <v>12653</v>
      </c>
      <c r="C8245" s="94"/>
      <c r="D8245" s="95" t="s">
        <v>12469</v>
      </c>
      <c r="E8245" s="96">
        <v>1</v>
      </c>
      <c r="F8245" s="97" t="s">
        <v>11816</v>
      </c>
      <c r="G8245" s="98" t="s">
        <v>976</v>
      </c>
      <c r="H8245" s="99">
        <v>17200</v>
      </c>
      <c r="I8245" s="100">
        <f t="shared" si="496"/>
        <v>0</v>
      </c>
      <c r="N8245" s="127"/>
    </row>
    <row r="8246" spans="2:14" x14ac:dyDescent="0.25">
      <c r="B8246" s="93" t="s">
        <v>12654</v>
      </c>
      <c r="C8246" s="94"/>
      <c r="D8246" s="95" t="s">
        <v>12471</v>
      </c>
      <c r="E8246" s="96">
        <v>1</v>
      </c>
      <c r="F8246" s="97" t="s">
        <v>11816</v>
      </c>
      <c r="G8246" s="98" t="s">
        <v>976</v>
      </c>
      <c r="H8246" s="99">
        <v>17200</v>
      </c>
      <c r="I8246" s="100">
        <f t="shared" si="496"/>
        <v>0</v>
      </c>
      <c r="N8246" s="127"/>
    </row>
    <row r="8247" spans="2:14" x14ac:dyDescent="0.25">
      <c r="B8247" s="93" t="s">
        <v>12655</v>
      </c>
      <c r="C8247" s="94"/>
      <c r="D8247" s="95" t="s">
        <v>12473</v>
      </c>
      <c r="E8247" s="96">
        <v>1</v>
      </c>
      <c r="F8247" s="97" t="s">
        <v>11816</v>
      </c>
      <c r="G8247" s="98" t="s">
        <v>976</v>
      </c>
      <c r="H8247" s="99">
        <v>17200</v>
      </c>
      <c r="I8247" s="100">
        <f t="shared" si="496"/>
        <v>0</v>
      </c>
      <c r="N8247" s="127"/>
    </row>
    <row r="8248" spans="2:14" x14ac:dyDescent="0.25">
      <c r="B8248" s="93" t="s">
        <v>12656</v>
      </c>
      <c r="C8248" s="94"/>
      <c r="D8248" s="95" t="s">
        <v>12475</v>
      </c>
      <c r="E8248" s="96">
        <v>1</v>
      </c>
      <c r="F8248" s="97" t="s">
        <v>11816</v>
      </c>
      <c r="G8248" s="98" t="s">
        <v>976</v>
      </c>
      <c r="H8248" s="99">
        <v>17200</v>
      </c>
      <c r="I8248" s="100">
        <f t="shared" si="496"/>
        <v>0</v>
      </c>
      <c r="N8248" s="127"/>
    </row>
    <row r="8249" spans="2:14" x14ac:dyDescent="0.25">
      <c r="B8249" s="93" t="s">
        <v>12657</v>
      </c>
      <c r="C8249" s="94"/>
      <c r="D8249" s="95" t="s">
        <v>12477</v>
      </c>
      <c r="E8249" s="96">
        <v>1</v>
      </c>
      <c r="F8249" s="97" t="s">
        <v>11816</v>
      </c>
      <c r="G8249" s="98" t="s">
        <v>976</v>
      </c>
      <c r="H8249" s="99">
        <v>17200</v>
      </c>
      <c r="I8249" s="100">
        <f t="shared" si="496"/>
        <v>0</v>
      </c>
      <c r="N8249" s="127"/>
    </row>
    <row r="8250" spans="2:14" x14ac:dyDescent="0.25">
      <c r="C8250" s="106"/>
      <c r="D8250" s="112"/>
      <c r="E8250" s="108"/>
      <c r="G8250" s="113"/>
      <c r="H8250" s="111"/>
      <c r="N8250" s="127"/>
    </row>
    <row r="8251" spans="2:14" x14ac:dyDescent="0.25">
      <c r="B8251" s="93" t="s">
        <v>12658</v>
      </c>
      <c r="C8251" s="94"/>
      <c r="D8251" s="95" t="s">
        <v>12465</v>
      </c>
      <c r="E8251" s="96">
        <v>1</v>
      </c>
      <c r="F8251" s="97" t="s">
        <v>11816</v>
      </c>
      <c r="G8251" s="98" t="s">
        <v>12054</v>
      </c>
      <c r="H8251" s="99">
        <v>16965</v>
      </c>
      <c r="I8251" s="100">
        <f t="shared" ref="I8251:I8257" si="497">C8251*H8251</f>
        <v>0</v>
      </c>
      <c r="N8251" s="127"/>
    </row>
    <row r="8252" spans="2:14" x14ac:dyDescent="0.25">
      <c r="B8252" s="93" t="s">
        <v>12659</v>
      </c>
      <c r="C8252" s="94"/>
      <c r="D8252" s="95" t="s">
        <v>12467</v>
      </c>
      <c r="E8252" s="96">
        <v>1</v>
      </c>
      <c r="F8252" s="97" t="s">
        <v>11816</v>
      </c>
      <c r="G8252" s="98" t="s">
        <v>12054</v>
      </c>
      <c r="H8252" s="99">
        <v>16965</v>
      </c>
      <c r="I8252" s="100">
        <f t="shared" si="497"/>
        <v>0</v>
      </c>
      <c r="N8252" s="127"/>
    </row>
    <row r="8253" spans="2:14" x14ac:dyDescent="0.25">
      <c r="B8253" s="93" t="s">
        <v>12660</v>
      </c>
      <c r="C8253" s="94"/>
      <c r="D8253" s="95" t="s">
        <v>12469</v>
      </c>
      <c r="E8253" s="96">
        <v>1</v>
      </c>
      <c r="F8253" s="97" t="s">
        <v>11816</v>
      </c>
      <c r="G8253" s="98" t="s">
        <v>12054</v>
      </c>
      <c r="H8253" s="99">
        <v>16965</v>
      </c>
      <c r="I8253" s="100">
        <f t="shared" si="497"/>
        <v>0</v>
      </c>
      <c r="N8253" s="127"/>
    </row>
    <row r="8254" spans="2:14" x14ac:dyDescent="0.25">
      <c r="B8254" s="93" t="s">
        <v>12661</v>
      </c>
      <c r="C8254" s="94"/>
      <c r="D8254" s="95" t="s">
        <v>12471</v>
      </c>
      <c r="E8254" s="96">
        <v>1</v>
      </c>
      <c r="F8254" s="97" t="s">
        <v>11816</v>
      </c>
      <c r="G8254" s="98" t="s">
        <v>12054</v>
      </c>
      <c r="H8254" s="99">
        <v>16965</v>
      </c>
      <c r="I8254" s="100">
        <f t="shared" si="497"/>
        <v>0</v>
      </c>
      <c r="N8254" s="127"/>
    </row>
    <row r="8255" spans="2:14" x14ac:dyDescent="0.25">
      <c r="B8255" s="93" t="s">
        <v>12662</v>
      </c>
      <c r="C8255" s="94"/>
      <c r="D8255" s="95" t="s">
        <v>12473</v>
      </c>
      <c r="E8255" s="96">
        <v>1</v>
      </c>
      <c r="F8255" s="97" t="s">
        <v>11816</v>
      </c>
      <c r="G8255" s="98" t="s">
        <v>12054</v>
      </c>
      <c r="H8255" s="99">
        <v>16965</v>
      </c>
      <c r="I8255" s="100">
        <f t="shared" si="497"/>
        <v>0</v>
      </c>
      <c r="N8255" s="127"/>
    </row>
    <row r="8256" spans="2:14" x14ac:dyDescent="0.25">
      <c r="B8256" s="93" t="s">
        <v>12663</v>
      </c>
      <c r="C8256" s="94"/>
      <c r="D8256" s="95" t="s">
        <v>12475</v>
      </c>
      <c r="E8256" s="96">
        <v>1</v>
      </c>
      <c r="F8256" s="97" t="s">
        <v>11816</v>
      </c>
      <c r="G8256" s="98" t="s">
        <v>12054</v>
      </c>
      <c r="H8256" s="99">
        <v>16965</v>
      </c>
      <c r="I8256" s="100">
        <f t="shared" si="497"/>
        <v>0</v>
      </c>
      <c r="N8256" s="127"/>
    </row>
    <row r="8257" spans="2:14" x14ac:dyDescent="0.25">
      <c r="B8257" s="93" t="s">
        <v>12664</v>
      </c>
      <c r="C8257" s="94"/>
      <c r="D8257" s="95" t="s">
        <v>12477</v>
      </c>
      <c r="E8257" s="96">
        <v>1</v>
      </c>
      <c r="F8257" s="97" t="s">
        <v>11816</v>
      </c>
      <c r="G8257" s="98" t="s">
        <v>12054</v>
      </c>
      <c r="H8257" s="99">
        <v>16965</v>
      </c>
      <c r="I8257" s="100">
        <f t="shared" si="497"/>
        <v>0</v>
      </c>
      <c r="N8257" s="127"/>
    </row>
    <row r="8258" spans="2:14" x14ac:dyDescent="0.25">
      <c r="C8258" s="106"/>
      <c r="D8258" s="112"/>
      <c r="E8258" s="108"/>
      <c r="G8258" s="113"/>
      <c r="H8258" s="111"/>
      <c r="N8258" s="127"/>
    </row>
    <row r="8259" spans="2:14" x14ac:dyDescent="0.25">
      <c r="B8259" s="93" t="s">
        <v>12665</v>
      </c>
      <c r="C8259" s="94"/>
      <c r="D8259" s="95" t="s">
        <v>12465</v>
      </c>
      <c r="E8259" s="96">
        <v>1</v>
      </c>
      <c r="F8259" s="97" t="s">
        <v>11816</v>
      </c>
      <c r="G8259" s="98" t="s">
        <v>12666</v>
      </c>
      <c r="H8259" s="99">
        <v>14456</v>
      </c>
      <c r="I8259" s="100">
        <f t="shared" ref="I8259:I8264" si="498">C8259*H8259</f>
        <v>0</v>
      </c>
      <c r="N8259" s="127"/>
    </row>
    <row r="8260" spans="2:14" x14ac:dyDescent="0.25">
      <c r="B8260" s="93" t="s">
        <v>12667</v>
      </c>
      <c r="C8260" s="94"/>
      <c r="D8260" s="95" t="s">
        <v>12467</v>
      </c>
      <c r="E8260" s="96">
        <v>1</v>
      </c>
      <c r="F8260" s="97" t="s">
        <v>11816</v>
      </c>
      <c r="G8260" s="98" t="s">
        <v>12666</v>
      </c>
      <c r="H8260" s="99">
        <v>14456</v>
      </c>
      <c r="I8260" s="100">
        <f t="shared" si="498"/>
        <v>0</v>
      </c>
      <c r="N8260" s="127"/>
    </row>
    <row r="8261" spans="2:14" x14ac:dyDescent="0.25">
      <c r="B8261" s="93" t="s">
        <v>12668</v>
      </c>
      <c r="C8261" s="94"/>
      <c r="D8261" s="95" t="s">
        <v>12471</v>
      </c>
      <c r="E8261" s="96">
        <v>1</v>
      </c>
      <c r="F8261" s="97" t="s">
        <v>11816</v>
      </c>
      <c r="G8261" s="98" t="s">
        <v>12666</v>
      </c>
      <c r="H8261" s="99">
        <v>14456</v>
      </c>
      <c r="I8261" s="100">
        <f t="shared" si="498"/>
        <v>0</v>
      </c>
      <c r="N8261" s="127"/>
    </row>
    <row r="8262" spans="2:14" x14ac:dyDescent="0.25">
      <c r="B8262" s="93" t="s">
        <v>12669</v>
      </c>
      <c r="C8262" s="94"/>
      <c r="D8262" s="95" t="s">
        <v>12473</v>
      </c>
      <c r="E8262" s="96">
        <v>1</v>
      </c>
      <c r="F8262" s="97" t="s">
        <v>11816</v>
      </c>
      <c r="G8262" s="98" t="s">
        <v>12666</v>
      </c>
      <c r="H8262" s="99">
        <v>14456</v>
      </c>
      <c r="I8262" s="100">
        <f t="shared" si="498"/>
        <v>0</v>
      </c>
      <c r="N8262" s="127"/>
    </row>
    <row r="8263" spans="2:14" x14ac:dyDescent="0.25">
      <c r="B8263" s="93" t="s">
        <v>12670</v>
      </c>
      <c r="C8263" s="94"/>
      <c r="D8263" s="95" t="s">
        <v>12475</v>
      </c>
      <c r="E8263" s="96">
        <v>1</v>
      </c>
      <c r="F8263" s="97" t="s">
        <v>11816</v>
      </c>
      <c r="G8263" s="98" t="s">
        <v>12666</v>
      </c>
      <c r="H8263" s="99">
        <v>14456</v>
      </c>
      <c r="I8263" s="100">
        <f t="shared" si="498"/>
        <v>0</v>
      </c>
      <c r="N8263" s="127"/>
    </row>
    <row r="8264" spans="2:14" x14ac:dyDescent="0.25">
      <c r="B8264" s="93" t="s">
        <v>12671</v>
      </c>
      <c r="C8264" s="94"/>
      <c r="D8264" s="95" t="s">
        <v>12477</v>
      </c>
      <c r="E8264" s="96">
        <v>1</v>
      </c>
      <c r="F8264" s="97" t="s">
        <v>11816</v>
      </c>
      <c r="G8264" s="98" t="s">
        <v>12666</v>
      </c>
      <c r="H8264" s="99">
        <v>14456</v>
      </c>
      <c r="I8264" s="100">
        <f t="shared" si="498"/>
        <v>0</v>
      </c>
      <c r="N8264" s="127"/>
    </row>
    <row r="8265" spans="2:14" x14ac:dyDescent="0.25">
      <c r="C8265" s="106"/>
      <c r="D8265" s="112"/>
      <c r="E8265" s="108"/>
      <c r="G8265" s="113"/>
      <c r="H8265" s="111"/>
      <c r="N8265" s="127"/>
    </row>
    <row r="8266" spans="2:14" x14ac:dyDescent="0.25">
      <c r="B8266" s="93" t="s">
        <v>12672</v>
      </c>
      <c r="C8266" s="94"/>
      <c r="D8266" s="95" t="s">
        <v>12465</v>
      </c>
      <c r="E8266" s="96">
        <v>1</v>
      </c>
      <c r="F8266" s="97" t="s">
        <v>11816</v>
      </c>
      <c r="G8266" s="98" t="s">
        <v>12067</v>
      </c>
      <c r="H8266" s="99">
        <v>14961</v>
      </c>
      <c r="I8266" s="100">
        <f t="shared" ref="I8266:I8272" si="499">C8266*H8266</f>
        <v>0</v>
      </c>
      <c r="N8266" s="127"/>
    </row>
    <row r="8267" spans="2:14" x14ac:dyDescent="0.25">
      <c r="B8267" s="93" t="s">
        <v>12673</v>
      </c>
      <c r="C8267" s="94"/>
      <c r="D8267" s="95" t="s">
        <v>12467</v>
      </c>
      <c r="E8267" s="96">
        <v>1</v>
      </c>
      <c r="F8267" s="97" t="s">
        <v>11816</v>
      </c>
      <c r="G8267" s="98" t="s">
        <v>12067</v>
      </c>
      <c r="H8267" s="99">
        <v>14961</v>
      </c>
      <c r="I8267" s="100">
        <f t="shared" si="499"/>
        <v>0</v>
      </c>
      <c r="N8267" s="127"/>
    </row>
    <row r="8268" spans="2:14" x14ac:dyDescent="0.25">
      <c r="B8268" s="93" t="s">
        <v>14984</v>
      </c>
      <c r="C8268" s="94"/>
      <c r="D8268" s="95" t="s">
        <v>12469</v>
      </c>
      <c r="E8268" s="96">
        <v>1</v>
      </c>
      <c r="F8268" s="97" t="s">
        <v>11816</v>
      </c>
      <c r="G8268" s="98" t="s">
        <v>12067</v>
      </c>
      <c r="H8268" s="99">
        <v>14961</v>
      </c>
      <c r="I8268" s="100">
        <f t="shared" si="499"/>
        <v>0</v>
      </c>
      <c r="N8268" s="127"/>
    </row>
    <row r="8269" spans="2:14" x14ac:dyDescent="0.25">
      <c r="B8269" s="93" t="s">
        <v>12674</v>
      </c>
      <c r="C8269" s="94"/>
      <c r="D8269" s="95" t="s">
        <v>12471</v>
      </c>
      <c r="E8269" s="96">
        <v>1</v>
      </c>
      <c r="F8269" s="97" t="s">
        <v>11816</v>
      </c>
      <c r="G8269" s="98" t="s">
        <v>12067</v>
      </c>
      <c r="H8269" s="99">
        <v>14961</v>
      </c>
      <c r="I8269" s="100">
        <f t="shared" si="499"/>
        <v>0</v>
      </c>
      <c r="N8269" s="127"/>
    </row>
    <row r="8270" spans="2:14" x14ac:dyDescent="0.25">
      <c r="B8270" s="93" t="s">
        <v>12675</v>
      </c>
      <c r="C8270" s="94"/>
      <c r="D8270" s="95" t="s">
        <v>12473</v>
      </c>
      <c r="E8270" s="96">
        <v>1</v>
      </c>
      <c r="F8270" s="97" t="s">
        <v>11816</v>
      </c>
      <c r="G8270" s="98" t="s">
        <v>12067</v>
      </c>
      <c r="H8270" s="99">
        <v>14961</v>
      </c>
      <c r="I8270" s="100">
        <f t="shared" si="499"/>
        <v>0</v>
      </c>
      <c r="N8270" s="127"/>
    </row>
    <row r="8271" spans="2:14" x14ac:dyDescent="0.25">
      <c r="B8271" s="93" t="s">
        <v>12676</v>
      </c>
      <c r="C8271" s="94"/>
      <c r="D8271" s="95" t="s">
        <v>12475</v>
      </c>
      <c r="E8271" s="96">
        <v>1</v>
      </c>
      <c r="F8271" s="97" t="s">
        <v>11816</v>
      </c>
      <c r="G8271" s="98" t="s">
        <v>12067</v>
      </c>
      <c r="H8271" s="99">
        <v>14961</v>
      </c>
      <c r="I8271" s="100">
        <f t="shared" si="499"/>
        <v>0</v>
      </c>
      <c r="N8271" s="127"/>
    </row>
    <row r="8272" spans="2:14" x14ac:dyDescent="0.25">
      <c r="B8272" s="93" t="s">
        <v>12677</v>
      </c>
      <c r="C8272" s="94"/>
      <c r="D8272" s="95" t="s">
        <v>12477</v>
      </c>
      <c r="E8272" s="96">
        <v>1</v>
      </c>
      <c r="F8272" s="97" t="s">
        <v>11816</v>
      </c>
      <c r="G8272" s="98" t="s">
        <v>12067</v>
      </c>
      <c r="H8272" s="99">
        <v>14961</v>
      </c>
      <c r="I8272" s="100">
        <f t="shared" si="499"/>
        <v>0</v>
      </c>
      <c r="N8272" s="127"/>
    </row>
    <row r="8273" spans="2:14" x14ac:dyDescent="0.25">
      <c r="C8273" s="106"/>
      <c r="D8273" s="112"/>
      <c r="E8273" s="108"/>
      <c r="G8273" s="113"/>
      <c r="H8273" s="111"/>
      <c r="N8273" s="127"/>
    </row>
    <row r="8274" spans="2:14" x14ac:dyDescent="0.25">
      <c r="B8274" s="93" t="s">
        <v>12678</v>
      </c>
      <c r="C8274" s="94"/>
      <c r="D8274" s="95" t="s">
        <v>12465</v>
      </c>
      <c r="E8274" s="96">
        <v>1</v>
      </c>
      <c r="F8274" s="97" t="s">
        <v>11816</v>
      </c>
      <c r="G8274" s="98" t="s">
        <v>6125</v>
      </c>
      <c r="H8274" s="99">
        <v>13815</v>
      </c>
      <c r="I8274" s="100">
        <f t="shared" ref="I8274:I8280" si="500">C8274*H8274</f>
        <v>0</v>
      </c>
      <c r="N8274" s="127"/>
    </row>
    <row r="8275" spans="2:14" x14ac:dyDescent="0.25">
      <c r="B8275" s="93" t="s">
        <v>12679</v>
      </c>
      <c r="C8275" s="94"/>
      <c r="D8275" s="95" t="s">
        <v>12467</v>
      </c>
      <c r="E8275" s="96">
        <v>1</v>
      </c>
      <c r="F8275" s="97" t="s">
        <v>11816</v>
      </c>
      <c r="G8275" s="98" t="s">
        <v>6125</v>
      </c>
      <c r="H8275" s="99">
        <v>13815</v>
      </c>
      <c r="I8275" s="100">
        <f t="shared" si="500"/>
        <v>0</v>
      </c>
      <c r="N8275" s="127"/>
    </row>
    <row r="8276" spans="2:14" x14ac:dyDescent="0.25">
      <c r="B8276" s="93" t="s">
        <v>12680</v>
      </c>
      <c r="C8276" s="94"/>
      <c r="D8276" s="95" t="s">
        <v>12469</v>
      </c>
      <c r="E8276" s="96">
        <v>1</v>
      </c>
      <c r="F8276" s="97" t="s">
        <v>11816</v>
      </c>
      <c r="G8276" s="98" t="s">
        <v>6125</v>
      </c>
      <c r="H8276" s="99">
        <v>13815</v>
      </c>
      <c r="I8276" s="100">
        <f t="shared" si="500"/>
        <v>0</v>
      </c>
      <c r="N8276" s="127"/>
    </row>
    <row r="8277" spans="2:14" x14ac:dyDescent="0.25">
      <c r="B8277" s="93" t="s">
        <v>12681</v>
      </c>
      <c r="C8277" s="94"/>
      <c r="D8277" s="95" t="s">
        <v>12471</v>
      </c>
      <c r="E8277" s="96">
        <v>1</v>
      </c>
      <c r="F8277" s="97" t="s">
        <v>11816</v>
      </c>
      <c r="G8277" s="98" t="s">
        <v>6125</v>
      </c>
      <c r="H8277" s="99">
        <v>13815</v>
      </c>
      <c r="I8277" s="100">
        <f t="shared" si="500"/>
        <v>0</v>
      </c>
      <c r="N8277" s="127"/>
    </row>
    <row r="8278" spans="2:14" x14ac:dyDescent="0.25">
      <c r="B8278" s="93" t="s">
        <v>12682</v>
      </c>
      <c r="C8278" s="94"/>
      <c r="D8278" s="95" t="s">
        <v>12473</v>
      </c>
      <c r="E8278" s="96">
        <v>1</v>
      </c>
      <c r="F8278" s="97" t="s">
        <v>11816</v>
      </c>
      <c r="G8278" s="98" t="s">
        <v>6125</v>
      </c>
      <c r="H8278" s="99">
        <v>13815</v>
      </c>
      <c r="I8278" s="100">
        <f t="shared" si="500"/>
        <v>0</v>
      </c>
      <c r="N8278" s="127"/>
    </row>
    <row r="8279" spans="2:14" x14ac:dyDescent="0.25">
      <c r="B8279" s="93" t="s">
        <v>12683</v>
      </c>
      <c r="C8279" s="94"/>
      <c r="D8279" s="95" t="s">
        <v>12475</v>
      </c>
      <c r="E8279" s="96">
        <v>1</v>
      </c>
      <c r="F8279" s="97" t="s">
        <v>11816</v>
      </c>
      <c r="G8279" s="98" t="s">
        <v>6125</v>
      </c>
      <c r="H8279" s="99">
        <v>13815</v>
      </c>
      <c r="I8279" s="100">
        <f t="shared" si="500"/>
        <v>0</v>
      </c>
      <c r="N8279" s="127"/>
    </row>
    <row r="8280" spans="2:14" x14ac:dyDescent="0.25">
      <c r="B8280" s="93" t="s">
        <v>12684</v>
      </c>
      <c r="C8280" s="94"/>
      <c r="D8280" s="95" t="s">
        <v>12477</v>
      </c>
      <c r="E8280" s="96">
        <v>1</v>
      </c>
      <c r="F8280" s="97" t="s">
        <v>11816</v>
      </c>
      <c r="G8280" s="98" t="s">
        <v>6125</v>
      </c>
      <c r="H8280" s="99">
        <v>13815</v>
      </c>
      <c r="I8280" s="100">
        <f t="shared" si="500"/>
        <v>0</v>
      </c>
      <c r="N8280" s="127"/>
    </row>
    <row r="8281" spans="2:14" x14ac:dyDescent="0.25">
      <c r="C8281" s="106"/>
      <c r="D8281" s="112"/>
      <c r="E8281" s="108"/>
      <c r="G8281" s="113"/>
      <c r="H8281" s="111"/>
      <c r="N8281" s="127"/>
    </row>
    <row r="8282" spans="2:14" x14ac:dyDescent="0.25">
      <c r="B8282" s="93" t="s">
        <v>12685</v>
      </c>
      <c r="C8282" s="94"/>
      <c r="D8282" s="95" t="s">
        <v>12465</v>
      </c>
      <c r="E8282" s="96">
        <v>1</v>
      </c>
      <c r="F8282" s="97" t="s">
        <v>11816</v>
      </c>
      <c r="G8282" s="98" t="s">
        <v>12087</v>
      </c>
      <c r="H8282" s="99">
        <v>13022</v>
      </c>
      <c r="I8282" s="100">
        <f t="shared" ref="I8282:I8288" si="501">C8282*H8282</f>
        <v>0</v>
      </c>
      <c r="N8282" s="127"/>
    </row>
    <row r="8283" spans="2:14" x14ac:dyDescent="0.25">
      <c r="B8283" s="93" t="s">
        <v>12686</v>
      </c>
      <c r="C8283" s="94"/>
      <c r="D8283" s="95" t="s">
        <v>12467</v>
      </c>
      <c r="E8283" s="96">
        <v>1</v>
      </c>
      <c r="F8283" s="97" t="s">
        <v>11816</v>
      </c>
      <c r="G8283" s="98" t="s">
        <v>12687</v>
      </c>
      <c r="H8283" s="99">
        <v>13022</v>
      </c>
      <c r="I8283" s="100">
        <f t="shared" si="501"/>
        <v>0</v>
      </c>
      <c r="N8283" s="127"/>
    </row>
    <row r="8284" spans="2:14" x14ac:dyDescent="0.25">
      <c r="B8284" s="93" t="s">
        <v>12688</v>
      </c>
      <c r="C8284" s="94"/>
      <c r="D8284" s="95" t="s">
        <v>12469</v>
      </c>
      <c r="E8284" s="96">
        <v>1</v>
      </c>
      <c r="F8284" s="97" t="s">
        <v>11816</v>
      </c>
      <c r="G8284" s="98" t="s">
        <v>12687</v>
      </c>
      <c r="H8284" s="99">
        <v>13022</v>
      </c>
      <c r="I8284" s="100">
        <f t="shared" si="501"/>
        <v>0</v>
      </c>
      <c r="N8284" s="127"/>
    </row>
    <row r="8285" spans="2:14" x14ac:dyDescent="0.25">
      <c r="B8285" s="93" t="s">
        <v>12689</v>
      </c>
      <c r="C8285" s="94"/>
      <c r="D8285" s="95" t="s">
        <v>12471</v>
      </c>
      <c r="E8285" s="96">
        <v>1</v>
      </c>
      <c r="F8285" s="97" t="s">
        <v>11816</v>
      </c>
      <c r="G8285" s="98" t="s">
        <v>12687</v>
      </c>
      <c r="H8285" s="99">
        <v>13022</v>
      </c>
      <c r="I8285" s="100">
        <f t="shared" si="501"/>
        <v>0</v>
      </c>
      <c r="N8285" s="127"/>
    </row>
    <row r="8286" spans="2:14" x14ac:dyDescent="0.25">
      <c r="B8286" s="93" t="s">
        <v>12690</v>
      </c>
      <c r="C8286" s="94"/>
      <c r="D8286" s="95" t="s">
        <v>12473</v>
      </c>
      <c r="E8286" s="96">
        <v>1</v>
      </c>
      <c r="F8286" s="97" t="s">
        <v>11816</v>
      </c>
      <c r="G8286" s="98" t="s">
        <v>12687</v>
      </c>
      <c r="H8286" s="99">
        <v>13022</v>
      </c>
      <c r="I8286" s="100">
        <f t="shared" si="501"/>
        <v>0</v>
      </c>
      <c r="N8286" s="127"/>
    </row>
    <row r="8287" spans="2:14" x14ac:dyDescent="0.25">
      <c r="B8287" s="93" t="s">
        <v>12691</v>
      </c>
      <c r="C8287" s="94"/>
      <c r="D8287" s="95" t="s">
        <v>12475</v>
      </c>
      <c r="E8287" s="96">
        <v>1</v>
      </c>
      <c r="F8287" s="97" t="s">
        <v>11816</v>
      </c>
      <c r="G8287" s="98" t="s">
        <v>12687</v>
      </c>
      <c r="H8287" s="99">
        <v>13022</v>
      </c>
      <c r="I8287" s="100">
        <f t="shared" si="501"/>
        <v>0</v>
      </c>
      <c r="N8287" s="127"/>
    </row>
    <row r="8288" spans="2:14" x14ac:dyDescent="0.25">
      <c r="B8288" s="93" t="s">
        <v>12692</v>
      </c>
      <c r="C8288" s="94"/>
      <c r="D8288" s="95" t="s">
        <v>12477</v>
      </c>
      <c r="E8288" s="96">
        <v>1</v>
      </c>
      <c r="F8288" s="97" t="s">
        <v>11816</v>
      </c>
      <c r="G8288" s="98" t="s">
        <v>12687</v>
      </c>
      <c r="H8288" s="99">
        <v>13022</v>
      </c>
      <c r="I8288" s="100">
        <f t="shared" si="501"/>
        <v>0</v>
      </c>
      <c r="N8288" s="127"/>
    </row>
    <row r="8289" spans="2:14" x14ac:dyDescent="0.25">
      <c r="C8289" s="106"/>
      <c r="D8289" s="112"/>
      <c r="E8289" s="108"/>
      <c r="G8289" s="113"/>
      <c r="H8289" s="111"/>
      <c r="N8289" s="127"/>
    </row>
    <row r="8290" spans="2:14" x14ac:dyDescent="0.25">
      <c r="B8290" s="93" t="s">
        <v>12693</v>
      </c>
      <c r="C8290" s="94"/>
      <c r="D8290" s="95" t="s">
        <v>12465</v>
      </c>
      <c r="E8290" s="96">
        <v>1</v>
      </c>
      <c r="F8290" s="97" t="s">
        <v>11816</v>
      </c>
      <c r="G8290" s="98" t="s">
        <v>98</v>
      </c>
      <c r="H8290" s="99">
        <v>15075</v>
      </c>
      <c r="I8290" s="100">
        <f t="shared" ref="I8290:I8296" si="502">C8290*H8290</f>
        <v>0</v>
      </c>
      <c r="N8290" s="127"/>
    </row>
    <row r="8291" spans="2:14" x14ac:dyDescent="0.25">
      <c r="B8291" s="93" t="s">
        <v>12694</v>
      </c>
      <c r="C8291" s="94"/>
      <c r="D8291" s="95" t="s">
        <v>12467</v>
      </c>
      <c r="E8291" s="96">
        <v>1</v>
      </c>
      <c r="F8291" s="97" t="s">
        <v>11816</v>
      </c>
      <c r="G8291" s="98" t="s">
        <v>98</v>
      </c>
      <c r="H8291" s="99">
        <v>15075</v>
      </c>
      <c r="I8291" s="100">
        <f t="shared" si="502"/>
        <v>0</v>
      </c>
      <c r="N8291" s="127"/>
    </row>
    <row r="8292" spans="2:14" x14ac:dyDescent="0.25">
      <c r="B8292" s="93" t="s">
        <v>12695</v>
      </c>
      <c r="C8292" s="94"/>
      <c r="D8292" s="95" t="s">
        <v>12469</v>
      </c>
      <c r="E8292" s="96">
        <v>1</v>
      </c>
      <c r="F8292" s="97" t="s">
        <v>11816</v>
      </c>
      <c r="G8292" s="98" t="s">
        <v>98</v>
      </c>
      <c r="H8292" s="99">
        <v>15075</v>
      </c>
      <c r="I8292" s="100">
        <f t="shared" si="502"/>
        <v>0</v>
      </c>
      <c r="N8292" s="127"/>
    </row>
    <row r="8293" spans="2:14" x14ac:dyDescent="0.25">
      <c r="B8293" s="93" t="s">
        <v>12696</v>
      </c>
      <c r="C8293" s="94"/>
      <c r="D8293" s="95" t="s">
        <v>12471</v>
      </c>
      <c r="E8293" s="96">
        <v>1</v>
      </c>
      <c r="F8293" s="97" t="s">
        <v>11816</v>
      </c>
      <c r="G8293" s="98" t="s">
        <v>98</v>
      </c>
      <c r="H8293" s="99">
        <v>15075</v>
      </c>
      <c r="I8293" s="100">
        <f t="shared" si="502"/>
        <v>0</v>
      </c>
      <c r="N8293" s="127"/>
    </row>
    <row r="8294" spans="2:14" x14ac:dyDescent="0.25">
      <c r="B8294" s="93" t="s">
        <v>12697</v>
      </c>
      <c r="C8294" s="94"/>
      <c r="D8294" s="95" t="s">
        <v>12473</v>
      </c>
      <c r="E8294" s="96">
        <v>1</v>
      </c>
      <c r="F8294" s="97" t="s">
        <v>11816</v>
      </c>
      <c r="G8294" s="98" t="s">
        <v>98</v>
      </c>
      <c r="H8294" s="99">
        <v>15075</v>
      </c>
      <c r="I8294" s="100">
        <f t="shared" si="502"/>
        <v>0</v>
      </c>
      <c r="N8294" s="127"/>
    </row>
    <row r="8295" spans="2:14" x14ac:dyDescent="0.25">
      <c r="B8295" s="93" t="s">
        <v>12698</v>
      </c>
      <c r="C8295" s="94"/>
      <c r="D8295" s="95" t="s">
        <v>12475</v>
      </c>
      <c r="E8295" s="96">
        <v>1</v>
      </c>
      <c r="F8295" s="97" t="s">
        <v>11816</v>
      </c>
      <c r="G8295" s="98" t="s">
        <v>98</v>
      </c>
      <c r="H8295" s="99">
        <v>15075</v>
      </c>
      <c r="I8295" s="100">
        <f t="shared" si="502"/>
        <v>0</v>
      </c>
      <c r="N8295" s="127"/>
    </row>
    <row r="8296" spans="2:14" x14ac:dyDescent="0.25">
      <c r="B8296" s="93" t="s">
        <v>12699</v>
      </c>
      <c r="C8296" s="94"/>
      <c r="D8296" s="95" t="s">
        <v>12477</v>
      </c>
      <c r="E8296" s="96">
        <v>1</v>
      </c>
      <c r="F8296" s="97" t="s">
        <v>11816</v>
      </c>
      <c r="G8296" s="98" t="s">
        <v>98</v>
      </c>
      <c r="H8296" s="99">
        <v>15075</v>
      </c>
      <c r="I8296" s="100">
        <f t="shared" si="502"/>
        <v>0</v>
      </c>
      <c r="N8296" s="127"/>
    </row>
    <row r="8297" spans="2:14" x14ac:dyDescent="0.25">
      <c r="C8297" s="106"/>
      <c r="D8297" s="112"/>
      <c r="E8297" s="108"/>
      <c r="G8297" s="113"/>
      <c r="H8297" s="111"/>
      <c r="N8297" s="127"/>
    </row>
    <row r="8298" spans="2:14" x14ac:dyDescent="0.25">
      <c r="B8298" s="93" t="s">
        <v>12700</v>
      </c>
      <c r="C8298" s="94"/>
      <c r="D8298" s="95" t="s">
        <v>12465</v>
      </c>
      <c r="E8298" s="96">
        <v>1</v>
      </c>
      <c r="F8298" s="97" t="s">
        <v>11816</v>
      </c>
      <c r="G8298" s="98" t="s">
        <v>12701</v>
      </c>
      <c r="H8298" s="99">
        <v>15471</v>
      </c>
      <c r="I8298" s="100">
        <f t="shared" ref="I8298:I8304" si="503">C8298*H8298</f>
        <v>0</v>
      </c>
      <c r="N8298" s="127"/>
    </row>
    <row r="8299" spans="2:14" x14ac:dyDescent="0.25">
      <c r="B8299" s="93" t="s">
        <v>12702</v>
      </c>
      <c r="C8299" s="94"/>
      <c r="D8299" s="95" t="s">
        <v>12467</v>
      </c>
      <c r="E8299" s="96">
        <v>1</v>
      </c>
      <c r="F8299" s="97" t="s">
        <v>11816</v>
      </c>
      <c r="G8299" s="98" t="s">
        <v>12701</v>
      </c>
      <c r="H8299" s="99">
        <v>15471</v>
      </c>
      <c r="I8299" s="100">
        <f t="shared" si="503"/>
        <v>0</v>
      </c>
      <c r="N8299" s="127"/>
    </row>
    <row r="8300" spans="2:14" x14ac:dyDescent="0.25">
      <c r="B8300" s="93" t="s">
        <v>12703</v>
      </c>
      <c r="C8300" s="94"/>
      <c r="D8300" s="95" t="s">
        <v>12469</v>
      </c>
      <c r="E8300" s="96">
        <v>1</v>
      </c>
      <c r="F8300" s="97" t="s">
        <v>11816</v>
      </c>
      <c r="G8300" s="98" t="s">
        <v>12701</v>
      </c>
      <c r="H8300" s="99">
        <v>15471</v>
      </c>
      <c r="I8300" s="100">
        <f t="shared" si="503"/>
        <v>0</v>
      </c>
      <c r="N8300" s="127"/>
    </row>
    <row r="8301" spans="2:14" x14ac:dyDescent="0.25">
      <c r="B8301" s="93" t="s">
        <v>12704</v>
      </c>
      <c r="C8301" s="94"/>
      <c r="D8301" s="95" t="s">
        <v>12471</v>
      </c>
      <c r="E8301" s="96">
        <v>1</v>
      </c>
      <c r="F8301" s="97" t="s">
        <v>11816</v>
      </c>
      <c r="G8301" s="98" t="s">
        <v>12701</v>
      </c>
      <c r="H8301" s="99">
        <v>15471</v>
      </c>
      <c r="I8301" s="100">
        <f t="shared" si="503"/>
        <v>0</v>
      </c>
      <c r="N8301" s="127"/>
    </row>
    <row r="8302" spans="2:14" x14ac:dyDescent="0.25">
      <c r="B8302" s="93" t="s">
        <v>12705</v>
      </c>
      <c r="C8302" s="94"/>
      <c r="D8302" s="95" t="s">
        <v>12473</v>
      </c>
      <c r="E8302" s="96">
        <v>1</v>
      </c>
      <c r="F8302" s="97" t="s">
        <v>11816</v>
      </c>
      <c r="G8302" s="98" t="s">
        <v>12701</v>
      </c>
      <c r="H8302" s="99">
        <v>15471</v>
      </c>
      <c r="I8302" s="100">
        <f t="shared" si="503"/>
        <v>0</v>
      </c>
      <c r="N8302" s="127"/>
    </row>
    <row r="8303" spans="2:14" x14ac:dyDescent="0.25">
      <c r="B8303" s="93" t="s">
        <v>12706</v>
      </c>
      <c r="C8303" s="94"/>
      <c r="D8303" s="95" t="s">
        <v>12475</v>
      </c>
      <c r="E8303" s="96">
        <v>1</v>
      </c>
      <c r="F8303" s="97" t="s">
        <v>11816</v>
      </c>
      <c r="G8303" s="98" t="s">
        <v>12701</v>
      </c>
      <c r="H8303" s="99">
        <v>15471</v>
      </c>
      <c r="I8303" s="100">
        <f t="shared" si="503"/>
        <v>0</v>
      </c>
      <c r="N8303" s="127"/>
    </row>
    <row r="8304" spans="2:14" x14ac:dyDescent="0.25">
      <c r="B8304" s="93" t="s">
        <v>12707</v>
      </c>
      <c r="C8304" s="94"/>
      <c r="D8304" s="95" t="s">
        <v>12477</v>
      </c>
      <c r="E8304" s="96">
        <v>1</v>
      </c>
      <c r="F8304" s="97" t="s">
        <v>11816</v>
      </c>
      <c r="G8304" s="98" t="s">
        <v>12701</v>
      </c>
      <c r="H8304" s="99">
        <v>15471</v>
      </c>
      <c r="I8304" s="100">
        <f t="shared" si="503"/>
        <v>0</v>
      </c>
      <c r="N8304" s="127"/>
    </row>
    <row r="8305" spans="2:14" x14ac:dyDescent="0.25">
      <c r="C8305" s="106"/>
      <c r="D8305" s="112"/>
      <c r="E8305" s="108"/>
      <c r="G8305" s="113"/>
      <c r="H8305" s="111"/>
      <c r="N8305" s="127"/>
    </row>
    <row r="8306" spans="2:14" x14ac:dyDescent="0.25">
      <c r="B8306" s="93" t="s">
        <v>12708</v>
      </c>
      <c r="C8306" s="94"/>
      <c r="D8306" s="95" t="s">
        <v>12465</v>
      </c>
      <c r="E8306" s="96">
        <v>1</v>
      </c>
      <c r="F8306" s="97" t="s">
        <v>11816</v>
      </c>
      <c r="G8306" s="98" t="s">
        <v>12109</v>
      </c>
      <c r="H8306" s="99">
        <v>15939</v>
      </c>
      <c r="I8306" s="100">
        <f t="shared" ref="I8306:I8312" si="504">C8306*H8306</f>
        <v>0</v>
      </c>
      <c r="N8306" s="127"/>
    </row>
    <row r="8307" spans="2:14" x14ac:dyDescent="0.25">
      <c r="B8307" s="93" t="s">
        <v>12709</v>
      </c>
      <c r="C8307" s="94"/>
      <c r="D8307" s="95" t="s">
        <v>12467</v>
      </c>
      <c r="E8307" s="96">
        <v>1</v>
      </c>
      <c r="F8307" s="97" t="s">
        <v>11816</v>
      </c>
      <c r="G8307" s="98" t="s">
        <v>12109</v>
      </c>
      <c r="H8307" s="99">
        <v>15939</v>
      </c>
      <c r="I8307" s="100">
        <f t="shared" si="504"/>
        <v>0</v>
      </c>
      <c r="N8307" s="127"/>
    </row>
    <row r="8308" spans="2:14" x14ac:dyDescent="0.25">
      <c r="B8308" s="93" t="s">
        <v>12710</v>
      </c>
      <c r="C8308" s="94"/>
      <c r="D8308" s="95" t="s">
        <v>12469</v>
      </c>
      <c r="E8308" s="96">
        <v>1</v>
      </c>
      <c r="F8308" s="97" t="s">
        <v>11816</v>
      </c>
      <c r="G8308" s="98" t="s">
        <v>12109</v>
      </c>
      <c r="H8308" s="99">
        <v>15939</v>
      </c>
      <c r="I8308" s="100">
        <f t="shared" si="504"/>
        <v>0</v>
      </c>
      <c r="N8308" s="127"/>
    </row>
    <row r="8309" spans="2:14" x14ac:dyDescent="0.25">
      <c r="B8309" s="93" t="s">
        <v>12711</v>
      </c>
      <c r="C8309" s="94"/>
      <c r="D8309" s="95" t="s">
        <v>12471</v>
      </c>
      <c r="E8309" s="96">
        <v>1</v>
      </c>
      <c r="F8309" s="97" t="s">
        <v>11816</v>
      </c>
      <c r="G8309" s="98" t="s">
        <v>12109</v>
      </c>
      <c r="H8309" s="99">
        <v>15939</v>
      </c>
      <c r="I8309" s="100">
        <f t="shared" si="504"/>
        <v>0</v>
      </c>
      <c r="N8309" s="127"/>
    </row>
    <row r="8310" spans="2:14" x14ac:dyDescent="0.25">
      <c r="B8310" s="93" t="s">
        <v>12712</v>
      </c>
      <c r="C8310" s="94"/>
      <c r="D8310" s="95" t="s">
        <v>12473</v>
      </c>
      <c r="E8310" s="96">
        <v>1</v>
      </c>
      <c r="F8310" s="97" t="s">
        <v>11816</v>
      </c>
      <c r="G8310" s="98" t="s">
        <v>12109</v>
      </c>
      <c r="H8310" s="99">
        <v>15939</v>
      </c>
      <c r="I8310" s="100">
        <f t="shared" si="504"/>
        <v>0</v>
      </c>
      <c r="N8310" s="127"/>
    </row>
    <row r="8311" spans="2:14" x14ac:dyDescent="0.25">
      <c r="B8311" s="93" t="s">
        <v>12713</v>
      </c>
      <c r="C8311" s="94"/>
      <c r="D8311" s="95" t="s">
        <v>12475</v>
      </c>
      <c r="E8311" s="96">
        <v>1</v>
      </c>
      <c r="F8311" s="97" t="s">
        <v>11816</v>
      </c>
      <c r="G8311" s="98" t="s">
        <v>12109</v>
      </c>
      <c r="H8311" s="99">
        <v>15939</v>
      </c>
      <c r="I8311" s="100">
        <f t="shared" si="504"/>
        <v>0</v>
      </c>
      <c r="N8311" s="127"/>
    </row>
    <row r="8312" spans="2:14" x14ac:dyDescent="0.25">
      <c r="B8312" s="93" t="s">
        <v>12714</v>
      </c>
      <c r="C8312" s="94"/>
      <c r="D8312" s="95" t="s">
        <v>12477</v>
      </c>
      <c r="E8312" s="96">
        <v>1</v>
      </c>
      <c r="F8312" s="97" t="s">
        <v>11816</v>
      </c>
      <c r="G8312" s="98" t="s">
        <v>12109</v>
      </c>
      <c r="H8312" s="99">
        <v>15939</v>
      </c>
      <c r="I8312" s="100">
        <f t="shared" si="504"/>
        <v>0</v>
      </c>
      <c r="N8312" s="127"/>
    </row>
    <row r="8313" spans="2:14" x14ac:dyDescent="0.25">
      <c r="C8313" s="106"/>
      <c r="D8313" s="112"/>
      <c r="E8313" s="108"/>
      <c r="G8313" s="113"/>
      <c r="H8313" s="111"/>
      <c r="N8313" s="127"/>
    </row>
    <row r="8314" spans="2:14" x14ac:dyDescent="0.25">
      <c r="B8314" s="93" t="s">
        <v>12715</v>
      </c>
      <c r="C8314" s="94"/>
      <c r="D8314" s="95" t="s">
        <v>12465</v>
      </c>
      <c r="E8314" s="96">
        <v>1</v>
      </c>
      <c r="F8314" s="97" t="s">
        <v>11816</v>
      </c>
      <c r="G8314" s="98" t="s">
        <v>12716</v>
      </c>
      <c r="H8314" s="99">
        <v>8990</v>
      </c>
      <c r="I8314" s="100">
        <f t="shared" ref="I8314:I8320" si="505">C8314*H8314</f>
        <v>0</v>
      </c>
      <c r="N8314" s="127"/>
    </row>
    <row r="8315" spans="2:14" x14ac:dyDescent="0.25">
      <c r="B8315" s="93" t="s">
        <v>12717</v>
      </c>
      <c r="C8315" s="94"/>
      <c r="D8315" s="95" t="s">
        <v>12467</v>
      </c>
      <c r="E8315" s="96">
        <v>1</v>
      </c>
      <c r="F8315" s="97" t="s">
        <v>11816</v>
      </c>
      <c r="G8315" s="98" t="s">
        <v>12716</v>
      </c>
      <c r="H8315" s="99">
        <v>8990</v>
      </c>
      <c r="I8315" s="100">
        <f t="shared" si="505"/>
        <v>0</v>
      </c>
      <c r="N8315" s="127"/>
    </row>
    <row r="8316" spans="2:14" x14ac:dyDescent="0.25">
      <c r="B8316" s="93" t="s">
        <v>12718</v>
      </c>
      <c r="C8316" s="94"/>
      <c r="D8316" s="95" t="s">
        <v>12469</v>
      </c>
      <c r="E8316" s="96">
        <v>1</v>
      </c>
      <c r="F8316" s="97" t="s">
        <v>11816</v>
      </c>
      <c r="G8316" s="98" t="s">
        <v>12716</v>
      </c>
      <c r="H8316" s="99">
        <v>8990</v>
      </c>
      <c r="I8316" s="100">
        <f t="shared" si="505"/>
        <v>0</v>
      </c>
      <c r="N8316" s="127"/>
    </row>
    <row r="8317" spans="2:14" x14ac:dyDescent="0.25">
      <c r="B8317" s="93" t="s">
        <v>12719</v>
      </c>
      <c r="C8317" s="94"/>
      <c r="D8317" s="95" t="s">
        <v>12471</v>
      </c>
      <c r="E8317" s="96">
        <v>1</v>
      </c>
      <c r="F8317" s="97" t="s">
        <v>11816</v>
      </c>
      <c r="G8317" s="98" t="s">
        <v>12716</v>
      </c>
      <c r="H8317" s="99">
        <v>8990</v>
      </c>
      <c r="I8317" s="100">
        <f t="shared" si="505"/>
        <v>0</v>
      </c>
      <c r="N8317" s="127"/>
    </row>
    <row r="8318" spans="2:14" x14ac:dyDescent="0.25">
      <c r="B8318" s="93" t="s">
        <v>12720</v>
      </c>
      <c r="C8318" s="94"/>
      <c r="D8318" s="95" t="s">
        <v>12473</v>
      </c>
      <c r="E8318" s="96">
        <v>1</v>
      </c>
      <c r="F8318" s="97" t="s">
        <v>11816</v>
      </c>
      <c r="G8318" s="98" t="s">
        <v>12716</v>
      </c>
      <c r="H8318" s="99">
        <v>8990</v>
      </c>
      <c r="I8318" s="100">
        <f t="shared" si="505"/>
        <v>0</v>
      </c>
      <c r="N8318" s="127"/>
    </row>
    <row r="8319" spans="2:14" x14ac:dyDescent="0.25">
      <c r="B8319" s="93" t="s">
        <v>12721</v>
      </c>
      <c r="C8319" s="94"/>
      <c r="D8319" s="95" t="s">
        <v>12475</v>
      </c>
      <c r="E8319" s="96">
        <v>1</v>
      </c>
      <c r="F8319" s="97" t="s">
        <v>11816</v>
      </c>
      <c r="G8319" s="98" t="s">
        <v>12716</v>
      </c>
      <c r="H8319" s="99">
        <v>8990</v>
      </c>
      <c r="I8319" s="100">
        <f t="shared" si="505"/>
        <v>0</v>
      </c>
      <c r="N8319" s="127"/>
    </row>
    <row r="8320" spans="2:14" x14ac:dyDescent="0.25">
      <c r="B8320" s="93" t="s">
        <v>12722</v>
      </c>
      <c r="C8320" s="94"/>
      <c r="D8320" s="95" t="s">
        <v>12477</v>
      </c>
      <c r="E8320" s="96">
        <v>1</v>
      </c>
      <c r="F8320" s="97" t="s">
        <v>11816</v>
      </c>
      <c r="G8320" s="98" t="s">
        <v>12716</v>
      </c>
      <c r="H8320" s="99">
        <v>8990</v>
      </c>
      <c r="I8320" s="100">
        <f t="shared" si="505"/>
        <v>0</v>
      </c>
      <c r="N8320" s="127"/>
    </row>
    <row r="8321" spans="2:14" x14ac:dyDescent="0.25">
      <c r="C8321" s="106"/>
      <c r="D8321" s="112"/>
      <c r="E8321" s="108"/>
      <c r="G8321" s="113"/>
      <c r="H8321" s="111"/>
      <c r="N8321" s="127"/>
    </row>
    <row r="8322" spans="2:14" x14ac:dyDescent="0.25">
      <c r="B8322" s="93" t="s">
        <v>12723</v>
      </c>
      <c r="C8322" s="94"/>
      <c r="D8322" s="95" t="s">
        <v>12465</v>
      </c>
      <c r="E8322" s="96">
        <v>1</v>
      </c>
      <c r="F8322" s="97" t="s">
        <v>11816</v>
      </c>
      <c r="G8322" s="98" t="s">
        <v>12121</v>
      </c>
      <c r="H8322" s="99">
        <v>12418</v>
      </c>
      <c r="I8322" s="100">
        <f t="shared" ref="I8322:I8326" si="506">C8322*H8322</f>
        <v>0</v>
      </c>
      <c r="N8322" s="127"/>
    </row>
    <row r="8323" spans="2:14" x14ac:dyDescent="0.25">
      <c r="B8323" s="93" t="s">
        <v>12724</v>
      </c>
      <c r="C8323" s="94"/>
      <c r="D8323" s="95" t="s">
        <v>12471</v>
      </c>
      <c r="E8323" s="96">
        <v>1</v>
      </c>
      <c r="F8323" s="97" t="s">
        <v>11816</v>
      </c>
      <c r="G8323" s="98" t="s">
        <v>12121</v>
      </c>
      <c r="H8323" s="99">
        <v>12418</v>
      </c>
      <c r="I8323" s="100">
        <f t="shared" si="506"/>
        <v>0</v>
      </c>
      <c r="N8323" s="127"/>
    </row>
    <row r="8324" spans="2:14" x14ac:dyDescent="0.25">
      <c r="B8324" s="93" t="s">
        <v>12725</v>
      </c>
      <c r="C8324" s="94"/>
      <c r="D8324" s="95" t="s">
        <v>12473</v>
      </c>
      <c r="E8324" s="96">
        <v>1</v>
      </c>
      <c r="F8324" s="97" t="s">
        <v>11816</v>
      </c>
      <c r="G8324" s="98" t="s">
        <v>12121</v>
      </c>
      <c r="H8324" s="99">
        <v>12418</v>
      </c>
      <c r="I8324" s="100">
        <f t="shared" si="506"/>
        <v>0</v>
      </c>
      <c r="N8324" s="127"/>
    </row>
    <row r="8325" spans="2:14" x14ac:dyDescent="0.25">
      <c r="B8325" s="93" t="s">
        <v>12726</v>
      </c>
      <c r="C8325" s="94"/>
      <c r="D8325" s="95" t="s">
        <v>12475</v>
      </c>
      <c r="E8325" s="96">
        <v>1</v>
      </c>
      <c r="F8325" s="97" t="s">
        <v>11816</v>
      </c>
      <c r="G8325" s="98" t="s">
        <v>12121</v>
      </c>
      <c r="H8325" s="99">
        <v>12418</v>
      </c>
      <c r="I8325" s="100">
        <f t="shared" si="506"/>
        <v>0</v>
      </c>
      <c r="N8325" s="127"/>
    </row>
    <row r="8326" spans="2:14" x14ac:dyDescent="0.25">
      <c r="B8326" s="93" t="s">
        <v>12727</v>
      </c>
      <c r="C8326" s="94"/>
      <c r="D8326" s="95" t="s">
        <v>12477</v>
      </c>
      <c r="E8326" s="96">
        <v>1</v>
      </c>
      <c r="F8326" s="97" t="s">
        <v>11816</v>
      </c>
      <c r="G8326" s="98" t="s">
        <v>12121</v>
      </c>
      <c r="H8326" s="99">
        <v>12418</v>
      </c>
      <c r="I8326" s="100">
        <f t="shared" si="506"/>
        <v>0</v>
      </c>
      <c r="N8326" s="127"/>
    </row>
    <row r="8327" spans="2:14" x14ac:dyDescent="0.25">
      <c r="C8327" s="106"/>
      <c r="D8327" s="112"/>
      <c r="E8327" s="108"/>
      <c r="G8327" s="113"/>
      <c r="H8327" s="111"/>
      <c r="N8327" s="127"/>
    </row>
    <row r="8328" spans="2:14" x14ac:dyDescent="0.25">
      <c r="B8328" s="93" t="s">
        <v>12728</v>
      </c>
      <c r="C8328" s="94"/>
      <c r="D8328" s="95" t="s">
        <v>12465</v>
      </c>
      <c r="E8328" s="96">
        <v>1</v>
      </c>
      <c r="F8328" s="97" t="s">
        <v>11816</v>
      </c>
      <c r="G8328" s="98" t="s">
        <v>12129</v>
      </c>
      <c r="H8328" s="99">
        <v>17898</v>
      </c>
      <c r="I8328" s="100">
        <f t="shared" ref="I8328:I8334" si="507">C8328*H8328</f>
        <v>0</v>
      </c>
      <c r="N8328" s="127"/>
    </row>
    <row r="8329" spans="2:14" x14ac:dyDescent="0.25">
      <c r="B8329" s="128" t="s">
        <v>12729</v>
      </c>
      <c r="C8329" s="129"/>
      <c r="D8329" s="135" t="s">
        <v>12467</v>
      </c>
      <c r="E8329" s="136">
        <v>1</v>
      </c>
      <c r="F8329" s="132" t="s">
        <v>11816</v>
      </c>
      <c r="G8329" s="133" t="s">
        <v>12129</v>
      </c>
      <c r="H8329" s="134">
        <v>17898</v>
      </c>
      <c r="I8329" s="100">
        <f t="shared" si="507"/>
        <v>0</v>
      </c>
      <c r="N8329" s="127"/>
    </row>
    <row r="8330" spans="2:14" x14ac:dyDescent="0.25">
      <c r="B8330" s="93" t="s">
        <v>12730</v>
      </c>
      <c r="C8330" s="94"/>
      <c r="D8330" s="95" t="s">
        <v>12469</v>
      </c>
      <c r="E8330" s="96">
        <v>1</v>
      </c>
      <c r="F8330" s="97" t="s">
        <v>11816</v>
      </c>
      <c r="G8330" s="98" t="s">
        <v>12129</v>
      </c>
      <c r="H8330" s="99">
        <v>17898</v>
      </c>
      <c r="I8330" s="100">
        <f t="shared" si="507"/>
        <v>0</v>
      </c>
      <c r="N8330" s="127"/>
    </row>
    <row r="8331" spans="2:14" x14ac:dyDescent="0.25">
      <c r="B8331" s="93" t="s">
        <v>12731</v>
      </c>
      <c r="C8331" s="94"/>
      <c r="D8331" s="95" t="s">
        <v>12471</v>
      </c>
      <c r="E8331" s="96">
        <v>1</v>
      </c>
      <c r="F8331" s="97" t="s">
        <v>11816</v>
      </c>
      <c r="G8331" s="98" t="s">
        <v>12129</v>
      </c>
      <c r="H8331" s="99">
        <v>17898</v>
      </c>
      <c r="I8331" s="100">
        <f t="shared" si="507"/>
        <v>0</v>
      </c>
      <c r="N8331" s="127"/>
    </row>
    <row r="8332" spans="2:14" x14ac:dyDescent="0.25">
      <c r="B8332" s="93" t="s">
        <v>12732</v>
      </c>
      <c r="C8332" s="94"/>
      <c r="D8332" s="95" t="s">
        <v>12473</v>
      </c>
      <c r="E8332" s="96">
        <v>1</v>
      </c>
      <c r="F8332" s="97" t="s">
        <v>11816</v>
      </c>
      <c r="G8332" s="98" t="s">
        <v>12129</v>
      </c>
      <c r="H8332" s="99">
        <v>17898</v>
      </c>
      <c r="I8332" s="100">
        <f t="shared" si="507"/>
        <v>0</v>
      </c>
      <c r="N8332" s="127"/>
    </row>
    <row r="8333" spans="2:14" x14ac:dyDescent="0.25">
      <c r="B8333" s="93" t="s">
        <v>12733</v>
      </c>
      <c r="C8333" s="94"/>
      <c r="D8333" s="95" t="s">
        <v>12475</v>
      </c>
      <c r="E8333" s="96">
        <v>1</v>
      </c>
      <c r="F8333" s="97" t="s">
        <v>11816</v>
      </c>
      <c r="G8333" s="98" t="s">
        <v>12129</v>
      </c>
      <c r="H8333" s="99">
        <v>17898</v>
      </c>
      <c r="I8333" s="100">
        <f t="shared" si="507"/>
        <v>0</v>
      </c>
      <c r="N8333" s="127"/>
    </row>
    <row r="8334" spans="2:14" x14ac:dyDescent="0.25">
      <c r="B8334" s="93" t="s">
        <v>12734</v>
      </c>
      <c r="C8334" s="94"/>
      <c r="D8334" s="95" t="s">
        <v>12477</v>
      </c>
      <c r="E8334" s="96">
        <v>1</v>
      </c>
      <c r="F8334" s="97" t="s">
        <v>11816</v>
      </c>
      <c r="G8334" s="98" t="s">
        <v>12129</v>
      </c>
      <c r="H8334" s="99">
        <v>17898</v>
      </c>
      <c r="I8334" s="100">
        <f t="shared" si="507"/>
        <v>0</v>
      </c>
      <c r="N8334" s="127"/>
    </row>
    <row r="8335" spans="2:14" x14ac:dyDescent="0.25">
      <c r="C8335" s="106"/>
      <c r="D8335" s="112"/>
      <c r="E8335" s="108"/>
      <c r="G8335" s="113"/>
      <c r="H8335" s="111"/>
      <c r="N8335" s="127"/>
    </row>
    <row r="8336" spans="2:14" x14ac:dyDescent="0.25">
      <c r="B8336" s="93" t="s">
        <v>14985</v>
      </c>
      <c r="C8336" s="94"/>
      <c r="D8336" s="95" t="s">
        <v>12465</v>
      </c>
      <c r="E8336" s="96">
        <v>1</v>
      </c>
      <c r="F8336" s="97" t="s">
        <v>11816</v>
      </c>
      <c r="G8336" s="98" t="s">
        <v>12736</v>
      </c>
      <c r="H8336" s="99">
        <v>16641</v>
      </c>
      <c r="I8336" s="100">
        <f t="shared" ref="I8336:I8341" si="508">C8336*H8336</f>
        <v>0</v>
      </c>
      <c r="N8336" s="127"/>
    </row>
    <row r="8337" spans="2:14" x14ac:dyDescent="0.25">
      <c r="B8337" s="93" t="s">
        <v>12735</v>
      </c>
      <c r="C8337" s="94"/>
      <c r="D8337" s="95" t="s">
        <v>12467</v>
      </c>
      <c r="E8337" s="96">
        <v>1</v>
      </c>
      <c r="F8337" s="97" t="s">
        <v>11816</v>
      </c>
      <c r="G8337" s="98" t="s">
        <v>12736</v>
      </c>
      <c r="H8337" s="99">
        <v>16641</v>
      </c>
      <c r="I8337" s="100">
        <f t="shared" si="508"/>
        <v>0</v>
      </c>
      <c r="N8337" s="127"/>
    </row>
    <row r="8338" spans="2:14" x14ac:dyDescent="0.25">
      <c r="B8338" s="93" t="s">
        <v>12737</v>
      </c>
      <c r="C8338" s="94"/>
      <c r="D8338" s="95" t="s">
        <v>12469</v>
      </c>
      <c r="E8338" s="96">
        <v>1</v>
      </c>
      <c r="F8338" s="97" t="s">
        <v>11816</v>
      </c>
      <c r="G8338" s="98" t="s">
        <v>12736</v>
      </c>
      <c r="H8338" s="99">
        <v>16641</v>
      </c>
      <c r="I8338" s="100">
        <f t="shared" si="508"/>
        <v>0</v>
      </c>
      <c r="N8338" s="127"/>
    </row>
    <row r="8339" spans="2:14" x14ac:dyDescent="0.25">
      <c r="B8339" s="93" t="s">
        <v>12738</v>
      </c>
      <c r="C8339" s="94"/>
      <c r="D8339" s="95" t="s">
        <v>12471</v>
      </c>
      <c r="E8339" s="96">
        <v>1</v>
      </c>
      <c r="F8339" s="97" t="s">
        <v>11816</v>
      </c>
      <c r="G8339" s="98" t="s">
        <v>12736</v>
      </c>
      <c r="H8339" s="99">
        <v>16641</v>
      </c>
      <c r="I8339" s="100">
        <f t="shared" si="508"/>
        <v>0</v>
      </c>
      <c r="N8339" s="127"/>
    </row>
    <row r="8340" spans="2:14" x14ac:dyDescent="0.25">
      <c r="B8340" s="93" t="s">
        <v>12739</v>
      </c>
      <c r="C8340" s="94"/>
      <c r="D8340" s="95" t="s">
        <v>12475</v>
      </c>
      <c r="E8340" s="96">
        <v>1</v>
      </c>
      <c r="F8340" s="97" t="s">
        <v>11816</v>
      </c>
      <c r="G8340" s="98" t="s">
        <v>12736</v>
      </c>
      <c r="H8340" s="99">
        <v>16641</v>
      </c>
      <c r="I8340" s="100">
        <f t="shared" si="508"/>
        <v>0</v>
      </c>
      <c r="N8340" s="127"/>
    </row>
    <row r="8341" spans="2:14" x14ac:dyDescent="0.25">
      <c r="B8341" s="93" t="s">
        <v>12740</v>
      </c>
      <c r="C8341" s="94"/>
      <c r="D8341" s="95" t="s">
        <v>12477</v>
      </c>
      <c r="E8341" s="96">
        <v>1</v>
      </c>
      <c r="F8341" s="97" t="s">
        <v>11816</v>
      </c>
      <c r="G8341" s="98" t="s">
        <v>12736</v>
      </c>
      <c r="H8341" s="99">
        <v>16641</v>
      </c>
      <c r="I8341" s="100">
        <f t="shared" si="508"/>
        <v>0</v>
      </c>
      <c r="N8341" s="127"/>
    </row>
    <row r="8342" spans="2:14" x14ac:dyDescent="0.25">
      <c r="C8342" s="106"/>
      <c r="D8342" s="112"/>
      <c r="E8342" s="108"/>
      <c r="G8342" s="113"/>
      <c r="H8342" s="111"/>
      <c r="N8342" s="127"/>
    </row>
    <row r="8343" spans="2:14" x14ac:dyDescent="0.25">
      <c r="B8343" s="93" t="s">
        <v>12741</v>
      </c>
      <c r="C8343" s="94"/>
      <c r="D8343" s="95" t="s">
        <v>12465</v>
      </c>
      <c r="E8343" s="96">
        <v>1</v>
      </c>
      <c r="F8343" s="97" t="s">
        <v>11816</v>
      </c>
      <c r="G8343" s="98" t="s">
        <v>12137</v>
      </c>
      <c r="H8343" s="99">
        <v>14244</v>
      </c>
      <c r="I8343" s="100">
        <f t="shared" ref="I8343:I8347" si="509">C8343*H8343</f>
        <v>0</v>
      </c>
      <c r="N8343" s="127"/>
    </row>
    <row r="8344" spans="2:14" x14ac:dyDescent="0.25">
      <c r="B8344" s="93" t="s">
        <v>12742</v>
      </c>
      <c r="C8344" s="94"/>
      <c r="D8344" s="95" t="s">
        <v>12467</v>
      </c>
      <c r="E8344" s="96">
        <v>1</v>
      </c>
      <c r="F8344" s="97" t="s">
        <v>11816</v>
      </c>
      <c r="G8344" s="98" t="s">
        <v>12137</v>
      </c>
      <c r="H8344" s="99">
        <v>14244</v>
      </c>
      <c r="I8344" s="100">
        <f t="shared" si="509"/>
        <v>0</v>
      </c>
      <c r="N8344" s="127"/>
    </row>
    <row r="8345" spans="2:14" x14ac:dyDescent="0.25">
      <c r="B8345" s="93" t="s">
        <v>12743</v>
      </c>
      <c r="C8345" s="94"/>
      <c r="D8345" s="95" t="s">
        <v>12473</v>
      </c>
      <c r="E8345" s="96">
        <v>1</v>
      </c>
      <c r="F8345" s="97" t="s">
        <v>11816</v>
      </c>
      <c r="G8345" s="98" t="s">
        <v>12137</v>
      </c>
      <c r="H8345" s="99">
        <v>14244</v>
      </c>
      <c r="I8345" s="100">
        <f t="shared" si="509"/>
        <v>0</v>
      </c>
      <c r="N8345" s="127"/>
    </row>
    <row r="8346" spans="2:14" x14ac:dyDescent="0.25">
      <c r="B8346" s="93" t="s">
        <v>12744</v>
      </c>
      <c r="C8346" s="94"/>
      <c r="D8346" s="95" t="s">
        <v>12475</v>
      </c>
      <c r="E8346" s="96">
        <v>1</v>
      </c>
      <c r="F8346" s="97" t="s">
        <v>11816</v>
      </c>
      <c r="G8346" s="98" t="s">
        <v>12137</v>
      </c>
      <c r="H8346" s="99">
        <v>14244</v>
      </c>
      <c r="I8346" s="100">
        <f t="shared" si="509"/>
        <v>0</v>
      </c>
      <c r="N8346" s="127"/>
    </row>
    <row r="8347" spans="2:14" x14ac:dyDescent="0.25">
      <c r="B8347" s="93" t="s">
        <v>12745</v>
      </c>
      <c r="C8347" s="94"/>
      <c r="D8347" s="95" t="s">
        <v>12477</v>
      </c>
      <c r="E8347" s="96">
        <v>1</v>
      </c>
      <c r="F8347" s="97" t="s">
        <v>11816</v>
      </c>
      <c r="G8347" s="98" t="s">
        <v>12137</v>
      </c>
      <c r="H8347" s="99">
        <v>14244</v>
      </c>
      <c r="I8347" s="100">
        <f t="shared" si="509"/>
        <v>0</v>
      </c>
      <c r="N8347" s="127"/>
    </row>
    <row r="8348" spans="2:14" x14ac:dyDescent="0.25">
      <c r="C8348" s="106"/>
      <c r="D8348" s="112"/>
      <c r="E8348" s="108"/>
      <c r="G8348" s="113"/>
      <c r="H8348" s="111"/>
      <c r="N8348" s="127"/>
    </row>
    <row r="8349" spans="2:14" x14ac:dyDescent="0.25">
      <c r="B8349" s="93" t="s">
        <v>12746</v>
      </c>
      <c r="C8349" s="94"/>
      <c r="D8349" s="95" t="s">
        <v>12465</v>
      </c>
      <c r="E8349" s="96">
        <v>1</v>
      </c>
      <c r="F8349" s="97" t="s">
        <v>11816</v>
      </c>
      <c r="G8349" s="98" t="s">
        <v>3871</v>
      </c>
      <c r="H8349" s="99">
        <v>21842</v>
      </c>
      <c r="I8349" s="100">
        <f t="shared" ref="I8349:I8355" si="510">C8349*H8349</f>
        <v>0</v>
      </c>
      <c r="N8349" s="127"/>
    </row>
    <row r="8350" spans="2:14" x14ac:dyDescent="0.25">
      <c r="B8350" s="93" t="s">
        <v>12747</v>
      </c>
      <c r="C8350" s="94"/>
      <c r="D8350" s="95" t="s">
        <v>12467</v>
      </c>
      <c r="E8350" s="96">
        <v>1</v>
      </c>
      <c r="F8350" s="97" t="s">
        <v>11816</v>
      </c>
      <c r="G8350" s="98" t="s">
        <v>3871</v>
      </c>
      <c r="H8350" s="99">
        <v>21842</v>
      </c>
      <c r="I8350" s="100">
        <f t="shared" si="510"/>
        <v>0</v>
      </c>
      <c r="N8350" s="127"/>
    </row>
    <row r="8351" spans="2:14" x14ac:dyDescent="0.25">
      <c r="B8351" s="93" t="s">
        <v>12748</v>
      </c>
      <c r="C8351" s="94"/>
      <c r="D8351" s="95" t="s">
        <v>12469</v>
      </c>
      <c r="E8351" s="96">
        <v>1</v>
      </c>
      <c r="F8351" s="97" t="s">
        <v>11816</v>
      </c>
      <c r="G8351" s="98" t="s">
        <v>3871</v>
      </c>
      <c r="H8351" s="99">
        <v>21842</v>
      </c>
      <c r="I8351" s="100">
        <f t="shared" si="510"/>
        <v>0</v>
      </c>
      <c r="N8351" s="127"/>
    </row>
    <row r="8352" spans="2:14" x14ac:dyDescent="0.25">
      <c r="B8352" s="93" t="s">
        <v>14986</v>
      </c>
      <c r="C8352" s="94"/>
      <c r="D8352" s="95" t="s">
        <v>12471</v>
      </c>
      <c r="E8352" s="96">
        <v>1</v>
      </c>
      <c r="F8352" s="97" t="s">
        <v>11816</v>
      </c>
      <c r="G8352" s="98" t="s">
        <v>3871</v>
      </c>
      <c r="H8352" s="99">
        <v>21842</v>
      </c>
      <c r="I8352" s="100">
        <f t="shared" si="510"/>
        <v>0</v>
      </c>
      <c r="N8352" s="127"/>
    </row>
    <row r="8353" spans="2:14" x14ac:dyDescent="0.25">
      <c r="B8353" s="93" t="s">
        <v>12749</v>
      </c>
      <c r="C8353" s="94"/>
      <c r="D8353" s="95" t="s">
        <v>12473</v>
      </c>
      <c r="E8353" s="96">
        <v>1</v>
      </c>
      <c r="F8353" s="97" t="s">
        <v>11816</v>
      </c>
      <c r="G8353" s="98" t="s">
        <v>3871</v>
      </c>
      <c r="H8353" s="99">
        <v>21842</v>
      </c>
      <c r="I8353" s="100">
        <f t="shared" si="510"/>
        <v>0</v>
      </c>
      <c r="N8353" s="127"/>
    </row>
    <row r="8354" spans="2:14" x14ac:dyDescent="0.25">
      <c r="B8354" s="93" t="s">
        <v>12750</v>
      </c>
      <c r="C8354" s="94"/>
      <c r="D8354" s="95" t="s">
        <v>12475</v>
      </c>
      <c r="E8354" s="96">
        <v>1</v>
      </c>
      <c r="F8354" s="97" t="s">
        <v>11816</v>
      </c>
      <c r="G8354" s="98" t="s">
        <v>3871</v>
      </c>
      <c r="H8354" s="99">
        <v>21842</v>
      </c>
      <c r="I8354" s="100">
        <f t="shared" si="510"/>
        <v>0</v>
      </c>
      <c r="N8354" s="127"/>
    </row>
    <row r="8355" spans="2:14" x14ac:dyDescent="0.25">
      <c r="B8355" s="93" t="s">
        <v>12751</v>
      </c>
      <c r="C8355" s="94"/>
      <c r="D8355" s="95" t="s">
        <v>12477</v>
      </c>
      <c r="E8355" s="96">
        <v>1</v>
      </c>
      <c r="F8355" s="97" t="s">
        <v>11816</v>
      </c>
      <c r="G8355" s="98" t="s">
        <v>3871</v>
      </c>
      <c r="H8355" s="99">
        <v>21842</v>
      </c>
      <c r="I8355" s="100">
        <f t="shared" si="510"/>
        <v>0</v>
      </c>
      <c r="N8355" s="127"/>
    </row>
    <row r="8356" spans="2:14" x14ac:dyDescent="0.25">
      <c r="C8356" s="106"/>
      <c r="D8356" s="112"/>
      <c r="E8356" s="108"/>
      <c r="G8356" s="113"/>
      <c r="H8356" s="111"/>
      <c r="N8356" s="127"/>
    </row>
    <row r="8357" spans="2:14" x14ac:dyDescent="0.25">
      <c r="B8357" s="93" t="s">
        <v>12752</v>
      </c>
      <c r="C8357" s="94"/>
      <c r="D8357" s="95" t="s">
        <v>12469</v>
      </c>
      <c r="E8357" s="96">
        <v>1</v>
      </c>
      <c r="F8357" s="97" t="s">
        <v>11816</v>
      </c>
      <c r="G8357" s="98" t="s">
        <v>12151</v>
      </c>
      <c r="H8357" s="99">
        <v>17063</v>
      </c>
      <c r="I8357" s="100">
        <f t="shared" ref="I8357:I8360" si="511">C8357*H8357</f>
        <v>0</v>
      </c>
      <c r="N8357" s="127"/>
    </row>
    <row r="8358" spans="2:14" x14ac:dyDescent="0.25">
      <c r="B8358" s="93" t="s">
        <v>12753</v>
      </c>
      <c r="C8358" s="94"/>
      <c r="D8358" s="95" t="s">
        <v>12471</v>
      </c>
      <c r="E8358" s="96">
        <v>1</v>
      </c>
      <c r="F8358" s="97" t="s">
        <v>11816</v>
      </c>
      <c r="G8358" s="98" t="s">
        <v>12151</v>
      </c>
      <c r="H8358" s="99">
        <v>17063</v>
      </c>
      <c r="I8358" s="100">
        <f t="shared" si="511"/>
        <v>0</v>
      </c>
      <c r="N8358" s="127"/>
    </row>
    <row r="8359" spans="2:14" x14ac:dyDescent="0.25">
      <c r="B8359" s="93" t="s">
        <v>12754</v>
      </c>
      <c r="C8359" s="94"/>
      <c r="D8359" s="95" t="s">
        <v>12475</v>
      </c>
      <c r="E8359" s="96">
        <v>1</v>
      </c>
      <c r="F8359" s="97" t="s">
        <v>11816</v>
      </c>
      <c r="G8359" s="98" t="s">
        <v>12151</v>
      </c>
      <c r="H8359" s="99">
        <v>17063</v>
      </c>
      <c r="I8359" s="100">
        <f t="shared" si="511"/>
        <v>0</v>
      </c>
      <c r="N8359" s="127"/>
    </row>
    <row r="8360" spans="2:14" x14ac:dyDescent="0.25">
      <c r="B8360" s="93" t="s">
        <v>12755</v>
      </c>
      <c r="C8360" s="94"/>
      <c r="D8360" s="95" t="s">
        <v>12477</v>
      </c>
      <c r="E8360" s="96">
        <v>1</v>
      </c>
      <c r="F8360" s="97" t="s">
        <v>11816</v>
      </c>
      <c r="G8360" s="98" t="s">
        <v>12151</v>
      </c>
      <c r="H8360" s="99">
        <v>17063</v>
      </c>
      <c r="I8360" s="100">
        <f t="shared" si="511"/>
        <v>0</v>
      </c>
      <c r="N8360" s="127"/>
    </row>
    <row r="8361" spans="2:14" x14ac:dyDescent="0.25">
      <c r="C8361" s="106"/>
      <c r="D8361" s="112"/>
      <c r="E8361" s="108"/>
      <c r="G8361" s="113"/>
      <c r="H8361" s="111"/>
      <c r="N8361" s="127"/>
    </row>
    <row r="8362" spans="2:14" x14ac:dyDescent="0.25">
      <c r="B8362" s="93" t="s">
        <v>12756</v>
      </c>
      <c r="C8362" s="94"/>
      <c r="D8362" s="95" t="s">
        <v>12471</v>
      </c>
      <c r="E8362" s="96">
        <v>1</v>
      </c>
      <c r="F8362" s="97" t="s">
        <v>11816</v>
      </c>
      <c r="G8362" s="98" t="s">
        <v>12757</v>
      </c>
      <c r="H8362" s="99">
        <v>33336</v>
      </c>
      <c r="I8362" s="100">
        <f t="shared" ref="I8362:I8363" si="512">C8362*H8362</f>
        <v>0</v>
      </c>
      <c r="N8362" s="127"/>
    </row>
    <row r="8363" spans="2:14" x14ac:dyDescent="0.25">
      <c r="B8363" s="93" t="s">
        <v>12758</v>
      </c>
      <c r="C8363" s="94"/>
      <c r="D8363" s="95" t="s">
        <v>12473</v>
      </c>
      <c r="E8363" s="96">
        <v>1</v>
      </c>
      <c r="F8363" s="97" t="s">
        <v>11816</v>
      </c>
      <c r="G8363" s="98" t="s">
        <v>12757</v>
      </c>
      <c r="H8363" s="99">
        <v>33336</v>
      </c>
      <c r="I8363" s="100">
        <f t="shared" si="512"/>
        <v>0</v>
      </c>
      <c r="N8363" s="127"/>
    </row>
    <row r="8364" spans="2:14" x14ac:dyDescent="0.25">
      <c r="C8364" s="106"/>
      <c r="D8364" s="112"/>
      <c r="E8364" s="108"/>
      <c r="G8364" s="113"/>
      <c r="H8364" s="111"/>
      <c r="N8364" s="127"/>
    </row>
    <row r="8365" spans="2:14" x14ac:dyDescent="0.25">
      <c r="B8365" s="93" t="s">
        <v>12759</v>
      </c>
      <c r="C8365" s="94"/>
      <c r="D8365" s="95" t="s">
        <v>12465</v>
      </c>
      <c r="E8365" s="118">
        <v>1</v>
      </c>
      <c r="F8365" s="97" t="s">
        <v>11816</v>
      </c>
      <c r="G8365" s="98" t="s">
        <v>66</v>
      </c>
      <c r="H8365" s="99">
        <v>20681</v>
      </c>
      <c r="I8365" s="100">
        <f t="shared" ref="I8365:I8371" si="513">C8365*H8365</f>
        <v>0</v>
      </c>
      <c r="N8365" s="127"/>
    </row>
    <row r="8366" spans="2:14" x14ac:dyDescent="0.25">
      <c r="B8366" s="93" t="s">
        <v>12760</v>
      </c>
      <c r="C8366" s="94"/>
      <c r="D8366" s="95" t="s">
        <v>12467</v>
      </c>
      <c r="E8366" s="118">
        <v>1</v>
      </c>
      <c r="F8366" s="97" t="s">
        <v>11816</v>
      </c>
      <c r="G8366" s="98" t="s">
        <v>66</v>
      </c>
      <c r="H8366" s="99">
        <v>20681</v>
      </c>
      <c r="I8366" s="100">
        <f t="shared" si="513"/>
        <v>0</v>
      </c>
      <c r="N8366" s="127"/>
    </row>
    <row r="8367" spans="2:14" x14ac:dyDescent="0.25">
      <c r="B8367" s="93" t="s">
        <v>12761</v>
      </c>
      <c r="C8367" s="94"/>
      <c r="D8367" s="95" t="s">
        <v>12469</v>
      </c>
      <c r="E8367" s="118">
        <v>1</v>
      </c>
      <c r="F8367" s="97" t="s">
        <v>11816</v>
      </c>
      <c r="G8367" s="98" t="s">
        <v>66</v>
      </c>
      <c r="H8367" s="99">
        <v>20681</v>
      </c>
      <c r="I8367" s="100">
        <f t="shared" si="513"/>
        <v>0</v>
      </c>
      <c r="N8367" s="127"/>
    </row>
    <row r="8368" spans="2:14" x14ac:dyDescent="0.25">
      <c r="B8368" s="93" t="s">
        <v>12762</v>
      </c>
      <c r="C8368" s="94"/>
      <c r="D8368" s="95" t="s">
        <v>12471</v>
      </c>
      <c r="E8368" s="118">
        <v>1</v>
      </c>
      <c r="F8368" s="97" t="s">
        <v>11816</v>
      </c>
      <c r="G8368" s="98" t="s">
        <v>66</v>
      </c>
      <c r="H8368" s="99">
        <v>20681</v>
      </c>
      <c r="I8368" s="100">
        <f t="shared" si="513"/>
        <v>0</v>
      </c>
      <c r="N8368" s="127"/>
    </row>
    <row r="8369" spans="2:14" x14ac:dyDescent="0.25">
      <c r="B8369" s="93" t="s">
        <v>12763</v>
      </c>
      <c r="C8369" s="94"/>
      <c r="D8369" s="95" t="s">
        <v>12473</v>
      </c>
      <c r="E8369" s="118">
        <v>1</v>
      </c>
      <c r="F8369" s="97" t="s">
        <v>11816</v>
      </c>
      <c r="G8369" s="98" t="s">
        <v>66</v>
      </c>
      <c r="H8369" s="99">
        <v>20681</v>
      </c>
      <c r="I8369" s="100">
        <f t="shared" si="513"/>
        <v>0</v>
      </c>
      <c r="N8369" s="127"/>
    </row>
    <row r="8370" spans="2:14" x14ac:dyDescent="0.25">
      <c r="B8370" s="93" t="s">
        <v>12764</v>
      </c>
      <c r="C8370" s="94"/>
      <c r="D8370" s="95" t="s">
        <v>12475</v>
      </c>
      <c r="E8370" s="118">
        <v>1</v>
      </c>
      <c r="F8370" s="97" t="s">
        <v>11816</v>
      </c>
      <c r="G8370" s="98" t="s">
        <v>66</v>
      </c>
      <c r="H8370" s="99">
        <v>20681</v>
      </c>
      <c r="I8370" s="100">
        <f t="shared" si="513"/>
        <v>0</v>
      </c>
      <c r="N8370" s="127"/>
    </row>
    <row r="8371" spans="2:14" x14ac:dyDescent="0.25">
      <c r="B8371" s="93" t="s">
        <v>12765</v>
      </c>
      <c r="C8371" s="94"/>
      <c r="D8371" s="95" t="s">
        <v>12477</v>
      </c>
      <c r="E8371" s="118">
        <v>1</v>
      </c>
      <c r="F8371" s="97" t="s">
        <v>11816</v>
      </c>
      <c r="G8371" s="98" t="s">
        <v>66</v>
      </c>
      <c r="H8371" s="99">
        <v>20681</v>
      </c>
      <c r="I8371" s="100">
        <f t="shared" si="513"/>
        <v>0</v>
      </c>
      <c r="N8371" s="127"/>
    </row>
    <row r="8372" spans="2:14" x14ac:dyDescent="0.25">
      <c r="C8372" s="106"/>
      <c r="D8372" s="112"/>
      <c r="E8372" s="108"/>
      <c r="G8372" s="113"/>
      <c r="H8372" s="111"/>
      <c r="N8372" s="127"/>
    </row>
    <row r="8373" spans="2:14" x14ac:dyDescent="0.25">
      <c r="B8373" s="93" t="s">
        <v>12766</v>
      </c>
      <c r="C8373" s="94"/>
      <c r="D8373" s="95" t="s">
        <v>12465</v>
      </c>
      <c r="E8373" s="96">
        <v>1</v>
      </c>
      <c r="F8373" s="97" t="s">
        <v>11816</v>
      </c>
      <c r="G8373" s="98" t="s">
        <v>12767</v>
      </c>
      <c r="H8373" s="99">
        <v>10073</v>
      </c>
      <c r="I8373" s="100">
        <f t="shared" ref="I8373:I8379" si="514">C8373*H8373</f>
        <v>0</v>
      </c>
      <c r="N8373" s="127"/>
    </row>
    <row r="8374" spans="2:14" x14ac:dyDescent="0.25">
      <c r="B8374" s="93" t="s">
        <v>12768</v>
      </c>
      <c r="C8374" s="94"/>
      <c r="D8374" s="95" t="s">
        <v>12467</v>
      </c>
      <c r="E8374" s="96">
        <v>1</v>
      </c>
      <c r="F8374" s="97" t="s">
        <v>11816</v>
      </c>
      <c r="G8374" s="98" t="s">
        <v>12767</v>
      </c>
      <c r="H8374" s="99">
        <v>10073</v>
      </c>
      <c r="I8374" s="100">
        <f t="shared" si="514"/>
        <v>0</v>
      </c>
      <c r="N8374" s="127"/>
    </row>
    <row r="8375" spans="2:14" x14ac:dyDescent="0.25">
      <c r="B8375" s="93" t="s">
        <v>12769</v>
      </c>
      <c r="C8375" s="94"/>
      <c r="D8375" s="95" t="s">
        <v>12469</v>
      </c>
      <c r="E8375" s="96">
        <v>1</v>
      </c>
      <c r="F8375" s="97" t="s">
        <v>11816</v>
      </c>
      <c r="G8375" s="98" t="s">
        <v>12767</v>
      </c>
      <c r="H8375" s="99">
        <v>10073</v>
      </c>
      <c r="I8375" s="100">
        <f t="shared" si="514"/>
        <v>0</v>
      </c>
      <c r="N8375" s="127"/>
    </row>
    <row r="8376" spans="2:14" x14ac:dyDescent="0.25">
      <c r="B8376" s="93" t="s">
        <v>12770</v>
      </c>
      <c r="C8376" s="94"/>
      <c r="D8376" s="95" t="s">
        <v>12471</v>
      </c>
      <c r="E8376" s="96">
        <v>1</v>
      </c>
      <c r="F8376" s="97" t="s">
        <v>11816</v>
      </c>
      <c r="G8376" s="98" t="s">
        <v>12767</v>
      </c>
      <c r="H8376" s="99">
        <v>10073</v>
      </c>
      <c r="I8376" s="100">
        <f t="shared" si="514"/>
        <v>0</v>
      </c>
      <c r="N8376" s="127"/>
    </row>
    <row r="8377" spans="2:14" x14ac:dyDescent="0.25">
      <c r="B8377" s="93" t="s">
        <v>12771</v>
      </c>
      <c r="C8377" s="94"/>
      <c r="D8377" s="95" t="s">
        <v>12473</v>
      </c>
      <c r="E8377" s="96">
        <v>1</v>
      </c>
      <c r="F8377" s="97" t="s">
        <v>11816</v>
      </c>
      <c r="G8377" s="98" t="s">
        <v>12767</v>
      </c>
      <c r="H8377" s="99">
        <v>10073</v>
      </c>
      <c r="I8377" s="100">
        <f t="shared" si="514"/>
        <v>0</v>
      </c>
      <c r="N8377" s="127"/>
    </row>
    <row r="8378" spans="2:14" x14ac:dyDescent="0.25">
      <c r="B8378" s="93" t="s">
        <v>12772</v>
      </c>
      <c r="C8378" s="94"/>
      <c r="D8378" s="95" t="s">
        <v>12475</v>
      </c>
      <c r="E8378" s="96">
        <v>1</v>
      </c>
      <c r="F8378" s="97" t="s">
        <v>11816</v>
      </c>
      <c r="G8378" s="98" t="s">
        <v>12767</v>
      </c>
      <c r="H8378" s="99">
        <v>10073</v>
      </c>
      <c r="I8378" s="100">
        <f t="shared" si="514"/>
        <v>0</v>
      </c>
      <c r="N8378" s="127"/>
    </row>
    <row r="8379" spans="2:14" x14ac:dyDescent="0.25">
      <c r="B8379" s="93" t="s">
        <v>12773</v>
      </c>
      <c r="C8379" s="94"/>
      <c r="D8379" s="95" t="s">
        <v>12477</v>
      </c>
      <c r="E8379" s="96">
        <v>1</v>
      </c>
      <c r="F8379" s="97" t="s">
        <v>11816</v>
      </c>
      <c r="G8379" s="98" t="s">
        <v>12767</v>
      </c>
      <c r="H8379" s="99">
        <v>10073</v>
      </c>
      <c r="I8379" s="100">
        <f t="shared" si="514"/>
        <v>0</v>
      </c>
      <c r="N8379" s="127"/>
    </row>
    <row r="8380" spans="2:14" x14ac:dyDescent="0.25">
      <c r="C8380" s="106"/>
      <c r="D8380" s="112"/>
      <c r="E8380" s="108"/>
      <c r="G8380" s="113"/>
      <c r="H8380" s="111"/>
      <c r="N8380" s="127"/>
    </row>
    <row r="8381" spans="2:14" x14ac:dyDescent="0.25">
      <c r="B8381" s="93" t="s">
        <v>12774</v>
      </c>
      <c r="C8381" s="94"/>
      <c r="D8381" s="95" t="s">
        <v>12465</v>
      </c>
      <c r="E8381" s="96">
        <v>1</v>
      </c>
      <c r="F8381" s="97" t="s">
        <v>11816</v>
      </c>
      <c r="G8381" s="98" t="s">
        <v>3183</v>
      </c>
      <c r="H8381" s="99">
        <v>11270</v>
      </c>
      <c r="I8381" s="100">
        <f t="shared" ref="I8381:I8387" si="515">C8381*H8381</f>
        <v>0</v>
      </c>
      <c r="N8381" s="127"/>
    </row>
    <row r="8382" spans="2:14" x14ac:dyDescent="0.25">
      <c r="B8382" s="93" t="s">
        <v>12775</v>
      </c>
      <c r="C8382" s="94"/>
      <c r="D8382" s="95" t="s">
        <v>12467</v>
      </c>
      <c r="E8382" s="96">
        <v>1</v>
      </c>
      <c r="F8382" s="97" t="s">
        <v>11816</v>
      </c>
      <c r="G8382" s="98" t="s">
        <v>3183</v>
      </c>
      <c r="H8382" s="99">
        <v>11270</v>
      </c>
      <c r="I8382" s="100">
        <f t="shared" si="515"/>
        <v>0</v>
      </c>
      <c r="N8382" s="127"/>
    </row>
    <row r="8383" spans="2:14" x14ac:dyDescent="0.25">
      <c r="B8383" s="93" t="s">
        <v>12776</v>
      </c>
      <c r="C8383" s="94"/>
      <c r="D8383" s="95" t="s">
        <v>12469</v>
      </c>
      <c r="E8383" s="96">
        <v>1</v>
      </c>
      <c r="F8383" s="97" t="s">
        <v>11816</v>
      </c>
      <c r="G8383" s="98" t="s">
        <v>3183</v>
      </c>
      <c r="H8383" s="99">
        <v>11270</v>
      </c>
      <c r="I8383" s="100">
        <f t="shared" si="515"/>
        <v>0</v>
      </c>
      <c r="N8383" s="127"/>
    </row>
    <row r="8384" spans="2:14" x14ac:dyDescent="0.25">
      <c r="B8384" s="93" t="s">
        <v>12777</v>
      </c>
      <c r="C8384" s="94"/>
      <c r="D8384" s="95" t="s">
        <v>12471</v>
      </c>
      <c r="E8384" s="96">
        <v>1</v>
      </c>
      <c r="F8384" s="97" t="s">
        <v>11816</v>
      </c>
      <c r="G8384" s="98" t="s">
        <v>3183</v>
      </c>
      <c r="H8384" s="99">
        <v>11270</v>
      </c>
      <c r="I8384" s="100">
        <f t="shared" si="515"/>
        <v>0</v>
      </c>
      <c r="N8384" s="127"/>
    </row>
    <row r="8385" spans="2:14" x14ac:dyDescent="0.25">
      <c r="B8385" s="93" t="s">
        <v>12778</v>
      </c>
      <c r="C8385" s="94"/>
      <c r="D8385" s="95" t="s">
        <v>12473</v>
      </c>
      <c r="E8385" s="96">
        <v>1</v>
      </c>
      <c r="F8385" s="97" t="s">
        <v>11816</v>
      </c>
      <c r="G8385" s="98" t="s">
        <v>3183</v>
      </c>
      <c r="H8385" s="99">
        <v>11270</v>
      </c>
      <c r="I8385" s="100">
        <f t="shared" si="515"/>
        <v>0</v>
      </c>
      <c r="N8385" s="127"/>
    </row>
    <row r="8386" spans="2:14" x14ac:dyDescent="0.25">
      <c r="B8386" s="93" t="s">
        <v>12779</v>
      </c>
      <c r="C8386" s="94"/>
      <c r="D8386" s="95" t="s">
        <v>12475</v>
      </c>
      <c r="E8386" s="96">
        <v>1</v>
      </c>
      <c r="F8386" s="97" t="s">
        <v>11816</v>
      </c>
      <c r="G8386" s="98" t="s">
        <v>3183</v>
      </c>
      <c r="H8386" s="99">
        <v>11270</v>
      </c>
      <c r="I8386" s="100">
        <f t="shared" si="515"/>
        <v>0</v>
      </c>
      <c r="N8386" s="127"/>
    </row>
    <row r="8387" spans="2:14" x14ac:dyDescent="0.25">
      <c r="B8387" s="93" t="s">
        <v>12780</v>
      </c>
      <c r="C8387" s="94"/>
      <c r="D8387" s="95" t="s">
        <v>12477</v>
      </c>
      <c r="E8387" s="96">
        <v>1</v>
      </c>
      <c r="F8387" s="97" t="s">
        <v>11816</v>
      </c>
      <c r="G8387" s="98" t="s">
        <v>3183</v>
      </c>
      <c r="H8387" s="99">
        <v>11270</v>
      </c>
      <c r="I8387" s="100">
        <f t="shared" si="515"/>
        <v>0</v>
      </c>
      <c r="N8387" s="127"/>
    </row>
    <row r="8388" spans="2:14" x14ac:dyDescent="0.25">
      <c r="C8388" s="106"/>
      <c r="D8388" s="112"/>
      <c r="E8388" s="108"/>
      <c r="G8388" s="113"/>
      <c r="H8388" s="111"/>
      <c r="N8388" s="127"/>
    </row>
    <row r="8389" spans="2:14" x14ac:dyDescent="0.25">
      <c r="B8389" s="93" t="s">
        <v>12781</v>
      </c>
      <c r="C8389" s="94"/>
      <c r="D8389" s="95" t="s">
        <v>12465</v>
      </c>
      <c r="E8389" s="96">
        <v>1</v>
      </c>
      <c r="F8389" s="97" t="s">
        <v>11816</v>
      </c>
      <c r="G8389" s="98" t="s">
        <v>223</v>
      </c>
      <c r="H8389" s="99">
        <v>13088</v>
      </c>
      <c r="I8389" s="100">
        <f t="shared" ref="I8389:I8395" si="516">C8389*H8389</f>
        <v>0</v>
      </c>
      <c r="N8389" s="127"/>
    </row>
    <row r="8390" spans="2:14" x14ac:dyDescent="0.25">
      <c r="B8390" s="93" t="s">
        <v>12782</v>
      </c>
      <c r="C8390" s="94"/>
      <c r="D8390" s="95" t="s">
        <v>12467</v>
      </c>
      <c r="E8390" s="96">
        <v>1</v>
      </c>
      <c r="F8390" s="97" t="s">
        <v>11816</v>
      </c>
      <c r="G8390" s="98" t="s">
        <v>223</v>
      </c>
      <c r="H8390" s="99">
        <v>13088</v>
      </c>
      <c r="I8390" s="100">
        <f t="shared" si="516"/>
        <v>0</v>
      </c>
      <c r="N8390" s="127"/>
    </row>
    <row r="8391" spans="2:14" x14ac:dyDescent="0.25">
      <c r="B8391" s="93" t="s">
        <v>12783</v>
      </c>
      <c r="C8391" s="94"/>
      <c r="D8391" s="95" t="s">
        <v>12469</v>
      </c>
      <c r="E8391" s="96">
        <v>1</v>
      </c>
      <c r="F8391" s="97" t="s">
        <v>11816</v>
      </c>
      <c r="G8391" s="98" t="s">
        <v>223</v>
      </c>
      <c r="H8391" s="99">
        <v>13088</v>
      </c>
      <c r="I8391" s="100">
        <f t="shared" si="516"/>
        <v>0</v>
      </c>
      <c r="N8391" s="127"/>
    </row>
    <row r="8392" spans="2:14" x14ac:dyDescent="0.25">
      <c r="B8392" s="93" t="s">
        <v>12784</v>
      </c>
      <c r="C8392" s="94"/>
      <c r="D8392" s="95" t="s">
        <v>12471</v>
      </c>
      <c r="E8392" s="96">
        <v>1</v>
      </c>
      <c r="F8392" s="97" t="s">
        <v>11816</v>
      </c>
      <c r="G8392" s="98" t="s">
        <v>223</v>
      </c>
      <c r="H8392" s="99">
        <v>13088</v>
      </c>
      <c r="I8392" s="100">
        <f t="shared" si="516"/>
        <v>0</v>
      </c>
      <c r="N8392" s="127"/>
    </row>
    <row r="8393" spans="2:14" x14ac:dyDescent="0.25">
      <c r="B8393" s="93" t="s">
        <v>12785</v>
      </c>
      <c r="C8393" s="94"/>
      <c r="D8393" s="95" t="s">
        <v>12473</v>
      </c>
      <c r="E8393" s="96">
        <v>1</v>
      </c>
      <c r="F8393" s="97" t="s">
        <v>11816</v>
      </c>
      <c r="G8393" s="98" t="s">
        <v>223</v>
      </c>
      <c r="H8393" s="99">
        <v>13088</v>
      </c>
      <c r="I8393" s="100">
        <f t="shared" si="516"/>
        <v>0</v>
      </c>
      <c r="N8393" s="127"/>
    </row>
    <row r="8394" spans="2:14" x14ac:dyDescent="0.25">
      <c r="B8394" s="93" t="s">
        <v>12786</v>
      </c>
      <c r="C8394" s="94"/>
      <c r="D8394" s="95" t="s">
        <v>12475</v>
      </c>
      <c r="E8394" s="96">
        <v>1</v>
      </c>
      <c r="F8394" s="97" t="s">
        <v>11816</v>
      </c>
      <c r="G8394" s="98" t="s">
        <v>223</v>
      </c>
      <c r="H8394" s="99">
        <v>13088</v>
      </c>
      <c r="I8394" s="100">
        <f t="shared" si="516"/>
        <v>0</v>
      </c>
      <c r="N8394" s="127"/>
    </row>
    <row r="8395" spans="2:14" x14ac:dyDescent="0.25">
      <c r="B8395" s="93" t="s">
        <v>12787</v>
      </c>
      <c r="C8395" s="94"/>
      <c r="D8395" s="95" t="s">
        <v>12477</v>
      </c>
      <c r="E8395" s="96">
        <v>1</v>
      </c>
      <c r="F8395" s="97" t="s">
        <v>11816</v>
      </c>
      <c r="G8395" s="98" t="s">
        <v>223</v>
      </c>
      <c r="H8395" s="99">
        <v>13088</v>
      </c>
      <c r="I8395" s="100">
        <f t="shared" si="516"/>
        <v>0</v>
      </c>
      <c r="N8395" s="127"/>
    </row>
    <row r="8396" spans="2:14" x14ac:dyDescent="0.25">
      <c r="C8396" s="106"/>
      <c r="D8396" s="112"/>
      <c r="E8396" s="108"/>
      <c r="G8396" s="113"/>
      <c r="H8396" s="111"/>
      <c r="N8396" s="127"/>
    </row>
    <row r="8397" spans="2:14" x14ac:dyDescent="0.25">
      <c r="B8397" s="93" t="s">
        <v>12788</v>
      </c>
      <c r="C8397" s="94"/>
      <c r="D8397" s="95" t="s">
        <v>12465</v>
      </c>
      <c r="E8397" s="96">
        <v>1</v>
      </c>
      <c r="F8397" s="97" t="s">
        <v>11816</v>
      </c>
      <c r="G8397" s="98" t="s">
        <v>178</v>
      </c>
      <c r="H8397" s="99">
        <v>27506</v>
      </c>
      <c r="I8397" s="100">
        <f t="shared" ref="I8397:I8403" si="517">C8397*H8397</f>
        <v>0</v>
      </c>
      <c r="N8397" s="127"/>
    </row>
    <row r="8398" spans="2:14" x14ac:dyDescent="0.25">
      <c r="B8398" s="93" t="s">
        <v>12789</v>
      </c>
      <c r="C8398" s="94"/>
      <c r="D8398" s="95" t="s">
        <v>12467</v>
      </c>
      <c r="E8398" s="96">
        <v>1</v>
      </c>
      <c r="F8398" s="97" t="s">
        <v>11816</v>
      </c>
      <c r="G8398" s="98" t="s">
        <v>178</v>
      </c>
      <c r="H8398" s="99">
        <v>27506</v>
      </c>
      <c r="I8398" s="100">
        <f t="shared" si="517"/>
        <v>0</v>
      </c>
      <c r="N8398" s="127"/>
    </row>
    <row r="8399" spans="2:14" x14ac:dyDescent="0.25">
      <c r="B8399" s="93" t="s">
        <v>12790</v>
      </c>
      <c r="C8399" s="94"/>
      <c r="D8399" s="95" t="s">
        <v>12469</v>
      </c>
      <c r="E8399" s="96">
        <v>1</v>
      </c>
      <c r="F8399" s="97" t="s">
        <v>11816</v>
      </c>
      <c r="G8399" s="98" t="s">
        <v>178</v>
      </c>
      <c r="H8399" s="99">
        <v>27506</v>
      </c>
      <c r="I8399" s="100">
        <f t="shared" si="517"/>
        <v>0</v>
      </c>
      <c r="N8399" s="127"/>
    </row>
    <row r="8400" spans="2:14" x14ac:dyDescent="0.25">
      <c r="B8400" s="93" t="s">
        <v>12791</v>
      </c>
      <c r="C8400" s="94"/>
      <c r="D8400" s="95" t="s">
        <v>12471</v>
      </c>
      <c r="E8400" s="96">
        <v>1</v>
      </c>
      <c r="F8400" s="97" t="s">
        <v>11816</v>
      </c>
      <c r="G8400" s="98" t="s">
        <v>178</v>
      </c>
      <c r="H8400" s="99">
        <v>27506</v>
      </c>
      <c r="I8400" s="100">
        <f t="shared" si="517"/>
        <v>0</v>
      </c>
      <c r="N8400" s="127"/>
    </row>
    <row r="8401" spans="2:14" x14ac:dyDescent="0.25">
      <c r="B8401" s="93" t="s">
        <v>12792</v>
      </c>
      <c r="C8401" s="94"/>
      <c r="D8401" s="95" t="s">
        <v>12473</v>
      </c>
      <c r="E8401" s="96">
        <v>1</v>
      </c>
      <c r="F8401" s="97" t="s">
        <v>11816</v>
      </c>
      <c r="G8401" s="98" t="s">
        <v>178</v>
      </c>
      <c r="H8401" s="99">
        <v>27506</v>
      </c>
      <c r="I8401" s="100">
        <f t="shared" si="517"/>
        <v>0</v>
      </c>
      <c r="N8401" s="127"/>
    </row>
    <row r="8402" spans="2:14" x14ac:dyDescent="0.25">
      <c r="B8402" s="93" t="s">
        <v>12793</v>
      </c>
      <c r="C8402" s="94"/>
      <c r="D8402" s="95" t="s">
        <v>12475</v>
      </c>
      <c r="E8402" s="96">
        <v>1</v>
      </c>
      <c r="F8402" s="97" t="s">
        <v>11816</v>
      </c>
      <c r="G8402" s="98" t="s">
        <v>178</v>
      </c>
      <c r="H8402" s="99">
        <v>27506</v>
      </c>
      <c r="I8402" s="100">
        <f t="shared" si="517"/>
        <v>0</v>
      </c>
      <c r="N8402" s="127"/>
    </row>
    <row r="8403" spans="2:14" x14ac:dyDescent="0.25">
      <c r="B8403" s="128" t="s">
        <v>12794</v>
      </c>
      <c r="C8403" s="129"/>
      <c r="D8403" s="135" t="s">
        <v>12477</v>
      </c>
      <c r="E8403" s="136">
        <v>1</v>
      </c>
      <c r="F8403" s="132" t="s">
        <v>11816</v>
      </c>
      <c r="G8403" s="133" t="s">
        <v>178</v>
      </c>
      <c r="H8403" s="134">
        <v>27506</v>
      </c>
      <c r="I8403" s="100">
        <f t="shared" si="517"/>
        <v>0</v>
      </c>
      <c r="N8403" s="127"/>
    </row>
    <row r="8404" spans="2:14" x14ac:dyDescent="0.25">
      <c r="C8404" s="106"/>
      <c r="D8404" s="112"/>
      <c r="E8404" s="108"/>
      <c r="G8404" s="113"/>
      <c r="H8404" s="111"/>
      <c r="N8404" s="127"/>
    </row>
    <row r="8405" spans="2:14" x14ac:dyDescent="0.25">
      <c r="B8405" s="93" t="s">
        <v>12795</v>
      </c>
      <c r="C8405" s="94"/>
      <c r="D8405" s="95" t="s">
        <v>12465</v>
      </c>
      <c r="E8405" s="96">
        <v>1</v>
      </c>
      <c r="F8405" s="97" t="s">
        <v>11816</v>
      </c>
      <c r="G8405" s="98" t="s">
        <v>10949</v>
      </c>
      <c r="H8405" s="99">
        <v>35457</v>
      </c>
      <c r="I8405" s="100">
        <f t="shared" ref="I8405:I8407" si="518">C8405*H8405</f>
        <v>0</v>
      </c>
      <c r="N8405" s="127"/>
    </row>
    <row r="8406" spans="2:14" x14ac:dyDescent="0.25">
      <c r="B8406" s="93" t="s">
        <v>12796</v>
      </c>
      <c r="C8406" s="94"/>
      <c r="D8406" s="95" t="s">
        <v>12467</v>
      </c>
      <c r="E8406" s="96">
        <v>1</v>
      </c>
      <c r="F8406" s="97" t="s">
        <v>11816</v>
      </c>
      <c r="G8406" s="98" t="s">
        <v>10949</v>
      </c>
      <c r="H8406" s="99">
        <v>35457</v>
      </c>
      <c r="I8406" s="100">
        <f t="shared" si="518"/>
        <v>0</v>
      </c>
      <c r="N8406" s="127"/>
    </row>
    <row r="8407" spans="2:14" x14ac:dyDescent="0.25">
      <c r="B8407" s="93" t="s">
        <v>12797</v>
      </c>
      <c r="C8407" s="94"/>
      <c r="D8407" s="95" t="s">
        <v>12471</v>
      </c>
      <c r="E8407" s="96">
        <v>1</v>
      </c>
      <c r="F8407" s="97" t="s">
        <v>11816</v>
      </c>
      <c r="G8407" s="98" t="s">
        <v>10949</v>
      </c>
      <c r="H8407" s="99">
        <v>35457</v>
      </c>
      <c r="I8407" s="100">
        <f t="shared" si="518"/>
        <v>0</v>
      </c>
      <c r="N8407" s="127"/>
    </row>
    <row r="8408" spans="2:14" x14ac:dyDescent="0.25">
      <c r="C8408" s="106"/>
      <c r="D8408" s="112"/>
      <c r="E8408" s="108"/>
      <c r="G8408" s="113"/>
      <c r="H8408" s="111"/>
      <c r="N8408" s="127"/>
    </row>
    <row r="8409" spans="2:14" x14ac:dyDescent="0.25">
      <c r="B8409" s="93" t="s">
        <v>12798</v>
      </c>
      <c r="C8409" s="94"/>
      <c r="D8409" s="95" t="s">
        <v>12465</v>
      </c>
      <c r="E8409" s="96">
        <v>1</v>
      </c>
      <c r="F8409" s="97" t="s">
        <v>11816</v>
      </c>
      <c r="G8409" s="98" t="s">
        <v>1001</v>
      </c>
      <c r="H8409" s="99">
        <v>10244</v>
      </c>
      <c r="I8409" s="100">
        <f t="shared" ref="I8409:I8415" si="519">C8409*H8409</f>
        <v>0</v>
      </c>
      <c r="N8409" s="127"/>
    </row>
    <row r="8410" spans="2:14" x14ac:dyDescent="0.25">
      <c r="B8410" s="93" t="s">
        <v>12799</v>
      </c>
      <c r="C8410" s="94"/>
      <c r="D8410" s="95" t="s">
        <v>12467</v>
      </c>
      <c r="E8410" s="96">
        <v>1</v>
      </c>
      <c r="F8410" s="97" t="s">
        <v>11816</v>
      </c>
      <c r="G8410" s="98" t="s">
        <v>1001</v>
      </c>
      <c r="H8410" s="99">
        <v>10244</v>
      </c>
      <c r="I8410" s="100">
        <f t="shared" si="519"/>
        <v>0</v>
      </c>
      <c r="N8410" s="127"/>
    </row>
    <row r="8411" spans="2:14" x14ac:dyDescent="0.25">
      <c r="B8411" s="93" t="s">
        <v>12800</v>
      </c>
      <c r="C8411" s="94"/>
      <c r="D8411" s="95" t="s">
        <v>12469</v>
      </c>
      <c r="E8411" s="96">
        <v>1</v>
      </c>
      <c r="F8411" s="97" t="s">
        <v>11816</v>
      </c>
      <c r="G8411" s="98" t="s">
        <v>1001</v>
      </c>
      <c r="H8411" s="99">
        <v>10244</v>
      </c>
      <c r="I8411" s="100">
        <f t="shared" si="519"/>
        <v>0</v>
      </c>
      <c r="N8411" s="127"/>
    </row>
    <row r="8412" spans="2:14" x14ac:dyDescent="0.25">
      <c r="B8412" s="93" t="s">
        <v>12801</v>
      </c>
      <c r="C8412" s="94"/>
      <c r="D8412" s="95" t="s">
        <v>12471</v>
      </c>
      <c r="E8412" s="96">
        <v>1</v>
      </c>
      <c r="F8412" s="97" t="s">
        <v>11816</v>
      </c>
      <c r="G8412" s="98" t="s">
        <v>1001</v>
      </c>
      <c r="H8412" s="99">
        <v>10244</v>
      </c>
      <c r="I8412" s="100">
        <f t="shared" si="519"/>
        <v>0</v>
      </c>
      <c r="N8412" s="127"/>
    </row>
    <row r="8413" spans="2:14" x14ac:dyDescent="0.25">
      <c r="B8413" s="93" t="s">
        <v>12802</v>
      </c>
      <c r="C8413" s="94"/>
      <c r="D8413" s="95" t="s">
        <v>12473</v>
      </c>
      <c r="E8413" s="96">
        <v>1</v>
      </c>
      <c r="F8413" s="97" t="s">
        <v>11816</v>
      </c>
      <c r="G8413" s="98" t="s">
        <v>1001</v>
      </c>
      <c r="H8413" s="99">
        <v>10244</v>
      </c>
      <c r="I8413" s="100">
        <f t="shared" si="519"/>
        <v>0</v>
      </c>
      <c r="N8413" s="127"/>
    </row>
    <row r="8414" spans="2:14" x14ac:dyDescent="0.25">
      <c r="B8414" s="93" t="s">
        <v>12803</v>
      </c>
      <c r="C8414" s="94"/>
      <c r="D8414" s="95" t="s">
        <v>12475</v>
      </c>
      <c r="E8414" s="96">
        <v>1</v>
      </c>
      <c r="F8414" s="97" t="s">
        <v>11816</v>
      </c>
      <c r="G8414" s="98" t="s">
        <v>1001</v>
      </c>
      <c r="H8414" s="99">
        <v>10244</v>
      </c>
      <c r="I8414" s="100">
        <f t="shared" si="519"/>
        <v>0</v>
      </c>
      <c r="N8414" s="127"/>
    </row>
    <row r="8415" spans="2:14" x14ac:dyDescent="0.25">
      <c r="B8415" s="93" t="s">
        <v>12804</v>
      </c>
      <c r="C8415" s="94"/>
      <c r="D8415" s="95" t="s">
        <v>12477</v>
      </c>
      <c r="E8415" s="96">
        <v>1</v>
      </c>
      <c r="F8415" s="97" t="s">
        <v>11816</v>
      </c>
      <c r="G8415" s="98" t="s">
        <v>1001</v>
      </c>
      <c r="H8415" s="99">
        <v>10244</v>
      </c>
      <c r="I8415" s="100">
        <f t="shared" si="519"/>
        <v>0</v>
      </c>
      <c r="N8415" s="127"/>
    </row>
    <row r="8416" spans="2:14" x14ac:dyDescent="0.25">
      <c r="C8416" s="106"/>
      <c r="D8416" s="112"/>
      <c r="E8416" s="108"/>
      <c r="G8416" s="113"/>
      <c r="H8416" s="111"/>
      <c r="N8416" s="127"/>
    </row>
    <row r="8417" spans="2:14" x14ac:dyDescent="0.25">
      <c r="B8417" s="93" t="s">
        <v>12805</v>
      </c>
      <c r="C8417" s="94"/>
      <c r="D8417" s="95" t="s">
        <v>12465</v>
      </c>
      <c r="E8417" s="96">
        <v>1</v>
      </c>
      <c r="F8417" s="97" t="s">
        <v>11816</v>
      </c>
      <c r="G8417" s="98" t="s">
        <v>6886</v>
      </c>
      <c r="H8417" s="99">
        <v>11577</v>
      </c>
      <c r="I8417" s="100">
        <f t="shared" ref="I8417:I8422" si="520">C8417*H8417</f>
        <v>0</v>
      </c>
      <c r="N8417" s="127"/>
    </row>
    <row r="8418" spans="2:14" x14ac:dyDescent="0.25">
      <c r="B8418" s="93" t="s">
        <v>12806</v>
      </c>
      <c r="C8418" s="94"/>
      <c r="D8418" s="95" t="s">
        <v>12469</v>
      </c>
      <c r="E8418" s="96">
        <v>1</v>
      </c>
      <c r="F8418" s="97" t="s">
        <v>11816</v>
      </c>
      <c r="G8418" s="98" t="s">
        <v>6886</v>
      </c>
      <c r="H8418" s="99">
        <v>11577</v>
      </c>
      <c r="I8418" s="100">
        <f t="shared" si="520"/>
        <v>0</v>
      </c>
      <c r="N8418" s="127"/>
    </row>
    <row r="8419" spans="2:14" x14ac:dyDescent="0.25">
      <c r="B8419" s="93" t="s">
        <v>12807</v>
      </c>
      <c r="C8419" s="94"/>
      <c r="D8419" s="95" t="s">
        <v>12471</v>
      </c>
      <c r="E8419" s="96">
        <v>1</v>
      </c>
      <c r="F8419" s="97" t="s">
        <v>11816</v>
      </c>
      <c r="G8419" s="98" t="s">
        <v>6886</v>
      </c>
      <c r="H8419" s="99">
        <v>11577</v>
      </c>
      <c r="I8419" s="100">
        <f t="shared" si="520"/>
        <v>0</v>
      </c>
      <c r="N8419" s="127"/>
    </row>
    <row r="8420" spans="2:14" x14ac:dyDescent="0.25">
      <c r="B8420" s="93" t="s">
        <v>12808</v>
      </c>
      <c r="C8420" s="94"/>
      <c r="D8420" s="95" t="s">
        <v>12473</v>
      </c>
      <c r="E8420" s="96">
        <v>1</v>
      </c>
      <c r="F8420" s="97" t="s">
        <v>11816</v>
      </c>
      <c r="G8420" s="98" t="s">
        <v>6886</v>
      </c>
      <c r="H8420" s="99">
        <v>11577</v>
      </c>
      <c r="I8420" s="100">
        <f t="shared" si="520"/>
        <v>0</v>
      </c>
      <c r="N8420" s="127"/>
    </row>
    <row r="8421" spans="2:14" x14ac:dyDescent="0.25">
      <c r="B8421" s="93" t="s">
        <v>12809</v>
      </c>
      <c r="C8421" s="94"/>
      <c r="D8421" s="95" t="s">
        <v>12475</v>
      </c>
      <c r="E8421" s="96">
        <v>1</v>
      </c>
      <c r="F8421" s="97" t="s">
        <v>11816</v>
      </c>
      <c r="G8421" s="98" t="s">
        <v>6886</v>
      </c>
      <c r="H8421" s="99">
        <v>11577</v>
      </c>
      <c r="I8421" s="100">
        <f t="shared" si="520"/>
        <v>0</v>
      </c>
      <c r="N8421" s="127"/>
    </row>
    <row r="8422" spans="2:14" x14ac:dyDescent="0.25">
      <c r="B8422" s="93" t="s">
        <v>12810</v>
      </c>
      <c r="C8422" s="94"/>
      <c r="D8422" s="95" t="s">
        <v>12477</v>
      </c>
      <c r="E8422" s="96">
        <v>1</v>
      </c>
      <c r="F8422" s="97" t="s">
        <v>11816</v>
      </c>
      <c r="G8422" s="98" t="s">
        <v>6886</v>
      </c>
      <c r="H8422" s="99">
        <v>11577</v>
      </c>
      <c r="I8422" s="100">
        <f t="shared" si="520"/>
        <v>0</v>
      </c>
      <c r="N8422" s="127"/>
    </row>
    <row r="8423" spans="2:14" x14ac:dyDescent="0.25">
      <c r="C8423" s="106"/>
      <c r="D8423" s="112"/>
      <c r="E8423" s="108"/>
      <c r="G8423" s="113"/>
      <c r="H8423" s="111"/>
      <c r="N8423" s="127"/>
    </row>
    <row r="8424" spans="2:14" x14ac:dyDescent="0.25">
      <c r="B8424" s="93" t="s">
        <v>12811</v>
      </c>
      <c r="C8424" s="94"/>
      <c r="D8424" s="95" t="s">
        <v>12467</v>
      </c>
      <c r="E8424" s="96">
        <v>1</v>
      </c>
      <c r="F8424" s="97" t="s">
        <v>11816</v>
      </c>
      <c r="G8424" s="98" t="s">
        <v>3389</v>
      </c>
      <c r="H8424" s="99">
        <v>14042</v>
      </c>
      <c r="I8424" s="100">
        <f>C8424*H8424</f>
        <v>0</v>
      </c>
      <c r="N8424" s="127"/>
    </row>
    <row r="8425" spans="2:14" x14ac:dyDescent="0.25">
      <c r="C8425" s="106"/>
      <c r="D8425" s="112"/>
      <c r="E8425" s="108"/>
      <c r="G8425" s="113"/>
      <c r="H8425" s="111"/>
      <c r="N8425" s="127"/>
    </row>
    <row r="8426" spans="2:14" x14ac:dyDescent="0.25">
      <c r="B8426" s="93" t="s">
        <v>12812</v>
      </c>
      <c r="C8426" s="94"/>
      <c r="D8426" s="95" t="s">
        <v>12465</v>
      </c>
      <c r="E8426" s="96">
        <v>1</v>
      </c>
      <c r="F8426" s="97" t="s">
        <v>11816</v>
      </c>
      <c r="G8426" s="98" t="s">
        <v>2166</v>
      </c>
      <c r="H8426" s="99">
        <v>13328</v>
      </c>
      <c r="I8426" s="100">
        <f t="shared" ref="I8426:I8432" si="521">C8426*H8426</f>
        <v>0</v>
      </c>
      <c r="N8426" s="127"/>
    </row>
    <row r="8427" spans="2:14" x14ac:dyDescent="0.25">
      <c r="B8427" s="93" t="s">
        <v>12813</v>
      </c>
      <c r="C8427" s="94"/>
      <c r="D8427" s="95" t="s">
        <v>12467</v>
      </c>
      <c r="E8427" s="96">
        <v>1</v>
      </c>
      <c r="F8427" s="97" t="s">
        <v>11816</v>
      </c>
      <c r="G8427" s="98" t="s">
        <v>2166</v>
      </c>
      <c r="H8427" s="99">
        <v>13328</v>
      </c>
      <c r="I8427" s="100">
        <f t="shared" si="521"/>
        <v>0</v>
      </c>
      <c r="N8427" s="127"/>
    </row>
    <row r="8428" spans="2:14" x14ac:dyDescent="0.25">
      <c r="B8428" s="93" t="s">
        <v>12814</v>
      </c>
      <c r="C8428" s="94"/>
      <c r="D8428" s="95" t="s">
        <v>12469</v>
      </c>
      <c r="E8428" s="96">
        <v>1</v>
      </c>
      <c r="F8428" s="97" t="s">
        <v>11816</v>
      </c>
      <c r="G8428" s="98" t="s">
        <v>2166</v>
      </c>
      <c r="H8428" s="99">
        <v>13328</v>
      </c>
      <c r="I8428" s="100">
        <f t="shared" si="521"/>
        <v>0</v>
      </c>
      <c r="N8428" s="127"/>
    </row>
    <row r="8429" spans="2:14" x14ac:dyDescent="0.25">
      <c r="B8429" s="93" t="s">
        <v>12815</v>
      </c>
      <c r="C8429" s="94"/>
      <c r="D8429" s="95" t="s">
        <v>12471</v>
      </c>
      <c r="E8429" s="96">
        <v>1</v>
      </c>
      <c r="F8429" s="97" t="s">
        <v>11816</v>
      </c>
      <c r="G8429" s="98" t="s">
        <v>2166</v>
      </c>
      <c r="H8429" s="99">
        <v>13328</v>
      </c>
      <c r="I8429" s="100">
        <f t="shared" si="521"/>
        <v>0</v>
      </c>
      <c r="N8429" s="127"/>
    </row>
    <row r="8430" spans="2:14" x14ac:dyDescent="0.25">
      <c r="B8430" s="93" t="s">
        <v>12816</v>
      </c>
      <c r="C8430" s="94"/>
      <c r="D8430" s="95" t="s">
        <v>12473</v>
      </c>
      <c r="E8430" s="96">
        <v>1</v>
      </c>
      <c r="F8430" s="97" t="s">
        <v>11816</v>
      </c>
      <c r="G8430" s="98" t="s">
        <v>2166</v>
      </c>
      <c r="H8430" s="99">
        <v>13328</v>
      </c>
      <c r="I8430" s="100">
        <f t="shared" si="521"/>
        <v>0</v>
      </c>
      <c r="N8430" s="127"/>
    </row>
    <row r="8431" spans="2:14" x14ac:dyDescent="0.25">
      <c r="B8431" s="93" t="s">
        <v>12817</v>
      </c>
      <c r="C8431" s="94"/>
      <c r="D8431" s="95" t="s">
        <v>12475</v>
      </c>
      <c r="E8431" s="96">
        <v>1</v>
      </c>
      <c r="F8431" s="97" t="s">
        <v>11816</v>
      </c>
      <c r="G8431" s="98" t="s">
        <v>2166</v>
      </c>
      <c r="H8431" s="99">
        <v>13328</v>
      </c>
      <c r="I8431" s="100">
        <f t="shared" si="521"/>
        <v>0</v>
      </c>
      <c r="N8431" s="127"/>
    </row>
    <row r="8432" spans="2:14" x14ac:dyDescent="0.25">
      <c r="B8432" s="93" t="s">
        <v>12818</v>
      </c>
      <c r="C8432" s="94"/>
      <c r="D8432" s="95" t="s">
        <v>12477</v>
      </c>
      <c r="E8432" s="96">
        <v>1</v>
      </c>
      <c r="F8432" s="97" t="s">
        <v>11816</v>
      </c>
      <c r="G8432" s="98" t="s">
        <v>2166</v>
      </c>
      <c r="H8432" s="99">
        <v>13328</v>
      </c>
      <c r="I8432" s="100">
        <f t="shared" si="521"/>
        <v>0</v>
      </c>
      <c r="N8432" s="127"/>
    </row>
    <row r="8433" spans="2:14" x14ac:dyDescent="0.25">
      <c r="C8433" s="106"/>
      <c r="D8433" s="112"/>
      <c r="E8433" s="108"/>
      <c r="G8433" s="113"/>
      <c r="H8433" s="111"/>
      <c r="N8433" s="127"/>
    </row>
    <row r="8434" spans="2:14" x14ac:dyDescent="0.25">
      <c r="B8434" s="93" t="s">
        <v>12819</v>
      </c>
      <c r="C8434" s="94"/>
      <c r="D8434" s="95" t="s">
        <v>12465</v>
      </c>
      <c r="E8434" s="118">
        <v>1</v>
      </c>
      <c r="F8434" s="97" t="s">
        <v>11816</v>
      </c>
      <c r="G8434" s="98" t="s">
        <v>12214</v>
      </c>
      <c r="H8434" s="99">
        <v>20004</v>
      </c>
      <c r="I8434" s="100">
        <f t="shared" ref="I8434:I8440" si="522">C8434*H8434</f>
        <v>0</v>
      </c>
      <c r="N8434" s="127"/>
    </row>
    <row r="8435" spans="2:14" x14ac:dyDescent="0.25">
      <c r="B8435" s="93" t="s">
        <v>12820</v>
      </c>
      <c r="C8435" s="94"/>
      <c r="D8435" s="95" t="s">
        <v>12467</v>
      </c>
      <c r="E8435" s="118">
        <v>1</v>
      </c>
      <c r="F8435" s="97" t="s">
        <v>11816</v>
      </c>
      <c r="G8435" s="98" t="s">
        <v>12214</v>
      </c>
      <c r="H8435" s="99">
        <v>20004</v>
      </c>
      <c r="I8435" s="100">
        <f t="shared" si="522"/>
        <v>0</v>
      </c>
      <c r="N8435" s="127"/>
    </row>
    <row r="8436" spans="2:14" x14ac:dyDescent="0.25">
      <c r="B8436" s="93" t="s">
        <v>12821</v>
      </c>
      <c r="C8436" s="94"/>
      <c r="D8436" s="95" t="s">
        <v>12469</v>
      </c>
      <c r="E8436" s="118">
        <v>1</v>
      </c>
      <c r="F8436" s="97" t="s">
        <v>11816</v>
      </c>
      <c r="G8436" s="98" t="s">
        <v>12214</v>
      </c>
      <c r="H8436" s="99">
        <v>20004</v>
      </c>
      <c r="I8436" s="100">
        <f t="shared" si="522"/>
        <v>0</v>
      </c>
      <c r="N8436" s="127"/>
    </row>
    <row r="8437" spans="2:14" x14ac:dyDescent="0.25">
      <c r="B8437" s="93" t="s">
        <v>12822</v>
      </c>
      <c r="C8437" s="94"/>
      <c r="D8437" s="95" t="s">
        <v>12471</v>
      </c>
      <c r="E8437" s="118">
        <v>1</v>
      </c>
      <c r="F8437" s="97" t="s">
        <v>11816</v>
      </c>
      <c r="G8437" s="98" t="s">
        <v>12214</v>
      </c>
      <c r="H8437" s="99">
        <v>20004</v>
      </c>
      <c r="I8437" s="100">
        <f t="shared" si="522"/>
        <v>0</v>
      </c>
      <c r="N8437" s="127"/>
    </row>
    <row r="8438" spans="2:14" x14ac:dyDescent="0.25">
      <c r="B8438" s="93" t="s">
        <v>12823</v>
      </c>
      <c r="C8438" s="94"/>
      <c r="D8438" s="95" t="s">
        <v>12473</v>
      </c>
      <c r="E8438" s="118">
        <v>1</v>
      </c>
      <c r="F8438" s="97" t="s">
        <v>11816</v>
      </c>
      <c r="G8438" s="98" t="s">
        <v>12214</v>
      </c>
      <c r="H8438" s="99">
        <v>20004</v>
      </c>
      <c r="I8438" s="100">
        <f t="shared" si="522"/>
        <v>0</v>
      </c>
      <c r="N8438" s="127"/>
    </row>
    <row r="8439" spans="2:14" x14ac:dyDescent="0.25">
      <c r="B8439" s="93" t="s">
        <v>12824</v>
      </c>
      <c r="C8439" s="94"/>
      <c r="D8439" s="95" t="s">
        <v>12475</v>
      </c>
      <c r="E8439" s="118">
        <v>1</v>
      </c>
      <c r="F8439" s="97" t="s">
        <v>11816</v>
      </c>
      <c r="G8439" s="98" t="s">
        <v>12214</v>
      </c>
      <c r="H8439" s="99">
        <v>20004</v>
      </c>
      <c r="I8439" s="100">
        <f t="shared" si="522"/>
        <v>0</v>
      </c>
      <c r="N8439" s="127"/>
    </row>
    <row r="8440" spans="2:14" x14ac:dyDescent="0.25">
      <c r="B8440" s="93" t="s">
        <v>12825</v>
      </c>
      <c r="C8440" s="94"/>
      <c r="D8440" s="95" t="s">
        <v>12477</v>
      </c>
      <c r="E8440" s="118">
        <v>1</v>
      </c>
      <c r="F8440" s="97" t="s">
        <v>11816</v>
      </c>
      <c r="G8440" s="98" t="s">
        <v>12214</v>
      </c>
      <c r="H8440" s="99">
        <v>20004</v>
      </c>
      <c r="I8440" s="100">
        <f t="shared" si="522"/>
        <v>0</v>
      </c>
      <c r="N8440" s="127"/>
    </row>
    <row r="8441" spans="2:14" x14ac:dyDescent="0.25">
      <c r="C8441" s="106"/>
      <c r="D8441" s="112"/>
      <c r="E8441" s="108"/>
      <c r="G8441" s="113"/>
      <c r="H8441" s="111"/>
      <c r="N8441" s="127"/>
    </row>
    <row r="8442" spans="2:14" x14ac:dyDescent="0.25">
      <c r="B8442" s="93" t="s">
        <v>12826</v>
      </c>
      <c r="C8442" s="94"/>
      <c r="D8442" s="95" t="s">
        <v>12465</v>
      </c>
      <c r="E8442" s="96">
        <v>1</v>
      </c>
      <c r="F8442" s="97" t="s">
        <v>11816</v>
      </c>
      <c r="G8442" s="98" t="s">
        <v>12222</v>
      </c>
      <c r="H8442" s="99">
        <v>12187</v>
      </c>
      <c r="I8442" s="100">
        <f t="shared" ref="I8442:I8447" si="523">C8442*H8442</f>
        <v>0</v>
      </c>
      <c r="N8442" s="127"/>
    </row>
    <row r="8443" spans="2:14" x14ac:dyDescent="0.25">
      <c r="B8443" s="93" t="s">
        <v>12827</v>
      </c>
      <c r="C8443" s="94"/>
      <c r="D8443" s="95" t="s">
        <v>12467</v>
      </c>
      <c r="E8443" s="96">
        <v>1</v>
      </c>
      <c r="F8443" s="97" t="s">
        <v>11816</v>
      </c>
      <c r="G8443" s="98" t="s">
        <v>12222</v>
      </c>
      <c r="H8443" s="99">
        <v>12187</v>
      </c>
      <c r="I8443" s="100">
        <f t="shared" si="523"/>
        <v>0</v>
      </c>
      <c r="N8443" s="127"/>
    </row>
    <row r="8444" spans="2:14" x14ac:dyDescent="0.25">
      <c r="B8444" s="93" t="s">
        <v>12828</v>
      </c>
      <c r="C8444" s="94"/>
      <c r="D8444" s="95" t="s">
        <v>12471</v>
      </c>
      <c r="E8444" s="96">
        <v>1</v>
      </c>
      <c r="F8444" s="97" t="s">
        <v>11816</v>
      </c>
      <c r="G8444" s="98" t="s">
        <v>12222</v>
      </c>
      <c r="H8444" s="99">
        <v>12187</v>
      </c>
      <c r="I8444" s="100">
        <f t="shared" si="523"/>
        <v>0</v>
      </c>
      <c r="N8444" s="127"/>
    </row>
    <row r="8445" spans="2:14" x14ac:dyDescent="0.25">
      <c r="B8445" s="93" t="s">
        <v>12829</v>
      </c>
      <c r="C8445" s="94"/>
      <c r="D8445" s="95" t="s">
        <v>12473</v>
      </c>
      <c r="E8445" s="96">
        <v>1</v>
      </c>
      <c r="F8445" s="97" t="s">
        <v>11816</v>
      </c>
      <c r="G8445" s="98" t="s">
        <v>12222</v>
      </c>
      <c r="H8445" s="99">
        <v>12187</v>
      </c>
      <c r="I8445" s="100">
        <f t="shared" si="523"/>
        <v>0</v>
      </c>
      <c r="N8445" s="127"/>
    </row>
    <row r="8446" spans="2:14" x14ac:dyDescent="0.25">
      <c r="B8446" s="93" t="s">
        <v>12830</v>
      </c>
      <c r="C8446" s="94"/>
      <c r="D8446" s="95" t="s">
        <v>12475</v>
      </c>
      <c r="E8446" s="96">
        <v>1</v>
      </c>
      <c r="F8446" s="97" t="s">
        <v>11816</v>
      </c>
      <c r="G8446" s="98" t="s">
        <v>12222</v>
      </c>
      <c r="H8446" s="99">
        <v>12187</v>
      </c>
      <c r="I8446" s="100">
        <f t="shared" si="523"/>
        <v>0</v>
      </c>
      <c r="N8446" s="127"/>
    </row>
    <row r="8447" spans="2:14" x14ac:dyDescent="0.25">
      <c r="B8447" s="128" t="s">
        <v>12831</v>
      </c>
      <c r="C8447" s="129"/>
      <c r="D8447" s="135" t="s">
        <v>12477</v>
      </c>
      <c r="E8447" s="136">
        <v>1</v>
      </c>
      <c r="F8447" s="132" t="s">
        <v>11816</v>
      </c>
      <c r="G8447" s="133" t="s">
        <v>12222</v>
      </c>
      <c r="H8447" s="134">
        <v>12187</v>
      </c>
      <c r="I8447" s="100">
        <f t="shared" si="523"/>
        <v>0</v>
      </c>
      <c r="N8447" s="127"/>
    </row>
    <row r="8448" spans="2:14" x14ac:dyDescent="0.25">
      <c r="C8448" s="106"/>
      <c r="D8448" s="112"/>
      <c r="E8448" s="108"/>
      <c r="G8448" s="113"/>
      <c r="H8448" s="111"/>
      <c r="N8448" s="127"/>
    </row>
    <row r="8449" spans="2:14" x14ac:dyDescent="0.25">
      <c r="B8449" s="93" t="s">
        <v>12832</v>
      </c>
      <c r="C8449" s="94"/>
      <c r="D8449" s="95" t="s">
        <v>12471</v>
      </c>
      <c r="E8449" s="96">
        <v>1</v>
      </c>
      <c r="F8449" s="97" t="s">
        <v>11816</v>
      </c>
      <c r="G8449" s="98" t="s">
        <v>12230</v>
      </c>
      <c r="H8449" s="99">
        <v>19062</v>
      </c>
      <c r="I8449" s="100">
        <f t="shared" ref="I8449:I8452" si="524">C8449*H8449</f>
        <v>0</v>
      </c>
      <c r="N8449" s="127"/>
    </row>
    <row r="8450" spans="2:14" x14ac:dyDescent="0.25">
      <c r="B8450" s="93" t="s">
        <v>12833</v>
      </c>
      <c r="C8450" s="94"/>
      <c r="D8450" s="95" t="s">
        <v>12473</v>
      </c>
      <c r="E8450" s="96">
        <v>1</v>
      </c>
      <c r="F8450" s="97" t="s">
        <v>11816</v>
      </c>
      <c r="G8450" s="98" t="s">
        <v>12230</v>
      </c>
      <c r="H8450" s="99">
        <v>19062</v>
      </c>
      <c r="I8450" s="100">
        <f t="shared" si="524"/>
        <v>0</v>
      </c>
      <c r="N8450" s="127"/>
    </row>
    <row r="8451" spans="2:14" x14ac:dyDescent="0.25">
      <c r="B8451" s="93" t="s">
        <v>12834</v>
      </c>
      <c r="C8451" s="94"/>
      <c r="D8451" s="95" t="s">
        <v>12475</v>
      </c>
      <c r="E8451" s="96">
        <v>1</v>
      </c>
      <c r="F8451" s="97" t="s">
        <v>11816</v>
      </c>
      <c r="G8451" s="98" t="s">
        <v>12230</v>
      </c>
      <c r="H8451" s="99">
        <v>19062</v>
      </c>
      <c r="I8451" s="100">
        <f t="shared" si="524"/>
        <v>0</v>
      </c>
      <c r="N8451" s="127"/>
    </row>
    <row r="8452" spans="2:14" x14ac:dyDescent="0.25">
      <c r="B8452" s="93" t="s">
        <v>12835</v>
      </c>
      <c r="C8452" s="94"/>
      <c r="D8452" s="95" t="s">
        <v>12477</v>
      </c>
      <c r="E8452" s="96">
        <v>1</v>
      </c>
      <c r="F8452" s="97" t="s">
        <v>11816</v>
      </c>
      <c r="G8452" s="98" t="s">
        <v>12230</v>
      </c>
      <c r="H8452" s="99">
        <v>19062</v>
      </c>
      <c r="I8452" s="100">
        <f t="shared" si="524"/>
        <v>0</v>
      </c>
      <c r="N8452" s="127"/>
    </row>
    <row r="8453" spans="2:14" x14ac:dyDescent="0.25">
      <c r="C8453" s="106"/>
      <c r="D8453" s="112"/>
      <c r="E8453" s="108"/>
      <c r="G8453" s="113"/>
      <c r="H8453" s="111"/>
      <c r="N8453" s="127"/>
    </row>
    <row r="8454" spans="2:14" x14ac:dyDescent="0.25">
      <c r="B8454" s="93" t="s">
        <v>12836</v>
      </c>
      <c r="C8454" s="94"/>
      <c r="D8454" s="95" t="s">
        <v>12465</v>
      </c>
      <c r="E8454" s="96">
        <v>1</v>
      </c>
      <c r="F8454" s="97" t="s">
        <v>11816</v>
      </c>
      <c r="G8454" s="98" t="s">
        <v>894</v>
      </c>
      <c r="H8454" s="99">
        <v>17614</v>
      </c>
      <c r="I8454" s="100">
        <f t="shared" ref="I8454:I8459" si="525">C8454*H8454</f>
        <v>0</v>
      </c>
      <c r="N8454" s="127"/>
    </row>
    <row r="8455" spans="2:14" x14ac:dyDescent="0.25">
      <c r="B8455" s="93" t="s">
        <v>12837</v>
      </c>
      <c r="C8455" s="94"/>
      <c r="D8455" s="95" t="s">
        <v>12467</v>
      </c>
      <c r="E8455" s="96">
        <v>1</v>
      </c>
      <c r="F8455" s="97" t="s">
        <v>11816</v>
      </c>
      <c r="G8455" s="98" t="s">
        <v>894</v>
      </c>
      <c r="H8455" s="99">
        <v>17614</v>
      </c>
      <c r="I8455" s="100">
        <f t="shared" si="525"/>
        <v>0</v>
      </c>
      <c r="N8455" s="127"/>
    </row>
    <row r="8456" spans="2:14" x14ac:dyDescent="0.25">
      <c r="B8456" s="93" t="s">
        <v>12838</v>
      </c>
      <c r="C8456" s="94"/>
      <c r="D8456" s="95" t="s">
        <v>12469</v>
      </c>
      <c r="E8456" s="96">
        <v>1</v>
      </c>
      <c r="F8456" s="97" t="s">
        <v>11816</v>
      </c>
      <c r="G8456" s="98" t="s">
        <v>894</v>
      </c>
      <c r="H8456" s="99">
        <v>17614</v>
      </c>
      <c r="I8456" s="100">
        <f t="shared" si="525"/>
        <v>0</v>
      </c>
      <c r="N8456" s="127"/>
    </row>
    <row r="8457" spans="2:14" x14ac:dyDescent="0.25">
      <c r="B8457" s="93" t="s">
        <v>12839</v>
      </c>
      <c r="C8457" s="94"/>
      <c r="D8457" s="95" t="s">
        <v>12471</v>
      </c>
      <c r="E8457" s="96">
        <v>1</v>
      </c>
      <c r="F8457" s="97" t="s">
        <v>11816</v>
      </c>
      <c r="G8457" s="98" t="s">
        <v>894</v>
      </c>
      <c r="H8457" s="99">
        <v>17614</v>
      </c>
      <c r="I8457" s="100">
        <f t="shared" si="525"/>
        <v>0</v>
      </c>
      <c r="N8457" s="127"/>
    </row>
    <row r="8458" spans="2:14" x14ac:dyDescent="0.25">
      <c r="B8458" s="93" t="s">
        <v>12840</v>
      </c>
      <c r="C8458" s="94"/>
      <c r="D8458" s="95" t="s">
        <v>12475</v>
      </c>
      <c r="E8458" s="96">
        <v>1</v>
      </c>
      <c r="F8458" s="97" t="s">
        <v>11816</v>
      </c>
      <c r="G8458" s="98" t="s">
        <v>894</v>
      </c>
      <c r="H8458" s="99">
        <v>17614</v>
      </c>
      <c r="I8458" s="100">
        <f t="shared" si="525"/>
        <v>0</v>
      </c>
      <c r="N8458" s="127"/>
    </row>
    <row r="8459" spans="2:14" x14ac:dyDescent="0.25">
      <c r="B8459" s="93" t="s">
        <v>12841</v>
      </c>
      <c r="C8459" s="94"/>
      <c r="D8459" s="95" t="s">
        <v>12477</v>
      </c>
      <c r="E8459" s="96">
        <v>1</v>
      </c>
      <c r="F8459" s="97" t="s">
        <v>11816</v>
      </c>
      <c r="G8459" s="98" t="s">
        <v>894</v>
      </c>
      <c r="H8459" s="99">
        <v>17614</v>
      </c>
      <c r="I8459" s="100">
        <f t="shared" si="525"/>
        <v>0</v>
      </c>
      <c r="N8459" s="127"/>
    </row>
    <row r="8460" spans="2:14" x14ac:dyDescent="0.25">
      <c r="C8460" s="106"/>
      <c r="D8460" s="112"/>
      <c r="E8460" s="108"/>
      <c r="G8460" s="113"/>
      <c r="H8460" s="111"/>
      <c r="N8460" s="127"/>
    </row>
    <row r="8461" spans="2:14" x14ac:dyDescent="0.25">
      <c r="B8461" s="93" t="s">
        <v>12842</v>
      </c>
      <c r="C8461" s="94"/>
      <c r="D8461" s="95" t="s">
        <v>12465</v>
      </c>
      <c r="E8461" s="118">
        <v>1</v>
      </c>
      <c r="F8461" s="97" t="s">
        <v>11816</v>
      </c>
      <c r="G8461" s="98" t="s">
        <v>12240</v>
      </c>
      <c r="H8461" s="99">
        <v>18544</v>
      </c>
      <c r="I8461" s="100">
        <f t="shared" ref="I8461:I8467" si="526">C8461*H8461</f>
        <v>0</v>
      </c>
      <c r="N8461" s="127"/>
    </row>
    <row r="8462" spans="2:14" x14ac:dyDescent="0.25">
      <c r="B8462" s="93" t="s">
        <v>12843</v>
      </c>
      <c r="C8462" s="94"/>
      <c r="D8462" s="95" t="s">
        <v>12467</v>
      </c>
      <c r="E8462" s="118">
        <v>1</v>
      </c>
      <c r="F8462" s="97" t="s">
        <v>11816</v>
      </c>
      <c r="G8462" s="98" t="s">
        <v>12240</v>
      </c>
      <c r="H8462" s="99">
        <v>18544</v>
      </c>
      <c r="I8462" s="100">
        <f t="shared" si="526"/>
        <v>0</v>
      </c>
      <c r="N8462" s="127"/>
    </row>
    <row r="8463" spans="2:14" x14ac:dyDescent="0.25">
      <c r="B8463" s="93" t="s">
        <v>12844</v>
      </c>
      <c r="C8463" s="94"/>
      <c r="D8463" s="95" t="s">
        <v>12469</v>
      </c>
      <c r="E8463" s="118">
        <v>1</v>
      </c>
      <c r="F8463" s="97" t="s">
        <v>11816</v>
      </c>
      <c r="G8463" s="98" t="s">
        <v>12240</v>
      </c>
      <c r="H8463" s="99">
        <v>18544</v>
      </c>
      <c r="I8463" s="100">
        <f t="shared" si="526"/>
        <v>0</v>
      </c>
      <c r="N8463" s="127"/>
    </row>
    <row r="8464" spans="2:14" x14ac:dyDescent="0.25">
      <c r="B8464" s="93" t="s">
        <v>12845</v>
      </c>
      <c r="C8464" s="94"/>
      <c r="D8464" s="95" t="s">
        <v>12471</v>
      </c>
      <c r="E8464" s="118">
        <v>1</v>
      </c>
      <c r="F8464" s="97" t="s">
        <v>11816</v>
      </c>
      <c r="G8464" s="98" t="s">
        <v>12240</v>
      </c>
      <c r="H8464" s="99">
        <v>18544</v>
      </c>
      <c r="I8464" s="100">
        <f t="shared" si="526"/>
        <v>0</v>
      </c>
      <c r="N8464" s="127"/>
    </row>
    <row r="8465" spans="2:14" x14ac:dyDescent="0.25">
      <c r="B8465" s="93" t="s">
        <v>12846</v>
      </c>
      <c r="C8465" s="94"/>
      <c r="D8465" s="95" t="s">
        <v>12473</v>
      </c>
      <c r="E8465" s="118">
        <v>1</v>
      </c>
      <c r="F8465" s="97" t="s">
        <v>11816</v>
      </c>
      <c r="G8465" s="98" t="s">
        <v>12240</v>
      </c>
      <c r="H8465" s="99">
        <v>18544</v>
      </c>
      <c r="I8465" s="100">
        <f t="shared" si="526"/>
        <v>0</v>
      </c>
      <c r="N8465" s="127"/>
    </row>
    <row r="8466" spans="2:14" x14ac:dyDescent="0.25">
      <c r="B8466" s="93" t="s">
        <v>12847</v>
      </c>
      <c r="C8466" s="94"/>
      <c r="D8466" s="95" t="s">
        <v>12475</v>
      </c>
      <c r="E8466" s="118">
        <v>1</v>
      </c>
      <c r="F8466" s="97" t="s">
        <v>11816</v>
      </c>
      <c r="G8466" s="98" t="s">
        <v>12240</v>
      </c>
      <c r="H8466" s="99">
        <v>18544</v>
      </c>
      <c r="I8466" s="100">
        <f t="shared" si="526"/>
        <v>0</v>
      </c>
      <c r="N8466" s="127"/>
    </row>
    <row r="8467" spans="2:14" x14ac:dyDescent="0.25">
      <c r="B8467" s="93" t="s">
        <v>12848</v>
      </c>
      <c r="C8467" s="94"/>
      <c r="D8467" s="95" t="s">
        <v>12477</v>
      </c>
      <c r="E8467" s="118">
        <v>1</v>
      </c>
      <c r="F8467" s="97" t="s">
        <v>11816</v>
      </c>
      <c r="G8467" s="98" t="s">
        <v>12240</v>
      </c>
      <c r="H8467" s="99">
        <v>18544</v>
      </c>
      <c r="I8467" s="100">
        <f t="shared" si="526"/>
        <v>0</v>
      </c>
      <c r="N8467" s="127"/>
    </row>
    <row r="8468" spans="2:14" x14ac:dyDescent="0.25">
      <c r="C8468" s="106"/>
      <c r="D8468" s="112"/>
      <c r="E8468" s="108"/>
      <c r="G8468" s="113"/>
      <c r="H8468" s="111"/>
      <c r="N8468" s="127"/>
    </row>
    <row r="8469" spans="2:14" x14ac:dyDescent="0.25">
      <c r="B8469" s="93" t="s">
        <v>12849</v>
      </c>
      <c r="C8469" s="94"/>
      <c r="D8469" s="95" t="s">
        <v>12465</v>
      </c>
      <c r="E8469" s="96">
        <v>1</v>
      </c>
      <c r="F8469" s="97" t="s">
        <v>11816</v>
      </c>
      <c r="G8469" s="98" t="s">
        <v>12850</v>
      </c>
      <c r="H8469" s="99">
        <v>9280</v>
      </c>
      <c r="I8469" s="100">
        <f t="shared" ref="I8469:I8475" si="527">C8469*H8469</f>
        <v>0</v>
      </c>
      <c r="N8469" s="127"/>
    </row>
    <row r="8470" spans="2:14" x14ac:dyDescent="0.25">
      <c r="B8470" s="93" t="s">
        <v>12851</v>
      </c>
      <c r="C8470" s="94"/>
      <c r="D8470" s="95" t="s">
        <v>12467</v>
      </c>
      <c r="E8470" s="96">
        <v>1</v>
      </c>
      <c r="F8470" s="97" t="s">
        <v>11816</v>
      </c>
      <c r="G8470" s="98" t="s">
        <v>12850</v>
      </c>
      <c r="H8470" s="99">
        <v>9280</v>
      </c>
      <c r="I8470" s="100">
        <f t="shared" si="527"/>
        <v>0</v>
      </c>
      <c r="N8470" s="127"/>
    </row>
    <row r="8471" spans="2:14" x14ac:dyDescent="0.25">
      <c r="B8471" s="93" t="s">
        <v>12852</v>
      </c>
      <c r="C8471" s="94"/>
      <c r="D8471" s="95" t="s">
        <v>12469</v>
      </c>
      <c r="E8471" s="96">
        <v>1</v>
      </c>
      <c r="F8471" s="97" t="s">
        <v>11816</v>
      </c>
      <c r="G8471" s="98" t="s">
        <v>12850</v>
      </c>
      <c r="H8471" s="99">
        <v>9280</v>
      </c>
      <c r="I8471" s="100">
        <f t="shared" si="527"/>
        <v>0</v>
      </c>
      <c r="N8471" s="127"/>
    </row>
    <row r="8472" spans="2:14" x14ac:dyDescent="0.25">
      <c r="B8472" s="93" t="s">
        <v>12853</v>
      </c>
      <c r="C8472" s="94"/>
      <c r="D8472" s="95" t="s">
        <v>12471</v>
      </c>
      <c r="E8472" s="96">
        <v>1</v>
      </c>
      <c r="F8472" s="97" t="s">
        <v>11816</v>
      </c>
      <c r="G8472" s="98" t="s">
        <v>12850</v>
      </c>
      <c r="H8472" s="99">
        <v>9280</v>
      </c>
      <c r="I8472" s="100">
        <f t="shared" si="527"/>
        <v>0</v>
      </c>
      <c r="N8472" s="127"/>
    </row>
    <row r="8473" spans="2:14" x14ac:dyDescent="0.25">
      <c r="B8473" s="93" t="s">
        <v>12854</v>
      </c>
      <c r="C8473" s="94"/>
      <c r="D8473" s="95" t="s">
        <v>12473</v>
      </c>
      <c r="E8473" s="96">
        <v>1</v>
      </c>
      <c r="F8473" s="97" t="s">
        <v>11816</v>
      </c>
      <c r="G8473" s="98" t="s">
        <v>12850</v>
      </c>
      <c r="H8473" s="99">
        <v>9280</v>
      </c>
      <c r="I8473" s="100">
        <f t="shared" si="527"/>
        <v>0</v>
      </c>
      <c r="N8473" s="127"/>
    </row>
    <row r="8474" spans="2:14" x14ac:dyDescent="0.25">
      <c r="B8474" s="93" t="s">
        <v>12855</v>
      </c>
      <c r="C8474" s="94"/>
      <c r="D8474" s="95" t="s">
        <v>12475</v>
      </c>
      <c r="E8474" s="96">
        <v>1</v>
      </c>
      <c r="F8474" s="97" t="s">
        <v>11816</v>
      </c>
      <c r="G8474" s="98" t="s">
        <v>12850</v>
      </c>
      <c r="H8474" s="99">
        <v>9280</v>
      </c>
      <c r="I8474" s="100">
        <f t="shared" si="527"/>
        <v>0</v>
      </c>
      <c r="N8474" s="127"/>
    </row>
    <row r="8475" spans="2:14" x14ac:dyDescent="0.25">
      <c r="B8475" s="93" t="s">
        <v>12856</v>
      </c>
      <c r="C8475" s="94"/>
      <c r="D8475" s="95" t="s">
        <v>12477</v>
      </c>
      <c r="E8475" s="96">
        <v>1</v>
      </c>
      <c r="F8475" s="97" t="s">
        <v>11816</v>
      </c>
      <c r="G8475" s="98" t="s">
        <v>12850</v>
      </c>
      <c r="H8475" s="99">
        <v>9280</v>
      </c>
      <c r="I8475" s="100">
        <f t="shared" si="527"/>
        <v>0</v>
      </c>
      <c r="N8475" s="127"/>
    </row>
    <row r="8476" spans="2:14" x14ac:dyDescent="0.25">
      <c r="C8476" s="106"/>
      <c r="D8476" s="112"/>
      <c r="E8476" s="108"/>
      <c r="G8476" s="113"/>
      <c r="H8476" s="111"/>
      <c r="N8476" s="127"/>
    </row>
    <row r="8477" spans="2:14" x14ac:dyDescent="0.25">
      <c r="B8477" s="93" t="s">
        <v>12857</v>
      </c>
      <c r="C8477" s="94"/>
      <c r="D8477" s="95" t="s">
        <v>12465</v>
      </c>
      <c r="E8477" s="96">
        <v>1</v>
      </c>
      <c r="F8477" s="97" t="s">
        <v>11816</v>
      </c>
      <c r="G8477" s="98" t="s">
        <v>3548</v>
      </c>
      <c r="H8477" s="99">
        <v>10926</v>
      </c>
      <c r="I8477" s="100">
        <f t="shared" ref="I8477:I8483" si="528">C8477*H8477</f>
        <v>0</v>
      </c>
      <c r="N8477" s="127"/>
    </row>
    <row r="8478" spans="2:14" x14ac:dyDescent="0.25">
      <c r="B8478" s="93" t="s">
        <v>12858</v>
      </c>
      <c r="C8478" s="94"/>
      <c r="D8478" s="95" t="s">
        <v>12467</v>
      </c>
      <c r="E8478" s="96">
        <v>1</v>
      </c>
      <c r="F8478" s="97" t="s">
        <v>11816</v>
      </c>
      <c r="G8478" s="98" t="s">
        <v>3548</v>
      </c>
      <c r="H8478" s="99">
        <v>10926</v>
      </c>
      <c r="I8478" s="100">
        <f t="shared" si="528"/>
        <v>0</v>
      </c>
      <c r="N8478" s="127"/>
    </row>
    <row r="8479" spans="2:14" x14ac:dyDescent="0.25">
      <c r="B8479" s="93" t="s">
        <v>12859</v>
      </c>
      <c r="C8479" s="94"/>
      <c r="D8479" s="95" t="s">
        <v>12469</v>
      </c>
      <c r="E8479" s="96">
        <v>1</v>
      </c>
      <c r="F8479" s="97" t="s">
        <v>11816</v>
      </c>
      <c r="G8479" s="98" t="s">
        <v>3548</v>
      </c>
      <c r="H8479" s="99">
        <v>10926</v>
      </c>
      <c r="I8479" s="100">
        <f t="shared" si="528"/>
        <v>0</v>
      </c>
      <c r="N8479" s="127"/>
    </row>
    <row r="8480" spans="2:14" x14ac:dyDescent="0.25">
      <c r="B8480" s="93" t="s">
        <v>12860</v>
      </c>
      <c r="C8480" s="94"/>
      <c r="D8480" s="95" t="s">
        <v>12471</v>
      </c>
      <c r="E8480" s="96">
        <v>1</v>
      </c>
      <c r="F8480" s="97" t="s">
        <v>11816</v>
      </c>
      <c r="G8480" s="98" t="s">
        <v>3548</v>
      </c>
      <c r="H8480" s="99">
        <v>10926</v>
      </c>
      <c r="I8480" s="100">
        <f t="shared" si="528"/>
        <v>0</v>
      </c>
      <c r="N8480" s="127"/>
    </row>
    <row r="8481" spans="2:14" x14ac:dyDescent="0.25">
      <c r="B8481" s="93" t="s">
        <v>12861</v>
      </c>
      <c r="C8481" s="94"/>
      <c r="D8481" s="95" t="s">
        <v>12473</v>
      </c>
      <c r="E8481" s="96">
        <v>1</v>
      </c>
      <c r="F8481" s="97" t="s">
        <v>11816</v>
      </c>
      <c r="G8481" s="98" t="s">
        <v>3548</v>
      </c>
      <c r="H8481" s="99">
        <v>10926</v>
      </c>
      <c r="I8481" s="100">
        <f t="shared" si="528"/>
        <v>0</v>
      </c>
      <c r="N8481" s="127"/>
    </row>
    <row r="8482" spans="2:14" x14ac:dyDescent="0.25">
      <c r="B8482" s="93" t="s">
        <v>12862</v>
      </c>
      <c r="C8482" s="94"/>
      <c r="D8482" s="95" t="s">
        <v>12475</v>
      </c>
      <c r="E8482" s="96">
        <v>1</v>
      </c>
      <c r="F8482" s="97" t="s">
        <v>11816</v>
      </c>
      <c r="G8482" s="98" t="s">
        <v>3548</v>
      </c>
      <c r="H8482" s="99">
        <v>10926</v>
      </c>
      <c r="I8482" s="100">
        <f t="shared" si="528"/>
        <v>0</v>
      </c>
      <c r="N8482" s="127"/>
    </row>
    <row r="8483" spans="2:14" x14ac:dyDescent="0.25">
      <c r="B8483" s="93" t="s">
        <v>12863</v>
      </c>
      <c r="C8483" s="94"/>
      <c r="D8483" s="95" t="s">
        <v>12477</v>
      </c>
      <c r="E8483" s="96">
        <v>1</v>
      </c>
      <c r="F8483" s="97" t="s">
        <v>11816</v>
      </c>
      <c r="G8483" s="98" t="s">
        <v>3548</v>
      </c>
      <c r="H8483" s="99">
        <v>10926</v>
      </c>
      <c r="I8483" s="100">
        <f t="shared" si="528"/>
        <v>0</v>
      </c>
      <c r="N8483" s="127"/>
    </row>
    <row r="8484" spans="2:14" x14ac:dyDescent="0.25">
      <c r="C8484" s="106"/>
      <c r="D8484" s="112"/>
      <c r="E8484" s="108"/>
      <c r="G8484" s="113"/>
      <c r="H8484" s="111"/>
      <c r="N8484" s="127"/>
    </row>
    <row r="8485" spans="2:14" x14ac:dyDescent="0.25">
      <c r="B8485" s="93" t="s">
        <v>12864</v>
      </c>
      <c r="C8485" s="94"/>
      <c r="D8485" s="95" t="s">
        <v>12465</v>
      </c>
      <c r="E8485" s="96">
        <v>1</v>
      </c>
      <c r="F8485" s="97" t="s">
        <v>11816</v>
      </c>
      <c r="G8485" s="98" t="s">
        <v>1321</v>
      </c>
      <c r="H8485" s="99">
        <v>12894</v>
      </c>
      <c r="I8485" s="100">
        <f t="shared" ref="I8485:I8490" si="529">C8485*H8485</f>
        <v>0</v>
      </c>
      <c r="N8485" s="127"/>
    </row>
    <row r="8486" spans="2:14" x14ac:dyDescent="0.25">
      <c r="B8486" s="93" t="s">
        <v>12865</v>
      </c>
      <c r="C8486" s="94"/>
      <c r="D8486" s="95" t="s">
        <v>12467</v>
      </c>
      <c r="E8486" s="96">
        <v>1</v>
      </c>
      <c r="F8486" s="97" t="s">
        <v>11816</v>
      </c>
      <c r="G8486" s="98" t="s">
        <v>1321</v>
      </c>
      <c r="H8486" s="99">
        <v>12894</v>
      </c>
      <c r="I8486" s="100">
        <f t="shared" si="529"/>
        <v>0</v>
      </c>
      <c r="N8486" s="127"/>
    </row>
    <row r="8487" spans="2:14" x14ac:dyDescent="0.25">
      <c r="B8487" s="93" t="s">
        <v>12866</v>
      </c>
      <c r="C8487" s="94"/>
      <c r="D8487" s="95" t="s">
        <v>12469</v>
      </c>
      <c r="E8487" s="96">
        <v>1</v>
      </c>
      <c r="F8487" s="97" t="s">
        <v>11816</v>
      </c>
      <c r="G8487" s="98" t="s">
        <v>1321</v>
      </c>
      <c r="H8487" s="99">
        <v>12894</v>
      </c>
      <c r="I8487" s="100">
        <f t="shared" si="529"/>
        <v>0</v>
      </c>
      <c r="N8487" s="127"/>
    </row>
    <row r="8488" spans="2:14" x14ac:dyDescent="0.25">
      <c r="B8488" s="93" t="s">
        <v>12867</v>
      </c>
      <c r="C8488" s="94"/>
      <c r="D8488" s="95" t="s">
        <v>12471</v>
      </c>
      <c r="E8488" s="96">
        <v>1</v>
      </c>
      <c r="F8488" s="97" t="s">
        <v>11816</v>
      </c>
      <c r="G8488" s="98" t="s">
        <v>1321</v>
      </c>
      <c r="H8488" s="99">
        <v>12894</v>
      </c>
      <c r="I8488" s="100">
        <f t="shared" si="529"/>
        <v>0</v>
      </c>
      <c r="N8488" s="127"/>
    </row>
    <row r="8489" spans="2:14" x14ac:dyDescent="0.25">
      <c r="B8489" s="93" t="s">
        <v>12868</v>
      </c>
      <c r="C8489" s="94"/>
      <c r="D8489" s="95" t="s">
        <v>12473</v>
      </c>
      <c r="E8489" s="96">
        <v>1</v>
      </c>
      <c r="F8489" s="97" t="s">
        <v>11816</v>
      </c>
      <c r="G8489" s="98" t="s">
        <v>1321</v>
      </c>
      <c r="H8489" s="99">
        <v>12894</v>
      </c>
      <c r="I8489" s="100">
        <f t="shared" si="529"/>
        <v>0</v>
      </c>
      <c r="N8489" s="127"/>
    </row>
    <row r="8490" spans="2:14" x14ac:dyDescent="0.25">
      <c r="B8490" s="93" t="s">
        <v>12869</v>
      </c>
      <c r="C8490" s="94"/>
      <c r="D8490" s="95" t="s">
        <v>12475</v>
      </c>
      <c r="E8490" s="96">
        <v>1</v>
      </c>
      <c r="F8490" s="97" t="s">
        <v>11816</v>
      </c>
      <c r="G8490" s="98" t="s">
        <v>1321</v>
      </c>
      <c r="H8490" s="99">
        <v>12894</v>
      </c>
      <c r="I8490" s="100">
        <f t="shared" si="529"/>
        <v>0</v>
      </c>
      <c r="N8490" s="127"/>
    </row>
    <row r="8491" spans="2:14" x14ac:dyDescent="0.25">
      <c r="C8491" s="106"/>
      <c r="D8491" s="112"/>
      <c r="E8491" s="108"/>
      <c r="G8491" s="113"/>
      <c r="H8491" s="111"/>
      <c r="N8491" s="127"/>
    </row>
    <row r="8492" spans="2:14" x14ac:dyDescent="0.25">
      <c r="B8492" s="93" t="s">
        <v>14987</v>
      </c>
      <c r="C8492" s="94"/>
      <c r="D8492" s="95" t="s">
        <v>12465</v>
      </c>
      <c r="E8492" s="96">
        <v>1</v>
      </c>
      <c r="F8492" s="97" t="s">
        <v>11816</v>
      </c>
      <c r="G8492" s="98" t="s">
        <v>12871</v>
      </c>
      <c r="H8492" s="99">
        <v>18874</v>
      </c>
      <c r="I8492" s="100">
        <f t="shared" ref="I8492:I8497" si="530">C8492*H8492</f>
        <v>0</v>
      </c>
      <c r="N8492" s="127"/>
    </row>
    <row r="8493" spans="2:14" x14ac:dyDescent="0.25">
      <c r="B8493" s="93" t="s">
        <v>12870</v>
      </c>
      <c r="C8493" s="94"/>
      <c r="D8493" s="95" t="s">
        <v>12467</v>
      </c>
      <c r="E8493" s="96">
        <v>1</v>
      </c>
      <c r="F8493" s="97" t="s">
        <v>11816</v>
      </c>
      <c r="G8493" s="98" t="s">
        <v>12871</v>
      </c>
      <c r="H8493" s="99">
        <v>18874</v>
      </c>
      <c r="I8493" s="100">
        <f t="shared" si="530"/>
        <v>0</v>
      </c>
      <c r="N8493" s="127"/>
    </row>
    <row r="8494" spans="2:14" x14ac:dyDescent="0.25">
      <c r="B8494" s="93" t="s">
        <v>12872</v>
      </c>
      <c r="C8494" s="94"/>
      <c r="D8494" s="95" t="s">
        <v>12469</v>
      </c>
      <c r="E8494" s="96">
        <v>1</v>
      </c>
      <c r="F8494" s="97" t="s">
        <v>11816</v>
      </c>
      <c r="G8494" s="98" t="s">
        <v>12871</v>
      </c>
      <c r="H8494" s="99">
        <v>18874</v>
      </c>
      <c r="I8494" s="100">
        <f t="shared" si="530"/>
        <v>0</v>
      </c>
      <c r="N8494" s="127"/>
    </row>
    <row r="8495" spans="2:14" x14ac:dyDescent="0.25">
      <c r="B8495" s="93" t="s">
        <v>12873</v>
      </c>
      <c r="C8495" s="94"/>
      <c r="D8495" s="95" t="s">
        <v>12471</v>
      </c>
      <c r="E8495" s="96">
        <v>1</v>
      </c>
      <c r="F8495" s="97" t="s">
        <v>11816</v>
      </c>
      <c r="G8495" s="98" t="s">
        <v>12871</v>
      </c>
      <c r="H8495" s="99">
        <v>18874</v>
      </c>
      <c r="I8495" s="100">
        <f t="shared" si="530"/>
        <v>0</v>
      </c>
      <c r="N8495" s="127"/>
    </row>
    <row r="8496" spans="2:14" x14ac:dyDescent="0.25">
      <c r="B8496" s="93" t="s">
        <v>12874</v>
      </c>
      <c r="C8496" s="94"/>
      <c r="D8496" s="95" t="s">
        <v>12475</v>
      </c>
      <c r="E8496" s="96">
        <v>1</v>
      </c>
      <c r="F8496" s="97" t="s">
        <v>11816</v>
      </c>
      <c r="G8496" s="98" t="s">
        <v>12871</v>
      </c>
      <c r="H8496" s="99">
        <v>18874</v>
      </c>
      <c r="I8496" s="100">
        <f t="shared" si="530"/>
        <v>0</v>
      </c>
      <c r="N8496" s="127"/>
    </row>
    <row r="8497" spans="2:14" x14ac:dyDescent="0.25">
      <c r="B8497" s="93" t="s">
        <v>12875</v>
      </c>
      <c r="C8497" s="94"/>
      <c r="D8497" s="95" t="s">
        <v>12477</v>
      </c>
      <c r="E8497" s="96">
        <v>1</v>
      </c>
      <c r="F8497" s="97" t="s">
        <v>11816</v>
      </c>
      <c r="G8497" s="98" t="s">
        <v>12871</v>
      </c>
      <c r="H8497" s="99">
        <v>18874</v>
      </c>
      <c r="I8497" s="100">
        <f t="shared" si="530"/>
        <v>0</v>
      </c>
      <c r="N8497" s="127"/>
    </row>
    <row r="8498" spans="2:14" x14ac:dyDescent="0.25">
      <c r="C8498" s="106"/>
      <c r="D8498" s="112"/>
      <c r="E8498" s="108"/>
      <c r="G8498" s="113"/>
      <c r="H8498" s="111"/>
      <c r="N8498" s="127"/>
    </row>
    <row r="8499" spans="2:14" x14ac:dyDescent="0.25">
      <c r="B8499" s="93" t="s">
        <v>12876</v>
      </c>
      <c r="C8499" s="94"/>
      <c r="D8499" s="95" t="s">
        <v>12465</v>
      </c>
      <c r="E8499" s="96">
        <v>1</v>
      </c>
      <c r="F8499" s="97" t="s">
        <v>11816</v>
      </c>
      <c r="G8499" s="98" t="s">
        <v>301</v>
      </c>
      <c r="H8499" s="99">
        <v>18562</v>
      </c>
      <c r="I8499" s="100">
        <f t="shared" ref="I8499:I8504" si="531">C8499*H8499</f>
        <v>0</v>
      </c>
      <c r="N8499" s="127"/>
    </row>
    <row r="8500" spans="2:14" x14ac:dyDescent="0.25">
      <c r="B8500" s="93" t="s">
        <v>12877</v>
      </c>
      <c r="C8500" s="94"/>
      <c r="D8500" s="95" t="s">
        <v>12467</v>
      </c>
      <c r="E8500" s="96">
        <v>1</v>
      </c>
      <c r="F8500" s="97" t="s">
        <v>11816</v>
      </c>
      <c r="G8500" s="98" t="s">
        <v>301</v>
      </c>
      <c r="H8500" s="99">
        <v>18562</v>
      </c>
      <c r="I8500" s="100">
        <f t="shared" si="531"/>
        <v>0</v>
      </c>
      <c r="N8500" s="127"/>
    </row>
    <row r="8501" spans="2:14" x14ac:dyDescent="0.25">
      <c r="B8501" s="93" t="s">
        <v>12878</v>
      </c>
      <c r="C8501" s="94"/>
      <c r="D8501" s="95" t="s">
        <v>12469</v>
      </c>
      <c r="E8501" s="96">
        <v>1</v>
      </c>
      <c r="F8501" s="97" t="s">
        <v>11816</v>
      </c>
      <c r="G8501" s="98" t="s">
        <v>301</v>
      </c>
      <c r="H8501" s="99">
        <v>18562</v>
      </c>
      <c r="I8501" s="100">
        <f t="shared" si="531"/>
        <v>0</v>
      </c>
      <c r="N8501" s="127"/>
    </row>
    <row r="8502" spans="2:14" x14ac:dyDescent="0.25">
      <c r="B8502" s="93" t="s">
        <v>12879</v>
      </c>
      <c r="C8502" s="94"/>
      <c r="D8502" s="95" t="s">
        <v>12471</v>
      </c>
      <c r="E8502" s="96">
        <v>1</v>
      </c>
      <c r="F8502" s="97" t="s">
        <v>11816</v>
      </c>
      <c r="G8502" s="98" t="s">
        <v>301</v>
      </c>
      <c r="H8502" s="99">
        <v>18562</v>
      </c>
      <c r="I8502" s="100">
        <f t="shared" si="531"/>
        <v>0</v>
      </c>
      <c r="N8502" s="127"/>
    </row>
    <row r="8503" spans="2:14" x14ac:dyDescent="0.25">
      <c r="B8503" s="93" t="s">
        <v>12880</v>
      </c>
      <c r="C8503" s="94"/>
      <c r="D8503" s="95" t="s">
        <v>12475</v>
      </c>
      <c r="E8503" s="96">
        <v>1</v>
      </c>
      <c r="F8503" s="97" t="s">
        <v>11816</v>
      </c>
      <c r="G8503" s="98" t="s">
        <v>301</v>
      </c>
      <c r="H8503" s="99">
        <v>18562</v>
      </c>
      <c r="I8503" s="100">
        <f t="shared" si="531"/>
        <v>0</v>
      </c>
      <c r="N8503" s="127"/>
    </row>
    <row r="8504" spans="2:14" x14ac:dyDescent="0.25">
      <c r="B8504" s="93" t="s">
        <v>12881</v>
      </c>
      <c r="C8504" s="94"/>
      <c r="D8504" s="95" t="s">
        <v>12477</v>
      </c>
      <c r="E8504" s="96">
        <v>1</v>
      </c>
      <c r="F8504" s="97" t="s">
        <v>11816</v>
      </c>
      <c r="G8504" s="98" t="s">
        <v>301</v>
      </c>
      <c r="H8504" s="99">
        <v>18562</v>
      </c>
      <c r="I8504" s="100">
        <f t="shared" si="531"/>
        <v>0</v>
      </c>
      <c r="N8504" s="127"/>
    </row>
    <row r="8505" spans="2:14" x14ac:dyDescent="0.25">
      <c r="C8505" s="106"/>
      <c r="D8505" s="112"/>
      <c r="E8505" s="108"/>
      <c r="G8505" s="113"/>
      <c r="H8505" s="111"/>
      <c r="N8505" s="127"/>
    </row>
    <row r="8506" spans="2:14" x14ac:dyDescent="0.25">
      <c r="B8506" s="93" t="s">
        <v>12882</v>
      </c>
      <c r="C8506" s="94"/>
      <c r="D8506" s="95" t="s">
        <v>12465</v>
      </c>
      <c r="E8506" s="118">
        <v>1</v>
      </c>
      <c r="F8506" s="97" t="s">
        <v>11816</v>
      </c>
      <c r="G8506" s="98" t="s">
        <v>636</v>
      </c>
      <c r="H8506" s="99">
        <v>18282</v>
      </c>
      <c r="I8506" s="100">
        <f t="shared" ref="I8506:I8512" si="532">C8506*H8506</f>
        <v>0</v>
      </c>
      <c r="N8506" s="127"/>
    </row>
    <row r="8507" spans="2:14" x14ac:dyDescent="0.25">
      <c r="B8507" s="93" t="s">
        <v>12883</v>
      </c>
      <c r="C8507" s="94"/>
      <c r="D8507" s="95" t="s">
        <v>12467</v>
      </c>
      <c r="E8507" s="118">
        <v>1</v>
      </c>
      <c r="F8507" s="97" t="s">
        <v>11816</v>
      </c>
      <c r="G8507" s="98" t="s">
        <v>636</v>
      </c>
      <c r="H8507" s="99">
        <v>18282</v>
      </c>
      <c r="I8507" s="100">
        <f t="shared" si="532"/>
        <v>0</v>
      </c>
      <c r="N8507" s="127"/>
    </row>
    <row r="8508" spans="2:14" x14ac:dyDescent="0.25">
      <c r="B8508" s="93" t="s">
        <v>12884</v>
      </c>
      <c r="C8508" s="94"/>
      <c r="D8508" s="95" t="s">
        <v>12469</v>
      </c>
      <c r="E8508" s="118">
        <v>1</v>
      </c>
      <c r="F8508" s="97" t="s">
        <v>11816</v>
      </c>
      <c r="G8508" s="98" t="s">
        <v>636</v>
      </c>
      <c r="H8508" s="99">
        <v>18282</v>
      </c>
      <c r="I8508" s="100">
        <f t="shared" si="532"/>
        <v>0</v>
      </c>
      <c r="N8508" s="127"/>
    </row>
    <row r="8509" spans="2:14" x14ac:dyDescent="0.25">
      <c r="B8509" s="93" t="s">
        <v>12885</v>
      </c>
      <c r="C8509" s="94"/>
      <c r="D8509" s="95" t="s">
        <v>12471</v>
      </c>
      <c r="E8509" s="118">
        <v>1</v>
      </c>
      <c r="F8509" s="97" t="s">
        <v>11816</v>
      </c>
      <c r="G8509" s="98" t="s">
        <v>636</v>
      </c>
      <c r="H8509" s="99">
        <v>18282</v>
      </c>
      <c r="I8509" s="100">
        <f t="shared" si="532"/>
        <v>0</v>
      </c>
      <c r="N8509" s="127"/>
    </row>
    <row r="8510" spans="2:14" x14ac:dyDescent="0.25">
      <c r="B8510" s="93" t="s">
        <v>12886</v>
      </c>
      <c r="C8510" s="94"/>
      <c r="D8510" s="95" t="s">
        <v>12473</v>
      </c>
      <c r="E8510" s="118">
        <v>1</v>
      </c>
      <c r="F8510" s="97" t="s">
        <v>11816</v>
      </c>
      <c r="G8510" s="98" t="s">
        <v>636</v>
      </c>
      <c r="H8510" s="99">
        <v>18282</v>
      </c>
      <c r="I8510" s="100">
        <f t="shared" si="532"/>
        <v>0</v>
      </c>
      <c r="N8510" s="127"/>
    </row>
    <row r="8511" spans="2:14" x14ac:dyDescent="0.25">
      <c r="B8511" s="93" t="s">
        <v>12887</v>
      </c>
      <c r="C8511" s="94"/>
      <c r="D8511" s="95" t="s">
        <v>12475</v>
      </c>
      <c r="E8511" s="118">
        <v>1</v>
      </c>
      <c r="F8511" s="97" t="s">
        <v>11816</v>
      </c>
      <c r="G8511" s="98" t="s">
        <v>636</v>
      </c>
      <c r="H8511" s="99">
        <v>18282</v>
      </c>
      <c r="I8511" s="100">
        <f t="shared" si="532"/>
        <v>0</v>
      </c>
      <c r="N8511" s="127"/>
    </row>
    <row r="8512" spans="2:14" x14ac:dyDescent="0.25">
      <c r="B8512" s="93" t="s">
        <v>12888</v>
      </c>
      <c r="C8512" s="94"/>
      <c r="D8512" s="95" t="s">
        <v>12477</v>
      </c>
      <c r="E8512" s="118">
        <v>1</v>
      </c>
      <c r="F8512" s="97" t="s">
        <v>11816</v>
      </c>
      <c r="G8512" s="98" t="s">
        <v>636</v>
      </c>
      <c r="H8512" s="99">
        <v>18282</v>
      </c>
      <c r="I8512" s="100">
        <f t="shared" si="532"/>
        <v>0</v>
      </c>
      <c r="N8512" s="127"/>
    </row>
    <row r="8513" spans="2:14" x14ac:dyDescent="0.25">
      <c r="C8513" s="106"/>
      <c r="D8513" s="112"/>
      <c r="E8513" s="108"/>
      <c r="G8513" s="113"/>
      <c r="H8513" s="111"/>
      <c r="N8513" s="127"/>
    </row>
    <row r="8514" spans="2:14" x14ac:dyDescent="0.25">
      <c r="B8514" s="93" t="s">
        <v>12889</v>
      </c>
      <c r="C8514" s="94"/>
      <c r="D8514" s="95" t="s">
        <v>12465</v>
      </c>
      <c r="E8514" s="96">
        <v>1</v>
      </c>
      <c r="F8514" s="97" t="s">
        <v>11816</v>
      </c>
      <c r="G8514" s="98" t="s">
        <v>195</v>
      </c>
      <c r="H8514" s="99">
        <v>15178</v>
      </c>
      <c r="I8514" s="100">
        <f t="shared" ref="I8514:I8520" si="533">C8514*H8514</f>
        <v>0</v>
      </c>
      <c r="N8514" s="127"/>
    </row>
    <row r="8515" spans="2:14" x14ac:dyDescent="0.25">
      <c r="B8515" s="93" t="s">
        <v>12890</v>
      </c>
      <c r="C8515" s="94"/>
      <c r="D8515" s="95" t="s">
        <v>12467</v>
      </c>
      <c r="E8515" s="96">
        <v>1</v>
      </c>
      <c r="F8515" s="97" t="s">
        <v>11816</v>
      </c>
      <c r="G8515" s="98" t="s">
        <v>195</v>
      </c>
      <c r="H8515" s="99">
        <v>15178</v>
      </c>
      <c r="I8515" s="100">
        <f t="shared" si="533"/>
        <v>0</v>
      </c>
      <c r="N8515" s="127"/>
    </row>
    <row r="8516" spans="2:14" x14ac:dyDescent="0.25">
      <c r="B8516" s="93" t="s">
        <v>12891</v>
      </c>
      <c r="C8516" s="94"/>
      <c r="D8516" s="95" t="s">
        <v>12469</v>
      </c>
      <c r="E8516" s="96">
        <v>1</v>
      </c>
      <c r="F8516" s="97" t="s">
        <v>11816</v>
      </c>
      <c r="G8516" s="98" t="s">
        <v>195</v>
      </c>
      <c r="H8516" s="99">
        <v>15178</v>
      </c>
      <c r="I8516" s="100">
        <f t="shared" si="533"/>
        <v>0</v>
      </c>
      <c r="N8516" s="127"/>
    </row>
    <row r="8517" spans="2:14" x14ac:dyDescent="0.25">
      <c r="B8517" s="93" t="s">
        <v>12892</v>
      </c>
      <c r="C8517" s="94"/>
      <c r="D8517" s="95" t="s">
        <v>12471</v>
      </c>
      <c r="E8517" s="96">
        <v>1</v>
      </c>
      <c r="F8517" s="97" t="s">
        <v>11816</v>
      </c>
      <c r="G8517" s="98" t="s">
        <v>195</v>
      </c>
      <c r="H8517" s="99">
        <v>15178</v>
      </c>
      <c r="I8517" s="100">
        <f t="shared" si="533"/>
        <v>0</v>
      </c>
      <c r="N8517" s="127"/>
    </row>
    <row r="8518" spans="2:14" x14ac:dyDescent="0.25">
      <c r="B8518" s="93" t="s">
        <v>12893</v>
      </c>
      <c r="C8518" s="94"/>
      <c r="D8518" s="95" t="s">
        <v>12473</v>
      </c>
      <c r="E8518" s="96">
        <v>1</v>
      </c>
      <c r="F8518" s="97" t="s">
        <v>11816</v>
      </c>
      <c r="G8518" s="98" t="s">
        <v>195</v>
      </c>
      <c r="H8518" s="99">
        <v>15178</v>
      </c>
      <c r="I8518" s="100">
        <f t="shared" si="533"/>
        <v>0</v>
      </c>
      <c r="N8518" s="127"/>
    </row>
    <row r="8519" spans="2:14" x14ac:dyDescent="0.25">
      <c r="B8519" s="93" t="s">
        <v>12894</v>
      </c>
      <c r="C8519" s="94"/>
      <c r="D8519" s="95" t="s">
        <v>12475</v>
      </c>
      <c r="E8519" s="96">
        <v>1</v>
      </c>
      <c r="F8519" s="97" t="s">
        <v>11816</v>
      </c>
      <c r="G8519" s="98" t="s">
        <v>195</v>
      </c>
      <c r="H8519" s="99">
        <v>15178</v>
      </c>
      <c r="I8519" s="100">
        <f t="shared" si="533"/>
        <v>0</v>
      </c>
      <c r="N8519" s="127"/>
    </row>
    <row r="8520" spans="2:14" x14ac:dyDescent="0.25">
      <c r="B8520" s="93" t="s">
        <v>12895</v>
      </c>
      <c r="C8520" s="94"/>
      <c r="D8520" s="95" t="s">
        <v>12477</v>
      </c>
      <c r="E8520" s="96">
        <v>1</v>
      </c>
      <c r="F8520" s="97" t="s">
        <v>11816</v>
      </c>
      <c r="G8520" s="98" t="s">
        <v>195</v>
      </c>
      <c r="H8520" s="99">
        <v>15178</v>
      </c>
      <c r="I8520" s="100">
        <f t="shared" si="533"/>
        <v>0</v>
      </c>
      <c r="N8520" s="127"/>
    </row>
    <row r="8521" spans="2:14" x14ac:dyDescent="0.25">
      <c r="C8521" s="106"/>
      <c r="D8521" s="112"/>
      <c r="E8521" s="108"/>
      <c r="G8521" s="113"/>
      <c r="H8521" s="111"/>
      <c r="N8521" s="127"/>
    </row>
    <row r="8522" spans="2:14" x14ac:dyDescent="0.25">
      <c r="B8522" s="93" t="s">
        <v>12896</v>
      </c>
      <c r="C8522" s="94"/>
      <c r="D8522" s="95" t="s">
        <v>12465</v>
      </c>
      <c r="E8522" s="96">
        <v>1</v>
      </c>
      <c r="F8522" s="97" t="s">
        <v>11816</v>
      </c>
      <c r="G8522" s="98" t="s">
        <v>12897</v>
      </c>
      <c r="H8522" s="99">
        <v>11035</v>
      </c>
      <c r="I8522" s="100">
        <f t="shared" ref="I8522:I8528" si="534">C8522*H8522</f>
        <v>0</v>
      </c>
      <c r="N8522" s="127"/>
    </row>
    <row r="8523" spans="2:14" x14ac:dyDescent="0.25">
      <c r="B8523" s="93" t="s">
        <v>12898</v>
      </c>
      <c r="C8523" s="94"/>
      <c r="D8523" s="95" t="s">
        <v>12467</v>
      </c>
      <c r="E8523" s="96">
        <v>1</v>
      </c>
      <c r="F8523" s="97" t="s">
        <v>11816</v>
      </c>
      <c r="G8523" s="98" t="s">
        <v>12897</v>
      </c>
      <c r="H8523" s="99">
        <v>11035</v>
      </c>
      <c r="I8523" s="100">
        <f t="shared" si="534"/>
        <v>0</v>
      </c>
      <c r="N8523" s="127"/>
    </row>
    <row r="8524" spans="2:14" x14ac:dyDescent="0.25">
      <c r="B8524" s="93" t="s">
        <v>12899</v>
      </c>
      <c r="C8524" s="94"/>
      <c r="D8524" s="95" t="s">
        <v>12469</v>
      </c>
      <c r="E8524" s="96">
        <v>1</v>
      </c>
      <c r="F8524" s="97" t="s">
        <v>11816</v>
      </c>
      <c r="G8524" s="98" t="s">
        <v>12897</v>
      </c>
      <c r="H8524" s="99">
        <v>11035</v>
      </c>
      <c r="I8524" s="100">
        <f t="shared" si="534"/>
        <v>0</v>
      </c>
      <c r="N8524" s="127"/>
    </row>
    <row r="8525" spans="2:14" x14ac:dyDescent="0.25">
      <c r="B8525" s="93" t="s">
        <v>12900</v>
      </c>
      <c r="C8525" s="94"/>
      <c r="D8525" s="95" t="s">
        <v>12471</v>
      </c>
      <c r="E8525" s="96">
        <v>1</v>
      </c>
      <c r="F8525" s="97" t="s">
        <v>11816</v>
      </c>
      <c r="G8525" s="98" t="s">
        <v>12897</v>
      </c>
      <c r="H8525" s="99">
        <v>11035</v>
      </c>
      <c r="I8525" s="100">
        <f t="shared" si="534"/>
        <v>0</v>
      </c>
      <c r="N8525" s="127"/>
    </row>
    <row r="8526" spans="2:14" x14ac:dyDescent="0.25">
      <c r="B8526" s="93" t="s">
        <v>12901</v>
      </c>
      <c r="C8526" s="94"/>
      <c r="D8526" s="95" t="s">
        <v>12473</v>
      </c>
      <c r="E8526" s="96">
        <v>1</v>
      </c>
      <c r="F8526" s="97" t="s">
        <v>11816</v>
      </c>
      <c r="G8526" s="98" t="s">
        <v>12897</v>
      </c>
      <c r="H8526" s="99">
        <v>11035</v>
      </c>
      <c r="I8526" s="100">
        <f t="shared" si="534"/>
        <v>0</v>
      </c>
      <c r="N8526" s="127"/>
    </row>
    <row r="8527" spans="2:14" x14ac:dyDescent="0.25">
      <c r="B8527" s="93" t="s">
        <v>12902</v>
      </c>
      <c r="C8527" s="94"/>
      <c r="D8527" s="95" t="s">
        <v>12475</v>
      </c>
      <c r="E8527" s="96">
        <v>1</v>
      </c>
      <c r="F8527" s="97" t="s">
        <v>11816</v>
      </c>
      <c r="G8527" s="98" t="s">
        <v>12897</v>
      </c>
      <c r="H8527" s="99">
        <v>11035</v>
      </c>
      <c r="I8527" s="100">
        <f t="shared" si="534"/>
        <v>0</v>
      </c>
      <c r="N8527" s="127"/>
    </row>
    <row r="8528" spans="2:14" x14ac:dyDescent="0.25">
      <c r="B8528" s="93" t="s">
        <v>12903</v>
      </c>
      <c r="C8528" s="94"/>
      <c r="D8528" s="95" t="s">
        <v>12477</v>
      </c>
      <c r="E8528" s="96">
        <v>1</v>
      </c>
      <c r="F8528" s="97" t="s">
        <v>11816</v>
      </c>
      <c r="G8528" s="98" t="s">
        <v>12897</v>
      </c>
      <c r="H8528" s="99">
        <v>11035</v>
      </c>
      <c r="I8528" s="100">
        <f t="shared" si="534"/>
        <v>0</v>
      </c>
      <c r="N8528" s="127"/>
    </row>
    <row r="8529" spans="2:14" x14ac:dyDescent="0.25">
      <c r="C8529" s="106"/>
      <c r="D8529" s="112"/>
      <c r="E8529" s="108"/>
      <c r="G8529" s="113"/>
      <c r="H8529" s="111"/>
      <c r="N8529" s="127"/>
    </row>
    <row r="8530" spans="2:14" x14ac:dyDescent="0.25">
      <c r="B8530" s="93" t="s">
        <v>12904</v>
      </c>
      <c r="C8530" s="94"/>
      <c r="D8530" s="95" t="s">
        <v>12465</v>
      </c>
      <c r="E8530" s="96">
        <v>1</v>
      </c>
      <c r="F8530" s="97" t="s">
        <v>11816</v>
      </c>
      <c r="G8530" s="98" t="s">
        <v>2197</v>
      </c>
      <c r="H8530" s="99">
        <v>15254</v>
      </c>
      <c r="I8530" s="100">
        <f t="shared" ref="I8530:I8533" si="535">C8530*H8530</f>
        <v>0</v>
      </c>
      <c r="N8530" s="127"/>
    </row>
    <row r="8531" spans="2:14" x14ac:dyDescent="0.25">
      <c r="B8531" s="93" t="s">
        <v>12905</v>
      </c>
      <c r="C8531" s="94"/>
      <c r="D8531" s="95" t="s">
        <v>12467</v>
      </c>
      <c r="E8531" s="96">
        <v>1</v>
      </c>
      <c r="F8531" s="97" t="s">
        <v>11816</v>
      </c>
      <c r="G8531" s="98" t="s">
        <v>2197</v>
      </c>
      <c r="H8531" s="99">
        <v>15254</v>
      </c>
      <c r="I8531" s="100">
        <f t="shared" si="535"/>
        <v>0</v>
      </c>
      <c r="N8531" s="127"/>
    </row>
    <row r="8532" spans="2:14" x14ac:dyDescent="0.25">
      <c r="B8532" s="93" t="s">
        <v>12906</v>
      </c>
      <c r="C8532" s="94"/>
      <c r="D8532" s="95" t="s">
        <v>12469</v>
      </c>
      <c r="E8532" s="96">
        <v>1</v>
      </c>
      <c r="F8532" s="97" t="s">
        <v>11816</v>
      </c>
      <c r="G8532" s="98" t="s">
        <v>2197</v>
      </c>
      <c r="H8532" s="99">
        <v>15254</v>
      </c>
      <c r="I8532" s="100">
        <f t="shared" si="535"/>
        <v>0</v>
      </c>
      <c r="N8532" s="127"/>
    </row>
    <row r="8533" spans="2:14" x14ac:dyDescent="0.25">
      <c r="B8533" s="93" t="s">
        <v>12907</v>
      </c>
      <c r="C8533" s="94"/>
      <c r="D8533" s="95" t="s">
        <v>12471</v>
      </c>
      <c r="E8533" s="96">
        <v>1</v>
      </c>
      <c r="F8533" s="97" t="s">
        <v>11816</v>
      </c>
      <c r="G8533" s="98" t="s">
        <v>2197</v>
      </c>
      <c r="H8533" s="99">
        <v>15254</v>
      </c>
      <c r="I8533" s="100">
        <f t="shared" si="535"/>
        <v>0</v>
      </c>
      <c r="N8533" s="127"/>
    </row>
    <row r="8534" spans="2:14" x14ac:dyDescent="0.25">
      <c r="C8534" s="106"/>
      <c r="D8534" s="112"/>
      <c r="E8534" s="108"/>
      <c r="G8534" s="113"/>
      <c r="H8534" s="111"/>
      <c r="N8534" s="127"/>
    </row>
    <row r="8535" spans="2:14" x14ac:dyDescent="0.25">
      <c r="B8535" s="93" t="s">
        <v>12908</v>
      </c>
      <c r="C8535" s="94"/>
      <c r="D8535" s="95" t="s">
        <v>12465</v>
      </c>
      <c r="E8535" s="96">
        <v>1</v>
      </c>
      <c r="F8535" s="97" t="s">
        <v>11816</v>
      </c>
      <c r="G8535" s="98" t="s">
        <v>4668</v>
      </c>
      <c r="H8535" s="99">
        <v>13680</v>
      </c>
      <c r="I8535" s="100">
        <f t="shared" ref="I8535:I8541" si="536">C8535*H8535</f>
        <v>0</v>
      </c>
      <c r="N8535" s="127"/>
    </row>
    <row r="8536" spans="2:14" x14ac:dyDescent="0.25">
      <c r="B8536" s="93" t="s">
        <v>12909</v>
      </c>
      <c r="C8536" s="94"/>
      <c r="D8536" s="95" t="s">
        <v>12467</v>
      </c>
      <c r="E8536" s="96">
        <v>1</v>
      </c>
      <c r="F8536" s="97" t="s">
        <v>11816</v>
      </c>
      <c r="G8536" s="98" t="s">
        <v>4668</v>
      </c>
      <c r="H8536" s="99">
        <v>13680</v>
      </c>
      <c r="I8536" s="100">
        <f t="shared" si="536"/>
        <v>0</v>
      </c>
      <c r="N8536" s="127"/>
    </row>
    <row r="8537" spans="2:14" x14ac:dyDescent="0.25">
      <c r="B8537" s="93" t="s">
        <v>12910</v>
      </c>
      <c r="C8537" s="94"/>
      <c r="D8537" s="95" t="s">
        <v>12469</v>
      </c>
      <c r="E8537" s="96">
        <v>1</v>
      </c>
      <c r="F8537" s="97" t="s">
        <v>11816</v>
      </c>
      <c r="G8537" s="98" t="s">
        <v>4668</v>
      </c>
      <c r="H8537" s="99">
        <v>13680</v>
      </c>
      <c r="I8537" s="100">
        <f t="shared" si="536"/>
        <v>0</v>
      </c>
      <c r="N8537" s="127"/>
    </row>
    <row r="8538" spans="2:14" x14ac:dyDescent="0.25">
      <c r="B8538" s="93" t="s">
        <v>12911</v>
      </c>
      <c r="C8538" s="94"/>
      <c r="D8538" s="95" t="s">
        <v>12471</v>
      </c>
      <c r="E8538" s="96">
        <v>1</v>
      </c>
      <c r="F8538" s="97" t="s">
        <v>11816</v>
      </c>
      <c r="G8538" s="98" t="s">
        <v>4668</v>
      </c>
      <c r="H8538" s="99">
        <v>13680</v>
      </c>
      <c r="I8538" s="100">
        <f t="shared" si="536"/>
        <v>0</v>
      </c>
      <c r="N8538" s="127"/>
    </row>
    <row r="8539" spans="2:14" x14ac:dyDescent="0.25">
      <c r="B8539" s="93" t="s">
        <v>12912</v>
      </c>
      <c r="C8539" s="94"/>
      <c r="D8539" s="95" t="s">
        <v>12473</v>
      </c>
      <c r="E8539" s="96">
        <v>1</v>
      </c>
      <c r="F8539" s="97" t="s">
        <v>11816</v>
      </c>
      <c r="G8539" s="98" t="s">
        <v>4668</v>
      </c>
      <c r="H8539" s="99">
        <v>13680</v>
      </c>
      <c r="I8539" s="100">
        <f t="shared" si="536"/>
        <v>0</v>
      </c>
      <c r="N8539" s="127"/>
    </row>
    <row r="8540" spans="2:14" x14ac:dyDescent="0.25">
      <c r="B8540" s="93" t="s">
        <v>12913</v>
      </c>
      <c r="C8540" s="94"/>
      <c r="D8540" s="95" t="s">
        <v>12475</v>
      </c>
      <c r="E8540" s="96">
        <v>1</v>
      </c>
      <c r="F8540" s="97" t="s">
        <v>11816</v>
      </c>
      <c r="G8540" s="98" t="s">
        <v>4668</v>
      </c>
      <c r="H8540" s="99">
        <v>13680</v>
      </c>
      <c r="I8540" s="100">
        <f t="shared" si="536"/>
        <v>0</v>
      </c>
      <c r="N8540" s="127"/>
    </row>
    <row r="8541" spans="2:14" x14ac:dyDescent="0.25">
      <c r="B8541" s="93" t="s">
        <v>12914</v>
      </c>
      <c r="C8541" s="94"/>
      <c r="D8541" s="95" t="s">
        <v>12477</v>
      </c>
      <c r="E8541" s="96">
        <v>1</v>
      </c>
      <c r="F8541" s="97" t="s">
        <v>11816</v>
      </c>
      <c r="G8541" s="98" t="s">
        <v>4668</v>
      </c>
      <c r="H8541" s="99">
        <v>13680</v>
      </c>
      <c r="I8541" s="100">
        <f t="shared" si="536"/>
        <v>0</v>
      </c>
      <c r="N8541" s="127"/>
    </row>
    <row r="8542" spans="2:14" x14ac:dyDescent="0.25">
      <c r="C8542" s="106"/>
      <c r="D8542" s="112"/>
      <c r="E8542" s="108"/>
      <c r="G8542" s="113"/>
      <c r="H8542" s="111"/>
      <c r="N8542" s="127"/>
    </row>
    <row r="8543" spans="2:14" x14ac:dyDescent="0.25">
      <c r="B8543" s="93" t="s">
        <v>12915</v>
      </c>
      <c r="C8543" s="94"/>
      <c r="D8543" s="95" t="s">
        <v>12465</v>
      </c>
      <c r="E8543" s="96">
        <v>1</v>
      </c>
      <c r="F8543" s="97" t="s">
        <v>11816</v>
      </c>
      <c r="G8543" s="98" t="s">
        <v>449</v>
      </c>
      <c r="H8543" s="99">
        <v>14028</v>
      </c>
      <c r="I8543" s="100">
        <f t="shared" ref="I8543:I8549" si="537">C8543*H8543</f>
        <v>0</v>
      </c>
      <c r="N8543" s="127"/>
    </row>
    <row r="8544" spans="2:14" x14ac:dyDescent="0.25">
      <c r="B8544" s="93" t="s">
        <v>12916</v>
      </c>
      <c r="C8544" s="94"/>
      <c r="D8544" s="95" t="s">
        <v>12467</v>
      </c>
      <c r="E8544" s="96">
        <v>1</v>
      </c>
      <c r="F8544" s="97" t="s">
        <v>11816</v>
      </c>
      <c r="G8544" s="98" t="s">
        <v>449</v>
      </c>
      <c r="H8544" s="99">
        <v>14028</v>
      </c>
      <c r="I8544" s="100">
        <f t="shared" si="537"/>
        <v>0</v>
      </c>
      <c r="N8544" s="127"/>
    </row>
    <row r="8545" spans="2:14" x14ac:dyDescent="0.25">
      <c r="B8545" s="93" t="s">
        <v>12917</v>
      </c>
      <c r="C8545" s="94"/>
      <c r="D8545" s="95" t="s">
        <v>12469</v>
      </c>
      <c r="E8545" s="96">
        <v>1</v>
      </c>
      <c r="F8545" s="97" t="s">
        <v>11816</v>
      </c>
      <c r="G8545" s="98" t="s">
        <v>449</v>
      </c>
      <c r="H8545" s="99">
        <v>14028</v>
      </c>
      <c r="I8545" s="100">
        <f t="shared" si="537"/>
        <v>0</v>
      </c>
      <c r="N8545" s="127"/>
    </row>
    <row r="8546" spans="2:14" x14ac:dyDescent="0.25">
      <c r="B8546" s="93" t="s">
        <v>12918</v>
      </c>
      <c r="C8546" s="94"/>
      <c r="D8546" s="95" t="s">
        <v>12471</v>
      </c>
      <c r="E8546" s="96">
        <v>1</v>
      </c>
      <c r="F8546" s="97" t="s">
        <v>11816</v>
      </c>
      <c r="G8546" s="98" t="s">
        <v>449</v>
      </c>
      <c r="H8546" s="99">
        <v>14028</v>
      </c>
      <c r="I8546" s="100">
        <f t="shared" si="537"/>
        <v>0</v>
      </c>
      <c r="N8546" s="127"/>
    </row>
    <row r="8547" spans="2:14" x14ac:dyDescent="0.25">
      <c r="B8547" s="93" t="s">
        <v>12919</v>
      </c>
      <c r="C8547" s="94"/>
      <c r="D8547" s="95" t="s">
        <v>12473</v>
      </c>
      <c r="E8547" s="96">
        <v>1</v>
      </c>
      <c r="F8547" s="97" t="s">
        <v>11816</v>
      </c>
      <c r="G8547" s="98" t="s">
        <v>449</v>
      </c>
      <c r="H8547" s="99">
        <v>14028</v>
      </c>
      <c r="I8547" s="100">
        <f t="shared" si="537"/>
        <v>0</v>
      </c>
      <c r="N8547" s="127"/>
    </row>
    <row r="8548" spans="2:14" x14ac:dyDescent="0.25">
      <c r="B8548" s="93" t="s">
        <v>12920</v>
      </c>
      <c r="C8548" s="94"/>
      <c r="D8548" s="95" t="s">
        <v>12475</v>
      </c>
      <c r="E8548" s="96">
        <v>1</v>
      </c>
      <c r="F8548" s="97" t="s">
        <v>11816</v>
      </c>
      <c r="G8548" s="98" t="s">
        <v>449</v>
      </c>
      <c r="H8548" s="99">
        <v>14028</v>
      </c>
      <c r="I8548" s="100">
        <f t="shared" si="537"/>
        <v>0</v>
      </c>
      <c r="N8548" s="127"/>
    </row>
    <row r="8549" spans="2:14" x14ac:dyDescent="0.25">
      <c r="B8549" s="93" t="s">
        <v>12921</v>
      </c>
      <c r="C8549" s="94"/>
      <c r="D8549" s="95" t="s">
        <v>12477</v>
      </c>
      <c r="E8549" s="96">
        <v>1</v>
      </c>
      <c r="F8549" s="97" t="s">
        <v>11816</v>
      </c>
      <c r="G8549" s="98" t="s">
        <v>449</v>
      </c>
      <c r="H8549" s="99">
        <v>14028</v>
      </c>
      <c r="I8549" s="100">
        <f t="shared" si="537"/>
        <v>0</v>
      </c>
      <c r="N8549" s="127"/>
    </row>
    <row r="8550" spans="2:14" x14ac:dyDescent="0.25">
      <c r="C8550" s="106"/>
      <c r="D8550" s="112"/>
      <c r="E8550" s="108"/>
      <c r="G8550" s="113"/>
      <c r="H8550" s="111"/>
      <c r="N8550" s="127"/>
    </row>
    <row r="8551" spans="2:14" x14ac:dyDescent="0.25">
      <c r="B8551" s="93" t="s">
        <v>12922</v>
      </c>
      <c r="C8551" s="94"/>
      <c r="D8551" s="95" t="s">
        <v>12465</v>
      </c>
      <c r="E8551" s="96">
        <v>1</v>
      </c>
      <c r="F8551" s="97" t="s">
        <v>11816</v>
      </c>
      <c r="G8551" s="98" t="s">
        <v>12923</v>
      </c>
      <c r="H8551" s="99">
        <v>17984</v>
      </c>
      <c r="I8551" s="100">
        <f t="shared" ref="I8551:I8557" si="538">C8551*H8551</f>
        <v>0</v>
      </c>
      <c r="N8551" s="127"/>
    </row>
    <row r="8552" spans="2:14" x14ac:dyDescent="0.25">
      <c r="B8552" s="93" t="s">
        <v>12924</v>
      </c>
      <c r="C8552" s="94"/>
      <c r="D8552" s="95" t="s">
        <v>12467</v>
      </c>
      <c r="E8552" s="96">
        <v>1</v>
      </c>
      <c r="F8552" s="97" t="s">
        <v>11816</v>
      </c>
      <c r="G8552" s="98" t="s">
        <v>12923</v>
      </c>
      <c r="H8552" s="99">
        <v>17984</v>
      </c>
      <c r="I8552" s="100">
        <f t="shared" si="538"/>
        <v>0</v>
      </c>
      <c r="N8552" s="127"/>
    </row>
    <row r="8553" spans="2:14" x14ac:dyDescent="0.25">
      <c r="B8553" s="93" t="s">
        <v>12925</v>
      </c>
      <c r="C8553" s="94"/>
      <c r="D8553" s="95" t="s">
        <v>12469</v>
      </c>
      <c r="E8553" s="96">
        <v>1</v>
      </c>
      <c r="F8553" s="97" t="s">
        <v>11816</v>
      </c>
      <c r="G8553" s="98" t="s">
        <v>12923</v>
      </c>
      <c r="H8553" s="99">
        <v>17984</v>
      </c>
      <c r="I8553" s="100">
        <f t="shared" si="538"/>
        <v>0</v>
      </c>
      <c r="N8553" s="127"/>
    </row>
    <row r="8554" spans="2:14" x14ac:dyDescent="0.25">
      <c r="B8554" s="93" t="s">
        <v>12926</v>
      </c>
      <c r="C8554" s="94"/>
      <c r="D8554" s="95" t="s">
        <v>12471</v>
      </c>
      <c r="E8554" s="96">
        <v>1</v>
      </c>
      <c r="F8554" s="97" t="s">
        <v>11816</v>
      </c>
      <c r="G8554" s="98" t="s">
        <v>12923</v>
      </c>
      <c r="H8554" s="99">
        <v>17984</v>
      </c>
      <c r="I8554" s="100">
        <f t="shared" si="538"/>
        <v>0</v>
      </c>
      <c r="N8554" s="127"/>
    </row>
    <row r="8555" spans="2:14" x14ac:dyDescent="0.25">
      <c r="B8555" s="93" t="s">
        <v>12927</v>
      </c>
      <c r="C8555" s="94"/>
      <c r="D8555" s="95" t="s">
        <v>12473</v>
      </c>
      <c r="E8555" s="96">
        <v>1</v>
      </c>
      <c r="F8555" s="97" t="s">
        <v>11816</v>
      </c>
      <c r="G8555" s="98" t="s">
        <v>12923</v>
      </c>
      <c r="H8555" s="99">
        <v>17984</v>
      </c>
      <c r="I8555" s="100">
        <f t="shared" si="538"/>
        <v>0</v>
      </c>
      <c r="N8555" s="127"/>
    </row>
    <row r="8556" spans="2:14" x14ac:dyDescent="0.25">
      <c r="B8556" s="93" t="s">
        <v>12928</v>
      </c>
      <c r="C8556" s="94"/>
      <c r="D8556" s="95" t="s">
        <v>12475</v>
      </c>
      <c r="E8556" s="96">
        <v>1</v>
      </c>
      <c r="F8556" s="97" t="s">
        <v>11816</v>
      </c>
      <c r="G8556" s="98" t="s">
        <v>12923</v>
      </c>
      <c r="H8556" s="99">
        <v>17984</v>
      </c>
      <c r="I8556" s="100">
        <f t="shared" si="538"/>
        <v>0</v>
      </c>
      <c r="N8556" s="127"/>
    </row>
    <row r="8557" spans="2:14" x14ac:dyDescent="0.25">
      <c r="B8557" s="93" t="s">
        <v>12929</v>
      </c>
      <c r="C8557" s="94"/>
      <c r="D8557" s="95" t="s">
        <v>12477</v>
      </c>
      <c r="E8557" s="96">
        <v>1</v>
      </c>
      <c r="F8557" s="97" t="s">
        <v>11816</v>
      </c>
      <c r="G8557" s="98" t="s">
        <v>12923</v>
      </c>
      <c r="H8557" s="99">
        <v>17984</v>
      </c>
      <c r="I8557" s="100">
        <f t="shared" si="538"/>
        <v>0</v>
      </c>
      <c r="N8557" s="127"/>
    </row>
    <row r="8558" spans="2:14" x14ac:dyDescent="0.25">
      <c r="C8558" s="106"/>
      <c r="D8558" s="112"/>
      <c r="E8558" s="108"/>
      <c r="G8558" s="113"/>
      <c r="H8558" s="111"/>
      <c r="N8558" s="127"/>
    </row>
    <row r="8559" spans="2:14" x14ac:dyDescent="0.25">
      <c r="B8559" s="93" t="s">
        <v>12930</v>
      </c>
      <c r="C8559" s="94"/>
      <c r="D8559" s="95" t="s">
        <v>12931</v>
      </c>
      <c r="E8559" s="96">
        <v>1</v>
      </c>
      <c r="F8559" s="97" t="s">
        <v>11816</v>
      </c>
      <c r="G8559" s="98" t="s">
        <v>12345</v>
      </c>
      <c r="H8559" s="99">
        <v>13050</v>
      </c>
      <c r="I8559" s="100">
        <f t="shared" ref="I8559:I8565" si="539">C8559*H8559</f>
        <v>0</v>
      </c>
      <c r="N8559" s="127"/>
    </row>
    <row r="8560" spans="2:14" x14ac:dyDescent="0.25">
      <c r="B8560" s="93" t="s">
        <v>12932</v>
      </c>
      <c r="C8560" s="94"/>
      <c r="D8560" s="95" t="s">
        <v>12933</v>
      </c>
      <c r="E8560" s="96">
        <v>1</v>
      </c>
      <c r="F8560" s="97" t="s">
        <v>11816</v>
      </c>
      <c r="G8560" s="98" t="s">
        <v>12345</v>
      </c>
      <c r="H8560" s="99">
        <v>13050</v>
      </c>
      <c r="I8560" s="100">
        <f t="shared" si="539"/>
        <v>0</v>
      </c>
      <c r="N8560" s="127"/>
    </row>
    <row r="8561" spans="2:14" x14ac:dyDescent="0.25">
      <c r="B8561" s="93" t="s">
        <v>12934</v>
      </c>
      <c r="C8561" s="94"/>
      <c r="D8561" s="95" t="s">
        <v>12935</v>
      </c>
      <c r="E8561" s="96">
        <v>1</v>
      </c>
      <c r="F8561" s="97" t="s">
        <v>11816</v>
      </c>
      <c r="G8561" s="98" t="s">
        <v>12345</v>
      </c>
      <c r="H8561" s="99">
        <v>13050</v>
      </c>
      <c r="I8561" s="100">
        <f t="shared" si="539"/>
        <v>0</v>
      </c>
      <c r="N8561" s="127"/>
    </row>
    <row r="8562" spans="2:14" x14ac:dyDescent="0.25">
      <c r="B8562" s="93" t="s">
        <v>12936</v>
      </c>
      <c r="C8562" s="94"/>
      <c r="D8562" s="95" t="s">
        <v>12937</v>
      </c>
      <c r="E8562" s="96">
        <v>1</v>
      </c>
      <c r="F8562" s="97" t="s">
        <v>11816</v>
      </c>
      <c r="G8562" s="98" t="s">
        <v>12345</v>
      </c>
      <c r="H8562" s="99">
        <v>13050</v>
      </c>
      <c r="I8562" s="100">
        <f t="shared" si="539"/>
        <v>0</v>
      </c>
      <c r="N8562" s="127"/>
    </row>
    <row r="8563" spans="2:14" x14ac:dyDescent="0.25">
      <c r="B8563" s="93" t="s">
        <v>12938</v>
      </c>
      <c r="C8563" s="94"/>
      <c r="D8563" s="95" t="s">
        <v>12939</v>
      </c>
      <c r="E8563" s="96">
        <v>1</v>
      </c>
      <c r="F8563" s="97" t="s">
        <v>11816</v>
      </c>
      <c r="G8563" s="98" t="s">
        <v>12345</v>
      </c>
      <c r="H8563" s="99">
        <v>13050</v>
      </c>
      <c r="I8563" s="100">
        <f t="shared" si="539"/>
        <v>0</v>
      </c>
      <c r="N8563" s="127"/>
    </row>
    <row r="8564" spans="2:14" x14ac:dyDescent="0.25">
      <c r="B8564" s="93" t="s">
        <v>12940</v>
      </c>
      <c r="C8564" s="94"/>
      <c r="D8564" s="95" t="s">
        <v>12941</v>
      </c>
      <c r="E8564" s="96">
        <v>1</v>
      </c>
      <c r="F8564" s="97" t="s">
        <v>11816</v>
      </c>
      <c r="G8564" s="98" t="s">
        <v>12345</v>
      </c>
      <c r="H8564" s="99">
        <v>13050</v>
      </c>
      <c r="I8564" s="100">
        <f t="shared" si="539"/>
        <v>0</v>
      </c>
      <c r="N8564" s="127"/>
    </row>
    <row r="8565" spans="2:14" x14ac:dyDescent="0.25">
      <c r="B8565" s="93" t="s">
        <v>12942</v>
      </c>
      <c r="C8565" s="94"/>
      <c r="D8565" s="95" t="s">
        <v>12943</v>
      </c>
      <c r="E8565" s="96">
        <v>1</v>
      </c>
      <c r="F8565" s="97" t="s">
        <v>11816</v>
      </c>
      <c r="G8565" s="98" t="s">
        <v>12345</v>
      </c>
      <c r="H8565" s="99">
        <v>13050</v>
      </c>
      <c r="I8565" s="100">
        <f t="shared" si="539"/>
        <v>0</v>
      </c>
      <c r="N8565" s="127"/>
    </row>
    <row r="8566" spans="2:14" x14ac:dyDescent="0.25">
      <c r="C8566" s="106"/>
      <c r="D8566" s="112"/>
      <c r="E8566" s="108"/>
      <c r="G8566" s="113"/>
      <c r="H8566" s="111"/>
      <c r="N8566" s="127"/>
    </row>
    <row r="8567" spans="2:14" x14ac:dyDescent="0.25">
      <c r="B8567" s="93" t="s">
        <v>12944</v>
      </c>
      <c r="C8567" s="94"/>
      <c r="D8567" s="95" t="s">
        <v>12465</v>
      </c>
      <c r="E8567" s="96">
        <v>1</v>
      </c>
      <c r="F8567" s="97" t="s">
        <v>11816</v>
      </c>
      <c r="G8567" s="98" t="s">
        <v>3695</v>
      </c>
      <c r="H8567" s="99">
        <v>11096</v>
      </c>
      <c r="I8567" s="100">
        <f t="shared" ref="I8567:I8573" si="540">C8567*H8567</f>
        <v>0</v>
      </c>
      <c r="N8567" s="127"/>
    </row>
    <row r="8568" spans="2:14" x14ac:dyDescent="0.25">
      <c r="B8568" s="93" t="s">
        <v>12945</v>
      </c>
      <c r="C8568" s="94"/>
      <c r="D8568" s="95" t="s">
        <v>12467</v>
      </c>
      <c r="E8568" s="96">
        <v>1</v>
      </c>
      <c r="F8568" s="97" t="s">
        <v>11816</v>
      </c>
      <c r="G8568" s="98" t="s">
        <v>3695</v>
      </c>
      <c r="H8568" s="99">
        <v>11096</v>
      </c>
      <c r="I8568" s="100">
        <f t="shared" si="540"/>
        <v>0</v>
      </c>
      <c r="N8568" s="127"/>
    </row>
    <row r="8569" spans="2:14" x14ac:dyDescent="0.25">
      <c r="B8569" s="93" t="s">
        <v>12946</v>
      </c>
      <c r="C8569" s="94"/>
      <c r="D8569" s="95" t="s">
        <v>12469</v>
      </c>
      <c r="E8569" s="96">
        <v>1</v>
      </c>
      <c r="F8569" s="97" t="s">
        <v>11816</v>
      </c>
      <c r="G8569" s="98" t="s">
        <v>3695</v>
      </c>
      <c r="H8569" s="99">
        <v>11096</v>
      </c>
      <c r="I8569" s="100">
        <f t="shared" si="540"/>
        <v>0</v>
      </c>
      <c r="N8569" s="127"/>
    </row>
    <row r="8570" spans="2:14" x14ac:dyDescent="0.25">
      <c r="B8570" s="93" t="s">
        <v>12947</v>
      </c>
      <c r="C8570" s="94"/>
      <c r="D8570" s="95" t="s">
        <v>12471</v>
      </c>
      <c r="E8570" s="96">
        <v>1</v>
      </c>
      <c r="F8570" s="97" t="s">
        <v>11816</v>
      </c>
      <c r="G8570" s="98" t="s">
        <v>3695</v>
      </c>
      <c r="H8570" s="99">
        <v>11096</v>
      </c>
      <c r="I8570" s="100">
        <f t="shared" si="540"/>
        <v>0</v>
      </c>
      <c r="N8570" s="127"/>
    </row>
    <row r="8571" spans="2:14" x14ac:dyDescent="0.25">
      <c r="B8571" s="93" t="s">
        <v>12948</v>
      </c>
      <c r="C8571" s="94"/>
      <c r="D8571" s="95" t="s">
        <v>12473</v>
      </c>
      <c r="E8571" s="96">
        <v>1</v>
      </c>
      <c r="F8571" s="97" t="s">
        <v>11816</v>
      </c>
      <c r="G8571" s="98" t="s">
        <v>3695</v>
      </c>
      <c r="H8571" s="99">
        <v>11096</v>
      </c>
      <c r="I8571" s="100">
        <f t="shared" si="540"/>
        <v>0</v>
      </c>
      <c r="N8571" s="127"/>
    </row>
    <row r="8572" spans="2:14" x14ac:dyDescent="0.25">
      <c r="B8572" s="93" t="s">
        <v>12949</v>
      </c>
      <c r="C8572" s="94"/>
      <c r="D8572" s="95" t="s">
        <v>12475</v>
      </c>
      <c r="E8572" s="96">
        <v>1</v>
      </c>
      <c r="F8572" s="97" t="s">
        <v>11816</v>
      </c>
      <c r="G8572" s="98" t="s">
        <v>3695</v>
      </c>
      <c r="H8572" s="99">
        <v>11096</v>
      </c>
      <c r="I8572" s="100">
        <f t="shared" si="540"/>
        <v>0</v>
      </c>
      <c r="N8572" s="127"/>
    </row>
    <row r="8573" spans="2:14" x14ac:dyDescent="0.25">
      <c r="B8573" s="93" t="s">
        <v>12950</v>
      </c>
      <c r="C8573" s="94"/>
      <c r="D8573" s="95" t="s">
        <v>12477</v>
      </c>
      <c r="E8573" s="96">
        <v>1</v>
      </c>
      <c r="F8573" s="97" t="s">
        <v>11816</v>
      </c>
      <c r="G8573" s="98" t="s">
        <v>3695</v>
      </c>
      <c r="H8573" s="99">
        <v>11096</v>
      </c>
      <c r="I8573" s="100">
        <f t="shared" si="540"/>
        <v>0</v>
      </c>
      <c r="N8573" s="127"/>
    </row>
    <row r="8574" spans="2:14" x14ac:dyDescent="0.25">
      <c r="C8574" s="106"/>
      <c r="D8574" s="112"/>
      <c r="E8574" s="108"/>
      <c r="G8574" s="113"/>
      <c r="H8574" s="111"/>
      <c r="N8574" s="127"/>
    </row>
    <row r="8575" spans="2:14" x14ac:dyDescent="0.25">
      <c r="B8575" s="93" t="s">
        <v>12951</v>
      </c>
      <c r="C8575" s="94"/>
      <c r="D8575" s="95" t="s">
        <v>12465</v>
      </c>
      <c r="E8575" s="96">
        <v>1</v>
      </c>
      <c r="F8575" s="97" t="s">
        <v>11816</v>
      </c>
      <c r="G8575" s="98" t="s">
        <v>12952</v>
      </c>
      <c r="H8575" s="99">
        <v>17001</v>
      </c>
      <c r="I8575" s="100">
        <f t="shared" ref="I8575:I8581" si="541">C8575*H8575</f>
        <v>0</v>
      </c>
      <c r="N8575" s="127"/>
    </row>
    <row r="8576" spans="2:14" x14ac:dyDescent="0.25">
      <c r="B8576" s="93" t="s">
        <v>12953</v>
      </c>
      <c r="C8576" s="94"/>
      <c r="D8576" s="95" t="s">
        <v>12467</v>
      </c>
      <c r="E8576" s="96">
        <v>1</v>
      </c>
      <c r="F8576" s="97" t="s">
        <v>11816</v>
      </c>
      <c r="G8576" s="98" t="s">
        <v>12952</v>
      </c>
      <c r="H8576" s="99">
        <v>17001</v>
      </c>
      <c r="I8576" s="100">
        <f t="shared" si="541"/>
        <v>0</v>
      </c>
      <c r="N8576" s="127"/>
    </row>
    <row r="8577" spans="2:14" x14ac:dyDescent="0.25">
      <c r="B8577" s="93" t="s">
        <v>12954</v>
      </c>
      <c r="C8577" s="94"/>
      <c r="D8577" s="95" t="s">
        <v>12469</v>
      </c>
      <c r="E8577" s="96">
        <v>1</v>
      </c>
      <c r="F8577" s="97" t="s">
        <v>11816</v>
      </c>
      <c r="G8577" s="98" t="s">
        <v>12952</v>
      </c>
      <c r="H8577" s="99">
        <v>17001</v>
      </c>
      <c r="I8577" s="100">
        <f t="shared" si="541"/>
        <v>0</v>
      </c>
      <c r="N8577" s="127"/>
    </row>
    <row r="8578" spans="2:14" x14ac:dyDescent="0.25">
      <c r="B8578" s="93" t="s">
        <v>12955</v>
      </c>
      <c r="C8578" s="94"/>
      <c r="D8578" s="95" t="s">
        <v>12471</v>
      </c>
      <c r="E8578" s="96">
        <v>1</v>
      </c>
      <c r="F8578" s="97" t="s">
        <v>11816</v>
      </c>
      <c r="G8578" s="98" t="s">
        <v>12952</v>
      </c>
      <c r="H8578" s="99">
        <v>17001</v>
      </c>
      <c r="I8578" s="100">
        <f t="shared" si="541"/>
        <v>0</v>
      </c>
      <c r="N8578" s="127"/>
    </row>
    <row r="8579" spans="2:14" x14ac:dyDescent="0.25">
      <c r="B8579" s="93" t="s">
        <v>12956</v>
      </c>
      <c r="C8579" s="94"/>
      <c r="D8579" s="95" t="s">
        <v>12473</v>
      </c>
      <c r="E8579" s="96">
        <v>1</v>
      </c>
      <c r="F8579" s="97" t="s">
        <v>11816</v>
      </c>
      <c r="G8579" s="98" t="s">
        <v>12952</v>
      </c>
      <c r="H8579" s="99">
        <v>17001</v>
      </c>
      <c r="I8579" s="100">
        <f t="shared" si="541"/>
        <v>0</v>
      </c>
      <c r="N8579" s="127"/>
    </row>
    <row r="8580" spans="2:14" x14ac:dyDescent="0.25">
      <c r="B8580" s="93" t="s">
        <v>12957</v>
      </c>
      <c r="C8580" s="94"/>
      <c r="D8580" s="95" t="s">
        <v>12475</v>
      </c>
      <c r="E8580" s="96">
        <v>1</v>
      </c>
      <c r="F8580" s="97" t="s">
        <v>11816</v>
      </c>
      <c r="G8580" s="98" t="s">
        <v>12952</v>
      </c>
      <c r="H8580" s="99">
        <v>17001</v>
      </c>
      <c r="I8580" s="100">
        <f t="shared" si="541"/>
        <v>0</v>
      </c>
      <c r="N8580" s="127"/>
    </row>
    <row r="8581" spans="2:14" x14ac:dyDescent="0.25">
      <c r="B8581" s="93" t="s">
        <v>12958</v>
      </c>
      <c r="C8581" s="94"/>
      <c r="D8581" s="95" t="s">
        <v>12477</v>
      </c>
      <c r="E8581" s="96">
        <v>1</v>
      </c>
      <c r="F8581" s="97" t="s">
        <v>11816</v>
      </c>
      <c r="G8581" s="98" t="s">
        <v>12952</v>
      </c>
      <c r="H8581" s="99">
        <v>17001</v>
      </c>
      <c r="I8581" s="100">
        <f t="shared" si="541"/>
        <v>0</v>
      </c>
      <c r="N8581" s="127"/>
    </row>
    <row r="8582" spans="2:14" x14ac:dyDescent="0.25">
      <c r="C8582" s="106"/>
      <c r="D8582" s="112"/>
      <c r="E8582" s="108"/>
      <c r="G8582" s="113"/>
      <c r="H8582" s="111"/>
      <c r="N8582" s="127"/>
    </row>
    <row r="8583" spans="2:14" x14ac:dyDescent="0.25">
      <c r="B8583" s="93" t="s">
        <v>12959</v>
      </c>
      <c r="C8583" s="94"/>
      <c r="D8583" s="95" t="s">
        <v>12465</v>
      </c>
      <c r="E8583" s="96">
        <v>1</v>
      </c>
      <c r="F8583" s="97" t="s">
        <v>11816</v>
      </c>
      <c r="G8583" s="98" t="s">
        <v>12960</v>
      </c>
      <c r="H8583" s="99">
        <v>12619</v>
      </c>
      <c r="I8583" s="100">
        <f t="shared" ref="I8583:I8588" si="542">C8583*H8583</f>
        <v>0</v>
      </c>
      <c r="N8583" s="127"/>
    </row>
    <row r="8584" spans="2:14" x14ac:dyDescent="0.25">
      <c r="B8584" s="93" t="s">
        <v>12961</v>
      </c>
      <c r="C8584" s="94"/>
      <c r="D8584" s="95" t="s">
        <v>12467</v>
      </c>
      <c r="E8584" s="96">
        <v>1</v>
      </c>
      <c r="F8584" s="97" t="s">
        <v>11816</v>
      </c>
      <c r="G8584" s="98" t="s">
        <v>12960</v>
      </c>
      <c r="H8584" s="99">
        <v>12619</v>
      </c>
      <c r="I8584" s="100">
        <f t="shared" si="542"/>
        <v>0</v>
      </c>
      <c r="N8584" s="127"/>
    </row>
    <row r="8585" spans="2:14" x14ac:dyDescent="0.25">
      <c r="B8585" s="93" t="s">
        <v>12962</v>
      </c>
      <c r="C8585" s="94"/>
      <c r="D8585" s="95" t="s">
        <v>12469</v>
      </c>
      <c r="E8585" s="96">
        <v>1</v>
      </c>
      <c r="F8585" s="97" t="s">
        <v>11816</v>
      </c>
      <c r="G8585" s="98" t="s">
        <v>12960</v>
      </c>
      <c r="H8585" s="99">
        <v>12619</v>
      </c>
      <c r="I8585" s="100">
        <f t="shared" si="542"/>
        <v>0</v>
      </c>
      <c r="N8585" s="127"/>
    </row>
    <row r="8586" spans="2:14" x14ac:dyDescent="0.25">
      <c r="B8586" s="93" t="s">
        <v>14988</v>
      </c>
      <c r="C8586" s="94"/>
      <c r="D8586" s="95" t="s">
        <v>12471</v>
      </c>
      <c r="E8586" s="96">
        <v>1</v>
      </c>
      <c r="F8586" s="97" t="s">
        <v>11816</v>
      </c>
      <c r="G8586" s="98" t="s">
        <v>12960</v>
      </c>
      <c r="H8586" s="99">
        <v>12619</v>
      </c>
      <c r="I8586" s="100">
        <f t="shared" si="542"/>
        <v>0</v>
      </c>
      <c r="N8586" s="127"/>
    </row>
    <row r="8587" spans="2:14" x14ac:dyDescent="0.25">
      <c r="B8587" s="93" t="s">
        <v>12963</v>
      </c>
      <c r="C8587" s="94"/>
      <c r="D8587" s="95" t="s">
        <v>12473</v>
      </c>
      <c r="E8587" s="96">
        <v>1</v>
      </c>
      <c r="F8587" s="97" t="s">
        <v>11816</v>
      </c>
      <c r="G8587" s="98" t="s">
        <v>12960</v>
      </c>
      <c r="H8587" s="99">
        <v>12619</v>
      </c>
      <c r="I8587" s="100">
        <f t="shared" si="542"/>
        <v>0</v>
      </c>
      <c r="N8587" s="127"/>
    </row>
    <row r="8588" spans="2:14" x14ac:dyDescent="0.25">
      <c r="B8588" s="93" t="s">
        <v>12964</v>
      </c>
      <c r="C8588" s="94"/>
      <c r="D8588" s="95" t="s">
        <v>12475</v>
      </c>
      <c r="E8588" s="96">
        <v>1</v>
      </c>
      <c r="F8588" s="97" t="s">
        <v>11816</v>
      </c>
      <c r="G8588" s="98" t="s">
        <v>12960</v>
      </c>
      <c r="H8588" s="99">
        <v>12619</v>
      </c>
      <c r="I8588" s="100">
        <f t="shared" si="542"/>
        <v>0</v>
      </c>
      <c r="N8588" s="127"/>
    </row>
    <row r="8589" spans="2:14" x14ac:dyDescent="0.25">
      <c r="C8589" s="106"/>
      <c r="D8589" s="112"/>
      <c r="E8589" s="108"/>
      <c r="G8589" s="113"/>
      <c r="H8589" s="111"/>
      <c r="N8589" s="127"/>
    </row>
    <row r="8590" spans="2:14" x14ac:dyDescent="0.25">
      <c r="B8590" s="93" t="s">
        <v>12965</v>
      </c>
      <c r="C8590" s="94"/>
      <c r="D8590" s="95" t="s">
        <v>12465</v>
      </c>
      <c r="E8590" s="118">
        <v>1</v>
      </c>
      <c r="F8590" s="97" t="s">
        <v>11816</v>
      </c>
      <c r="G8590" s="98" t="s">
        <v>12966</v>
      </c>
      <c r="H8590" s="99">
        <v>18902</v>
      </c>
      <c r="I8590" s="100">
        <f t="shared" ref="I8590:I8596" si="543">C8590*H8590</f>
        <v>0</v>
      </c>
      <c r="N8590" s="127"/>
    </row>
    <row r="8591" spans="2:14" x14ac:dyDescent="0.25">
      <c r="B8591" s="93" t="s">
        <v>12967</v>
      </c>
      <c r="C8591" s="94"/>
      <c r="D8591" s="95" t="s">
        <v>12467</v>
      </c>
      <c r="E8591" s="118">
        <v>1</v>
      </c>
      <c r="F8591" s="97" t="s">
        <v>11816</v>
      </c>
      <c r="G8591" s="98" t="s">
        <v>12966</v>
      </c>
      <c r="H8591" s="99">
        <v>18902</v>
      </c>
      <c r="I8591" s="100">
        <f t="shared" si="543"/>
        <v>0</v>
      </c>
      <c r="N8591" s="127"/>
    </row>
    <row r="8592" spans="2:14" x14ac:dyDescent="0.25">
      <c r="B8592" s="93" t="s">
        <v>12968</v>
      </c>
      <c r="C8592" s="94"/>
      <c r="D8592" s="95" t="s">
        <v>12469</v>
      </c>
      <c r="E8592" s="118">
        <v>1</v>
      </c>
      <c r="F8592" s="97" t="s">
        <v>11816</v>
      </c>
      <c r="G8592" s="98" t="s">
        <v>12966</v>
      </c>
      <c r="H8592" s="99">
        <v>18902</v>
      </c>
      <c r="I8592" s="100">
        <f t="shared" si="543"/>
        <v>0</v>
      </c>
      <c r="N8592" s="127"/>
    </row>
    <row r="8593" spans="2:14" x14ac:dyDescent="0.25">
      <c r="B8593" s="93" t="s">
        <v>12969</v>
      </c>
      <c r="C8593" s="94"/>
      <c r="D8593" s="95" t="s">
        <v>12471</v>
      </c>
      <c r="E8593" s="118">
        <v>1</v>
      </c>
      <c r="F8593" s="97" t="s">
        <v>11816</v>
      </c>
      <c r="G8593" s="98" t="s">
        <v>12966</v>
      </c>
      <c r="H8593" s="99">
        <v>18902</v>
      </c>
      <c r="I8593" s="100">
        <f t="shared" si="543"/>
        <v>0</v>
      </c>
      <c r="N8593" s="127"/>
    </row>
    <row r="8594" spans="2:14" x14ac:dyDescent="0.25">
      <c r="B8594" s="93" t="s">
        <v>12970</v>
      </c>
      <c r="C8594" s="94"/>
      <c r="D8594" s="95" t="s">
        <v>12473</v>
      </c>
      <c r="E8594" s="118">
        <v>1</v>
      </c>
      <c r="F8594" s="97" t="s">
        <v>11816</v>
      </c>
      <c r="G8594" s="98" t="s">
        <v>12966</v>
      </c>
      <c r="H8594" s="99">
        <v>18902</v>
      </c>
      <c r="I8594" s="100">
        <f t="shared" si="543"/>
        <v>0</v>
      </c>
      <c r="N8594" s="127"/>
    </row>
    <row r="8595" spans="2:14" x14ac:dyDescent="0.25">
      <c r="B8595" s="93" t="s">
        <v>12971</v>
      </c>
      <c r="C8595" s="94"/>
      <c r="D8595" s="95" t="s">
        <v>12475</v>
      </c>
      <c r="E8595" s="118">
        <v>1</v>
      </c>
      <c r="F8595" s="97" t="s">
        <v>11816</v>
      </c>
      <c r="G8595" s="98" t="s">
        <v>12966</v>
      </c>
      <c r="H8595" s="99">
        <v>18902</v>
      </c>
      <c r="I8595" s="100">
        <f t="shared" si="543"/>
        <v>0</v>
      </c>
      <c r="N8595" s="127"/>
    </row>
    <row r="8596" spans="2:14" x14ac:dyDescent="0.25">
      <c r="B8596" s="93" t="s">
        <v>12972</v>
      </c>
      <c r="C8596" s="94"/>
      <c r="D8596" s="95" t="s">
        <v>12477</v>
      </c>
      <c r="E8596" s="118">
        <v>1</v>
      </c>
      <c r="F8596" s="97" t="s">
        <v>11816</v>
      </c>
      <c r="G8596" s="98" t="s">
        <v>12966</v>
      </c>
      <c r="H8596" s="99">
        <v>18902</v>
      </c>
      <c r="I8596" s="100">
        <f t="shared" si="543"/>
        <v>0</v>
      </c>
      <c r="N8596" s="127"/>
    </row>
    <row r="8597" spans="2:14" x14ac:dyDescent="0.25">
      <c r="C8597" s="106"/>
      <c r="D8597" s="112"/>
      <c r="E8597" s="108"/>
      <c r="G8597" s="113"/>
      <c r="H8597" s="111"/>
      <c r="N8597" s="127"/>
    </row>
    <row r="8598" spans="2:14" x14ac:dyDescent="0.25">
      <c r="B8598" s="93" t="s">
        <v>12973</v>
      </c>
      <c r="C8598" s="94"/>
      <c r="D8598" s="95" t="s">
        <v>12465</v>
      </c>
      <c r="E8598" s="96">
        <v>1</v>
      </c>
      <c r="F8598" s="97" t="s">
        <v>11816</v>
      </c>
      <c r="G8598" s="98" t="s">
        <v>12974</v>
      </c>
      <c r="H8598" s="99">
        <v>12782</v>
      </c>
      <c r="I8598" s="100">
        <f t="shared" ref="I8598:I8604" si="544">C8598*H8598</f>
        <v>0</v>
      </c>
      <c r="N8598" s="127"/>
    </row>
    <row r="8599" spans="2:14" x14ac:dyDescent="0.25">
      <c r="B8599" s="93" t="s">
        <v>12975</v>
      </c>
      <c r="C8599" s="94"/>
      <c r="D8599" s="95" t="s">
        <v>12467</v>
      </c>
      <c r="E8599" s="96">
        <v>1</v>
      </c>
      <c r="F8599" s="97" t="s">
        <v>11816</v>
      </c>
      <c r="G8599" s="98" t="s">
        <v>12974</v>
      </c>
      <c r="H8599" s="99">
        <v>12782</v>
      </c>
      <c r="I8599" s="100">
        <f t="shared" si="544"/>
        <v>0</v>
      </c>
      <c r="N8599" s="127"/>
    </row>
    <row r="8600" spans="2:14" x14ac:dyDescent="0.25">
      <c r="B8600" s="93" t="s">
        <v>12976</v>
      </c>
      <c r="C8600" s="94"/>
      <c r="D8600" s="95" t="s">
        <v>12469</v>
      </c>
      <c r="E8600" s="96">
        <v>1</v>
      </c>
      <c r="F8600" s="97" t="s">
        <v>11816</v>
      </c>
      <c r="G8600" s="98" t="s">
        <v>12974</v>
      </c>
      <c r="H8600" s="99">
        <v>12782</v>
      </c>
      <c r="I8600" s="100">
        <f t="shared" si="544"/>
        <v>0</v>
      </c>
      <c r="N8600" s="127"/>
    </row>
    <row r="8601" spans="2:14" x14ac:dyDescent="0.25">
      <c r="B8601" s="93" t="s">
        <v>12977</v>
      </c>
      <c r="C8601" s="94"/>
      <c r="D8601" s="95" t="s">
        <v>12471</v>
      </c>
      <c r="E8601" s="96">
        <v>1</v>
      </c>
      <c r="F8601" s="97" t="s">
        <v>11816</v>
      </c>
      <c r="G8601" s="98" t="s">
        <v>12974</v>
      </c>
      <c r="H8601" s="99">
        <v>12782</v>
      </c>
      <c r="I8601" s="100">
        <f t="shared" si="544"/>
        <v>0</v>
      </c>
      <c r="N8601" s="127"/>
    </row>
    <row r="8602" spans="2:14" x14ac:dyDescent="0.25">
      <c r="B8602" s="93" t="s">
        <v>12978</v>
      </c>
      <c r="C8602" s="94"/>
      <c r="D8602" s="95" t="s">
        <v>12473</v>
      </c>
      <c r="E8602" s="96">
        <v>1</v>
      </c>
      <c r="F8602" s="97" t="s">
        <v>11816</v>
      </c>
      <c r="G8602" s="98" t="s">
        <v>12974</v>
      </c>
      <c r="H8602" s="99">
        <v>12782</v>
      </c>
      <c r="I8602" s="100">
        <f t="shared" si="544"/>
        <v>0</v>
      </c>
      <c r="N8602" s="127"/>
    </row>
    <row r="8603" spans="2:14" x14ac:dyDescent="0.25">
      <c r="B8603" s="93" t="s">
        <v>12979</v>
      </c>
      <c r="C8603" s="94"/>
      <c r="D8603" s="95" t="s">
        <v>12475</v>
      </c>
      <c r="E8603" s="96">
        <v>1</v>
      </c>
      <c r="F8603" s="97" t="s">
        <v>11816</v>
      </c>
      <c r="G8603" s="98" t="s">
        <v>12974</v>
      </c>
      <c r="H8603" s="99">
        <v>12782</v>
      </c>
      <c r="I8603" s="100">
        <f t="shared" si="544"/>
        <v>0</v>
      </c>
      <c r="N8603" s="127"/>
    </row>
    <row r="8604" spans="2:14" x14ac:dyDescent="0.25">
      <c r="B8604" s="93" t="s">
        <v>14989</v>
      </c>
      <c r="C8604" s="94"/>
      <c r="D8604" s="95" t="s">
        <v>12477</v>
      </c>
      <c r="E8604" s="96">
        <v>1</v>
      </c>
      <c r="F8604" s="97" t="s">
        <v>11816</v>
      </c>
      <c r="G8604" s="98" t="s">
        <v>12974</v>
      </c>
      <c r="H8604" s="99">
        <v>12782</v>
      </c>
      <c r="I8604" s="100">
        <f t="shared" si="544"/>
        <v>0</v>
      </c>
      <c r="N8604" s="127"/>
    </row>
    <row r="8605" spans="2:14" x14ac:dyDescent="0.25">
      <c r="C8605" s="106"/>
      <c r="D8605" s="112"/>
      <c r="E8605" s="108"/>
      <c r="G8605" s="113"/>
      <c r="H8605" s="111"/>
      <c r="N8605" s="127"/>
    </row>
    <row r="8606" spans="2:14" x14ac:dyDescent="0.25">
      <c r="B8606" s="93" t="s">
        <v>12980</v>
      </c>
      <c r="C8606" s="94"/>
      <c r="D8606" s="95" t="s">
        <v>12465</v>
      </c>
      <c r="E8606" s="96">
        <v>1</v>
      </c>
      <c r="F8606" s="97" t="s">
        <v>11816</v>
      </c>
      <c r="G8606" s="98" t="s">
        <v>93</v>
      </c>
      <c r="H8606" s="99">
        <v>11560</v>
      </c>
      <c r="I8606" s="100">
        <f t="shared" ref="I8606:I8612" si="545">C8606*H8606</f>
        <v>0</v>
      </c>
      <c r="N8606" s="127"/>
    </row>
    <row r="8607" spans="2:14" x14ac:dyDescent="0.25">
      <c r="B8607" s="93" t="s">
        <v>12981</v>
      </c>
      <c r="C8607" s="94"/>
      <c r="D8607" s="95" t="s">
        <v>12467</v>
      </c>
      <c r="E8607" s="96">
        <v>1</v>
      </c>
      <c r="F8607" s="97" t="s">
        <v>11816</v>
      </c>
      <c r="G8607" s="98" t="s">
        <v>93</v>
      </c>
      <c r="H8607" s="99">
        <v>11560</v>
      </c>
      <c r="I8607" s="100">
        <f t="shared" si="545"/>
        <v>0</v>
      </c>
      <c r="N8607" s="127"/>
    </row>
    <row r="8608" spans="2:14" x14ac:dyDescent="0.25">
      <c r="B8608" s="93" t="s">
        <v>12982</v>
      </c>
      <c r="C8608" s="94"/>
      <c r="D8608" s="95" t="s">
        <v>12469</v>
      </c>
      <c r="E8608" s="96">
        <v>1</v>
      </c>
      <c r="F8608" s="97" t="s">
        <v>11816</v>
      </c>
      <c r="G8608" s="98" t="s">
        <v>93</v>
      </c>
      <c r="H8608" s="99">
        <v>11560</v>
      </c>
      <c r="I8608" s="100">
        <f t="shared" si="545"/>
        <v>0</v>
      </c>
      <c r="N8608" s="127"/>
    </row>
    <row r="8609" spans="2:14" x14ac:dyDescent="0.25">
      <c r="B8609" s="93" t="s">
        <v>12983</v>
      </c>
      <c r="C8609" s="94"/>
      <c r="D8609" s="95" t="s">
        <v>12471</v>
      </c>
      <c r="E8609" s="96">
        <v>1</v>
      </c>
      <c r="F8609" s="97" t="s">
        <v>11816</v>
      </c>
      <c r="G8609" s="98" t="s">
        <v>93</v>
      </c>
      <c r="H8609" s="99">
        <v>11560</v>
      </c>
      <c r="I8609" s="100">
        <f t="shared" si="545"/>
        <v>0</v>
      </c>
      <c r="N8609" s="127"/>
    </row>
    <row r="8610" spans="2:14" x14ac:dyDescent="0.25">
      <c r="B8610" s="93" t="s">
        <v>12984</v>
      </c>
      <c r="C8610" s="94"/>
      <c r="D8610" s="95" t="s">
        <v>12473</v>
      </c>
      <c r="E8610" s="96">
        <v>1</v>
      </c>
      <c r="F8610" s="97" t="s">
        <v>11816</v>
      </c>
      <c r="G8610" s="98" t="s">
        <v>93</v>
      </c>
      <c r="H8610" s="99">
        <v>11560</v>
      </c>
      <c r="I8610" s="100">
        <f t="shared" si="545"/>
        <v>0</v>
      </c>
      <c r="N8610" s="127"/>
    </row>
    <row r="8611" spans="2:14" x14ac:dyDescent="0.25">
      <c r="B8611" s="93" t="s">
        <v>12985</v>
      </c>
      <c r="C8611" s="94"/>
      <c r="D8611" s="95" t="s">
        <v>12475</v>
      </c>
      <c r="E8611" s="96">
        <v>1</v>
      </c>
      <c r="F8611" s="97" t="s">
        <v>11816</v>
      </c>
      <c r="G8611" s="98" t="s">
        <v>93</v>
      </c>
      <c r="H8611" s="99">
        <v>11560</v>
      </c>
      <c r="I8611" s="100">
        <f t="shared" si="545"/>
        <v>0</v>
      </c>
      <c r="N8611" s="127"/>
    </row>
    <row r="8612" spans="2:14" x14ac:dyDescent="0.25">
      <c r="B8612" s="93" t="s">
        <v>12986</v>
      </c>
      <c r="C8612" s="94"/>
      <c r="D8612" s="95" t="s">
        <v>12477</v>
      </c>
      <c r="E8612" s="96">
        <v>1</v>
      </c>
      <c r="F8612" s="97" t="s">
        <v>11816</v>
      </c>
      <c r="G8612" s="98" t="s">
        <v>93</v>
      </c>
      <c r="H8612" s="99">
        <v>11560</v>
      </c>
      <c r="I8612" s="100">
        <f t="shared" si="545"/>
        <v>0</v>
      </c>
      <c r="N8612" s="127"/>
    </row>
    <row r="8613" spans="2:14" x14ac:dyDescent="0.25">
      <c r="C8613" s="106"/>
      <c r="D8613" s="112"/>
      <c r="E8613" s="108"/>
      <c r="G8613" s="113"/>
      <c r="H8613" s="111"/>
      <c r="N8613" s="127"/>
    </row>
    <row r="8614" spans="2:14" x14ac:dyDescent="0.25">
      <c r="B8614" s="93" t="s">
        <v>12987</v>
      </c>
      <c r="C8614" s="94"/>
      <c r="D8614" s="95" t="s">
        <v>12465</v>
      </c>
      <c r="E8614" s="96">
        <v>1</v>
      </c>
      <c r="F8614" s="97" t="s">
        <v>11816</v>
      </c>
      <c r="G8614" s="98" t="s">
        <v>12424</v>
      </c>
      <c r="H8614" s="99">
        <v>10801</v>
      </c>
      <c r="I8614" s="100">
        <f t="shared" ref="I8614:I8620" si="546">C8614*H8614</f>
        <v>0</v>
      </c>
      <c r="N8614" s="127"/>
    </row>
    <row r="8615" spans="2:14" x14ac:dyDescent="0.25">
      <c r="B8615" s="93" t="s">
        <v>12988</v>
      </c>
      <c r="C8615" s="94"/>
      <c r="D8615" s="95" t="s">
        <v>12467</v>
      </c>
      <c r="E8615" s="96">
        <v>1</v>
      </c>
      <c r="F8615" s="97" t="s">
        <v>11816</v>
      </c>
      <c r="G8615" s="98" t="s">
        <v>12424</v>
      </c>
      <c r="H8615" s="99">
        <v>10801</v>
      </c>
      <c r="I8615" s="100">
        <f t="shared" si="546"/>
        <v>0</v>
      </c>
      <c r="N8615" s="127"/>
    </row>
    <row r="8616" spans="2:14" x14ac:dyDescent="0.25">
      <c r="B8616" s="93" t="s">
        <v>12989</v>
      </c>
      <c r="C8616" s="94"/>
      <c r="D8616" s="95" t="s">
        <v>12469</v>
      </c>
      <c r="E8616" s="96">
        <v>1</v>
      </c>
      <c r="F8616" s="97" t="s">
        <v>11816</v>
      </c>
      <c r="G8616" s="98" t="s">
        <v>12424</v>
      </c>
      <c r="H8616" s="99">
        <v>10801</v>
      </c>
      <c r="I8616" s="100">
        <f t="shared" si="546"/>
        <v>0</v>
      </c>
      <c r="N8616" s="127"/>
    </row>
    <row r="8617" spans="2:14" x14ac:dyDescent="0.25">
      <c r="B8617" s="93" t="s">
        <v>12990</v>
      </c>
      <c r="C8617" s="94"/>
      <c r="D8617" s="95" t="s">
        <v>12471</v>
      </c>
      <c r="E8617" s="96">
        <v>1</v>
      </c>
      <c r="F8617" s="97" t="s">
        <v>11816</v>
      </c>
      <c r="G8617" s="98" t="s">
        <v>12424</v>
      </c>
      <c r="H8617" s="99">
        <v>10801</v>
      </c>
      <c r="I8617" s="100">
        <f t="shared" si="546"/>
        <v>0</v>
      </c>
      <c r="N8617" s="127"/>
    </row>
    <row r="8618" spans="2:14" x14ac:dyDescent="0.25">
      <c r="B8618" s="93" t="s">
        <v>12991</v>
      </c>
      <c r="C8618" s="94"/>
      <c r="D8618" s="95" t="s">
        <v>12473</v>
      </c>
      <c r="E8618" s="96">
        <v>1</v>
      </c>
      <c r="F8618" s="97" t="s">
        <v>11816</v>
      </c>
      <c r="G8618" s="98" t="s">
        <v>12424</v>
      </c>
      <c r="H8618" s="99">
        <v>10801</v>
      </c>
      <c r="I8618" s="100">
        <f t="shared" si="546"/>
        <v>0</v>
      </c>
      <c r="N8618" s="127"/>
    </row>
    <row r="8619" spans="2:14" x14ac:dyDescent="0.25">
      <c r="B8619" s="93" t="s">
        <v>12992</v>
      </c>
      <c r="C8619" s="94"/>
      <c r="D8619" s="95" t="s">
        <v>12475</v>
      </c>
      <c r="E8619" s="96">
        <v>1</v>
      </c>
      <c r="F8619" s="97" t="s">
        <v>11816</v>
      </c>
      <c r="G8619" s="98" t="s">
        <v>12424</v>
      </c>
      <c r="H8619" s="99">
        <v>10801</v>
      </c>
      <c r="I8619" s="100">
        <f t="shared" si="546"/>
        <v>0</v>
      </c>
      <c r="N8619" s="127"/>
    </row>
    <row r="8620" spans="2:14" x14ac:dyDescent="0.25">
      <c r="B8620" s="93" t="s">
        <v>12993</v>
      </c>
      <c r="C8620" s="94"/>
      <c r="D8620" s="95" t="s">
        <v>12477</v>
      </c>
      <c r="E8620" s="96">
        <v>1</v>
      </c>
      <c r="F8620" s="97" t="s">
        <v>11816</v>
      </c>
      <c r="G8620" s="98" t="s">
        <v>12424</v>
      </c>
      <c r="H8620" s="99">
        <v>10801</v>
      </c>
      <c r="I8620" s="100">
        <f t="shared" si="546"/>
        <v>0</v>
      </c>
      <c r="N8620" s="127"/>
    </row>
    <row r="8621" spans="2:14" x14ac:dyDescent="0.25">
      <c r="C8621" s="106"/>
      <c r="D8621" s="112"/>
      <c r="E8621" s="108"/>
      <c r="G8621" s="113"/>
      <c r="H8621" s="111"/>
      <c r="N8621" s="127"/>
    </row>
    <row r="8622" spans="2:14" x14ac:dyDescent="0.25">
      <c r="B8622" s="93" t="s">
        <v>12994</v>
      </c>
      <c r="C8622" s="94"/>
      <c r="D8622" s="95" t="s">
        <v>12465</v>
      </c>
      <c r="E8622" s="96">
        <v>1</v>
      </c>
      <c r="F8622" s="97" t="s">
        <v>11816</v>
      </c>
      <c r="G8622" s="98" t="s">
        <v>12995</v>
      </c>
      <c r="H8622" s="99">
        <v>8004</v>
      </c>
      <c r="I8622" s="100">
        <f t="shared" ref="I8622:I8628" si="547">C8622*H8622</f>
        <v>0</v>
      </c>
      <c r="N8622" s="127"/>
    </row>
    <row r="8623" spans="2:14" x14ac:dyDescent="0.25">
      <c r="B8623" s="93" t="s">
        <v>12996</v>
      </c>
      <c r="C8623" s="94"/>
      <c r="D8623" s="95" t="s">
        <v>12467</v>
      </c>
      <c r="E8623" s="96">
        <v>1</v>
      </c>
      <c r="F8623" s="97" t="s">
        <v>11816</v>
      </c>
      <c r="G8623" s="98" t="s">
        <v>12995</v>
      </c>
      <c r="H8623" s="99">
        <v>8004</v>
      </c>
      <c r="I8623" s="100">
        <f t="shared" si="547"/>
        <v>0</v>
      </c>
      <c r="N8623" s="127"/>
    </row>
    <row r="8624" spans="2:14" x14ac:dyDescent="0.25">
      <c r="B8624" s="93" t="s">
        <v>12997</v>
      </c>
      <c r="C8624" s="94"/>
      <c r="D8624" s="95" t="s">
        <v>12469</v>
      </c>
      <c r="E8624" s="96">
        <v>1</v>
      </c>
      <c r="F8624" s="97" t="s">
        <v>11816</v>
      </c>
      <c r="G8624" s="98" t="s">
        <v>12995</v>
      </c>
      <c r="H8624" s="99">
        <v>8004</v>
      </c>
      <c r="I8624" s="100">
        <f t="shared" si="547"/>
        <v>0</v>
      </c>
      <c r="N8624" s="127"/>
    </row>
    <row r="8625" spans="2:14" x14ac:dyDescent="0.25">
      <c r="B8625" s="93" t="s">
        <v>12998</v>
      </c>
      <c r="C8625" s="94"/>
      <c r="D8625" s="95" t="s">
        <v>12471</v>
      </c>
      <c r="E8625" s="96">
        <v>1</v>
      </c>
      <c r="F8625" s="97" t="s">
        <v>11816</v>
      </c>
      <c r="G8625" s="98" t="s">
        <v>12995</v>
      </c>
      <c r="H8625" s="99">
        <v>8004</v>
      </c>
      <c r="I8625" s="100">
        <f t="shared" si="547"/>
        <v>0</v>
      </c>
      <c r="N8625" s="127"/>
    </row>
    <row r="8626" spans="2:14" x14ac:dyDescent="0.25">
      <c r="B8626" s="93" t="s">
        <v>12999</v>
      </c>
      <c r="C8626" s="94"/>
      <c r="D8626" s="95" t="s">
        <v>12473</v>
      </c>
      <c r="E8626" s="96">
        <v>1</v>
      </c>
      <c r="F8626" s="97" t="s">
        <v>11816</v>
      </c>
      <c r="G8626" s="98" t="s">
        <v>12995</v>
      </c>
      <c r="H8626" s="99">
        <v>8004</v>
      </c>
      <c r="I8626" s="100">
        <f t="shared" si="547"/>
        <v>0</v>
      </c>
      <c r="N8626" s="127"/>
    </row>
    <row r="8627" spans="2:14" x14ac:dyDescent="0.25">
      <c r="B8627" s="93" t="s">
        <v>13000</v>
      </c>
      <c r="C8627" s="94"/>
      <c r="D8627" s="95" t="s">
        <v>12475</v>
      </c>
      <c r="E8627" s="96">
        <v>1</v>
      </c>
      <c r="F8627" s="97" t="s">
        <v>11816</v>
      </c>
      <c r="G8627" s="98" t="s">
        <v>12995</v>
      </c>
      <c r="H8627" s="99">
        <v>8004</v>
      </c>
      <c r="I8627" s="100">
        <f t="shared" si="547"/>
        <v>0</v>
      </c>
      <c r="N8627" s="127"/>
    </row>
    <row r="8628" spans="2:14" x14ac:dyDescent="0.25">
      <c r="B8628" s="93" t="s">
        <v>13001</v>
      </c>
      <c r="C8628" s="94"/>
      <c r="D8628" s="95" t="s">
        <v>12477</v>
      </c>
      <c r="E8628" s="96">
        <v>1</v>
      </c>
      <c r="F8628" s="97" t="s">
        <v>11816</v>
      </c>
      <c r="G8628" s="98" t="s">
        <v>12995</v>
      </c>
      <c r="H8628" s="99">
        <v>8004</v>
      </c>
      <c r="I8628" s="100">
        <f t="shared" si="547"/>
        <v>0</v>
      </c>
      <c r="N8628" s="127"/>
    </row>
    <row r="8629" spans="2:14" x14ac:dyDescent="0.25">
      <c r="C8629" s="106"/>
      <c r="D8629" s="112"/>
      <c r="E8629" s="108"/>
      <c r="G8629" s="113"/>
      <c r="H8629" s="111"/>
      <c r="N8629" s="127"/>
    </row>
    <row r="8630" spans="2:14" x14ac:dyDescent="0.25">
      <c r="B8630" s="93" t="s">
        <v>13002</v>
      </c>
      <c r="C8630" s="94"/>
      <c r="D8630" s="95" t="s">
        <v>12465</v>
      </c>
      <c r="E8630" s="96">
        <v>1</v>
      </c>
      <c r="F8630" s="97" t="s">
        <v>11816</v>
      </c>
      <c r="G8630" s="98" t="s">
        <v>2235</v>
      </c>
      <c r="H8630" s="99">
        <v>22725</v>
      </c>
      <c r="I8630" s="100">
        <f t="shared" ref="I8630:I8636" si="548">C8630*H8630</f>
        <v>0</v>
      </c>
      <c r="N8630" s="127"/>
    </row>
    <row r="8631" spans="2:14" x14ac:dyDescent="0.25">
      <c r="B8631" s="93" t="s">
        <v>13003</v>
      </c>
      <c r="C8631" s="94"/>
      <c r="D8631" s="95" t="s">
        <v>12467</v>
      </c>
      <c r="E8631" s="96">
        <v>1</v>
      </c>
      <c r="F8631" s="97" t="s">
        <v>11816</v>
      </c>
      <c r="G8631" s="98" t="s">
        <v>2235</v>
      </c>
      <c r="H8631" s="99">
        <v>22725</v>
      </c>
      <c r="I8631" s="100">
        <f t="shared" si="548"/>
        <v>0</v>
      </c>
      <c r="N8631" s="127"/>
    </row>
    <row r="8632" spans="2:14" x14ac:dyDescent="0.25">
      <c r="B8632" s="93" t="s">
        <v>13004</v>
      </c>
      <c r="C8632" s="94"/>
      <c r="D8632" s="95" t="s">
        <v>12469</v>
      </c>
      <c r="E8632" s="96">
        <v>1</v>
      </c>
      <c r="F8632" s="97" t="s">
        <v>11816</v>
      </c>
      <c r="G8632" s="98" t="s">
        <v>2235</v>
      </c>
      <c r="H8632" s="99">
        <v>22725</v>
      </c>
      <c r="I8632" s="100">
        <f t="shared" si="548"/>
        <v>0</v>
      </c>
      <c r="N8632" s="127"/>
    </row>
    <row r="8633" spans="2:14" x14ac:dyDescent="0.25">
      <c r="B8633" s="93" t="s">
        <v>13005</v>
      </c>
      <c r="C8633" s="94"/>
      <c r="D8633" s="95" t="s">
        <v>12471</v>
      </c>
      <c r="E8633" s="96">
        <v>1</v>
      </c>
      <c r="F8633" s="97" t="s">
        <v>11816</v>
      </c>
      <c r="G8633" s="98" t="s">
        <v>2235</v>
      </c>
      <c r="H8633" s="99">
        <v>22725</v>
      </c>
      <c r="I8633" s="100">
        <f t="shared" si="548"/>
        <v>0</v>
      </c>
      <c r="N8633" s="127"/>
    </row>
    <row r="8634" spans="2:14" x14ac:dyDescent="0.25">
      <c r="B8634" s="93" t="s">
        <v>13006</v>
      </c>
      <c r="C8634" s="94"/>
      <c r="D8634" s="95" t="s">
        <v>12473</v>
      </c>
      <c r="E8634" s="96">
        <v>1</v>
      </c>
      <c r="F8634" s="97" t="s">
        <v>11816</v>
      </c>
      <c r="G8634" s="98" t="s">
        <v>2235</v>
      </c>
      <c r="H8634" s="99">
        <v>22725</v>
      </c>
      <c r="I8634" s="100">
        <f t="shared" si="548"/>
        <v>0</v>
      </c>
      <c r="N8634" s="127"/>
    </row>
    <row r="8635" spans="2:14" x14ac:dyDescent="0.25">
      <c r="B8635" s="93" t="s">
        <v>13007</v>
      </c>
      <c r="C8635" s="94"/>
      <c r="D8635" s="95" t="s">
        <v>12475</v>
      </c>
      <c r="E8635" s="96">
        <v>1</v>
      </c>
      <c r="F8635" s="97" t="s">
        <v>11816</v>
      </c>
      <c r="G8635" s="98" t="s">
        <v>2235</v>
      </c>
      <c r="H8635" s="99">
        <v>22725</v>
      </c>
      <c r="I8635" s="100">
        <f t="shared" si="548"/>
        <v>0</v>
      </c>
      <c r="N8635" s="127"/>
    </row>
    <row r="8636" spans="2:14" x14ac:dyDescent="0.25">
      <c r="B8636" s="93" t="s">
        <v>13008</v>
      </c>
      <c r="C8636" s="94"/>
      <c r="D8636" s="95" t="s">
        <v>12477</v>
      </c>
      <c r="E8636" s="96">
        <v>1</v>
      </c>
      <c r="F8636" s="97" t="s">
        <v>11816</v>
      </c>
      <c r="G8636" s="98" t="s">
        <v>2235</v>
      </c>
      <c r="H8636" s="99">
        <v>22725</v>
      </c>
      <c r="I8636" s="100">
        <f t="shared" si="548"/>
        <v>0</v>
      </c>
      <c r="N8636" s="127"/>
    </row>
    <row r="8637" spans="2:14" x14ac:dyDescent="0.25">
      <c r="C8637" s="106"/>
      <c r="D8637" s="112"/>
      <c r="E8637" s="108"/>
      <c r="G8637" s="113"/>
      <c r="H8637" s="111"/>
      <c r="N8637" s="127"/>
    </row>
    <row r="8638" spans="2:14" x14ac:dyDescent="0.25">
      <c r="B8638" s="93" t="s">
        <v>13009</v>
      </c>
      <c r="C8638" s="94"/>
      <c r="D8638" s="95" t="s">
        <v>12465</v>
      </c>
      <c r="E8638" s="96">
        <v>1</v>
      </c>
      <c r="F8638" s="97" t="s">
        <v>11816</v>
      </c>
      <c r="G8638" s="98" t="s">
        <v>8466</v>
      </c>
      <c r="H8638" s="99">
        <v>21121</v>
      </c>
      <c r="I8638" s="100">
        <f t="shared" ref="I8638:I8640" si="549">C8638*H8638</f>
        <v>0</v>
      </c>
      <c r="N8638" s="127"/>
    </row>
    <row r="8639" spans="2:14" x14ac:dyDescent="0.25">
      <c r="B8639" s="93" t="s">
        <v>13010</v>
      </c>
      <c r="C8639" s="94"/>
      <c r="D8639" s="95" t="s">
        <v>12467</v>
      </c>
      <c r="E8639" s="96">
        <v>1</v>
      </c>
      <c r="F8639" s="97" t="s">
        <v>11816</v>
      </c>
      <c r="G8639" s="98" t="s">
        <v>8466</v>
      </c>
      <c r="H8639" s="99">
        <v>21121</v>
      </c>
      <c r="I8639" s="100">
        <f t="shared" si="549"/>
        <v>0</v>
      </c>
      <c r="N8639" s="127"/>
    </row>
    <row r="8640" spans="2:14" x14ac:dyDescent="0.25">
      <c r="B8640" s="93" t="s">
        <v>13011</v>
      </c>
      <c r="C8640" s="94"/>
      <c r="D8640" s="95" t="s">
        <v>12473</v>
      </c>
      <c r="E8640" s="96">
        <v>1</v>
      </c>
      <c r="F8640" s="97" t="s">
        <v>11816</v>
      </c>
      <c r="G8640" s="98" t="s">
        <v>8466</v>
      </c>
      <c r="H8640" s="99">
        <v>21121</v>
      </c>
      <c r="I8640" s="100">
        <f t="shared" si="549"/>
        <v>0</v>
      </c>
      <c r="N8640" s="127"/>
    </row>
    <row r="8641" spans="2:14" x14ac:dyDescent="0.25">
      <c r="C8641" s="106"/>
      <c r="D8641" s="112"/>
      <c r="E8641" s="108"/>
      <c r="G8641" s="113"/>
      <c r="H8641" s="111"/>
      <c r="N8641" s="127"/>
    </row>
    <row r="8642" spans="2:14" x14ac:dyDescent="0.25">
      <c r="B8642" s="93" t="s">
        <v>13012</v>
      </c>
      <c r="C8642" s="94"/>
      <c r="D8642" s="95" t="s">
        <v>12465</v>
      </c>
      <c r="E8642" s="96">
        <v>1</v>
      </c>
      <c r="F8642" s="97" t="s">
        <v>11816</v>
      </c>
      <c r="G8642" s="98" t="s">
        <v>12444</v>
      </c>
      <c r="H8642" s="99">
        <v>22475</v>
      </c>
      <c r="I8642" s="100">
        <f t="shared" ref="I8642:I8648" si="550">C8642*H8642</f>
        <v>0</v>
      </c>
      <c r="N8642" s="127"/>
    </row>
    <row r="8643" spans="2:14" x14ac:dyDescent="0.25">
      <c r="B8643" s="93" t="s">
        <v>13013</v>
      </c>
      <c r="C8643" s="94"/>
      <c r="D8643" s="95" t="s">
        <v>12467</v>
      </c>
      <c r="E8643" s="96">
        <v>1</v>
      </c>
      <c r="F8643" s="97" t="s">
        <v>11816</v>
      </c>
      <c r="G8643" s="98" t="s">
        <v>12444</v>
      </c>
      <c r="H8643" s="99">
        <v>22475</v>
      </c>
      <c r="I8643" s="100">
        <f t="shared" si="550"/>
        <v>0</v>
      </c>
      <c r="N8643" s="127"/>
    </row>
    <row r="8644" spans="2:14" x14ac:dyDescent="0.25">
      <c r="B8644" s="93" t="s">
        <v>13014</v>
      </c>
      <c r="C8644" s="94"/>
      <c r="D8644" s="95" t="s">
        <v>12469</v>
      </c>
      <c r="E8644" s="96">
        <v>1</v>
      </c>
      <c r="F8644" s="97" t="s">
        <v>11816</v>
      </c>
      <c r="G8644" s="98" t="s">
        <v>12444</v>
      </c>
      <c r="H8644" s="99">
        <v>22475</v>
      </c>
      <c r="I8644" s="100">
        <f t="shared" si="550"/>
        <v>0</v>
      </c>
      <c r="N8644" s="127"/>
    </row>
    <row r="8645" spans="2:14" x14ac:dyDescent="0.25">
      <c r="B8645" s="93" t="s">
        <v>13015</v>
      </c>
      <c r="C8645" s="94"/>
      <c r="D8645" s="95" t="s">
        <v>12471</v>
      </c>
      <c r="E8645" s="96">
        <v>1</v>
      </c>
      <c r="F8645" s="97" t="s">
        <v>11816</v>
      </c>
      <c r="G8645" s="98" t="s">
        <v>12444</v>
      </c>
      <c r="H8645" s="99">
        <v>22475</v>
      </c>
      <c r="I8645" s="100">
        <f t="shared" si="550"/>
        <v>0</v>
      </c>
      <c r="N8645" s="127"/>
    </row>
    <row r="8646" spans="2:14" x14ac:dyDescent="0.25">
      <c r="B8646" s="93" t="s">
        <v>13016</v>
      </c>
      <c r="C8646" s="94"/>
      <c r="D8646" s="95" t="s">
        <v>12473</v>
      </c>
      <c r="E8646" s="96">
        <v>1</v>
      </c>
      <c r="F8646" s="97" t="s">
        <v>11816</v>
      </c>
      <c r="G8646" s="98" t="s">
        <v>12444</v>
      </c>
      <c r="H8646" s="99">
        <v>22475</v>
      </c>
      <c r="I8646" s="100">
        <f t="shared" si="550"/>
        <v>0</v>
      </c>
      <c r="N8646" s="127"/>
    </row>
    <row r="8647" spans="2:14" x14ac:dyDescent="0.25">
      <c r="B8647" s="93" t="s">
        <v>13017</v>
      </c>
      <c r="C8647" s="94"/>
      <c r="D8647" s="95" t="s">
        <v>12475</v>
      </c>
      <c r="E8647" s="96">
        <v>1</v>
      </c>
      <c r="F8647" s="97" t="s">
        <v>11816</v>
      </c>
      <c r="G8647" s="98" t="s">
        <v>12444</v>
      </c>
      <c r="H8647" s="99">
        <v>22475</v>
      </c>
      <c r="I8647" s="100">
        <f t="shared" si="550"/>
        <v>0</v>
      </c>
      <c r="N8647" s="127"/>
    </row>
    <row r="8648" spans="2:14" x14ac:dyDescent="0.25">
      <c r="B8648" s="93" t="s">
        <v>13018</v>
      </c>
      <c r="C8648" s="94"/>
      <c r="D8648" s="95" t="s">
        <v>12477</v>
      </c>
      <c r="E8648" s="96">
        <v>1</v>
      </c>
      <c r="F8648" s="97" t="s">
        <v>11816</v>
      </c>
      <c r="G8648" s="98" t="s">
        <v>12444</v>
      </c>
      <c r="H8648" s="99">
        <v>22475</v>
      </c>
      <c r="I8648" s="100">
        <f t="shared" si="550"/>
        <v>0</v>
      </c>
      <c r="N8648" s="127"/>
    </row>
    <row r="8649" spans="2:14" x14ac:dyDescent="0.25">
      <c r="C8649" s="106"/>
      <c r="D8649" s="112"/>
      <c r="E8649" s="108"/>
      <c r="G8649" s="113"/>
      <c r="H8649" s="111"/>
      <c r="N8649" s="127"/>
    </row>
    <row r="8650" spans="2:14" x14ac:dyDescent="0.25">
      <c r="B8650" s="93" t="s">
        <v>13019</v>
      </c>
      <c r="C8650" s="94"/>
      <c r="D8650" s="95" t="s">
        <v>12465</v>
      </c>
      <c r="E8650" s="96">
        <v>1</v>
      </c>
      <c r="F8650" s="97" t="s">
        <v>11816</v>
      </c>
      <c r="G8650" s="98" t="s">
        <v>913</v>
      </c>
      <c r="H8650" s="99">
        <v>15008</v>
      </c>
      <c r="I8650" s="100">
        <f t="shared" ref="I8650:I8656" si="551">C8650*H8650</f>
        <v>0</v>
      </c>
      <c r="N8650" s="127"/>
    </row>
    <row r="8651" spans="2:14" x14ac:dyDescent="0.25">
      <c r="B8651" s="93" t="s">
        <v>13020</v>
      </c>
      <c r="C8651" s="94"/>
      <c r="D8651" s="95" t="s">
        <v>12467</v>
      </c>
      <c r="E8651" s="96">
        <v>1</v>
      </c>
      <c r="F8651" s="97" t="s">
        <v>11816</v>
      </c>
      <c r="G8651" s="98" t="s">
        <v>913</v>
      </c>
      <c r="H8651" s="99">
        <v>15008</v>
      </c>
      <c r="I8651" s="100">
        <f t="shared" si="551"/>
        <v>0</v>
      </c>
      <c r="N8651" s="127"/>
    </row>
    <row r="8652" spans="2:14" x14ac:dyDescent="0.25">
      <c r="B8652" s="93" t="s">
        <v>13021</v>
      </c>
      <c r="C8652" s="94"/>
      <c r="D8652" s="95" t="s">
        <v>12469</v>
      </c>
      <c r="E8652" s="96">
        <v>1</v>
      </c>
      <c r="F8652" s="97" t="s">
        <v>11816</v>
      </c>
      <c r="G8652" s="98" t="s">
        <v>913</v>
      </c>
      <c r="H8652" s="99">
        <v>15008</v>
      </c>
      <c r="I8652" s="100">
        <f t="shared" si="551"/>
        <v>0</v>
      </c>
      <c r="N8652" s="127"/>
    </row>
    <row r="8653" spans="2:14" x14ac:dyDescent="0.25">
      <c r="B8653" s="93" t="s">
        <v>13022</v>
      </c>
      <c r="C8653" s="94"/>
      <c r="D8653" s="95" t="s">
        <v>12471</v>
      </c>
      <c r="E8653" s="96">
        <v>1</v>
      </c>
      <c r="F8653" s="97" t="s">
        <v>11816</v>
      </c>
      <c r="G8653" s="98" t="s">
        <v>913</v>
      </c>
      <c r="H8653" s="99">
        <v>15008</v>
      </c>
      <c r="I8653" s="100">
        <f t="shared" si="551"/>
        <v>0</v>
      </c>
      <c r="N8653" s="127"/>
    </row>
    <row r="8654" spans="2:14" x14ac:dyDescent="0.25">
      <c r="B8654" s="93" t="s">
        <v>13023</v>
      </c>
      <c r="C8654" s="94"/>
      <c r="D8654" s="95" t="s">
        <v>12473</v>
      </c>
      <c r="E8654" s="96">
        <v>1</v>
      </c>
      <c r="F8654" s="97" t="s">
        <v>11816</v>
      </c>
      <c r="G8654" s="98" t="s">
        <v>913</v>
      </c>
      <c r="H8654" s="99">
        <v>15008</v>
      </c>
      <c r="I8654" s="100">
        <f t="shared" si="551"/>
        <v>0</v>
      </c>
      <c r="N8654" s="127"/>
    </row>
    <row r="8655" spans="2:14" x14ac:dyDescent="0.25">
      <c r="B8655" s="93" t="s">
        <v>13024</v>
      </c>
      <c r="C8655" s="94"/>
      <c r="D8655" s="95" t="s">
        <v>12475</v>
      </c>
      <c r="E8655" s="96">
        <v>1</v>
      </c>
      <c r="F8655" s="97" t="s">
        <v>11816</v>
      </c>
      <c r="G8655" s="98" t="s">
        <v>913</v>
      </c>
      <c r="H8655" s="99">
        <v>15008</v>
      </c>
      <c r="I8655" s="100">
        <f t="shared" si="551"/>
        <v>0</v>
      </c>
      <c r="N8655" s="127"/>
    </row>
    <row r="8656" spans="2:14" x14ac:dyDescent="0.25">
      <c r="B8656" s="93" t="s">
        <v>13025</v>
      </c>
      <c r="C8656" s="94"/>
      <c r="D8656" s="95" t="s">
        <v>12477</v>
      </c>
      <c r="E8656" s="96">
        <v>1</v>
      </c>
      <c r="F8656" s="97" t="s">
        <v>11816</v>
      </c>
      <c r="G8656" s="98" t="s">
        <v>913</v>
      </c>
      <c r="H8656" s="99">
        <v>15008</v>
      </c>
      <c r="I8656" s="100">
        <f t="shared" si="551"/>
        <v>0</v>
      </c>
      <c r="N8656" s="127"/>
    </row>
    <row r="8657" spans="2:14" x14ac:dyDescent="0.25">
      <c r="C8657" s="106"/>
      <c r="D8657" s="112"/>
      <c r="E8657" s="108"/>
      <c r="G8657" s="113"/>
      <c r="H8657" s="111"/>
      <c r="N8657" s="127"/>
    </row>
    <row r="8658" spans="2:14" x14ac:dyDescent="0.25">
      <c r="C8658" s="106"/>
      <c r="D8658" s="121" t="s">
        <v>13026</v>
      </c>
      <c r="E8658" s="108"/>
      <c r="G8658" s="113"/>
      <c r="H8658" s="111"/>
      <c r="N8658" s="127"/>
    </row>
    <row r="8659" spans="2:14" x14ac:dyDescent="0.25">
      <c r="B8659" s="93" t="s">
        <v>13027</v>
      </c>
      <c r="C8659" s="94"/>
      <c r="D8659" s="95" t="s">
        <v>13028</v>
      </c>
      <c r="E8659" s="96">
        <v>5</v>
      </c>
      <c r="F8659" s="97" t="s">
        <v>13029</v>
      </c>
      <c r="G8659" s="98" t="s">
        <v>13030</v>
      </c>
      <c r="H8659" s="99">
        <v>2942</v>
      </c>
      <c r="I8659" s="100">
        <f t="shared" ref="I8659:I8678" si="552">C8659*H8659</f>
        <v>0</v>
      </c>
      <c r="N8659" s="127"/>
    </row>
    <row r="8660" spans="2:14" x14ac:dyDescent="0.25">
      <c r="B8660" s="93" t="s">
        <v>13031</v>
      </c>
      <c r="C8660" s="94"/>
      <c r="D8660" s="95" t="s">
        <v>13028</v>
      </c>
      <c r="E8660" s="96">
        <v>5</v>
      </c>
      <c r="F8660" s="97" t="s">
        <v>13029</v>
      </c>
      <c r="G8660" s="98" t="s">
        <v>13032</v>
      </c>
      <c r="H8660" s="99">
        <v>5184</v>
      </c>
      <c r="I8660" s="100">
        <f t="shared" si="552"/>
        <v>0</v>
      </c>
      <c r="N8660" s="127"/>
    </row>
    <row r="8661" spans="2:14" x14ac:dyDescent="0.25">
      <c r="B8661" s="93" t="s">
        <v>13033</v>
      </c>
      <c r="C8661" s="94"/>
      <c r="D8661" s="95" t="s">
        <v>13028</v>
      </c>
      <c r="E8661" s="96">
        <v>5</v>
      </c>
      <c r="F8661" s="97" t="s">
        <v>13029</v>
      </c>
      <c r="G8661" s="98" t="s">
        <v>13034</v>
      </c>
      <c r="H8661" s="99">
        <v>4578</v>
      </c>
      <c r="I8661" s="100">
        <f t="shared" si="552"/>
        <v>0</v>
      </c>
      <c r="N8661" s="127"/>
    </row>
    <row r="8662" spans="2:14" x14ac:dyDescent="0.25">
      <c r="B8662" s="93" t="s">
        <v>13035</v>
      </c>
      <c r="C8662" s="94"/>
      <c r="D8662" s="95" t="s">
        <v>13028</v>
      </c>
      <c r="E8662" s="96">
        <v>5</v>
      </c>
      <c r="F8662" s="97" t="s">
        <v>13029</v>
      </c>
      <c r="G8662" s="98" t="s">
        <v>128</v>
      </c>
      <c r="H8662" s="99">
        <v>4072</v>
      </c>
      <c r="I8662" s="100">
        <f t="shared" si="552"/>
        <v>0</v>
      </c>
      <c r="N8662" s="127"/>
    </row>
    <row r="8663" spans="2:14" x14ac:dyDescent="0.25">
      <c r="B8663" s="93" t="s">
        <v>13036</v>
      </c>
      <c r="C8663" s="94"/>
      <c r="D8663" s="95" t="s">
        <v>13028</v>
      </c>
      <c r="E8663" s="96">
        <v>5</v>
      </c>
      <c r="F8663" s="97" t="s">
        <v>13029</v>
      </c>
      <c r="G8663" s="98" t="s">
        <v>13037</v>
      </c>
      <c r="H8663" s="99">
        <v>3458</v>
      </c>
      <c r="I8663" s="100">
        <f t="shared" si="552"/>
        <v>0</v>
      </c>
      <c r="N8663" s="127"/>
    </row>
    <row r="8664" spans="2:14" x14ac:dyDescent="0.25">
      <c r="B8664" s="93" t="s">
        <v>13038</v>
      </c>
      <c r="C8664" s="94"/>
      <c r="D8664" s="95" t="s">
        <v>13028</v>
      </c>
      <c r="E8664" s="96">
        <v>5</v>
      </c>
      <c r="F8664" s="97" t="s">
        <v>13029</v>
      </c>
      <c r="G8664" s="98" t="s">
        <v>13039</v>
      </c>
      <c r="H8664" s="99">
        <v>3442</v>
      </c>
      <c r="I8664" s="100">
        <f t="shared" si="552"/>
        <v>0</v>
      </c>
      <c r="N8664" s="127"/>
    </row>
    <row r="8665" spans="2:14" x14ac:dyDescent="0.25">
      <c r="B8665" s="93" t="s">
        <v>13040</v>
      </c>
      <c r="C8665" s="94"/>
      <c r="D8665" s="95" t="s">
        <v>13041</v>
      </c>
      <c r="E8665" s="96">
        <v>5</v>
      </c>
      <c r="F8665" s="97" t="s">
        <v>13029</v>
      </c>
      <c r="G8665" s="98" t="s">
        <v>8588</v>
      </c>
      <c r="H8665" s="99">
        <v>2148</v>
      </c>
      <c r="I8665" s="100">
        <f t="shared" si="552"/>
        <v>0</v>
      </c>
      <c r="N8665" s="127"/>
    </row>
    <row r="8666" spans="2:14" x14ac:dyDescent="0.25">
      <c r="B8666" s="93" t="s">
        <v>13042</v>
      </c>
      <c r="C8666" s="94"/>
      <c r="D8666" s="95" t="s">
        <v>13043</v>
      </c>
      <c r="E8666" s="96">
        <v>5</v>
      </c>
      <c r="F8666" s="97" t="s">
        <v>13029</v>
      </c>
      <c r="G8666" s="98" t="s">
        <v>13044</v>
      </c>
      <c r="H8666" s="99">
        <v>6062</v>
      </c>
      <c r="I8666" s="100">
        <f t="shared" si="552"/>
        <v>0</v>
      </c>
      <c r="N8666" s="127"/>
    </row>
    <row r="8667" spans="2:14" x14ac:dyDescent="0.25">
      <c r="B8667" s="93" t="s">
        <v>13045</v>
      </c>
      <c r="C8667" s="94"/>
      <c r="D8667" s="95" t="s">
        <v>13043</v>
      </c>
      <c r="E8667" s="96">
        <v>5</v>
      </c>
      <c r="F8667" s="97" t="s">
        <v>13029</v>
      </c>
      <c r="G8667" s="98" t="s">
        <v>13046</v>
      </c>
      <c r="H8667" s="99">
        <v>3813</v>
      </c>
      <c r="I8667" s="100">
        <f t="shared" si="552"/>
        <v>0</v>
      </c>
      <c r="N8667" s="127"/>
    </row>
    <row r="8668" spans="2:14" x14ac:dyDescent="0.25">
      <c r="B8668" s="93" t="s">
        <v>13047</v>
      </c>
      <c r="C8668" s="94"/>
      <c r="D8668" s="95" t="s">
        <v>13043</v>
      </c>
      <c r="E8668" s="96">
        <v>5</v>
      </c>
      <c r="F8668" s="97" t="s">
        <v>13029</v>
      </c>
      <c r="G8668" s="98" t="s">
        <v>13048</v>
      </c>
      <c r="H8668" s="99">
        <v>3317</v>
      </c>
      <c r="I8668" s="100">
        <f t="shared" si="552"/>
        <v>0</v>
      </c>
      <c r="N8668" s="127"/>
    </row>
    <row r="8669" spans="2:14" x14ac:dyDescent="0.25">
      <c r="B8669" s="93" t="s">
        <v>13049</v>
      </c>
      <c r="C8669" s="94"/>
      <c r="D8669" s="95" t="s">
        <v>13050</v>
      </c>
      <c r="E8669" s="96">
        <v>5</v>
      </c>
      <c r="F8669" s="97" t="s">
        <v>13029</v>
      </c>
      <c r="G8669" s="98" t="s">
        <v>1559</v>
      </c>
      <c r="H8669" s="99">
        <v>4614</v>
      </c>
      <c r="I8669" s="100">
        <f t="shared" si="552"/>
        <v>0</v>
      </c>
      <c r="N8669" s="127"/>
    </row>
    <row r="8670" spans="2:14" x14ac:dyDescent="0.25">
      <c r="B8670" s="93" t="s">
        <v>13051</v>
      </c>
      <c r="C8670" s="94"/>
      <c r="D8670" s="95" t="s">
        <v>13043</v>
      </c>
      <c r="E8670" s="96">
        <v>5</v>
      </c>
      <c r="F8670" s="97" t="s">
        <v>13029</v>
      </c>
      <c r="G8670" s="98" t="s">
        <v>13052</v>
      </c>
      <c r="H8670" s="99">
        <v>5507</v>
      </c>
      <c r="I8670" s="100">
        <f t="shared" si="552"/>
        <v>0</v>
      </c>
      <c r="N8670" s="127"/>
    </row>
    <row r="8671" spans="2:14" x14ac:dyDescent="0.25">
      <c r="B8671" s="93" t="s">
        <v>13053</v>
      </c>
      <c r="C8671" s="94"/>
      <c r="D8671" s="95" t="s">
        <v>13043</v>
      </c>
      <c r="E8671" s="96">
        <v>5</v>
      </c>
      <c r="F8671" s="97" t="s">
        <v>13029</v>
      </c>
      <c r="G8671" s="98" t="s">
        <v>7820</v>
      </c>
      <c r="H8671" s="99">
        <v>4093</v>
      </c>
      <c r="I8671" s="100">
        <f t="shared" si="552"/>
        <v>0</v>
      </c>
      <c r="N8671" s="127"/>
    </row>
    <row r="8672" spans="2:14" x14ac:dyDescent="0.25">
      <c r="B8672" s="93" t="s">
        <v>13054</v>
      </c>
      <c r="C8672" s="94"/>
      <c r="D8672" s="95" t="s">
        <v>13043</v>
      </c>
      <c r="E8672" s="96">
        <v>5</v>
      </c>
      <c r="F8672" s="97" t="s">
        <v>13029</v>
      </c>
      <c r="G8672" s="98" t="s">
        <v>1446</v>
      </c>
      <c r="H8672" s="99">
        <v>4638</v>
      </c>
      <c r="I8672" s="100">
        <f t="shared" si="552"/>
        <v>0</v>
      </c>
      <c r="N8672" s="127"/>
    </row>
    <row r="8673" spans="2:14" x14ac:dyDescent="0.25">
      <c r="B8673" s="93" t="s">
        <v>13055</v>
      </c>
      <c r="C8673" s="94"/>
      <c r="D8673" s="95" t="s">
        <v>13056</v>
      </c>
      <c r="E8673" s="96">
        <v>5</v>
      </c>
      <c r="F8673" s="97" t="s">
        <v>13029</v>
      </c>
      <c r="G8673" s="98" t="s">
        <v>13057</v>
      </c>
      <c r="H8673" s="99">
        <v>3228</v>
      </c>
      <c r="I8673" s="100">
        <f t="shared" si="552"/>
        <v>0</v>
      </c>
      <c r="N8673" s="127"/>
    </row>
    <row r="8674" spans="2:14" x14ac:dyDescent="0.25">
      <c r="B8674" s="93" t="s">
        <v>13058</v>
      </c>
      <c r="C8674" s="94"/>
      <c r="D8674" s="95" t="s">
        <v>13059</v>
      </c>
      <c r="E8674" s="96">
        <v>5</v>
      </c>
      <c r="F8674" s="97" t="s">
        <v>13029</v>
      </c>
      <c r="G8674" s="98" t="s">
        <v>13060</v>
      </c>
      <c r="H8674" s="99">
        <v>3530</v>
      </c>
      <c r="I8674" s="100">
        <f t="shared" si="552"/>
        <v>0</v>
      </c>
      <c r="N8674" s="127"/>
    </row>
    <row r="8675" spans="2:14" x14ac:dyDescent="0.25">
      <c r="B8675" s="93" t="s">
        <v>13061</v>
      </c>
      <c r="C8675" s="94"/>
      <c r="D8675" s="95" t="s">
        <v>13043</v>
      </c>
      <c r="E8675" s="96">
        <v>5</v>
      </c>
      <c r="F8675" s="97" t="s">
        <v>13029</v>
      </c>
      <c r="G8675" s="98" t="s">
        <v>13062</v>
      </c>
      <c r="H8675" s="99">
        <v>3242</v>
      </c>
      <c r="I8675" s="100">
        <f t="shared" si="552"/>
        <v>0</v>
      </c>
      <c r="N8675" s="127"/>
    </row>
    <row r="8676" spans="2:14" x14ac:dyDescent="0.25">
      <c r="B8676" s="93" t="s">
        <v>13063</v>
      </c>
      <c r="C8676" s="94"/>
      <c r="D8676" s="95" t="s">
        <v>13043</v>
      </c>
      <c r="E8676" s="96">
        <v>5</v>
      </c>
      <c r="F8676" s="97" t="s">
        <v>13029</v>
      </c>
      <c r="G8676" s="98" t="s">
        <v>13064</v>
      </c>
      <c r="H8676" s="99">
        <v>3533</v>
      </c>
      <c r="I8676" s="100">
        <f t="shared" si="552"/>
        <v>0</v>
      </c>
      <c r="N8676" s="127"/>
    </row>
    <row r="8677" spans="2:14" x14ac:dyDescent="0.25">
      <c r="B8677" s="93" t="s">
        <v>13065</v>
      </c>
      <c r="C8677" s="94"/>
      <c r="D8677" s="95" t="s">
        <v>13043</v>
      </c>
      <c r="E8677" s="96">
        <v>5</v>
      </c>
      <c r="F8677" s="97" t="s">
        <v>13029</v>
      </c>
      <c r="G8677" s="98" t="s">
        <v>13066</v>
      </c>
      <c r="H8677" s="99">
        <v>6968</v>
      </c>
      <c r="I8677" s="100">
        <f t="shared" si="552"/>
        <v>0</v>
      </c>
      <c r="N8677" s="127"/>
    </row>
    <row r="8678" spans="2:14" x14ac:dyDescent="0.25">
      <c r="B8678" s="93" t="s">
        <v>13067</v>
      </c>
      <c r="C8678" s="94"/>
      <c r="D8678" s="95" t="s">
        <v>13043</v>
      </c>
      <c r="E8678" s="96">
        <v>5</v>
      </c>
      <c r="F8678" s="97" t="s">
        <v>13029</v>
      </c>
      <c r="G8678" s="98" t="s">
        <v>13068</v>
      </c>
      <c r="H8678" s="99">
        <v>4008</v>
      </c>
      <c r="I8678" s="100">
        <f t="shared" si="552"/>
        <v>0</v>
      </c>
      <c r="N8678" s="127"/>
    </row>
    <row r="8679" spans="2:14" x14ac:dyDescent="0.25">
      <c r="C8679" s="106"/>
      <c r="D8679" s="112"/>
      <c r="E8679" s="108"/>
      <c r="G8679" s="113"/>
      <c r="H8679" s="111"/>
      <c r="N8679" s="127"/>
    </row>
    <row r="8680" spans="2:14" x14ac:dyDescent="0.25">
      <c r="C8680" s="106"/>
      <c r="D8680" s="121" t="s">
        <v>13069</v>
      </c>
      <c r="E8680" s="108"/>
      <c r="G8680" s="113"/>
      <c r="H8680" s="111"/>
      <c r="N8680" s="127"/>
    </row>
    <row r="8681" spans="2:14" x14ac:dyDescent="0.25">
      <c r="B8681" s="93" t="s">
        <v>13070</v>
      </c>
      <c r="C8681" s="94"/>
      <c r="D8681" s="95" t="s">
        <v>13071</v>
      </c>
      <c r="E8681" s="96">
        <v>1</v>
      </c>
      <c r="F8681" s="97" t="s">
        <v>11816</v>
      </c>
      <c r="G8681" s="98" t="s">
        <v>2303</v>
      </c>
      <c r="H8681" s="99">
        <v>82692</v>
      </c>
      <c r="I8681" s="100">
        <f>C8681*H8681</f>
        <v>0</v>
      </c>
      <c r="N8681" s="127"/>
    </row>
    <row r="8682" spans="2:14" x14ac:dyDescent="0.25">
      <c r="C8682" s="106"/>
      <c r="D8682" s="112"/>
      <c r="E8682" s="108"/>
      <c r="G8682" s="113"/>
      <c r="H8682" s="111"/>
      <c r="N8682" s="127"/>
    </row>
    <row r="8683" spans="2:14" x14ac:dyDescent="0.25">
      <c r="C8683" s="106"/>
      <c r="D8683" s="121" t="s">
        <v>13072</v>
      </c>
      <c r="E8683" s="108"/>
      <c r="G8683" s="113"/>
      <c r="H8683" s="111"/>
      <c r="N8683" s="127"/>
    </row>
    <row r="8684" spans="2:14" x14ac:dyDescent="0.25">
      <c r="B8684" s="93" t="s">
        <v>13073</v>
      </c>
      <c r="C8684" s="94"/>
      <c r="D8684" s="95" t="s">
        <v>13074</v>
      </c>
      <c r="E8684" s="96">
        <v>1</v>
      </c>
      <c r="F8684" s="97" t="s">
        <v>13075</v>
      </c>
      <c r="G8684" s="98" t="s">
        <v>13076</v>
      </c>
      <c r="H8684" s="99">
        <v>34947</v>
      </c>
      <c r="I8684" s="100">
        <f t="shared" ref="I8684:I8688" si="553">C8684*H8684</f>
        <v>0</v>
      </c>
      <c r="N8684" s="127"/>
    </row>
    <row r="8685" spans="2:14" x14ac:dyDescent="0.25">
      <c r="B8685" s="93" t="s">
        <v>13077</v>
      </c>
      <c r="C8685" s="94"/>
      <c r="D8685" s="95" t="s">
        <v>13074</v>
      </c>
      <c r="E8685" s="96">
        <v>1</v>
      </c>
      <c r="F8685" s="97" t="s">
        <v>13075</v>
      </c>
      <c r="G8685" s="98" t="s">
        <v>197</v>
      </c>
      <c r="H8685" s="99">
        <v>36410</v>
      </c>
      <c r="I8685" s="100">
        <f t="shared" si="553"/>
        <v>0</v>
      </c>
      <c r="N8685" s="127"/>
    </row>
    <row r="8686" spans="2:14" x14ac:dyDescent="0.25">
      <c r="B8686" s="93" t="s">
        <v>13078</v>
      </c>
      <c r="C8686" s="94"/>
      <c r="D8686" s="95" t="s">
        <v>13074</v>
      </c>
      <c r="E8686" s="96">
        <v>1</v>
      </c>
      <c r="F8686" s="97" t="s">
        <v>13075</v>
      </c>
      <c r="G8686" s="98" t="s">
        <v>13079</v>
      </c>
      <c r="H8686" s="99">
        <v>25459</v>
      </c>
      <c r="I8686" s="100">
        <f t="shared" si="553"/>
        <v>0</v>
      </c>
      <c r="N8686" s="127"/>
    </row>
    <row r="8687" spans="2:14" x14ac:dyDescent="0.25">
      <c r="B8687" s="93" t="s">
        <v>13080</v>
      </c>
      <c r="C8687" s="94"/>
      <c r="D8687" s="95" t="s">
        <v>13081</v>
      </c>
      <c r="E8687" s="96">
        <v>1</v>
      </c>
      <c r="F8687" s="97" t="s">
        <v>13075</v>
      </c>
      <c r="G8687" s="98" t="s">
        <v>3728</v>
      </c>
      <c r="H8687" s="99">
        <v>22883</v>
      </c>
      <c r="I8687" s="100">
        <f t="shared" si="553"/>
        <v>0</v>
      </c>
      <c r="N8687" s="127"/>
    </row>
    <row r="8688" spans="2:14" x14ac:dyDescent="0.25">
      <c r="B8688" s="93" t="s">
        <v>13082</v>
      </c>
      <c r="C8688" s="94"/>
      <c r="D8688" s="95" t="s">
        <v>13083</v>
      </c>
      <c r="E8688" s="96">
        <v>1</v>
      </c>
      <c r="F8688" s="97" t="s">
        <v>13075</v>
      </c>
      <c r="G8688" s="98" t="s">
        <v>3728</v>
      </c>
      <c r="H8688" s="99">
        <v>20987</v>
      </c>
      <c r="I8688" s="100">
        <f t="shared" si="553"/>
        <v>0</v>
      </c>
      <c r="N8688" s="127"/>
    </row>
    <row r="8689" spans="2:14" x14ac:dyDescent="0.25">
      <c r="C8689" s="106"/>
      <c r="D8689" s="112"/>
      <c r="E8689" s="108"/>
      <c r="G8689" s="113"/>
      <c r="H8689" s="111"/>
      <c r="N8689" s="127"/>
    </row>
    <row r="8690" spans="2:14" x14ac:dyDescent="0.25">
      <c r="C8690" s="106"/>
      <c r="D8690" s="121" t="s">
        <v>13084</v>
      </c>
      <c r="E8690" s="108"/>
      <c r="G8690" s="113"/>
      <c r="H8690" s="111"/>
      <c r="N8690" s="127"/>
    </row>
    <row r="8691" spans="2:14" x14ac:dyDescent="0.25">
      <c r="B8691" s="93" t="s">
        <v>13085</v>
      </c>
      <c r="C8691" s="94"/>
      <c r="D8691" s="95" t="s">
        <v>13086</v>
      </c>
      <c r="E8691" s="96">
        <v>1</v>
      </c>
      <c r="F8691" s="97" t="s">
        <v>13087</v>
      </c>
      <c r="G8691" s="98" t="s">
        <v>259</v>
      </c>
      <c r="H8691" s="99">
        <v>7162</v>
      </c>
      <c r="I8691" s="100">
        <f t="shared" ref="I8691:I8754" si="554">C8691*H8691</f>
        <v>0</v>
      </c>
      <c r="N8691" s="127"/>
    </row>
    <row r="8692" spans="2:14" x14ac:dyDescent="0.25">
      <c r="B8692" s="93" t="s">
        <v>13088</v>
      </c>
      <c r="C8692" s="94"/>
      <c r="D8692" s="95" t="s">
        <v>13089</v>
      </c>
      <c r="E8692" s="96">
        <v>1</v>
      </c>
      <c r="F8692" s="97" t="s">
        <v>13087</v>
      </c>
      <c r="G8692" s="98" t="s">
        <v>259</v>
      </c>
      <c r="H8692" s="99">
        <v>10456</v>
      </c>
      <c r="I8692" s="100">
        <f t="shared" si="554"/>
        <v>0</v>
      </c>
      <c r="N8692" s="127"/>
    </row>
    <row r="8693" spans="2:14" x14ac:dyDescent="0.25">
      <c r="B8693" s="144" t="s">
        <v>13090</v>
      </c>
      <c r="C8693" s="145"/>
      <c r="D8693" s="146" t="s">
        <v>13091</v>
      </c>
      <c r="E8693" s="147">
        <v>1</v>
      </c>
      <c r="F8693" s="148" t="s">
        <v>13087</v>
      </c>
      <c r="G8693" s="149" t="s">
        <v>259</v>
      </c>
      <c r="H8693" s="150">
        <v>10565</v>
      </c>
      <c r="I8693" s="100">
        <f t="shared" si="554"/>
        <v>0</v>
      </c>
      <c r="N8693" s="127"/>
    </row>
    <row r="8694" spans="2:14" x14ac:dyDescent="0.25">
      <c r="B8694" s="93" t="s">
        <v>13092</v>
      </c>
      <c r="C8694" s="94"/>
      <c r="D8694" s="95" t="s">
        <v>13093</v>
      </c>
      <c r="E8694" s="96">
        <v>1</v>
      </c>
      <c r="F8694" s="97" t="s">
        <v>13087</v>
      </c>
      <c r="G8694" s="98" t="s">
        <v>259</v>
      </c>
      <c r="H8694" s="99">
        <v>7240</v>
      </c>
      <c r="I8694" s="100">
        <f t="shared" si="554"/>
        <v>0</v>
      </c>
      <c r="N8694" s="127"/>
    </row>
    <row r="8695" spans="2:14" x14ac:dyDescent="0.25">
      <c r="B8695" s="93" t="s">
        <v>13094</v>
      </c>
      <c r="C8695" s="94"/>
      <c r="D8695" s="95" t="s">
        <v>13095</v>
      </c>
      <c r="E8695" s="96">
        <v>1</v>
      </c>
      <c r="F8695" s="97" t="s">
        <v>13087</v>
      </c>
      <c r="G8695" s="98" t="s">
        <v>259</v>
      </c>
      <c r="H8695" s="99">
        <v>12868</v>
      </c>
      <c r="I8695" s="100">
        <f t="shared" si="554"/>
        <v>0</v>
      </c>
      <c r="N8695" s="127"/>
    </row>
    <row r="8696" spans="2:14" x14ac:dyDescent="0.25">
      <c r="B8696" s="93" t="s">
        <v>13096</v>
      </c>
      <c r="C8696" s="94"/>
      <c r="D8696" s="95" t="s">
        <v>13097</v>
      </c>
      <c r="E8696" s="96">
        <v>1</v>
      </c>
      <c r="F8696" s="97" t="s">
        <v>13087</v>
      </c>
      <c r="G8696" s="98" t="s">
        <v>259</v>
      </c>
      <c r="H8696" s="99">
        <v>7656</v>
      </c>
      <c r="I8696" s="100">
        <f t="shared" si="554"/>
        <v>0</v>
      </c>
      <c r="N8696" s="127"/>
    </row>
    <row r="8697" spans="2:14" x14ac:dyDescent="0.25">
      <c r="B8697" s="93" t="s">
        <v>13098</v>
      </c>
      <c r="C8697" s="94"/>
      <c r="D8697" s="95" t="s">
        <v>13099</v>
      </c>
      <c r="E8697" s="96">
        <v>1</v>
      </c>
      <c r="F8697" s="97" t="s">
        <v>13087</v>
      </c>
      <c r="G8697" s="98" t="s">
        <v>259</v>
      </c>
      <c r="H8697" s="99">
        <v>14615</v>
      </c>
      <c r="I8697" s="100">
        <f t="shared" si="554"/>
        <v>0</v>
      </c>
      <c r="N8697" s="127"/>
    </row>
    <row r="8698" spans="2:14" x14ac:dyDescent="0.25">
      <c r="B8698" s="93" t="s">
        <v>13100</v>
      </c>
      <c r="C8698" s="94"/>
      <c r="D8698" s="95" t="s">
        <v>13101</v>
      </c>
      <c r="E8698" s="96">
        <v>1</v>
      </c>
      <c r="F8698" s="97" t="s">
        <v>13087</v>
      </c>
      <c r="G8698" s="98" t="s">
        <v>259</v>
      </c>
      <c r="H8698" s="99">
        <v>9833</v>
      </c>
      <c r="I8698" s="100">
        <f t="shared" si="554"/>
        <v>0</v>
      </c>
      <c r="N8698" s="127"/>
    </row>
    <row r="8699" spans="2:14" x14ac:dyDescent="0.25">
      <c r="B8699" s="93" t="s">
        <v>13102</v>
      </c>
      <c r="C8699" s="94"/>
      <c r="D8699" s="95" t="s">
        <v>13103</v>
      </c>
      <c r="E8699" s="96">
        <v>1</v>
      </c>
      <c r="F8699" s="97" t="s">
        <v>13087</v>
      </c>
      <c r="G8699" s="98" t="s">
        <v>259</v>
      </c>
      <c r="H8699" s="99">
        <v>8617</v>
      </c>
      <c r="I8699" s="100">
        <f t="shared" si="554"/>
        <v>0</v>
      </c>
      <c r="N8699" s="127"/>
    </row>
    <row r="8700" spans="2:14" x14ac:dyDescent="0.25">
      <c r="B8700" s="93" t="s">
        <v>13104</v>
      </c>
      <c r="C8700" s="94"/>
      <c r="D8700" s="95" t="s">
        <v>13105</v>
      </c>
      <c r="E8700" s="96">
        <v>1</v>
      </c>
      <c r="F8700" s="97" t="s">
        <v>13087</v>
      </c>
      <c r="G8700" s="98" t="s">
        <v>259</v>
      </c>
      <c r="H8700" s="99">
        <v>7721</v>
      </c>
      <c r="I8700" s="100">
        <f t="shared" si="554"/>
        <v>0</v>
      </c>
      <c r="N8700" s="127"/>
    </row>
    <row r="8701" spans="2:14" x14ac:dyDescent="0.25">
      <c r="B8701" s="93" t="s">
        <v>13106</v>
      </c>
      <c r="C8701" s="94"/>
      <c r="D8701" s="95" t="s">
        <v>13107</v>
      </c>
      <c r="E8701" s="96">
        <v>1</v>
      </c>
      <c r="F8701" s="97" t="s">
        <v>13087</v>
      </c>
      <c r="G8701" s="98" t="s">
        <v>259</v>
      </c>
      <c r="H8701" s="99">
        <v>14825</v>
      </c>
      <c r="I8701" s="100">
        <f t="shared" si="554"/>
        <v>0</v>
      </c>
      <c r="N8701" s="127"/>
    </row>
    <row r="8702" spans="2:14" x14ac:dyDescent="0.25">
      <c r="B8702" s="93" t="s">
        <v>13108</v>
      </c>
      <c r="C8702" s="94"/>
      <c r="D8702" s="95" t="s">
        <v>13109</v>
      </c>
      <c r="E8702" s="96">
        <v>1</v>
      </c>
      <c r="F8702" s="97" t="s">
        <v>13087</v>
      </c>
      <c r="G8702" s="98" t="s">
        <v>259</v>
      </c>
      <c r="H8702" s="99">
        <v>9662</v>
      </c>
      <c r="I8702" s="100">
        <f t="shared" si="554"/>
        <v>0</v>
      </c>
      <c r="N8702" s="127"/>
    </row>
    <row r="8703" spans="2:14" x14ac:dyDescent="0.25">
      <c r="B8703" s="93" t="s">
        <v>13110</v>
      </c>
      <c r="C8703" s="94"/>
      <c r="D8703" s="95" t="s">
        <v>13111</v>
      </c>
      <c r="E8703" s="96">
        <v>1</v>
      </c>
      <c r="F8703" s="97" t="s">
        <v>13087</v>
      </c>
      <c r="G8703" s="98" t="s">
        <v>259</v>
      </c>
      <c r="H8703" s="99">
        <v>9625</v>
      </c>
      <c r="I8703" s="100">
        <f t="shared" si="554"/>
        <v>0</v>
      </c>
      <c r="N8703" s="127"/>
    </row>
    <row r="8704" spans="2:14" x14ac:dyDescent="0.25">
      <c r="B8704" s="93" t="s">
        <v>13112</v>
      </c>
      <c r="C8704" s="94"/>
      <c r="D8704" s="95" t="s">
        <v>13113</v>
      </c>
      <c r="E8704" s="96">
        <v>1</v>
      </c>
      <c r="F8704" s="97" t="s">
        <v>13087</v>
      </c>
      <c r="G8704" s="98" t="s">
        <v>259</v>
      </c>
      <c r="H8704" s="99">
        <v>6384</v>
      </c>
      <c r="I8704" s="100">
        <f t="shared" si="554"/>
        <v>0</v>
      </c>
      <c r="N8704" s="127"/>
    </row>
    <row r="8705" spans="2:14" x14ac:dyDescent="0.25">
      <c r="B8705" s="93" t="s">
        <v>13114</v>
      </c>
      <c r="C8705" s="94"/>
      <c r="D8705" s="95" t="s">
        <v>13115</v>
      </c>
      <c r="E8705" s="96">
        <v>1</v>
      </c>
      <c r="F8705" s="97" t="s">
        <v>13087</v>
      </c>
      <c r="G8705" s="98" t="s">
        <v>259</v>
      </c>
      <c r="H8705" s="99">
        <v>12475</v>
      </c>
      <c r="I8705" s="100">
        <f t="shared" si="554"/>
        <v>0</v>
      </c>
      <c r="N8705" s="127"/>
    </row>
    <row r="8706" spans="2:14" x14ac:dyDescent="0.25">
      <c r="B8706" s="93" t="s">
        <v>13116</v>
      </c>
      <c r="C8706" s="94"/>
      <c r="D8706" s="95" t="s">
        <v>13117</v>
      </c>
      <c r="E8706" s="96">
        <v>1</v>
      </c>
      <c r="F8706" s="97" t="s">
        <v>13087</v>
      </c>
      <c r="G8706" s="98" t="s">
        <v>259</v>
      </c>
      <c r="H8706" s="99">
        <v>8107</v>
      </c>
      <c r="I8706" s="100">
        <f t="shared" si="554"/>
        <v>0</v>
      </c>
      <c r="N8706" s="127"/>
    </row>
    <row r="8707" spans="2:14" x14ac:dyDescent="0.25">
      <c r="B8707" s="93" t="s">
        <v>13118</v>
      </c>
      <c r="C8707" s="94"/>
      <c r="D8707" s="95" t="s">
        <v>13119</v>
      </c>
      <c r="E8707" s="96">
        <v>1</v>
      </c>
      <c r="F8707" s="97" t="s">
        <v>13087</v>
      </c>
      <c r="G8707" s="98" t="s">
        <v>259</v>
      </c>
      <c r="H8707" s="99">
        <v>10310</v>
      </c>
      <c r="I8707" s="100">
        <f t="shared" si="554"/>
        <v>0</v>
      </c>
      <c r="N8707" s="127"/>
    </row>
    <row r="8708" spans="2:14" x14ac:dyDescent="0.25">
      <c r="B8708" s="93" t="s">
        <v>13120</v>
      </c>
      <c r="C8708" s="94"/>
      <c r="D8708" s="95" t="s">
        <v>13121</v>
      </c>
      <c r="E8708" s="96">
        <v>1</v>
      </c>
      <c r="F8708" s="97" t="s">
        <v>13087</v>
      </c>
      <c r="G8708" s="98" t="s">
        <v>259</v>
      </c>
      <c r="H8708" s="99">
        <v>7587</v>
      </c>
      <c r="I8708" s="100">
        <f t="shared" si="554"/>
        <v>0</v>
      </c>
      <c r="N8708" s="127"/>
    </row>
    <row r="8709" spans="2:14" x14ac:dyDescent="0.25">
      <c r="B8709" s="93" t="s">
        <v>13122</v>
      </c>
      <c r="C8709" s="94"/>
      <c r="D8709" s="95" t="s">
        <v>13123</v>
      </c>
      <c r="E8709" s="96">
        <v>1</v>
      </c>
      <c r="F8709" s="97" t="s">
        <v>13087</v>
      </c>
      <c r="G8709" s="98" t="s">
        <v>259</v>
      </c>
      <c r="H8709" s="99">
        <v>11709</v>
      </c>
      <c r="I8709" s="100">
        <f t="shared" si="554"/>
        <v>0</v>
      </c>
      <c r="N8709" s="127"/>
    </row>
    <row r="8710" spans="2:14" x14ac:dyDescent="0.25">
      <c r="B8710" s="93" t="s">
        <v>13124</v>
      </c>
      <c r="C8710" s="94"/>
      <c r="D8710" s="95" t="s">
        <v>13125</v>
      </c>
      <c r="E8710" s="96">
        <v>1</v>
      </c>
      <c r="F8710" s="97" t="s">
        <v>13087</v>
      </c>
      <c r="G8710" s="98" t="s">
        <v>259</v>
      </c>
      <c r="H8710" s="99">
        <v>13720</v>
      </c>
      <c r="I8710" s="100">
        <f t="shared" si="554"/>
        <v>0</v>
      </c>
      <c r="N8710" s="127"/>
    </row>
    <row r="8711" spans="2:14" x14ac:dyDescent="0.25">
      <c r="B8711" s="93" t="s">
        <v>14990</v>
      </c>
      <c r="C8711" s="94"/>
      <c r="D8711" s="95" t="s">
        <v>14991</v>
      </c>
      <c r="E8711" s="96">
        <v>1</v>
      </c>
      <c r="F8711" s="97" t="s">
        <v>13087</v>
      </c>
      <c r="G8711" s="98" t="s">
        <v>259</v>
      </c>
      <c r="H8711" s="99">
        <v>26028</v>
      </c>
      <c r="I8711" s="100">
        <f t="shared" si="554"/>
        <v>0</v>
      </c>
      <c r="N8711" s="127"/>
    </row>
    <row r="8712" spans="2:14" x14ac:dyDescent="0.25">
      <c r="B8712" s="93" t="s">
        <v>13126</v>
      </c>
      <c r="C8712" s="94"/>
      <c r="D8712" s="95" t="s">
        <v>13127</v>
      </c>
      <c r="E8712" s="96">
        <v>1</v>
      </c>
      <c r="F8712" s="97" t="s">
        <v>13087</v>
      </c>
      <c r="G8712" s="98" t="s">
        <v>13128</v>
      </c>
      <c r="H8712" s="99">
        <v>16212</v>
      </c>
      <c r="I8712" s="100">
        <f t="shared" si="554"/>
        <v>0</v>
      </c>
      <c r="N8712" s="127"/>
    </row>
    <row r="8713" spans="2:14" x14ac:dyDescent="0.25">
      <c r="B8713" s="93" t="s">
        <v>13129</v>
      </c>
      <c r="C8713" s="94"/>
      <c r="D8713" s="95" t="s">
        <v>13130</v>
      </c>
      <c r="E8713" s="96">
        <v>1</v>
      </c>
      <c r="F8713" s="97" t="s">
        <v>13087</v>
      </c>
      <c r="G8713" s="98" t="s">
        <v>259</v>
      </c>
      <c r="H8713" s="99">
        <v>30264</v>
      </c>
      <c r="I8713" s="100">
        <f t="shared" si="554"/>
        <v>0</v>
      </c>
      <c r="N8713" s="127"/>
    </row>
    <row r="8714" spans="2:14" x14ac:dyDescent="0.25">
      <c r="B8714" s="93" t="s">
        <v>13131</v>
      </c>
      <c r="C8714" s="94"/>
      <c r="D8714" s="95" t="s">
        <v>13132</v>
      </c>
      <c r="E8714" s="96">
        <v>1</v>
      </c>
      <c r="F8714" s="97" t="s">
        <v>13087</v>
      </c>
      <c r="G8714" s="98" t="s">
        <v>259</v>
      </c>
      <c r="H8714" s="99">
        <v>10485</v>
      </c>
      <c r="I8714" s="100">
        <f t="shared" si="554"/>
        <v>0</v>
      </c>
      <c r="N8714" s="127"/>
    </row>
    <row r="8715" spans="2:14" x14ac:dyDescent="0.25">
      <c r="B8715" s="128" t="s">
        <v>13133</v>
      </c>
      <c r="C8715" s="129"/>
      <c r="D8715" s="135" t="s">
        <v>13134</v>
      </c>
      <c r="E8715" s="136">
        <v>1</v>
      </c>
      <c r="F8715" s="132" t="s">
        <v>13087</v>
      </c>
      <c r="G8715" s="133" t="s">
        <v>259</v>
      </c>
      <c r="H8715" s="134">
        <v>10690</v>
      </c>
      <c r="I8715" s="100">
        <f t="shared" si="554"/>
        <v>0</v>
      </c>
      <c r="N8715" s="127"/>
    </row>
    <row r="8716" spans="2:14" x14ac:dyDescent="0.25">
      <c r="B8716" s="93" t="s">
        <v>13135</v>
      </c>
      <c r="C8716" s="94"/>
      <c r="D8716" s="95" t="s">
        <v>13136</v>
      </c>
      <c r="E8716" s="96">
        <v>1</v>
      </c>
      <c r="F8716" s="97" t="s">
        <v>13087</v>
      </c>
      <c r="G8716" s="98" t="s">
        <v>259</v>
      </c>
      <c r="H8716" s="99">
        <v>13027</v>
      </c>
      <c r="I8716" s="100">
        <f t="shared" si="554"/>
        <v>0</v>
      </c>
      <c r="N8716" s="127"/>
    </row>
    <row r="8717" spans="2:14" x14ac:dyDescent="0.25">
      <c r="B8717" s="93" t="s">
        <v>14992</v>
      </c>
      <c r="C8717" s="94"/>
      <c r="D8717" s="95" t="s">
        <v>14993</v>
      </c>
      <c r="E8717" s="96">
        <v>1</v>
      </c>
      <c r="F8717" s="97" t="s">
        <v>13087</v>
      </c>
      <c r="G8717" s="98" t="s">
        <v>259</v>
      </c>
      <c r="H8717" s="99">
        <v>9909</v>
      </c>
      <c r="I8717" s="100">
        <f t="shared" si="554"/>
        <v>0</v>
      </c>
      <c r="N8717" s="127"/>
    </row>
    <row r="8718" spans="2:14" x14ac:dyDescent="0.25">
      <c r="B8718" s="93" t="s">
        <v>13137</v>
      </c>
      <c r="C8718" s="94"/>
      <c r="D8718" s="95" t="s">
        <v>13138</v>
      </c>
      <c r="E8718" s="96">
        <v>1</v>
      </c>
      <c r="F8718" s="97" t="s">
        <v>13087</v>
      </c>
      <c r="G8718" s="98" t="s">
        <v>259</v>
      </c>
      <c r="H8718" s="99">
        <v>6476</v>
      </c>
      <c r="I8718" s="100">
        <f t="shared" si="554"/>
        <v>0</v>
      </c>
      <c r="N8718" s="127"/>
    </row>
    <row r="8719" spans="2:14" x14ac:dyDescent="0.25">
      <c r="B8719" s="93" t="s">
        <v>13139</v>
      </c>
      <c r="C8719" s="94"/>
      <c r="D8719" s="95" t="s">
        <v>13140</v>
      </c>
      <c r="E8719" s="96">
        <v>1</v>
      </c>
      <c r="F8719" s="97" t="s">
        <v>13087</v>
      </c>
      <c r="G8719" s="98" t="s">
        <v>259</v>
      </c>
      <c r="H8719" s="99">
        <v>6375</v>
      </c>
      <c r="I8719" s="100">
        <f t="shared" si="554"/>
        <v>0</v>
      </c>
      <c r="N8719" s="127"/>
    </row>
    <row r="8720" spans="2:14" x14ac:dyDescent="0.25">
      <c r="B8720" s="93" t="s">
        <v>13141</v>
      </c>
      <c r="C8720" s="94"/>
      <c r="D8720" s="95" t="s">
        <v>13142</v>
      </c>
      <c r="E8720" s="96">
        <v>1</v>
      </c>
      <c r="F8720" s="97" t="s">
        <v>13087</v>
      </c>
      <c r="G8720" s="98" t="s">
        <v>259</v>
      </c>
      <c r="H8720" s="99">
        <v>8926</v>
      </c>
      <c r="I8720" s="100">
        <f t="shared" si="554"/>
        <v>0</v>
      </c>
      <c r="N8720" s="127"/>
    </row>
    <row r="8721" spans="2:14" x14ac:dyDescent="0.25">
      <c r="B8721" s="93" t="s">
        <v>13143</v>
      </c>
      <c r="C8721" s="94"/>
      <c r="D8721" s="95" t="s">
        <v>13144</v>
      </c>
      <c r="E8721" s="96">
        <v>1</v>
      </c>
      <c r="F8721" s="97" t="s">
        <v>13087</v>
      </c>
      <c r="G8721" s="98" t="s">
        <v>259</v>
      </c>
      <c r="H8721" s="99">
        <v>7607</v>
      </c>
      <c r="I8721" s="100">
        <f t="shared" si="554"/>
        <v>0</v>
      </c>
      <c r="N8721" s="127"/>
    </row>
    <row r="8722" spans="2:14" x14ac:dyDescent="0.25">
      <c r="B8722" s="93" t="s">
        <v>13145</v>
      </c>
      <c r="C8722" s="94"/>
      <c r="D8722" s="95" t="s">
        <v>13146</v>
      </c>
      <c r="E8722" s="96">
        <v>1</v>
      </c>
      <c r="F8722" s="97" t="s">
        <v>13087</v>
      </c>
      <c r="G8722" s="98" t="s">
        <v>259</v>
      </c>
      <c r="H8722" s="99">
        <v>7578</v>
      </c>
      <c r="I8722" s="100">
        <f t="shared" si="554"/>
        <v>0</v>
      </c>
      <c r="N8722" s="127"/>
    </row>
    <row r="8723" spans="2:14" x14ac:dyDescent="0.25">
      <c r="B8723" s="93" t="s">
        <v>13147</v>
      </c>
      <c r="C8723" s="94"/>
      <c r="D8723" s="95" t="s">
        <v>13148</v>
      </c>
      <c r="E8723" s="96">
        <v>1</v>
      </c>
      <c r="F8723" s="97" t="s">
        <v>13087</v>
      </c>
      <c r="G8723" s="98" t="s">
        <v>259</v>
      </c>
      <c r="H8723" s="99">
        <v>7244</v>
      </c>
      <c r="I8723" s="100">
        <f t="shared" si="554"/>
        <v>0</v>
      </c>
      <c r="N8723" s="127"/>
    </row>
    <row r="8724" spans="2:14" x14ac:dyDescent="0.25">
      <c r="B8724" s="93" t="s">
        <v>13149</v>
      </c>
      <c r="C8724" s="94"/>
      <c r="D8724" s="95" t="s">
        <v>13150</v>
      </c>
      <c r="E8724" s="96">
        <v>1</v>
      </c>
      <c r="F8724" s="97" t="s">
        <v>13087</v>
      </c>
      <c r="G8724" s="98" t="s">
        <v>259</v>
      </c>
      <c r="H8724" s="99">
        <v>8892</v>
      </c>
      <c r="I8724" s="100">
        <f t="shared" si="554"/>
        <v>0</v>
      </c>
      <c r="N8724" s="127"/>
    </row>
    <row r="8725" spans="2:14" x14ac:dyDescent="0.25">
      <c r="B8725" s="93" t="s">
        <v>13151</v>
      </c>
      <c r="C8725" s="94"/>
      <c r="D8725" s="95" t="s">
        <v>13152</v>
      </c>
      <c r="E8725" s="96">
        <v>1</v>
      </c>
      <c r="F8725" s="97" t="s">
        <v>13087</v>
      </c>
      <c r="G8725" s="98" t="s">
        <v>259</v>
      </c>
      <c r="H8725" s="99">
        <v>6658</v>
      </c>
      <c r="I8725" s="100">
        <f t="shared" si="554"/>
        <v>0</v>
      </c>
      <c r="N8725" s="127"/>
    </row>
    <row r="8726" spans="2:14" x14ac:dyDescent="0.25">
      <c r="B8726" s="93" t="s">
        <v>13153</v>
      </c>
      <c r="C8726" s="94"/>
      <c r="D8726" s="95" t="s">
        <v>13154</v>
      </c>
      <c r="E8726" s="96">
        <v>1</v>
      </c>
      <c r="F8726" s="97" t="s">
        <v>13087</v>
      </c>
      <c r="G8726" s="98" t="s">
        <v>259</v>
      </c>
      <c r="H8726" s="99">
        <v>7904</v>
      </c>
      <c r="I8726" s="100">
        <f t="shared" si="554"/>
        <v>0</v>
      </c>
      <c r="N8726" s="127"/>
    </row>
    <row r="8727" spans="2:14" x14ac:dyDescent="0.25">
      <c r="B8727" s="93" t="s">
        <v>13155</v>
      </c>
      <c r="C8727" s="94"/>
      <c r="D8727" s="95" t="s">
        <v>13156</v>
      </c>
      <c r="E8727" s="96">
        <v>1</v>
      </c>
      <c r="F8727" s="97" t="s">
        <v>13087</v>
      </c>
      <c r="G8727" s="98" t="s">
        <v>259</v>
      </c>
      <c r="H8727" s="99">
        <v>7395</v>
      </c>
      <c r="I8727" s="100">
        <f t="shared" si="554"/>
        <v>0</v>
      </c>
      <c r="N8727" s="127"/>
    </row>
    <row r="8728" spans="2:14" x14ac:dyDescent="0.25">
      <c r="B8728" s="93" t="s">
        <v>13157</v>
      </c>
      <c r="C8728" s="94"/>
      <c r="D8728" s="95" t="s">
        <v>13158</v>
      </c>
      <c r="E8728" s="96">
        <v>1</v>
      </c>
      <c r="F8728" s="97" t="s">
        <v>13087</v>
      </c>
      <c r="G8728" s="98" t="s">
        <v>259</v>
      </c>
      <c r="H8728" s="99">
        <v>10295</v>
      </c>
      <c r="I8728" s="100">
        <f t="shared" si="554"/>
        <v>0</v>
      </c>
      <c r="N8728" s="127"/>
    </row>
    <row r="8729" spans="2:14" x14ac:dyDescent="0.25">
      <c r="B8729" s="93" t="s">
        <v>13159</v>
      </c>
      <c r="C8729" s="94"/>
      <c r="D8729" s="95" t="s">
        <v>13160</v>
      </c>
      <c r="E8729" s="96">
        <v>1</v>
      </c>
      <c r="F8729" s="97" t="s">
        <v>13087</v>
      </c>
      <c r="G8729" s="98" t="s">
        <v>259</v>
      </c>
      <c r="H8729" s="99">
        <v>7289</v>
      </c>
      <c r="I8729" s="100">
        <f t="shared" si="554"/>
        <v>0</v>
      </c>
      <c r="N8729" s="127"/>
    </row>
    <row r="8730" spans="2:14" x14ac:dyDescent="0.25">
      <c r="B8730" s="93" t="s">
        <v>13161</v>
      </c>
      <c r="C8730" s="94"/>
      <c r="D8730" s="95" t="s">
        <v>13162</v>
      </c>
      <c r="E8730" s="96">
        <v>1</v>
      </c>
      <c r="F8730" s="97" t="s">
        <v>13087</v>
      </c>
      <c r="G8730" s="98" t="s">
        <v>259</v>
      </c>
      <c r="H8730" s="99">
        <v>9290</v>
      </c>
      <c r="I8730" s="100">
        <f t="shared" si="554"/>
        <v>0</v>
      </c>
      <c r="N8730" s="127"/>
    </row>
    <row r="8731" spans="2:14" x14ac:dyDescent="0.25">
      <c r="B8731" s="93" t="s">
        <v>13163</v>
      </c>
      <c r="C8731" s="94"/>
      <c r="D8731" s="95" t="s">
        <v>13164</v>
      </c>
      <c r="E8731" s="96">
        <v>1</v>
      </c>
      <c r="F8731" s="97" t="s">
        <v>13087</v>
      </c>
      <c r="G8731" s="98" t="s">
        <v>259</v>
      </c>
      <c r="H8731" s="99">
        <v>12355</v>
      </c>
      <c r="I8731" s="100">
        <f t="shared" si="554"/>
        <v>0</v>
      </c>
      <c r="N8731" s="127"/>
    </row>
    <row r="8732" spans="2:14" x14ac:dyDescent="0.25">
      <c r="B8732" s="93" t="s">
        <v>13165</v>
      </c>
      <c r="C8732" s="94"/>
      <c r="D8732" s="95" t="s">
        <v>13166</v>
      </c>
      <c r="E8732" s="96">
        <v>1</v>
      </c>
      <c r="F8732" s="97" t="s">
        <v>13087</v>
      </c>
      <c r="G8732" s="98" t="s">
        <v>259</v>
      </c>
      <c r="H8732" s="99">
        <v>9002</v>
      </c>
      <c r="I8732" s="100">
        <f t="shared" si="554"/>
        <v>0</v>
      </c>
      <c r="N8732" s="127"/>
    </row>
    <row r="8733" spans="2:14" x14ac:dyDescent="0.25">
      <c r="B8733" s="93" t="s">
        <v>13167</v>
      </c>
      <c r="C8733" s="94"/>
      <c r="D8733" s="95" t="s">
        <v>13168</v>
      </c>
      <c r="E8733" s="96">
        <v>1</v>
      </c>
      <c r="F8733" s="97" t="s">
        <v>13087</v>
      </c>
      <c r="G8733" s="98" t="s">
        <v>259</v>
      </c>
      <c r="H8733" s="99">
        <v>8778</v>
      </c>
      <c r="I8733" s="100">
        <f t="shared" si="554"/>
        <v>0</v>
      </c>
      <c r="N8733" s="127"/>
    </row>
    <row r="8734" spans="2:14" x14ac:dyDescent="0.25">
      <c r="B8734" s="93" t="s">
        <v>13169</v>
      </c>
      <c r="C8734" s="94"/>
      <c r="D8734" s="95" t="s">
        <v>13170</v>
      </c>
      <c r="E8734" s="96">
        <v>1</v>
      </c>
      <c r="F8734" s="97" t="s">
        <v>13087</v>
      </c>
      <c r="G8734" s="98" t="s">
        <v>259</v>
      </c>
      <c r="H8734" s="99">
        <v>13186</v>
      </c>
      <c r="I8734" s="100">
        <f t="shared" si="554"/>
        <v>0</v>
      </c>
      <c r="N8734" s="127"/>
    </row>
    <row r="8735" spans="2:14" x14ac:dyDescent="0.25">
      <c r="B8735" s="93" t="s">
        <v>13171</v>
      </c>
      <c r="C8735" s="94"/>
      <c r="D8735" s="95" t="s">
        <v>13172</v>
      </c>
      <c r="E8735" s="96">
        <v>1</v>
      </c>
      <c r="F8735" s="97" t="s">
        <v>13087</v>
      </c>
      <c r="G8735" s="98" t="s">
        <v>259</v>
      </c>
      <c r="H8735" s="99">
        <v>18789</v>
      </c>
      <c r="I8735" s="100">
        <f t="shared" si="554"/>
        <v>0</v>
      </c>
      <c r="N8735" s="127"/>
    </row>
    <row r="8736" spans="2:14" x14ac:dyDescent="0.25">
      <c r="B8736" s="93" t="s">
        <v>13173</v>
      </c>
      <c r="C8736" s="94"/>
      <c r="D8736" s="95" t="s">
        <v>13174</v>
      </c>
      <c r="E8736" s="96">
        <v>1</v>
      </c>
      <c r="F8736" s="97" t="s">
        <v>13087</v>
      </c>
      <c r="G8736" s="98" t="s">
        <v>259</v>
      </c>
      <c r="H8736" s="99">
        <v>10829</v>
      </c>
      <c r="I8736" s="100">
        <f t="shared" si="554"/>
        <v>0</v>
      </c>
      <c r="N8736" s="127"/>
    </row>
    <row r="8737" spans="2:14" x14ac:dyDescent="0.25">
      <c r="B8737" s="93" t="s">
        <v>13175</v>
      </c>
      <c r="C8737" s="94"/>
      <c r="D8737" s="95" t="s">
        <v>13176</v>
      </c>
      <c r="E8737" s="96">
        <v>1</v>
      </c>
      <c r="F8737" s="97" t="s">
        <v>13087</v>
      </c>
      <c r="G8737" s="98" t="s">
        <v>259</v>
      </c>
      <c r="H8737" s="99">
        <v>10676</v>
      </c>
      <c r="I8737" s="100">
        <f t="shared" si="554"/>
        <v>0</v>
      </c>
      <c r="N8737" s="127"/>
    </row>
    <row r="8738" spans="2:14" x14ac:dyDescent="0.25">
      <c r="B8738" s="93" t="s">
        <v>13177</v>
      </c>
      <c r="C8738" s="94"/>
      <c r="D8738" s="95" t="s">
        <v>13178</v>
      </c>
      <c r="E8738" s="96">
        <v>1</v>
      </c>
      <c r="F8738" s="97" t="s">
        <v>13087</v>
      </c>
      <c r="G8738" s="98" t="s">
        <v>259</v>
      </c>
      <c r="H8738" s="99">
        <v>26212</v>
      </c>
      <c r="I8738" s="100">
        <f t="shared" si="554"/>
        <v>0</v>
      </c>
      <c r="N8738" s="127"/>
    </row>
    <row r="8739" spans="2:14" x14ac:dyDescent="0.25">
      <c r="B8739" s="144" t="s">
        <v>13179</v>
      </c>
      <c r="C8739" s="145"/>
      <c r="D8739" s="146" t="s">
        <v>13180</v>
      </c>
      <c r="E8739" s="147">
        <v>1</v>
      </c>
      <c r="F8739" s="148" t="s">
        <v>13087</v>
      </c>
      <c r="G8739" s="149" t="s">
        <v>259</v>
      </c>
      <c r="H8739" s="150">
        <v>13446</v>
      </c>
      <c r="I8739" s="100">
        <f t="shared" si="554"/>
        <v>0</v>
      </c>
      <c r="N8739" s="127"/>
    </row>
    <row r="8740" spans="2:14" x14ac:dyDescent="0.25">
      <c r="B8740" s="93" t="s">
        <v>13181</v>
      </c>
      <c r="C8740" s="94"/>
      <c r="D8740" s="95" t="s">
        <v>13182</v>
      </c>
      <c r="E8740" s="96">
        <v>1</v>
      </c>
      <c r="F8740" s="97" t="s">
        <v>13087</v>
      </c>
      <c r="G8740" s="98" t="s">
        <v>259</v>
      </c>
      <c r="H8740" s="99">
        <v>12059</v>
      </c>
      <c r="I8740" s="100">
        <f t="shared" si="554"/>
        <v>0</v>
      </c>
      <c r="N8740" s="127"/>
    </row>
    <row r="8741" spans="2:14" x14ac:dyDescent="0.25">
      <c r="B8741" s="93" t="s">
        <v>13183</v>
      </c>
      <c r="C8741" s="94"/>
      <c r="D8741" s="95" t="s">
        <v>13184</v>
      </c>
      <c r="E8741" s="96">
        <v>1</v>
      </c>
      <c r="F8741" s="97" t="s">
        <v>13087</v>
      </c>
      <c r="G8741" s="98" t="s">
        <v>13185</v>
      </c>
      <c r="H8741" s="99">
        <v>14752</v>
      </c>
      <c r="I8741" s="100">
        <f t="shared" si="554"/>
        <v>0</v>
      </c>
      <c r="N8741" s="127"/>
    </row>
    <row r="8742" spans="2:14" x14ac:dyDescent="0.25">
      <c r="B8742" s="144" t="s">
        <v>13186</v>
      </c>
      <c r="C8742" s="145"/>
      <c r="D8742" s="146" t="s">
        <v>13187</v>
      </c>
      <c r="E8742" s="147">
        <v>1</v>
      </c>
      <c r="F8742" s="148" t="s">
        <v>13087</v>
      </c>
      <c r="G8742" s="149" t="s">
        <v>259</v>
      </c>
      <c r="H8742" s="150">
        <v>30596</v>
      </c>
      <c r="I8742" s="100">
        <f t="shared" si="554"/>
        <v>0</v>
      </c>
      <c r="N8742" s="127"/>
    </row>
    <row r="8743" spans="2:14" x14ac:dyDescent="0.25">
      <c r="B8743" s="93" t="s">
        <v>13188</v>
      </c>
      <c r="C8743" s="94"/>
      <c r="D8743" s="95" t="s">
        <v>13189</v>
      </c>
      <c r="E8743" s="96">
        <v>1</v>
      </c>
      <c r="F8743" s="97" t="s">
        <v>13087</v>
      </c>
      <c r="G8743" s="98" t="s">
        <v>259</v>
      </c>
      <c r="H8743" s="99">
        <v>19567</v>
      </c>
      <c r="I8743" s="100">
        <f t="shared" si="554"/>
        <v>0</v>
      </c>
      <c r="N8743" s="127"/>
    </row>
    <row r="8744" spans="2:14" x14ac:dyDescent="0.25">
      <c r="B8744" s="93" t="s">
        <v>14994</v>
      </c>
      <c r="C8744" s="94"/>
      <c r="D8744" s="95" t="s">
        <v>14995</v>
      </c>
      <c r="E8744" s="96">
        <v>1</v>
      </c>
      <c r="F8744" s="97" t="s">
        <v>13087</v>
      </c>
      <c r="G8744" s="98" t="s">
        <v>13192</v>
      </c>
      <c r="H8744" s="99">
        <v>17793</v>
      </c>
      <c r="I8744" s="100">
        <f t="shared" si="554"/>
        <v>0</v>
      </c>
      <c r="N8744" s="127"/>
    </row>
    <row r="8745" spans="2:14" x14ac:dyDescent="0.25">
      <c r="B8745" s="93" t="s">
        <v>13190</v>
      </c>
      <c r="C8745" s="94"/>
      <c r="D8745" s="95" t="s">
        <v>13191</v>
      </c>
      <c r="E8745" s="96">
        <v>1</v>
      </c>
      <c r="F8745" s="97" t="s">
        <v>13087</v>
      </c>
      <c r="G8745" s="98" t="s">
        <v>13192</v>
      </c>
      <c r="H8745" s="99">
        <v>15092</v>
      </c>
      <c r="I8745" s="100">
        <f t="shared" si="554"/>
        <v>0</v>
      </c>
      <c r="N8745" s="127"/>
    </row>
    <row r="8746" spans="2:14" x14ac:dyDescent="0.25">
      <c r="B8746" s="93" t="s">
        <v>13193</v>
      </c>
      <c r="C8746" s="94">
        <v>2</v>
      </c>
      <c r="D8746" s="95" t="s">
        <v>13194</v>
      </c>
      <c r="E8746" s="96">
        <v>1</v>
      </c>
      <c r="F8746" s="97" t="s">
        <v>13087</v>
      </c>
      <c r="G8746" s="98" t="s">
        <v>259</v>
      </c>
      <c r="H8746" s="99">
        <v>19364</v>
      </c>
      <c r="I8746" s="100">
        <f t="shared" si="554"/>
        <v>38728</v>
      </c>
      <c r="N8746" s="127"/>
    </row>
    <row r="8747" spans="2:14" x14ac:dyDescent="0.25">
      <c r="B8747" s="93" t="s">
        <v>13195</v>
      </c>
      <c r="C8747" s="94">
        <v>2</v>
      </c>
      <c r="D8747" s="95" t="s">
        <v>13196</v>
      </c>
      <c r="E8747" s="96">
        <v>1</v>
      </c>
      <c r="F8747" s="97" t="s">
        <v>13087</v>
      </c>
      <c r="G8747" s="98" t="s">
        <v>13197</v>
      </c>
      <c r="H8747" s="99">
        <v>30253</v>
      </c>
      <c r="I8747" s="100">
        <f t="shared" si="554"/>
        <v>60506</v>
      </c>
      <c r="N8747" s="127"/>
    </row>
    <row r="8748" spans="2:14" x14ac:dyDescent="0.25">
      <c r="B8748" s="93" t="s">
        <v>13198</v>
      </c>
      <c r="C8748" s="94">
        <v>2</v>
      </c>
      <c r="D8748" s="95" t="s">
        <v>13199</v>
      </c>
      <c r="E8748" s="96">
        <v>1</v>
      </c>
      <c r="F8748" s="97" t="s">
        <v>13087</v>
      </c>
      <c r="G8748" s="98" t="s">
        <v>259</v>
      </c>
      <c r="H8748" s="99">
        <v>26202</v>
      </c>
      <c r="I8748" s="100">
        <f t="shared" si="554"/>
        <v>52404</v>
      </c>
      <c r="N8748" s="127"/>
    </row>
    <row r="8749" spans="2:14" x14ac:dyDescent="0.25">
      <c r="B8749" s="93" t="s">
        <v>13200</v>
      </c>
      <c r="C8749" s="94"/>
      <c r="D8749" s="95" t="s">
        <v>13201</v>
      </c>
      <c r="E8749" s="96">
        <v>1</v>
      </c>
      <c r="F8749" s="97" t="s">
        <v>13087</v>
      </c>
      <c r="G8749" s="98" t="s">
        <v>259</v>
      </c>
      <c r="H8749" s="99">
        <v>15059</v>
      </c>
      <c r="I8749" s="100">
        <f t="shared" si="554"/>
        <v>0</v>
      </c>
      <c r="N8749" s="127"/>
    </row>
    <row r="8750" spans="2:14" x14ac:dyDescent="0.25">
      <c r="B8750" s="93" t="s">
        <v>13202</v>
      </c>
      <c r="C8750" s="94"/>
      <c r="D8750" s="95" t="s">
        <v>13203</v>
      </c>
      <c r="E8750" s="96">
        <v>1</v>
      </c>
      <c r="F8750" s="97" t="s">
        <v>13087</v>
      </c>
      <c r="G8750" s="98" t="s">
        <v>259</v>
      </c>
      <c r="H8750" s="99">
        <v>19818</v>
      </c>
      <c r="I8750" s="100">
        <f t="shared" si="554"/>
        <v>0</v>
      </c>
      <c r="N8750" s="127"/>
    </row>
    <row r="8751" spans="2:14" x14ac:dyDescent="0.25">
      <c r="B8751" s="93" t="s">
        <v>13204</v>
      </c>
      <c r="C8751" s="94"/>
      <c r="D8751" s="95" t="s">
        <v>13205</v>
      </c>
      <c r="E8751" s="96">
        <v>1</v>
      </c>
      <c r="F8751" s="97" t="s">
        <v>13087</v>
      </c>
      <c r="G8751" s="98" t="s">
        <v>259</v>
      </c>
      <c r="H8751" s="99">
        <v>17318</v>
      </c>
      <c r="I8751" s="100">
        <f t="shared" si="554"/>
        <v>0</v>
      </c>
      <c r="N8751" s="127"/>
    </row>
    <row r="8752" spans="2:14" x14ac:dyDescent="0.25">
      <c r="B8752" s="93" t="s">
        <v>13206</v>
      </c>
      <c r="C8752" s="94"/>
      <c r="D8752" s="95" t="s">
        <v>13207</v>
      </c>
      <c r="E8752" s="96">
        <v>1</v>
      </c>
      <c r="F8752" s="97" t="s">
        <v>13087</v>
      </c>
      <c r="G8752" s="98" t="s">
        <v>259</v>
      </c>
      <c r="H8752" s="99">
        <v>10816</v>
      </c>
      <c r="I8752" s="100">
        <f t="shared" si="554"/>
        <v>0</v>
      </c>
      <c r="N8752" s="127"/>
    </row>
    <row r="8753" spans="2:14" x14ac:dyDescent="0.25">
      <c r="B8753" s="93" t="s">
        <v>13208</v>
      </c>
      <c r="C8753" s="94"/>
      <c r="D8753" s="95" t="s">
        <v>13209</v>
      </c>
      <c r="E8753" s="96">
        <v>1</v>
      </c>
      <c r="F8753" s="97" t="s">
        <v>13087</v>
      </c>
      <c r="G8753" s="98" t="s">
        <v>259</v>
      </c>
      <c r="H8753" s="99">
        <v>8491</v>
      </c>
      <c r="I8753" s="100">
        <f t="shared" si="554"/>
        <v>0</v>
      </c>
      <c r="N8753" s="127"/>
    </row>
    <row r="8754" spans="2:14" x14ac:dyDescent="0.25">
      <c r="B8754" s="93" t="s">
        <v>13210</v>
      </c>
      <c r="C8754" s="94"/>
      <c r="D8754" s="95" t="s">
        <v>13211</v>
      </c>
      <c r="E8754" s="96">
        <v>1</v>
      </c>
      <c r="F8754" s="97" t="s">
        <v>13087</v>
      </c>
      <c r="G8754" s="98" t="s">
        <v>259</v>
      </c>
      <c r="H8754" s="99">
        <v>11390</v>
      </c>
      <c r="I8754" s="100">
        <f t="shared" si="554"/>
        <v>0</v>
      </c>
      <c r="N8754" s="127"/>
    </row>
    <row r="8755" spans="2:14" x14ac:dyDescent="0.25">
      <c r="B8755" s="93" t="s">
        <v>13212</v>
      </c>
      <c r="C8755" s="94"/>
      <c r="D8755" s="95" t="s">
        <v>13213</v>
      </c>
      <c r="E8755" s="96">
        <v>1</v>
      </c>
      <c r="F8755" s="97" t="s">
        <v>13087</v>
      </c>
      <c r="G8755" s="98" t="s">
        <v>259</v>
      </c>
      <c r="H8755" s="99">
        <v>8102</v>
      </c>
      <c r="I8755" s="100">
        <f t="shared" ref="I8755:I8777" si="555">C8755*H8755</f>
        <v>0</v>
      </c>
      <c r="N8755" s="127"/>
    </row>
    <row r="8756" spans="2:14" x14ac:dyDescent="0.25">
      <c r="B8756" s="93" t="s">
        <v>13214</v>
      </c>
      <c r="C8756" s="94"/>
      <c r="D8756" s="95" t="s">
        <v>13215</v>
      </c>
      <c r="E8756" s="96">
        <v>1</v>
      </c>
      <c r="F8756" s="97" t="s">
        <v>13087</v>
      </c>
      <c r="G8756" s="98" t="s">
        <v>259</v>
      </c>
      <c r="H8756" s="99">
        <v>10011</v>
      </c>
      <c r="I8756" s="100">
        <f t="shared" si="555"/>
        <v>0</v>
      </c>
      <c r="N8756" s="127"/>
    </row>
    <row r="8757" spans="2:14" x14ac:dyDescent="0.25">
      <c r="B8757" s="93" t="s">
        <v>13216</v>
      </c>
      <c r="C8757" s="94"/>
      <c r="D8757" s="95" t="s">
        <v>13217</v>
      </c>
      <c r="E8757" s="96">
        <v>1</v>
      </c>
      <c r="F8757" s="97" t="s">
        <v>13087</v>
      </c>
      <c r="G8757" s="98" t="s">
        <v>259</v>
      </c>
      <c r="H8757" s="99">
        <v>9061</v>
      </c>
      <c r="I8757" s="100">
        <f t="shared" si="555"/>
        <v>0</v>
      </c>
      <c r="N8757" s="127"/>
    </row>
    <row r="8758" spans="2:14" x14ac:dyDescent="0.25">
      <c r="B8758" s="93" t="s">
        <v>13218</v>
      </c>
      <c r="C8758" s="94"/>
      <c r="D8758" s="95" t="s">
        <v>13219</v>
      </c>
      <c r="E8758" s="96">
        <v>1</v>
      </c>
      <c r="F8758" s="97" t="s">
        <v>13087</v>
      </c>
      <c r="G8758" s="98" t="s">
        <v>259</v>
      </c>
      <c r="H8758" s="99">
        <v>12235</v>
      </c>
      <c r="I8758" s="100">
        <f t="shared" si="555"/>
        <v>0</v>
      </c>
      <c r="N8758" s="127"/>
    </row>
    <row r="8759" spans="2:14" x14ac:dyDescent="0.25">
      <c r="B8759" s="93" t="s">
        <v>13220</v>
      </c>
      <c r="C8759" s="94"/>
      <c r="D8759" s="95" t="s">
        <v>13221</v>
      </c>
      <c r="E8759" s="96">
        <v>1</v>
      </c>
      <c r="F8759" s="97" t="s">
        <v>13087</v>
      </c>
      <c r="G8759" s="98" t="s">
        <v>259</v>
      </c>
      <c r="H8759" s="99">
        <v>8316</v>
      </c>
      <c r="I8759" s="100">
        <f t="shared" si="555"/>
        <v>0</v>
      </c>
      <c r="N8759" s="127"/>
    </row>
    <row r="8760" spans="2:14" x14ac:dyDescent="0.25">
      <c r="B8760" s="93" t="s">
        <v>13222</v>
      </c>
      <c r="C8760" s="94"/>
      <c r="D8760" s="95" t="s">
        <v>13223</v>
      </c>
      <c r="E8760" s="96">
        <v>1</v>
      </c>
      <c r="F8760" s="97" t="s">
        <v>13087</v>
      </c>
      <c r="G8760" s="98" t="s">
        <v>259</v>
      </c>
      <c r="H8760" s="99">
        <v>10090</v>
      </c>
      <c r="I8760" s="100">
        <f t="shared" si="555"/>
        <v>0</v>
      </c>
      <c r="N8760" s="127"/>
    </row>
    <row r="8761" spans="2:14" x14ac:dyDescent="0.25">
      <c r="B8761" s="93" t="s">
        <v>13224</v>
      </c>
      <c r="C8761" s="94"/>
      <c r="D8761" s="95" t="s">
        <v>13225</v>
      </c>
      <c r="E8761" s="96">
        <v>1</v>
      </c>
      <c r="F8761" s="97" t="s">
        <v>13087</v>
      </c>
      <c r="G8761" s="98" t="s">
        <v>259</v>
      </c>
      <c r="H8761" s="99">
        <v>10950</v>
      </c>
      <c r="I8761" s="100">
        <f t="shared" si="555"/>
        <v>0</v>
      </c>
      <c r="N8761" s="127"/>
    </row>
    <row r="8762" spans="2:14" x14ac:dyDescent="0.25">
      <c r="B8762" s="93" t="s">
        <v>13226</v>
      </c>
      <c r="C8762" s="94"/>
      <c r="D8762" s="95" t="s">
        <v>13227</v>
      </c>
      <c r="E8762" s="96">
        <v>1</v>
      </c>
      <c r="F8762" s="97" t="s">
        <v>13087</v>
      </c>
      <c r="G8762" s="98" t="s">
        <v>259</v>
      </c>
      <c r="H8762" s="99">
        <v>10392</v>
      </c>
      <c r="I8762" s="100">
        <f t="shared" si="555"/>
        <v>0</v>
      </c>
      <c r="N8762" s="127"/>
    </row>
    <row r="8763" spans="2:14" x14ac:dyDescent="0.25">
      <c r="B8763" s="93" t="s">
        <v>13228</v>
      </c>
      <c r="C8763" s="94"/>
      <c r="D8763" s="95" t="s">
        <v>13229</v>
      </c>
      <c r="E8763" s="96">
        <v>1</v>
      </c>
      <c r="F8763" s="97" t="s">
        <v>13087</v>
      </c>
      <c r="G8763" s="98" t="s">
        <v>259</v>
      </c>
      <c r="H8763" s="99">
        <v>13556</v>
      </c>
      <c r="I8763" s="100">
        <f t="shared" si="555"/>
        <v>0</v>
      </c>
      <c r="N8763" s="127"/>
    </row>
    <row r="8764" spans="2:14" x14ac:dyDescent="0.25">
      <c r="B8764" s="93" t="s">
        <v>13230</v>
      </c>
      <c r="C8764" s="94">
        <v>8</v>
      </c>
      <c r="D8764" s="95" t="s">
        <v>13231</v>
      </c>
      <c r="E8764" s="96">
        <v>1</v>
      </c>
      <c r="F8764" s="97" t="s">
        <v>13087</v>
      </c>
      <c r="G8764" s="98" t="s">
        <v>259</v>
      </c>
      <c r="H8764" s="99">
        <v>12000</v>
      </c>
      <c r="I8764" s="100">
        <f t="shared" si="555"/>
        <v>96000</v>
      </c>
      <c r="N8764" s="127"/>
    </row>
    <row r="8765" spans="2:14" x14ac:dyDescent="0.25">
      <c r="B8765" s="93" t="s">
        <v>13232</v>
      </c>
      <c r="C8765" s="94"/>
      <c r="D8765" s="95" t="s">
        <v>13233</v>
      </c>
      <c r="E8765" s="96">
        <v>1</v>
      </c>
      <c r="F8765" s="97" t="s">
        <v>13087</v>
      </c>
      <c r="G8765" s="98" t="s">
        <v>259</v>
      </c>
      <c r="H8765" s="99">
        <v>14145</v>
      </c>
      <c r="I8765" s="100">
        <f t="shared" si="555"/>
        <v>0</v>
      </c>
      <c r="N8765" s="127"/>
    </row>
    <row r="8766" spans="2:14" x14ac:dyDescent="0.25">
      <c r="B8766" s="93" t="s">
        <v>13234</v>
      </c>
      <c r="C8766" s="94"/>
      <c r="D8766" s="95" t="s">
        <v>13235</v>
      </c>
      <c r="E8766" s="96">
        <v>1</v>
      </c>
      <c r="F8766" s="97" t="s">
        <v>13087</v>
      </c>
      <c r="G8766" s="98" t="s">
        <v>259</v>
      </c>
      <c r="H8766" s="99">
        <v>14824</v>
      </c>
      <c r="I8766" s="100">
        <f t="shared" si="555"/>
        <v>0</v>
      </c>
      <c r="N8766" s="127"/>
    </row>
    <row r="8767" spans="2:14" x14ac:dyDescent="0.25">
      <c r="B8767" s="93" t="s">
        <v>13236</v>
      </c>
      <c r="C8767" s="94"/>
      <c r="D8767" s="95" t="s">
        <v>13237</v>
      </c>
      <c r="E8767" s="96">
        <v>1</v>
      </c>
      <c r="F8767" s="97" t="s">
        <v>13087</v>
      </c>
      <c r="G8767" s="98" t="s">
        <v>259</v>
      </c>
      <c r="H8767" s="99">
        <v>23512</v>
      </c>
      <c r="I8767" s="100">
        <f t="shared" si="555"/>
        <v>0</v>
      </c>
      <c r="N8767" s="127"/>
    </row>
    <row r="8768" spans="2:14" x14ac:dyDescent="0.25">
      <c r="B8768" s="93" t="s">
        <v>13238</v>
      </c>
      <c r="C8768" s="94"/>
      <c r="D8768" s="95" t="s">
        <v>13239</v>
      </c>
      <c r="E8768" s="96">
        <v>1</v>
      </c>
      <c r="F8768" s="97" t="s">
        <v>13087</v>
      </c>
      <c r="G8768" s="98" t="s">
        <v>259</v>
      </c>
      <c r="H8768" s="99">
        <v>23036</v>
      </c>
      <c r="I8768" s="100">
        <f t="shared" si="555"/>
        <v>0</v>
      </c>
      <c r="N8768" s="127"/>
    </row>
    <row r="8769" spans="2:14" x14ac:dyDescent="0.25">
      <c r="B8769" s="93" t="s">
        <v>13240</v>
      </c>
      <c r="C8769" s="94"/>
      <c r="D8769" s="95" t="s">
        <v>13241</v>
      </c>
      <c r="E8769" s="96">
        <v>1</v>
      </c>
      <c r="F8769" s="97" t="s">
        <v>13087</v>
      </c>
      <c r="G8769" s="98" t="s">
        <v>259</v>
      </c>
      <c r="H8769" s="99">
        <v>30184</v>
      </c>
      <c r="I8769" s="100">
        <f t="shared" si="555"/>
        <v>0</v>
      </c>
      <c r="N8769" s="127"/>
    </row>
    <row r="8770" spans="2:14" x14ac:dyDescent="0.25">
      <c r="B8770" s="128" t="s">
        <v>13242</v>
      </c>
      <c r="C8770" s="129"/>
      <c r="D8770" s="135" t="s">
        <v>13243</v>
      </c>
      <c r="E8770" s="136">
        <v>1</v>
      </c>
      <c r="F8770" s="132" t="s">
        <v>13087</v>
      </c>
      <c r="G8770" s="133" t="s">
        <v>259</v>
      </c>
      <c r="H8770" s="134">
        <v>23036</v>
      </c>
      <c r="I8770" s="100">
        <f t="shared" si="555"/>
        <v>0</v>
      </c>
      <c r="N8770" s="127"/>
    </row>
    <row r="8771" spans="2:14" x14ac:dyDescent="0.25">
      <c r="B8771" s="93" t="s">
        <v>13244</v>
      </c>
      <c r="C8771" s="94"/>
      <c r="D8771" s="95" t="s">
        <v>13245</v>
      </c>
      <c r="E8771" s="96">
        <v>1</v>
      </c>
      <c r="F8771" s="97" t="s">
        <v>13087</v>
      </c>
      <c r="G8771" s="98" t="s">
        <v>259</v>
      </c>
      <c r="H8771" s="99">
        <v>36221</v>
      </c>
      <c r="I8771" s="100">
        <f t="shared" si="555"/>
        <v>0</v>
      </c>
      <c r="N8771" s="127"/>
    </row>
    <row r="8772" spans="2:14" x14ac:dyDescent="0.25">
      <c r="B8772" s="93" t="s">
        <v>13246</v>
      </c>
      <c r="C8772" s="94"/>
      <c r="D8772" s="95" t="s">
        <v>13247</v>
      </c>
      <c r="E8772" s="96">
        <v>1</v>
      </c>
      <c r="F8772" s="97" t="s">
        <v>13087</v>
      </c>
      <c r="G8772" s="98" t="s">
        <v>259</v>
      </c>
      <c r="H8772" s="99">
        <v>49009</v>
      </c>
      <c r="I8772" s="100">
        <f t="shared" si="555"/>
        <v>0</v>
      </c>
      <c r="N8772" s="127"/>
    </row>
    <row r="8773" spans="2:14" x14ac:dyDescent="0.25">
      <c r="B8773" s="93" t="s">
        <v>13248</v>
      </c>
      <c r="C8773" s="94"/>
      <c r="D8773" s="95" t="s">
        <v>13249</v>
      </c>
      <c r="E8773" s="96">
        <v>1</v>
      </c>
      <c r="F8773" s="97" t="s">
        <v>13087</v>
      </c>
      <c r="G8773" s="98" t="s">
        <v>13250</v>
      </c>
      <c r="H8773" s="99">
        <v>32011</v>
      </c>
      <c r="I8773" s="100">
        <f t="shared" si="555"/>
        <v>0</v>
      </c>
      <c r="N8773" s="127"/>
    </row>
    <row r="8774" spans="2:14" x14ac:dyDescent="0.25">
      <c r="B8774" s="128" t="s">
        <v>13251</v>
      </c>
      <c r="C8774" s="129"/>
      <c r="D8774" s="135" t="s">
        <v>13252</v>
      </c>
      <c r="E8774" s="131">
        <v>1</v>
      </c>
      <c r="F8774" s="132" t="s">
        <v>13087</v>
      </c>
      <c r="G8774" s="133" t="s">
        <v>13253</v>
      </c>
      <c r="H8774" s="134">
        <v>42177</v>
      </c>
      <c r="I8774" s="100">
        <f t="shared" si="555"/>
        <v>0</v>
      </c>
      <c r="N8774" s="127"/>
    </row>
    <row r="8775" spans="2:14" x14ac:dyDescent="0.25">
      <c r="B8775" s="93" t="s">
        <v>13254</v>
      </c>
      <c r="C8775" s="94"/>
      <c r="D8775" s="95" t="s">
        <v>13255</v>
      </c>
      <c r="E8775" s="96">
        <v>1</v>
      </c>
      <c r="F8775" s="97" t="s">
        <v>13087</v>
      </c>
      <c r="G8775" s="98" t="s">
        <v>13256</v>
      </c>
      <c r="H8775" s="99">
        <v>36371</v>
      </c>
      <c r="I8775" s="100">
        <f t="shared" si="555"/>
        <v>0</v>
      </c>
      <c r="N8775" s="127"/>
    </row>
    <row r="8776" spans="2:14" x14ac:dyDescent="0.25">
      <c r="B8776" s="93" t="s">
        <v>13257</v>
      </c>
      <c r="C8776" s="94"/>
      <c r="D8776" s="95" t="s">
        <v>13258</v>
      </c>
      <c r="E8776" s="118">
        <v>1</v>
      </c>
      <c r="F8776" s="97" t="s">
        <v>13087</v>
      </c>
      <c r="G8776" s="98" t="s">
        <v>13259</v>
      </c>
      <c r="H8776" s="99">
        <v>55761</v>
      </c>
      <c r="I8776" s="100">
        <f t="shared" si="555"/>
        <v>0</v>
      </c>
      <c r="N8776" s="127"/>
    </row>
    <row r="8777" spans="2:14" x14ac:dyDescent="0.25">
      <c r="B8777" s="93" t="s">
        <v>13260</v>
      </c>
      <c r="C8777" s="94"/>
      <c r="D8777" s="95" t="s">
        <v>13261</v>
      </c>
      <c r="E8777" s="118">
        <v>1</v>
      </c>
      <c r="F8777" s="97" t="s">
        <v>13087</v>
      </c>
      <c r="G8777" s="98" t="s">
        <v>13262</v>
      </c>
      <c r="H8777" s="99">
        <v>22070</v>
      </c>
      <c r="I8777" s="100">
        <f t="shared" si="555"/>
        <v>0</v>
      </c>
      <c r="N8777" s="127"/>
    </row>
    <row r="8778" spans="2:14" x14ac:dyDescent="0.25">
      <c r="C8778" s="106"/>
      <c r="D8778" s="112"/>
      <c r="E8778" s="108"/>
      <c r="G8778" s="113"/>
      <c r="H8778" s="111"/>
      <c r="N8778" s="127"/>
    </row>
    <row r="8779" spans="2:14" x14ac:dyDescent="0.25">
      <c r="C8779" s="106"/>
      <c r="D8779" s="121" t="s">
        <v>13263</v>
      </c>
      <c r="E8779" s="108"/>
      <c r="G8779" s="113"/>
      <c r="H8779" s="111"/>
      <c r="N8779" s="127"/>
    </row>
    <row r="8780" spans="2:14" x14ac:dyDescent="0.25">
      <c r="B8780" s="93" t="s">
        <v>13264</v>
      </c>
      <c r="C8780" s="94"/>
      <c r="D8780" s="95" t="s">
        <v>13265</v>
      </c>
      <c r="E8780" s="96">
        <v>1</v>
      </c>
      <c r="F8780" s="97" t="s">
        <v>13266</v>
      </c>
      <c r="G8780" s="98" t="s">
        <v>259</v>
      </c>
      <c r="H8780" s="99">
        <v>11289</v>
      </c>
      <c r="I8780" s="100">
        <f t="shared" ref="I8780:I8785" si="556">C8780*H8780</f>
        <v>0</v>
      </c>
      <c r="N8780" s="127"/>
    </row>
    <row r="8781" spans="2:14" x14ac:dyDescent="0.25">
      <c r="B8781" s="93" t="s">
        <v>13267</v>
      </c>
      <c r="C8781" s="94"/>
      <c r="D8781" s="95" t="s">
        <v>13268</v>
      </c>
      <c r="E8781" s="96">
        <v>1</v>
      </c>
      <c r="F8781" s="97" t="s">
        <v>13266</v>
      </c>
      <c r="G8781" s="98" t="s">
        <v>259</v>
      </c>
      <c r="H8781" s="99">
        <v>15390</v>
      </c>
      <c r="I8781" s="100">
        <f t="shared" si="556"/>
        <v>0</v>
      </c>
      <c r="N8781" s="127"/>
    </row>
    <row r="8782" spans="2:14" x14ac:dyDescent="0.25">
      <c r="B8782" s="93" t="s">
        <v>13269</v>
      </c>
      <c r="C8782" s="94"/>
      <c r="D8782" s="95" t="s">
        <v>13270</v>
      </c>
      <c r="E8782" s="96">
        <v>1</v>
      </c>
      <c r="F8782" s="97" t="s">
        <v>13266</v>
      </c>
      <c r="G8782" s="98" t="s">
        <v>259</v>
      </c>
      <c r="H8782" s="99">
        <v>18014</v>
      </c>
      <c r="I8782" s="100">
        <f t="shared" si="556"/>
        <v>0</v>
      </c>
      <c r="N8782" s="127"/>
    </row>
    <row r="8783" spans="2:14" x14ac:dyDescent="0.25">
      <c r="B8783" s="93" t="s">
        <v>13271</v>
      </c>
      <c r="C8783" s="94"/>
      <c r="D8783" s="95" t="s">
        <v>13272</v>
      </c>
      <c r="E8783" s="96">
        <v>1</v>
      </c>
      <c r="F8783" s="97" t="s">
        <v>13266</v>
      </c>
      <c r="G8783" s="98" t="s">
        <v>259</v>
      </c>
      <c r="H8783" s="99">
        <v>20298</v>
      </c>
      <c r="I8783" s="100">
        <f t="shared" si="556"/>
        <v>0</v>
      </c>
      <c r="N8783" s="127"/>
    </row>
    <row r="8784" spans="2:14" x14ac:dyDescent="0.25">
      <c r="B8784" s="93" t="s">
        <v>13273</v>
      </c>
      <c r="C8784" s="94"/>
      <c r="D8784" s="95" t="s">
        <v>13274</v>
      </c>
      <c r="E8784" s="96">
        <v>1</v>
      </c>
      <c r="F8784" s="97" t="s">
        <v>13266</v>
      </c>
      <c r="G8784" s="98" t="s">
        <v>13275</v>
      </c>
      <c r="H8784" s="99">
        <v>39215</v>
      </c>
      <c r="I8784" s="100">
        <f t="shared" si="556"/>
        <v>0</v>
      </c>
      <c r="N8784" s="127"/>
    </row>
    <row r="8785" spans="2:14" x14ac:dyDescent="0.25">
      <c r="B8785" s="93" t="s">
        <v>13276</v>
      </c>
      <c r="C8785" s="94"/>
      <c r="D8785" s="120" t="s">
        <v>13277</v>
      </c>
      <c r="E8785" s="96">
        <v>1</v>
      </c>
      <c r="F8785" s="97" t="s">
        <v>13266</v>
      </c>
      <c r="G8785" s="98" t="s">
        <v>13278</v>
      </c>
      <c r="H8785" s="99">
        <v>32026</v>
      </c>
      <c r="I8785" s="100">
        <f t="shared" si="556"/>
        <v>0</v>
      </c>
      <c r="N8785" s="127"/>
    </row>
    <row r="8786" spans="2:14" x14ac:dyDescent="0.25">
      <c r="C8786" s="106"/>
      <c r="D8786" s="112"/>
      <c r="E8786" s="108"/>
      <c r="G8786" s="113"/>
      <c r="H8786" s="111"/>
      <c r="N8786" s="127"/>
    </row>
    <row r="8787" spans="2:14" x14ac:dyDescent="0.25">
      <c r="C8787" s="106"/>
      <c r="D8787" s="121" t="s">
        <v>13279</v>
      </c>
      <c r="E8787" s="108"/>
      <c r="G8787" s="113"/>
      <c r="H8787" s="111"/>
      <c r="N8787" s="127"/>
    </row>
    <row r="8788" spans="2:14" x14ac:dyDescent="0.25">
      <c r="B8788" s="93" t="s">
        <v>13280</v>
      </c>
      <c r="C8788" s="94"/>
      <c r="D8788" s="95" t="s">
        <v>13281</v>
      </c>
      <c r="E8788" s="96">
        <v>1</v>
      </c>
      <c r="F8788" s="97" t="s">
        <v>11816</v>
      </c>
      <c r="G8788" s="98" t="s">
        <v>13282</v>
      </c>
      <c r="H8788" s="99">
        <v>68082</v>
      </c>
      <c r="I8788" s="100">
        <f t="shared" ref="I8788:I8851" si="557">C8788*H8788</f>
        <v>0</v>
      </c>
      <c r="N8788" s="127"/>
    </row>
    <row r="8789" spans="2:14" x14ac:dyDescent="0.25">
      <c r="B8789" s="93" t="s">
        <v>13283</v>
      </c>
      <c r="C8789" s="94"/>
      <c r="D8789" s="95" t="s">
        <v>13281</v>
      </c>
      <c r="E8789" s="96">
        <v>1</v>
      </c>
      <c r="F8789" s="97" t="s">
        <v>11816</v>
      </c>
      <c r="G8789" s="98" t="s">
        <v>13284</v>
      </c>
      <c r="H8789" s="99">
        <v>62218</v>
      </c>
      <c r="I8789" s="100">
        <f t="shared" si="557"/>
        <v>0</v>
      </c>
      <c r="N8789" s="127"/>
    </row>
    <row r="8790" spans="2:14" x14ac:dyDescent="0.25">
      <c r="B8790" s="93" t="s">
        <v>13285</v>
      </c>
      <c r="C8790" s="94"/>
      <c r="D8790" s="95" t="s">
        <v>13281</v>
      </c>
      <c r="E8790" s="118">
        <v>1</v>
      </c>
      <c r="F8790" s="97" t="s">
        <v>11816</v>
      </c>
      <c r="G8790" s="98" t="s">
        <v>636</v>
      </c>
      <c r="H8790" s="99">
        <v>74861</v>
      </c>
      <c r="I8790" s="100">
        <f t="shared" si="557"/>
        <v>0</v>
      </c>
      <c r="N8790" s="127"/>
    </row>
    <row r="8791" spans="2:14" x14ac:dyDescent="0.25">
      <c r="B8791" s="93" t="s">
        <v>13286</v>
      </c>
      <c r="C8791" s="94"/>
      <c r="D8791" s="95" t="s">
        <v>13281</v>
      </c>
      <c r="E8791" s="96">
        <v>1</v>
      </c>
      <c r="F8791" s="97" t="s">
        <v>11816</v>
      </c>
      <c r="G8791" s="98" t="s">
        <v>952</v>
      </c>
      <c r="H8791" s="99">
        <v>70677</v>
      </c>
      <c r="I8791" s="100">
        <f t="shared" si="557"/>
        <v>0</v>
      </c>
      <c r="N8791" s="127"/>
    </row>
    <row r="8792" spans="2:14" x14ac:dyDescent="0.25">
      <c r="B8792" s="93" t="s">
        <v>13287</v>
      </c>
      <c r="C8792" s="94"/>
      <c r="D8792" s="95" t="s">
        <v>13281</v>
      </c>
      <c r="E8792" s="96">
        <v>1</v>
      </c>
      <c r="F8792" s="97" t="s">
        <v>11816</v>
      </c>
      <c r="G8792" s="98" t="s">
        <v>3183</v>
      </c>
      <c r="H8792" s="99">
        <v>75638</v>
      </c>
      <c r="I8792" s="100">
        <f t="shared" si="557"/>
        <v>0</v>
      </c>
      <c r="N8792" s="127"/>
    </row>
    <row r="8793" spans="2:14" x14ac:dyDescent="0.25">
      <c r="B8793" s="93" t="s">
        <v>13288</v>
      </c>
      <c r="C8793" s="94"/>
      <c r="D8793" s="95" t="s">
        <v>13281</v>
      </c>
      <c r="E8793" s="96">
        <v>1</v>
      </c>
      <c r="F8793" s="97" t="s">
        <v>11816</v>
      </c>
      <c r="G8793" s="98" t="s">
        <v>223</v>
      </c>
      <c r="H8793" s="99">
        <v>70520</v>
      </c>
      <c r="I8793" s="100">
        <f t="shared" si="557"/>
        <v>0</v>
      </c>
      <c r="N8793" s="127"/>
    </row>
    <row r="8794" spans="2:14" x14ac:dyDescent="0.25">
      <c r="B8794" s="93" t="s">
        <v>13289</v>
      </c>
      <c r="C8794" s="94"/>
      <c r="D8794" s="95" t="s">
        <v>13281</v>
      </c>
      <c r="E8794" s="96">
        <v>1</v>
      </c>
      <c r="F8794" s="97" t="s">
        <v>11816</v>
      </c>
      <c r="G8794" s="98" t="s">
        <v>85</v>
      </c>
      <c r="H8794" s="99">
        <v>74566</v>
      </c>
      <c r="I8794" s="100">
        <f t="shared" si="557"/>
        <v>0</v>
      </c>
      <c r="N8794" s="127"/>
    </row>
    <row r="8795" spans="2:14" x14ac:dyDescent="0.25">
      <c r="B8795" s="93" t="s">
        <v>13290</v>
      </c>
      <c r="C8795" s="94"/>
      <c r="D8795" s="95" t="s">
        <v>13281</v>
      </c>
      <c r="E8795" s="96">
        <v>1</v>
      </c>
      <c r="F8795" s="97" t="s">
        <v>11816</v>
      </c>
      <c r="G8795" s="98" t="s">
        <v>13291</v>
      </c>
      <c r="H8795" s="99">
        <v>69881</v>
      </c>
      <c r="I8795" s="100">
        <f t="shared" si="557"/>
        <v>0</v>
      </c>
      <c r="N8795" s="127"/>
    </row>
    <row r="8796" spans="2:14" x14ac:dyDescent="0.25">
      <c r="B8796" s="93" t="s">
        <v>13292</v>
      </c>
      <c r="C8796" s="94"/>
      <c r="D8796" s="95" t="s">
        <v>13281</v>
      </c>
      <c r="E8796" s="96">
        <v>1</v>
      </c>
      <c r="F8796" s="97" t="s">
        <v>11816</v>
      </c>
      <c r="G8796" s="98" t="s">
        <v>433</v>
      </c>
      <c r="H8796" s="99">
        <v>64514</v>
      </c>
      <c r="I8796" s="100">
        <f t="shared" si="557"/>
        <v>0</v>
      </c>
      <c r="N8796" s="127"/>
    </row>
    <row r="8797" spans="2:14" x14ac:dyDescent="0.25">
      <c r="B8797" s="93" t="s">
        <v>13293</v>
      </c>
      <c r="C8797" s="94"/>
      <c r="D8797" s="95" t="s">
        <v>13281</v>
      </c>
      <c r="E8797" s="96">
        <v>1</v>
      </c>
      <c r="F8797" s="97" t="s">
        <v>11816</v>
      </c>
      <c r="G8797" s="98" t="s">
        <v>436</v>
      </c>
      <c r="H8797" s="99">
        <v>62857</v>
      </c>
      <c r="I8797" s="100">
        <f t="shared" si="557"/>
        <v>0</v>
      </c>
      <c r="N8797" s="127"/>
    </row>
    <row r="8798" spans="2:14" x14ac:dyDescent="0.25">
      <c r="B8798" s="93" t="s">
        <v>13294</v>
      </c>
      <c r="C8798" s="94"/>
      <c r="D8798" s="95" t="s">
        <v>13281</v>
      </c>
      <c r="E8798" s="96">
        <v>1</v>
      </c>
      <c r="F8798" s="97" t="s">
        <v>11816</v>
      </c>
      <c r="G8798" s="98" t="s">
        <v>13295</v>
      </c>
      <c r="H8798" s="99">
        <v>63427</v>
      </c>
      <c r="I8798" s="100">
        <f t="shared" si="557"/>
        <v>0</v>
      </c>
      <c r="N8798" s="127"/>
    </row>
    <row r="8799" spans="2:14" x14ac:dyDescent="0.25">
      <c r="B8799" s="93" t="s">
        <v>13296</v>
      </c>
      <c r="C8799" s="94"/>
      <c r="D8799" s="95" t="s">
        <v>13281</v>
      </c>
      <c r="E8799" s="96">
        <v>1</v>
      </c>
      <c r="F8799" s="97" t="s">
        <v>11816</v>
      </c>
      <c r="G8799" s="98" t="s">
        <v>3626</v>
      </c>
      <c r="H8799" s="99">
        <v>55836</v>
      </c>
      <c r="I8799" s="100">
        <f t="shared" si="557"/>
        <v>0</v>
      </c>
      <c r="N8799" s="127"/>
    </row>
    <row r="8800" spans="2:14" x14ac:dyDescent="0.25">
      <c r="B8800" s="93" t="s">
        <v>13297</v>
      </c>
      <c r="C8800" s="94"/>
      <c r="D8800" s="95" t="s">
        <v>13281</v>
      </c>
      <c r="E8800" s="96">
        <v>1</v>
      </c>
      <c r="F8800" s="97" t="s">
        <v>11816</v>
      </c>
      <c r="G8800" s="98" t="s">
        <v>13298</v>
      </c>
      <c r="H8800" s="99">
        <v>55487</v>
      </c>
      <c r="I8800" s="100">
        <f t="shared" si="557"/>
        <v>0</v>
      </c>
      <c r="N8800" s="127"/>
    </row>
    <row r="8801" spans="2:14" x14ac:dyDescent="0.25">
      <c r="B8801" s="93" t="s">
        <v>13299</v>
      </c>
      <c r="C8801" s="94"/>
      <c r="D8801" s="95" t="s">
        <v>13281</v>
      </c>
      <c r="E8801" s="96">
        <v>1</v>
      </c>
      <c r="F8801" s="97" t="s">
        <v>11816</v>
      </c>
      <c r="G8801" s="98" t="s">
        <v>4464</v>
      </c>
      <c r="H8801" s="99">
        <v>60272</v>
      </c>
      <c r="I8801" s="100">
        <f t="shared" si="557"/>
        <v>0</v>
      </c>
      <c r="N8801" s="127"/>
    </row>
    <row r="8802" spans="2:14" x14ac:dyDescent="0.25">
      <c r="B8802" s="93" t="s">
        <v>13300</v>
      </c>
      <c r="C8802" s="94"/>
      <c r="D8802" s="95" t="s">
        <v>13281</v>
      </c>
      <c r="E8802" s="96">
        <v>1</v>
      </c>
      <c r="F8802" s="97" t="s">
        <v>11816</v>
      </c>
      <c r="G8802" s="98" t="s">
        <v>13301</v>
      </c>
      <c r="H8802" s="99">
        <v>58249</v>
      </c>
      <c r="I8802" s="100">
        <f t="shared" si="557"/>
        <v>0</v>
      </c>
      <c r="N8802" s="127"/>
    </row>
    <row r="8803" spans="2:14" x14ac:dyDescent="0.25">
      <c r="B8803" s="93" t="s">
        <v>13302</v>
      </c>
      <c r="C8803" s="94"/>
      <c r="D8803" s="95" t="s">
        <v>13281</v>
      </c>
      <c r="E8803" s="118">
        <v>1</v>
      </c>
      <c r="F8803" s="97" t="s">
        <v>11816</v>
      </c>
      <c r="G8803" s="98" t="s">
        <v>2117</v>
      </c>
      <c r="H8803" s="99">
        <v>66829</v>
      </c>
      <c r="I8803" s="100">
        <f t="shared" si="557"/>
        <v>0</v>
      </c>
      <c r="N8803" s="127"/>
    </row>
    <row r="8804" spans="2:14" x14ac:dyDescent="0.25">
      <c r="B8804" s="93" t="s">
        <v>13303</v>
      </c>
      <c r="C8804" s="94"/>
      <c r="D8804" s="95" t="s">
        <v>13281</v>
      </c>
      <c r="E8804" s="96">
        <v>1</v>
      </c>
      <c r="F8804" s="97" t="s">
        <v>11816</v>
      </c>
      <c r="G8804" s="98" t="s">
        <v>230</v>
      </c>
      <c r="H8804" s="99">
        <v>69127</v>
      </c>
      <c r="I8804" s="100">
        <f t="shared" si="557"/>
        <v>0</v>
      </c>
      <c r="N8804" s="127"/>
    </row>
    <row r="8805" spans="2:14" x14ac:dyDescent="0.25">
      <c r="B8805" s="93" t="s">
        <v>13304</v>
      </c>
      <c r="C8805" s="94"/>
      <c r="D8805" s="95" t="s">
        <v>13281</v>
      </c>
      <c r="E8805" s="96">
        <v>1</v>
      </c>
      <c r="F8805" s="97" t="s">
        <v>11816</v>
      </c>
      <c r="G8805" s="98" t="s">
        <v>13305</v>
      </c>
      <c r="H8805" s="99">
        <v>71628</v>
      </c>
      <c r="I8805" s="100">
        <f t="shared" si="557"/>
        <v>0</v>
      </c>
      <c r="N8805" s="127"/>
    </row>
    <row r="8806" spans="2:14" x14ac:dyDescent="0.25">
      <c r="B8806" s="93" t="s">
        <v>13306</v>
      </c>
      <c r="C8806" s="94"/>
      <c r="D8806" s="95" t="s">
        <v>13281</v>
      </c>
      <c r="E8806" s="96">
        <v>1</v>
      </c>
      <c r="F8806" s="97" t="s">
        <v>11816</v>
      </c>
      <c r="G8806" s="98" t="s">
        <v>13307</v>
      </c>
      <c r="H8806" s="99">
        <v>70034</v>
      </c>
      <c r="I8806" s="100">
        <f t="shared" si="557"/>
        <v>0</v>
      </c>
      <c r="N8806" s="127"/>
    </row>
    <row r="8807" spans="2:14" x14ac:dyDescent="0.25">
      <c r="B8807" s="93" t="s">
        <v>13308</v>
      </c>
      <c r="C8807" s="94"/>
      <c r="D8807" s="95" t="s">
        <v>13281</v>
      </c>
      <c r="E8807" s="96">
        <v>1</v>
      </c>
      <c r="F8807" s="97" t="s">
        <v>11816</v>
      </c>
      <c r="G8807" s="98" t="s">
        <v>13309</v>
      </c>
      <c r="H8807" s="99">
        <v>68739</v>
      </c>
      <c r="I8807" s="100">
        <f t="shared" si="557"/>
        <v>0</v>
      </c>
      <c r="N8807" s="127"/>
    </row>
    <row r="8808" spans="2:14" x14ac:dyDescent="0.25">
      <c r="B8808" s="93" t="s">
        <v>13310</v>
      </c>
      <c r="C8808" s="94"/>
      <c r="D8808" s="95" t="s">
        <v>13281</v>
      </c>
      <c r="E8808" s="96">
        <v>1</v>
      </c>
      <c r="F8808" s="97" t="s">
        <v>11816</v>
      </c>
      <c r="G8808" s="98" t="s">
        <v>13311</v>
      </c>
      <c r="H8808" s="99">
        <v>89961</v>
      </c>
      <c r="I8808" s="100">
        <f t="shared" si="557"/>
        <v>0</v>
      </c>
      <c r="N8808" s="127"/>
    </row>
    <row r="8809" spans="2:14" x14ac:dyDescent="0.25">
      <c r="B8809" s="93" t="s">
        <v>13312</v>
      </c>
      <c r="C8809" s="94"/>
      <c r="D8809" s="95" t="s">
        <v>13281</v>
      </c>
      <c r="E8809" s="96">
        <v>1</v>
      </c>
      <c r="F8809" s="97" t="s">
        <v>11816</v>
      </c>
      <c r="G8809" s="98" t="s">
        <v>13313</v>
      </c>
      <c r="H8809" s="99">
        <v>73014</v>
      </c>
      <c r="I8809" s="100">
        <f t="shared" si="557"/>
        <v>0</v>
      </c>
      <c r="N8809" s="127"/>
    </row>
    <row r="8810" spans="2:14" x14ac:dyDescent="0.25">
      <c r="B8810" s="93" t="s">
        <v>13314</v>
      </c>
      <c r="C8810" s="94"/>
      <c r="D8810" s="95" t="s">
        <v>13281</v>
      </c>
      <c r="E8810" s="96">
        <v>1</v>
      </c>
      <c r="F8810" s="97" t="s">
        <v>11816</v>
      </c>
      <c r="G8810" s="98" t="s">
        <v>122</v>
      </c>
      <c r="H8810" s="99">
        <v>63105</v>
      </c>
      <c r="I8810" s="100">
        <f t="shared" si="557"/>
        <v>0</v>
      </c>
      <c r="N8810" s="127"/>
    </row>
    <row r="8811" spans="2:14" x14ac:dyDescent="0.25">
      <c r="B8811" s="93" t="s">
        <v>13315</v>
      </c>
      <c r="C8811" s="94"/>
      <c r="D8811" s="95" t="s">
        <v>13281</v>
      </c>
      <c r="E8811" s="96">
        <v>1</v>
      </c>
      <c r="F8811" s="97" t="s">
        <v>11816</v>
      </c>
      <c r="G8811" s="98" t="s">
        <v>449</v>
      </c>
      <c r="H8811" s="99">
        <v>70318</v>
      </c>
      <c r="I8811" s="100">
        <f t="shared" si="557"/>
        <v>0</v>
      </c>
      <c r="N8811" s="127"/>
    </row>
    <row r="8812" spans="2:14" x14ac:dyDescent="0.25">
      <c r="B8812" s="93" t="s">
        <v>13316</v>
      </c>
      <c r="C8812" s="94"/>
      <c r="D8812" s="95" t="s">
        <v>13281</v>
      </c>
      <c r="E8812" s="96">
        <v>1</v>
      </c>
      <c r="F8812" s="97" t="s">
        <v>11816</v>
      </c>
      <c r="G8812" s="98" t="s">
        <v>172</v>
      </c>
      <c r="H8812" s="99">
        <v>70336</v>
      </c>
      <c r="I8812" s="100">
        <f t="shared" si="557"/>
        <v>0</v>
      </c>
      <c r="N8812" s="127"/>
    </row>
    <row r="8813" spans="2:14" x14ac:dyDescent="0.25">
      <c r="B8813" s="93" t="s">
        <v>13317</v>
      </c>
      <c r="C8813" s="94"/>
      <c r="D8813" s="95" t="s">
        <v>13281</v>
      </c>
      <c r="E8813" s="96">
        <v>1</v>
      </c>
      <c r="F8813" s="97" t="s">
        <v>11816</v>
      </c>
      <c r="G8813" s="98" t="s">
        <v>6550</v>
      </c>
      <c r="H8813" s="99">
        <v>60396</v>
      </c>
      <c r="I8813" s="100">
        <f t="shared" si="557"/>
        <v>0</v>
      </c>
      <c r="N8813" s="127"/>
    </row>
    <row r="8814" spans="2:14" x14ac:dyDescent="0.25">
      <c r="B8814" s="93" t="s">
        <v>13318</v>
      </c>
      <c r="C8814" s="94"/>
      <c r="D8814" s="95" t="s">
        <v>13281</v>
      </c>
      <c r="E8814" s="96">
        <v>1</v>
      </c>
      <c r="F8814" s="97" t="s">
        <v>11816</v>
      </c>
      <c r="G8814" s="98" t="s">
        <v>13319</v>
      </c>
      <c r="H8814" s="99">
        <v>62260</v>
      </c>
      <c r="I8814" s="100">
        <f t="shared" si="557"/>
        <v>0</v>
      </c>
      <c r="N8814" s="127"/>
    </row>
    <row r="8815" spans="2:14" x14ac:dyDescent="0.25">
      <c r="B8815" s="93" t="s">
        <v>13320</v>
      </c>
      <c r="C8815" s="94"/>
      <c r="D8815" s="95" t="s">
        <v>13281</v>
      </c>
      <c r="E8815" s="96">
        <v>1</v>
      </c>
      <c r="F8815" s="97" t="s">
        <v>11816</v>
      </c>
      <c r="G8815" s="98" t="s">
        <v>339</v>
      </c>
      <c r="H8815" s="99">
        <v>67596</v>
      </c>
      <c r="I8815" s="100">
        <f t="shared" si="557"/>
        <v>0</v>
      </c>
      <c r="N8815" s="127"/>
    </row>
    <row r="8816" spans="2:14" x14ac:dyDescent="0.25">
      <c r="B8816" s="93" t="s">
        <v>13321</v>
      </c>
      <c r="C8816" s="94"/>
      <c r="D8816" s="95" t="s">
        <v>13281</v>
      </c>
      <c r="E8816" s="96">
        <v>1</v>
      </c>
      <c r="F8816" s="97" t="s">
        <v>11816</v>
      </c>
      <c r="G8816" s="98" t="s">
        <v>13322</v>
      </c>
      <c r="H8816" s="99">
        <v>69195</v>
      </c>
      <c r="I8816" s="100">
        <f t="shared" si="557"/>
        <v>0</v>
      </c>
      <c r="N8816" s="127"/>
    </row>
    <row r="8817" spans="2:14" x14ac:dyDescent="0.25">
      <c r="B8817" s="93" t="s">
        <v>13323</v>
      </c>
      <c r="C8817" s="94"/>
      <c r="D8817" s="95" t="s">
        <v>13281</v>
      </c>
      <c r="E8817" s="96">
        <v>1</v>
      </c>
      <c r="F8817" s="97" t="s">
        <v>11816</v>
      </c>
      <c r="G8817" s="98" t="s">
        <v>176</v>
      </c>
      <c r="H8817" s="99">
        <v>72671</v>
      </c>
      <c r="I8817" s="100">
        <f t="shared" si="557"/>
        <v>0</v>
      </c>
      <c r="N8817" s="127"/>
    </row>
    <row r="8818" spans="2:14" x14ac:dyDescent="0.25">
      <c r="B8818" s="93" t="s">
        <v>13324</v>
      </c>
      <c r="C8818" s="94"/>
      <c r="D8818" s="95" t="s">
        <v>13281</v>
      </c>
      <c r="E8818" s="96">
        <v>1</v>
      </c>
      <c r="F8818" s="97" t="s">
        <v>11816</v>
      </c>
      <c r="G8818" s="98" t="s">
        <v>13325</v>
      </c>
      <c r="H8818" s="99">
        <v>88824</v>
      </c>
      <c r="I8818" s="100">
        <f t="shared" si="557"/>
        <v>0</v>
      </c>
      <c r="N8818" s="127"/>
    </row>
    <row r="8819" spans="2:14" x14ac:dyDescent="0.25">
      <c r="B8819" s="93" t="s">
        <v>13326</v>
      </c>
      <c r="C8819" s="94"/>
      <c r="D8819" s="95" t="s">
        <v>13281</v>
      </c>
      <c r="E8819" s="96">
        <v>1</v>
      </c>
      <c r="F8819" s="97" t="s">
        <v>11816</v>
      </c>
      <c r="G8819" s="98" t="s">
        <v>13327</v>
      </c>
      <c r="H8819" s="99">
        <v>73777</v>
      </c>
      <c r="I8819" s="100">
        <f t="shared" si="557"/>
        <v>0</v>
      </c>
      <c r="N8819" s="127"/>
    </row>
    <row r="8820" spans="2:14" x14ac:dyDescent="0.25">
      <c r="B8820" s="93" t="s">
        <v>13328</v>
      </c>
      <c r="C8820" s="94"/>
      <c r="D8820" s="95" t="s">
        <v>13281</v>
      </c>
      <c r="E8820" s="96">
        <v>1</v>
      </c>
      <c r="F8820" s="97" t="s">
        <v>11816</v>
      </c>
      <c r="G8820" s="98" t="s">
        <v>13329</v>
      </c>
      <c r="H8820" s="99">
        <v>70828</v>
      </c>
      <c r="I8820" s="100">
        <f t="shared" si="557"/>
        <v>0</v>
      </c>
      <c r="N8820" s="127"/>
    </row>
    <row r="8821" spans="2:14" x14ac:dyDescent="0.25">
      <c r="B8821" s="93" t="s">
        <v>13330</v>
      </c>
      <c r="C8821" s="94"/>
      <c r="D8821" s="95" t="s">
        <v>13281</v>
      </c>
      <c r="E8821" s="96">
        <v>1</v>
      </c>
      <c r="F8821" s="97" t="s">
        <v>11816</v>
      </c>
      <c r="G8821" s="98" t="s">
        <v>3692</v>
      </c>
      <c r="H8821" s="99">
        <v>78166</v>
      </c>
      <c r="I8821" s="100">
        <f t="shared" si="557"/>
        <v>0</v>
      </c>
      <c r="N8821" s="127"/>
    </row>
    <row r="8822" spans="2:14" x14ac:dyDescent="0.25">
      <c r="B8822" s="93" t="s">
        <v>13331</v>
      </c>
      <c r="C8822" s="94"/>
      <c r="D8822" s="95" t="s">
        <v>13281</v>
      </c>
      <c r="E8822" s="96">
        <v>1</v>
      </c>
      <c r="F8822" s="97" t="s">
        <v>11816</v>
      </c>
      <c r="G8822" s="98" t="s">
        <v>3578</v>
      </c>
      <c r="H8822" s="99">
        <v>85446</v>
      </c>
      <c r="I8822" s="100">
        <f t="shared" si="557"/>
        <v>0</v>
      </c>
      <c r="N8822" s="127"/>
    </row>
    <row r="8823" spans="2:14" x14ac:dyDescent="0.25">
      <c r="B8823" s="93" t="s">
        <v>13332</v>
      </c>
      <c r="C8823" s="94"/>
      <c r="D8823" s="95" t="s">
        <v>13281</v>
      </c>
      <c r="E8823" s="96">
        <v>1</v>
      </c>
      <c r="F8823" s="97" t="s">
        <v>11816</v>
      </c>
      <c r="G8823" s="98" t="s">
        <v>13333</v>
      </c>
      <c r="H8823" s="99">
        <v>63039</v>
      </c>
      <c r="I8823" s="100">
        <f t="shared" si="557"/>
        <v>0</v>
      </c>
      <c r="N8823" s="127"/>
    </row>
    <row r="8824" spans="2:14" x14ac:dyDescent="0.25">
      <c r="B8824" s="93" t="s">
        <v>13334</v>
      </c>
      <c r="C8824" s="94"/>
      <c r="D8824" s="95" t="s">
        <v>13281</v>
      </c>
      <c r="E8824" s="96">
        <v>1</v>
      </c>
      <c r="F8824" s="97" t="s">
        <v>11816</v>
      </c>
      <c r="G8824" s="98" t="s">
        <v>13335</v>
      </c>
      <c r="H8824" s="99">
        <v>73858</v>
      </c>
      <c r="I8824" s="100">
        <f t="shared" si="557"/>
        <v>0</v>
      </c>
      <c r="N8824" s="127"/>
    </row>
    <row r="8825" spans="2:14" x14ac:dyDescent="0.25">
      <c r="B8825" s="93" t="s">
        <v>13336</v>
      </c>
      <c r="C8825" s="94"/>
      <c r="D8825" s="95" t="s">
        <v>13281</v>
      </c>
      <c r="E8825" s="96">
        <v>1</v>
      </c>
      <c r="F8825" s="97" t="s">
        <v>11816</v>
      </c>
      <c r="G8825" s="98" t="s">
        <v>13337</v>
      </c>
      <c r="H8825" s="99">
        <v>61145</v>
      </c>
      <c r="I8825" s="100">
        <f t="shared" si="557"/>
        <v>0</v>
      </c>
      <c r="N8825" s="127"/>
    </row>
    <row r="8826" spans="2:14" x14ac:dyDescent="0.25">
      <c r="B8826" s="93" t="s">
        <v>13338</v>
      </c>
      <c r="C8826" s="94"/>
      <c r="D8826" s="95" t="s">
        <v>13281</v>
      </c>
      <c r="E8826" s="96">
        <v>1</v>
      </c>
      <c r="F8826" s="97" t="s">
        <v>11816</v>
      </c>
      <c r="G8826" s="98" t="s">
        <v>13339</v>
      </c>
      <c r="H8826" s="99">
        <v>70597</v>
      </c>
      <c r="I8826" s="100">
        <f t="shared" si="557"/>
        <v>0</v>
      </c>
      <c r="N8826" s="127"/>
    </row>
    <row r="8827" spans="2:14" x14ac:dyDescent="0.25">
      <c r="B8827" s="93" t="s">
        <v>13340</v>
      </c>
      <c r="C8827" s="94"/>
      <c r="D8827" s="95" t="s">
        <v>13281</v>
      </c>
      <c r="E8827" s="96">
        <v>1</v>
      </c>
      <c r="F8827" s="97" t="s">
        <v>11816</v>
      </c>
      <c r="G8827" s="98" t="s">
        <v>3389</v>
      </c>
      <c r="H8827" s="99">
        <v>59403</v>
      </c>
      <c r="I8827" s="100">
        <f t="shared" si="557"/>
        <v>0</v>
      </c>
      <c r="N8827" s="127"/>
    </row>
    <row r="8828" spans="2:14" x14ac:dyDescent="0.25">
      <c r="B8828" s="93" t="s">
        <v>13341</v>
      </c>
      <c r="C8828" s="94"/>
      <c r="D8828" s="95" t="s">
        <v>13281</v>
      </c>
      <c r="E8828" s="96">
        <v>1</v>
      </c>
      <c r="F8828" s="97" t="s">
        <v>11816</v>
      </c>
      <c r="G8828" s="98" t="s">
        <v>13342</v>
      </c>
      <c r="H8828" s="99">
        <v>67771</v>
      </c>
      <c r="I8828" s="100">
        <f t="shared" si="557"/>
        <v>0</v>
      </c>
      <c r="N8828" s="127"/>
    </row>
    <row r="8829" spans="2:14" x14ac:dyDescent="0.25">
      <c r="B8829" s="93" t="s">
        <v>13343</v>
      </c>
      <c r="C8829" s="94"/>
      <c r="D8829" s="95" t="s">
        <v>13281</v>
      </c>
      <c r="E8829" s="96">
        <v>1</v>
      </c>
      <c r="F8829" s="97" t="s">
        <v>11816</v>
      </c>
      <c r="G8829" s="98" t="s">
        <v>182</v>
      </c>
      <c r="H8829" s="99">
        <v>70789</v>
      </c>
      <c r="I8829" s="100">
        <f t="shared" si="557"/>
        <v>0</v>
      </c>
      <c r="N8829" s="127"/>
    </row>
    <row r="8830" spans="2:14" x14ac:dyDescent="0.25">
      <c r="B8830" s="93" t="s">
        <v>13344</v>
      </c>
      <c r="C8830" s="94"/>
      <c r="D8830" s="95" t="s">
        <v>13281</v>
      </c>
      <c r="E8830" s="96">
        <v>1</v>
      </c>
      <c r="F8830" s="97" t="s">
        <v>11816</v>
      </c>
      <c r="G8830" s="98" t="s">
        <v>13345</v>
      </c>
      <c r="H8830" s="99">
        <v>77493</v>
      </c>
      <c r="I8830" s="100">
        <f t="shared" si="557"/>
        <v>0</v>
      </c>
      <c r="N8830" s="127"/>
    </row>
    <row r="8831" spans="2:14" x14ac:dyDescent="0.25">
      <c r="B8831" s="93" t="s">
        <v>13346</v>
      </c>
      <c r="C8831" s="94"/>
      <c r="D8831" s="95" t="s">
        <v>13281</v>
      </c>
      <c r="E8831" s="96">
        <v>1</v>
      </c>
      <c r="F8831" s="97" t="s">
        <v>11816</v>
      </c>
      <c r="G8831" s="98" t="s">
        <v>13347</v>
      </c>
      <c r="H8831" s="99">
        <v>74799</v>
      </c>
      <c r="I8831" s="100">
        <f t="shared" si="557"/>
        <v>0</v>
      </c>
      <c r="N8831" s="127"/>
    </row>
    <row r="8832" spans="2:14" x14ac:dyDescent="0.25">
      <c r="B8832" s="93" t="s">
        <v>13348</v>
      </c>
      <c r="C8832" s="94"/>
      <c r="D8832" s="95" t="s">
        <v>13281</v>
      </c>
      <c r="E8832" s="96">
        <v>1</v>
      </c>
      <c r="F8832" s="97" t="s">
        <v>11816</v>
      </c>
      <c r="G8832" s="98" t="s">
        <v>8617</v>
      </c>
      <c r="H8832" s="99">
        <v>82251</v>
      </c>
      <c r="I8832" s="100">
        <f t="shared" si="557"/>
        <v>0</v>
      </c>
      <c r="N8832" s="127"/>
    </row>
    <row r="8833" spans="2:14" x14ac:dyDescent="0.25">
      <c r="B8833" s="93" t="s">
        <v>13349</v>
      </c>
      <c r="C8833" s="94"/>
      <c r="D8833" s="95" t="s">
        <v>13281</v>
      </c>
      <c r="E8833" s="96">
        <v>1</v>
      </c>
      <c r="F8833" s="97" t="s">
        <v>11816</v>
      </c>
      <c r="G8833" s="98" t="s">
        <v>13350</v>
      </c>
      <c r="H8833" s="99">
        <v>79289</v>
      </c>
      <c r="I8833" s="100">
        <f t="shared" si="557"/>
        <v>0</v>
      </c>
      <c r="N8833" s="127"/>
    </row>
    <row r="8834" spans="2:14" x14ac:dyDescent="0.25">
      <c r="B8834" s="93" t="s">
        <v>13351</v>
      </c>
      <c r="C8834" s="94"/>
      <c r="D8834" s="95" t="s">
        <v>13281</v>
      </c>
      <c r="E8834" s="96">
        <v>1</v>
      </c>
      <c r="F8834" s="97" t="s">
        <v>11816</v>
      </c>
      <c r="G8834" s="98" t="s">
        <v>89</v>
      </c>
      <c r="H8834" s="99">
        <v>71977</v>
      </c>
      <c r="I8834" s="100">
        <f t="shared" si="557"/>
        <v>0</v>
      </c>
      <c r="N8834" s="127"/>
    </row>
    <row r="8835" spans="2:14" x14ac:dyDescent="0.25">
      <c r="B8835" s="93" t="s">
        <v>13352</v>
      </c>
      <c r="C8835" s="94"/>
      <c r="D8835" s="95" t="s">
        <v>13281</v>
      </c>
      <c r="E8835" s="96">
        <v>1</v>
      </c>
      <c r="F8835" s="97" t="s">
        <v>11816</v>
      </c>
      <c r="G8835" s="98" t="s">
        <v>7278</v>
      </c>
      <c r="H8835" s="99">
        <v>65276</v>
      </c>
      <c r="I8835" s="100">
        <f t="shared" si="557"/>
        <v>0</v>
      </c>
      <c r="N8835" s="127"/>
    </row>
    <row r="8836" spans="2:14" x14ac:dyDescent="0.25">
      <c r="B8836" s="93" t="s">
        <v>13353</v>
      </c>
      <c r="C8836" s="94"/>
      <c r="D8836" s="95" t="s">
        <v>13281</v>
      </c>
      <c r="E8836" s="96">
        <v>1</v>
      </c>
      <c r="F8836" s="97" t="s">
        <v>11816</v>
      </c>
      <c r="G8836" s="98" t="s">
        <v>13354</v>
      </c>
      <c r="H8836" s="99">
        <v>78766</v>
      </c>
      <c r="I8836" s="100">
        <f t="shared" si="557"/>
        <v>0</v>
      </c>
      <c r="N8836" s="127"/>
    </row>
    <row r="8837" spans="2:14" x14ac:dyDescent="0.25">
      <c r="B8837" s="93" t="s">
        <v>13355</v>
      </c>
      <c r="C8837" s="94"/>
      <c r="D8837" s="95" t="s">
        <v>13281</v>
      </c>
      <c r="E8837" s="96">
        <v>1</v>
      </c>
      <c r="F8837" s="97" t="s">
        <v>11816</v>
      </c>
      <c r="G8837" s="98" t="s">
        <v>90</v>
      </c>
      <c r="H8837" s="99">
        <v>62401</v>
      </c>
      <c r="I8837" s="100">
        <f t="shared" si="557"/>
        <v>0</v>
      </c>
      <c r="N8837" s="127"/>
    </row>
    <row r="8838" spans="2:14" x14ac:dyDescent="0.25">
      <c r="B8838" s="93" t="s">
        <v>13356</v>
      </c>
      <c r="C8838" s="94"/>
      <c r="D8838" s="95" t="s">
        <v>13281</v>
      </c>
      <c r="E8838" s="96">
        <v>1</v>
      </c>
      <c r="F8838" s="97" t="s">
        <v>11816</v>
      </c>
      <c r="G8838" s="98" t="s">
        <v>13357</v>
      </c>
      <c r="H8838" s="99">
        <v>57141</v>
      </c>
      <c r="I8838" s="100">
        <f t="shared" si="557"/>
        <v>0</v>
      </c>
      <c r="N8838" s="127"/>
    </row>
    <row r="8839" spans="2:14" x14ac:dyDescent="0.25">
      <c r="B8839" s="93" t="s">
        <v>13358</v>
      </c>
      <c r="C8839" s="94"/>
      <c r="D8839" s="95" t="s">
        <v>13281</v>
      </c>
      <c r="E8839" s="96">
        <v>1</v>
      </c>
      <c r="F8839" s="97" t="s">
        <v>11816</v>
      </c>
      <c r="G8839" s="98" t="s">
        <v>13359</v>
      </c>
      <c r="H8839" s="99">
        <v>80238</v>
      </c>
      <c r="I8839" s="100">
        <f t="shared" si="557"/>
        <v>0</v>
      </c>
      <c r="N8839" s="127"/>
    </row>
    <row r="8840" spans="2:14" x14ac:dyDescent="0.25">
      <c r="B8840" s="93" t="s">
        <v>13360</v>
      </c>
      <c r="C8840" s="94"/>
      <c r="D8840" s="95" t="s">
        <v>13281</v>
      </c>
      <c r="E8840" s="96">
        <v>1</v>
      </c>
      <c r="F8840" s="97" t="s">
        <v>11816</v>
      </c>
      <c r="G8840" s="98" t="s">
        <v>185</v>
      </c>
      <c r="H8840" s="99">
        <v>75996</v>
      </c>
      <c r="I8840" s="100">
        <f t="shared" si="557"/>
        <v>0</v>
      </c>
      <c r="N8840" s="127"/>
    </row>
    <row r="8841" spans="2:14" x14ac:dyDescent="0.25">
      <c r="B8841" s="93" t="s">
        <v>13361</v>
      </c>
      <c r="C8841" s="94"/>
      <c r="D8841" s="95" t="s">
        <v>13281</v>
      </c>
      <c r="E8841" s="96">
        <v>1</v>
      </c>
      <c r="F8841" s="97" t="s">
        <v>11816</v>
      </c>
      <c r="G8841" s="98" t="s">
        <v>1446</v>
      </c>
      <c r="H8841" s="99">
        <v>82603</v>
      </c>
      <c r="I8841" s="100">
        <f t="shared" si="557"/>
        <v>0</v>
      </c>
      <c r="N8841" s="127"/>
    </row>
    <row r="8842" spans="2:14" x14ac:dyDescent="0.25">
      <c r="B8842" s="93" t="s">
        <v>13362</v>
      </c>
      <c r="C8842" s="94"/>
      <c r="D8842" s="95" t="s">
        <v>13281</v>
      </c>
      <c r="E8842" s="96">
        <v>1</v>
      </c>
      <c r="F8842" s="97" t="s">
        <v>11816</v>
      </c>
      <c r="G8842" s="98" t="s">
        <v>13363</v>
      </c>
      <c r="H8842" s="99">
        <v>60178</v>
      </c>
      <c r="I8842" s="100">
        <f t="shared" si="557"/>
        <v>0</v>
      </c>
      <c r="N8842" s="127"/>
    </row>
    <row r="8843" spans="2:14" x14ac:dyDescent="0.25">
      <c r="B8843" s="93" t="s">
        <v>13364</v>
      </c>
      <c r="C8843" s="94"/>
      <c r="D8843" s="95" t="s">
        <v>13281</v>
      </c>
      <c r="E8843" s="96">
        <v>1</v>
      </c>
      <c r="F8843" s="97" t="s">
        <v>11816</v>
      </c>
      <c r="G8843" s="98" t="s">
        <v>136</v>
      </c>
      <c r="H8843" s="99">
        <v>63797</v>
      </c>
      <c r="I8843" s="100">
        <f t="shared" si="557"/>
        <v>0</v>
      </c>
      <c r="N8843" s="127"/>
    </row>
    <row r="8844" spans="2:14" x14ac:dyDescent="0.25">
      <c r="B8844" s="93" t="s">
        <v>13365</v>
      </c>
      <c r="C8844" s="94"/>
      <c r="D8844" s="95" t="s">
        <v>13281</v>
      </c>
      <c r="E8844" s="96">
        <v>1</v>
      </c>
      <c r="F8844" s="97" t="s">
        <v>11816</v>
      </c>
      <c r="G8844" s="98" t="s">
        <v>5940</v>
      </c>
      <c r="H8844" s="99">
        <v>61073</v>
      </c>
      <c r="I8844" s="100">
        <f t="shared" si="557"/>
        <v>0</v>
      </c>
      <c r="N8844" s="127"/>
    </row>
    <row r="8845" spans="2:14" x14ac:dyDescent="0.25">
      <c r="B8845" s="93" t="s">
        <v>13366</v>
      </c>
      <c r="C8845" s="94"/>
      <c r="D8845" s="95" t="s">
        <v>13281</v>
      </c>
      <c r="E8845" s="96">
        <v>1</v>
      </c>
      <c r="F8845" s="97" t="s">
        <v>11816</v>
      </c>
      <c r="G8845" s="98" t="s">
        <v>13367</v>
      </c>
      <c r="H8845" s="99">
        <v>81708</v>
      </c>
      <c r="I8845" s="100">
        <f t="shared" si="557"/>
        <v>0</v>
      </c>
      <c r="N8845" s="127"/>
    </row>
    <row r="8846" spans="2:14" x14ac:dyDescent="0.25">
      <c r="B8846" s="93" t="s">
        <v>13368</v>
      </c>
      <c r="C8846" s="94"/>
      <c r="D8846" s="95" t="s">
        <v>13281</v>
      </c>
      <c r="E8846" s="96">
        <v>1</v>
      </c>
      <c r="F8846" s="97" t="s">
        <v>11816</v>
      </c>
      <c r="G8846" s="98" t="s">
        <v>12966</v>
      </c>
      <c r="H8846" s="99">
        <v>78061</v>
      </c>
      <c r="I8846" s="100">
        <f t="shared" si="557"/>
        <v>0</v>
      </c>
      <c r="N8846" s="127"/>
    </row>
    <row r="8847" spans="2:14" x14ac:dyDescent="0.25">
      <c r="B8847" s="93" t="s">
        <v>13369</v>
      </c>
      <c r="C8847" s="94"/>
      <c r="D8847" s="95" t="s">
        <v>13281</v>
      </c>
      <c r="E8847" s="96">
        <v>1</v>
      </c>
      <c r="F8847" s="97" t="s">
        <v>11816</v>
      </c>
      <c r="G8847" s="98" t="s">
        <v>13370</v>
      </c>
      <c r="H8847" s="99">
        <v>68540</v>
      </c>
      <c r="I8847" s="100">
        <f t="shared" si="557"/>
        <v>0</v>
      </c>
      <c r="N8847" s="127"/>
    </row>
    <row r="8848" spans="2:14" x14ac:dyDescent="0.25">
      <c r="B8848" s="93" t="s">
        <v>13371</v>
      </c>
      <c r="C8848" s="94"/>
      <c r="D8848" s="95" t="s">
        <v>13281</v>
      </c>
      <c r="E8848" s="118">
        <v>1</v>
      </c>
      <c r="F8848" s="97" t="s">
        <v>11816</v>
      </c>
      <c r="G8848" s="98" t="s">
        <v>13372</v>
      </c>
      <c r="H8848" s="99">
        <v>65707</v>
      </c>
      <c r="I8848" s="100">
        <f t="shared" si="557"/>
        <v>0</v>
      </c>
      <c r="N8848" s="127"/>
    </row>
    <row r="8849" spans="2:14" x14ac:dyDescent="0.25">
      <c r="B8849" s="93" t="s">
        <v>13373</v>
      </c>
      <c r="C8849" s="94"/>
      <c r="D8849" s="95" t="s">
        <v>13281</v>
      </c>
      <c r="E8849" s="96">
        <v>1</v>
      </c>
      <c r="F8849" s="97" t="s">
        <v>11816</v>
      </c>
      <c r="G8849" s="98" t="s">
        <v>13374</v>
      </c>
      <c r="H8849" s="99">
        <v>64353</v>
      </c>
      <c r="I8849" s="100">
        <f t="shared" si="557"/>
        <v>0</v>
      </c>
      <c r="N8849" s="127"/>
    </row>
    <row r="8850" spans="2:14" x14ac:dyDescent="0.25">
      <c r="B8850" s="93" t="s">
        <v>13375</v>
      </c>
      <c r="C8850" s="94"/>
      <c r="D8850" s="95" t="s">
        <v>13281</v>
      </c>
      <c r="E8850" s="96">
        <v>1</v>
      </c>
      <c r="F8850" s="97" t="s">
        <v>11816</v>
      </c>
      <c r="G8850" s="98" t="s">
        <v>13376</v>
      </c>
      <c r="H8850" s="99">
        <v>74599</v>
      </c>
      <c r="I8850" s="100">
        <f t="shared" si="557"/>
        <v>0</v>
      </c>
      <c r="N8850" s="127"/>
    </row>
    <row r="8851" spans="2:14" x14ac:dyDescent="0.25">
      <c r="B8851" s="93" t="s">
        <v>13377</v>
      </c>
      <c r="C8851" s="94"/>
      <c r="D8851" s="95" t="s">
        <v>13281</v>
      </c>
      <c r="E8851" s="96">
        <v>1</v>
      </c>
      <c r="F8851" s="97" t="s">
        <v>11816</v>
      </c>
      <c r="G8851" s="98" t="s">
        <v>13378</v>
      </c>
      <c r="H8851" s="99">
        <v>82223</v>
      </c>
      <c r="I8851" s="100">
        <f t="shared" si="557"/>
        <v>0</v>
      </c>
      <c r="N8851" s="127"/>
    </row>
    <row r="8852" spans="2:14" x14ac:dyDescent="0.25">
      <c r="B8852" s="93" t="s">
        <v>13379</v>
      </c>
      <c r="C8852" s="94"/>
      <c r="D8852" s="95" t="s">
        <v>13281</v>
      </c>
      <c r="E8852" s="96">
        <v>1</v>
      </c>
      <c r="F8852" s="97" t="s">
        <v>11816</v>
      </c>
      <c r="G8852" s="98" t="s">
        <v>13380</v>
      </c>
      <c r="H8852" s="99">
        <v>68852</v>
      </c>
      <c r="I8852" s="100">
        <f t="shared" ref="I8852:I8872" si="558">C8852*H8852</f>
        <v>0</v>
      </c>
      <c r="N8852" s="127"/>
    </row>
    <row r="8853" spans="2:14" x14ac:dyDescent="0.25">
      <c r="B8853" s="93" t="s">
        <v>13381</v>
      </c>
      <c r="C8853" s="94"/>
      <c r="D8853" s="95" t="s">
        <v>13281</v>
      </c>
      <c r="E8853" s="96">
        <v>1</v>
      </c>
      <c r="F8853" s="97" t="s">
        <v>11816</v>
      </c>
      <c r="G8853" s="98" t="s">
        <v>13382</v>
      </c>
      <c r="H8853" s="99">
        <v>66175</v>
      </c>
      <c r="I8853" s="100">
        <f t="shared" si="558"/>
        <v>0</v>
      </c>
      <c r="N8853" s="127"/>
    </row>
    <row r="8854" spans="2:14" x14ac:dyDescent="0.25">
      <c r="B8854" s="93" t="s">
        <v>13383</v>
      </c>
      <c r="C8854" s="94"/>
      <c r="D8854" s="95" t="s">
        <v>13281</v>
      </c>
      <c r="E8854" s="96">
        <v>1</v>
      </c>
      <c r="F8854" s="97" t="s">
        <v>11816</v>
      </c>
      <c r="G8854" s="98" t="s">
        <v>3604</v>
      </c>
      <c r="H8854" s="99">
        <v>73124</v>
      </c>
      <c r="I8854" s="100">
        <f t="shared" si="558"/>
        <v>0</v>
      </c>
      <c r="N8854" s="127"/>
    </row>
    <row r="8855" spans="2:14" x14ac:dyDescent="0.25">
      <c r="B8855" s="93" t="s">
        <v>13384</v>
      </c>
      <c r="C8855" s="94"/>
      <c r="D8855" s="95" t="s">
        <v>13281</v>
      </c>
      <c r="E8855" s="96">
        <v>1</v>
      </c>
      <c r="F8855" s="97" t="s">
        <v>11816</v>
      </c>
      <c r="G8855" s="98" t="s">
        <v>13385</v>
      </c>
      <c r="H8855" s="99">
        <v>71446</v>
      </c>
      <c r="I8855" s="100">
        <f t="shared" si="558"/>
        <v>0</v>
      </c>
      <c r="N8855" s="127"/>
    </row>
    <row r="8856" spans="2:14" x14ac:dyDescent="0.25">
      <c r="B8856" s="93" t="s">
        <v>13386</v>
      </c>
      <c r="C8856" s="94"/>
      <c r="D8856" s="95" t="s">
        <v>13281</v>
      </c>
      <c r="E8856" s="96">
        <v>1</v>
      </c>
      <c r="F8856" s="97" t="s">
        <v>11816</v>
      </c>
      <c r="G8856" s="98" t="s">
        <v>3548</v>
      </c>
      <c r="H8856" s="99">
        <v>79639</v>
      </c>
      <c r="I8856" s="100">
        <f t="shared" si="558"/>
        <v>0</v>
      </c>
      <c r="N8856" s="127"/>
    </row>
    <row r="8857" spans="2:14" x14ac:dyDescent="0.25">
      <c r="B8857" s="93" t="s">
        <v>13387</v>
      </c>
      <c r="C8857" s="94"/>
      <c r="D8857" s="95" t="s">
        <v>13281</v>
      </c>
      <c r="E8857" s="118">
        <v>1</v>
      </c>
      <c r="F8857" s="97" t="s">
        <v>11816</v>
      </c>
      <c r="G8857" s="98" t="s">
        <v>13388</v>
      </c>
      <c r="H8857" s="99">
        <v>72866</v>
      </c>
      <c r="I8857" s="100">
        <f t="shared" si="558"/>
        <v>0</v>
      </c>
      <c r="N8857" s="127"/>
    </row>
    <row r="8858" spans="2:14" x14ac:dyDescent="0.25">
      <c r="B8858" s="93" t="s">
        <v>13389</v>
      </c>
      <c r="C8858" s="94"/>
      <c r="D8858" s="95" t="s">
        <v>13281</v>
      </c>
      <c r="E8858" s="96">
        <v>1</v>
      </c>
      <c r="F8858" s="97" t="s">
        <v>11816</v>
      </c>
      <c r="G8858" s="98" t="s">
        <v>598</v>
      </c>
      <c r="H8858" s="99">
        <v>65565</v>
      </c>
      <c r="I8858" s="100">
        <f t="shared" si="558"/>
        <v>0</v>
      </c>
      <c r="N8858" s="127"/>
    </row>
    <row r="8859" spans="2:14" x14ac:dyDescent="0.25">
      <c r="B8859" s="93" t="s">
        <v>13390</v>
      </c>
      <c r="C8859" s="94"/>
      <c r="D8859" s="95" t="s">
        <v>13281</v>
      </c>
      <c r="E8859" s="96">
        <v>1</v>
      </c>
      <c r="F8859" s="97" t="s">
        <v>11816</v>
      </c>
      <c r="G8859" s="98" t="s">
        <v>13391</v>
      </c>
      <c r="H8859" s="99">
        <v>77164</v>
      </c>
      <c r="I8859" s="100">
        <f t="shared" si="558"/>
        <v>0</v>
      </c>
      <c r="N8859" s="127"/>
    </row>
    <row r="8860" spans="2:14" x14ac:dyDescent="0.25">
      <c r="B8860" s="93" t="s">
        <v>13392</v>
      </c>
      <c r="C8860" s="94"/>
      <c r="D8860" s="95" t="s">
        <v>13281</v>
      </c>
      <c r="E8860" s="96">
        <v>1</v>
      </c>
      <c r="F8860" s="97" t="s">
        <v>11816</v>
      </c>
      <c r="G8860" s="98" t="s">
        <v>197</v>
      </c>
      <c r="H8860" s="99">
        <v>85076</v>
      </c>
      <c r="I8860" s="100">
        <f t="shared" si="558"/>
        <v>0</v>
      </c>
      <c r="N8860" s="127"/>
    </row>
    <row r="8861" spans="2:14" x14ac:dyDescent="0.25">
      <c r="B8861" s="93" t="s">
        <v>13393</v>
      </c>
      <c r="C8861" s="94"/>
      <c r="D8861" s="95" t="s">
        <v>13281</v>
      </c>
      <c r="E8861" s="96">
        <v>1</v>
      </c>
      <c r="F8861" s="97" t="s">
        <v>11816</v>
      </c>
      <c r="G8861" s="98" t="s">
        <v>327</v>
      </c>
      <c r="H8861" s="99">
        <v>66021</v>
      </c>
      <c r="I8861" s="100">
        <f t="shared" si="558"/>
        <v>0</v>
      </c>
      <c r="N8861" s="127"/>
    </row>
    <row r="8862" spans="2:14" x14ac:dyDescent="0.25">
      <c r="B8862" s="93" t="s">
        <v>13394</v>
      </c>
      <c r="C8862" s="94"/>
      <c r="D8862" s="95" t="s">
        <v>13281</v>
      </c>
      <c r="E8862" s="96">
        <v>1</v>
      </c>
      <c r="F8862" s="97" t="s">
        <v>11816</v>
      </c>
      <c r="G8862" s="98" t="s">
        <v>13395</v>
      </c>
      <c r="H8862" s="99">
        <v>60911</v>
      </c>
      <c r="I8862" s="100">
        <f t="shared" si="558"/>
        <v>0</v>
      </c>
      <c r="N8862" s="127"/>
    </row>
    <row r="8863" spans="2:14" x14ac:dyDescent="0.25">
      <c r="B8863" s="93" t="s">
        <v>13396</v>
      </c>
      <c r="C8863" s="94"/>
      <c r="D8863" s="95" t="s">
        <v>13281</v>
      </c>
      <c r="E8863" s="96">
        <v>1</v>
      </c>
      <c r="F8863" s="97" t="s">
        <v>11816</v>
      </c>
      <c r="G8863" s="98" t="s">
        <v>13397</v>
      </c>
      <c r="H8863" s="99">
        <v>75038</v>
      </c>
      <c r="I8863" s="100">
        <f t="shared" si="558"/>
        <v>0</v>
      </c>
      <c r="N8863" s="127"/>
    </row>
    <row r="8864" spans="2:14" x14ac:dyDescent="0.25">
      <c r="B8864" s="93" t="s">
        <v>13398</v>
      </c>
      <c r="C8864" s="94"/>
      <c r="D8864" s="95" t="s">
        <v>13281</v>
      </c>
      <c r="E8864" s="96">
        <v>1</v>
      </c>
      <c r="F8864" s="97" t="s">
        <v>11816</v>
      </c>
      <c r="G8864" s="98" t="s">
        <v>13399</v>
      </c>
      <c r="H8864" s="99">
        <v>94166</v>
      </c>
      <c r="I8864" s="100">
        <f t="shared" si="558"/>
        <v>0</v>
      </c>
      <c r="N8864" s="127"/>
    </row>
    <row r="8865" spans="2:14" x14ac:dyDescent="0.25">
      <c r="B8865" s="93" t="s">
        <v>13400</v>
      </c>
      <c r="C8865" s="94"/>
      <c r="D8865" s="95" t="s">
        <v>13281</v>
      </c>
      <c r="E8865" s="96">
        <v>1</v>
      </c>
      <c r="F8865" s="97" t="s">
        <v>11816</v>
      </c>
      <c r="G8865" s="98" t="s">
        <v>8760</v>
      </c>
      <c r="H8865" s="99">
        <v>132734</v>
      </c>
      <c r="I8865" s="100">
        <f t="shared" si="558"/>
        <v>0</v>
      </c>
      <c r="N8865" s="127"/>
    </row>
    <row r="8866" spans="2:14" x14ac:dyDescent="0.25">
      <c r="B8866" s="93" t="s">
        <v>13401</v>
      </c>
      <c r="C8866" s="94"/>
      <c r="D8866" s="95" t="s">
        <v>13281</v>
      </c>
      <c r="E8866" s="96">
        <v>1</v>
      </c>
      <c r="F8866" s="97" t="s">
        <v>11816</v>
      </c>
      <c r="G8866" s="98" t="s">
        <v>13402</v>
      </c>
      <c r="H8866" s="99">
        <v>184373</v>
      </c>
      <c r="I8866" s="100">
        <f t="shared" si="558"/>
        <v>0</v>
      </c>
      <c r="N8866" s="127"/>
    </row>
    <row r="8867" spans="2:14" x14ac:dyDescent="0.25">
      <c r="B8867" s="93" t="s">
        <v>13403</v>
      </c>
      <c r="C8867" s="94"/>
      <c r="D8867" s="95" t="s">
        <v>13281</v>
      </c>
      <c r="E8867" s="96">
        <v>1</v>
      </c>
      <c r="F8867" s="97" t="s">
        <v>11816</v>
      </c>
      <c r="G8867" s="98" t="s">
        <v>2235</v>
      </c>
      <c r="H8867" s="99">
        <v>93544</v>
      </c>
      <c r="I8867" s="100">
        <f t="shared" si="558"/>
        <v>0</v>
      </c>
      <c r="N8867" s="127"/>
    </row>
    <row r="8868" spans="2:14" x14ac:dyDescent="0.25">
      <c r="B8868" s="93" t="s">
        <v>13404</v>
      </c>
      <c r="C8868" s="94"/>
      <c r="D8868" s="95" t="s">
        <v>13281</v>
      </c>
      <c r="E8868" s="96">
        <v>1</v>
      </c>
      <c r="F8868" s="97" t="s">
        <v>11816</v>
      </c>
      <c r="G8868" s="98" t="s">
        <v>13405</v>
      </c>
      <c r="H8868" s="99">
        <v>170028</v>
      </c>
      <c r="I8868" s="100">
        <f t="shared" si="558"/>
        <v>0</v>
      </c>
      <c r="N8868" s="127"/>
    </row>
    <row r="8869" spans="2:14" x14ac:dyDescent="0.25">
      <c r="B8869" s="93" t="s">
        <v>13406</v>
      </c>
      <c r="C8869" s="94"/>
      <c r="D8869" s="95" t="s">
        <v>13281</v>
      </c>
      <c r="E8869" s="96">
        <v>1</v>
      </c>
      <c r="F8869" s="97" t="s">
        <v>11816</v>
      </c>
      <c r="G8869" s="98" t="s">
        <v>8466</v>
      </c>
      <c r="H8869" s="99">
        <v>179492</v>
      </c>
      <c r="I8869" s="100">
        <f t="shared" si="558"/>
        <v>0</v>
      </c>
      <c r="N8869" s="127"/>
    </row>
    <row r="8870" spans="2:14" x14ac:dyDescent="0.25">
      <c r="B8870" s="93" t="s">
        <v>13407</v>
      </c>
      <c r="C8870" s="94"/>
      <c r="D8870" s="95" t="s">
        <v>13281</v>
      </c>
      <c r="E8870" s="118">
        <v>1</v>
      </c>
      <c r="F8870" s="97" t="s">
        <v>11816</v>
      </c>
      <c r="G8870" s="98" t="s">
        <v>13408</v>
      </c>
      <c r="H8870" s="99">
        <v>104031</v>
      </c>
      <c r="I8870" s="100">
        <f t="shared" si="558"/>
        <v>0</v>
      </c>
      <c r="N8870" s="127"/>
    </row>
    <row r="8871" spans="2:14" x14ac:dyDescent="0.25">
      <c r="B8871" s="93" t="s">
        <v>13409</v>
      </c>
      <c r="C8871" s="94"/>
      <c r="D8871" s="95" t="s">
        <v>13281</v>
      </c>
      <c r="E8871" s="96">
        <v>1</v>
      </c>
      <c r="F8871" s="97" t="s">
        <v>11816</v>
      </c>
      <c r="G8871" s="98" t="s">
        <v>13410</v>
      </c>
      <c r="H8871" s="99">
        <v>66021</v>
      </c>
      <c r="I8871" s="100">
        <f t="shared" si="558"/>
        <v>0</v>
      </c>
      <c r="N8871" s="127"/>
    </row>
    <row r="8872" spans="2:14" x14ac:dyDescent="0.25">
      <c r="B8872" s="93" t="s">
        <v>13411</v>
      </c>
      <c r="C8872" s="94"/>
      <c r="D8872" s="95" t="s">
        <v>13281</v>
      </c>
      <c r="E8872" s="96">
        <v>1</v>
      </c>
      <c r="F8872" s="97" t="s">
        <v>11816</v>
      </c>
      <c r="G8872" s="98" t="s">
        <v>13412</v>
      </c>
      <c r="H8872" s="99">
        <v>76229</v>
      </c>
      <c r="I8872" s="100">
        <f t="shared" si="558"/>
        <v>0</v>
      </c>
      <c r="N8872" s="127"/>
    </row>
    <row r="8873" spans="2:14" x14ac:dyDescent="0.25">
      <c r="C8873" s="106"/>
      <c r="D8873" s="112"/>
      <c r="E8873" s="108"/>
      <c r="G8873" s="113"/>
      <c r="H8873" s="111"/>
      <c r="N8873" s="127"/>
    </row>
    <row r="8874" spans="2:14" x14ac:dyDescent="0.25">
      <c r="C8874" s="106"/>
      <c r="D8874" s="121" t="s">
        <v>13413</v>
      </c>
      <c r="E8874" s="108"/>
      <c r="G8874" s="113"/>
      <c r="H8874" s="111"/>
      <c r="N8874" s="127"/>
    </row>
    <row r="8875" spans="2:14" x14ac:dyDescent="0.25">
      <c r="B8875" s="93" t="s">
        <v>13414</v>
      </c>
      <c r="C8875" s="94"/>
      <c r="D8875" s="95" t="s">
        <v>13415</v>
      </c>
      <c r="E8875" s="96">
        <v>10</v>
      </c>
      <c r="F8875" s="97" t="s">
        <v>13416</v>
      </c>
      <c r="G8875" s="98" t="s">
        <v>799</v>
      </c>
      <c r="H8875" s="99">
        <v>1368</v>
      </c>
      <c r="I8875" s="100">
        <f t="shared" ref="I8875:I8885" si="559">C8875*H8875</f>
        <v>0</v>
      </c>
      <c r="N8875" s="127"/>
    </row>
    <row r="8876" spans="2:14" x14ac:dyDescent="0.25">
      <c r="B8876" s="93" t="s">
        <v>13417</v>
      </c>
      <c r="C8876" s="94"/>
      <c r="D8876" s="95" t="s">
        <v>13418</v>
      </c>
      <c r="E8876" s="96">
        <v>10</v>
      </c>
      <c r="F8876" s="97" t="s">
        <v>13416</v>
      </c>
      <c r="G8876" s="98" t="s">
        <v>13419</v>
      </c>
      <c r="H8876" s="99">
        <v>3164</v>
      </c>
      <c r="I8876" s="100">
        <f t="shared" si="559"/>
        <v>0</v>
      </c>
      <c r="N8876" s="127"/>
    </row>
    <row r="8877" spans="2:14" x14ac:dyDescent="0.25">
      <c r="B8877" s="93" t="s">
        <v>13420</v>
      </c>
      <c r="C8877" s="94"/>
      <c r="D8877" s="95" t="s">
        <v>13421</v>
      </c>
      <c r="E8877" s="96">
        <v>10</v>
      </c>
      <c r="F8877" s="97" t="s">
        <v>13416</v>
      </c>
      <c r="G8877" s="98" t="s">
        <v>13419</v>
      </c>
      <c r="H8877" s="99">
        <v>3157</v>
      </c>
      <c r="I8877" s="100">
        <f t="shared" si="559"/>
        <v>0</v>
      </c>
      <c r="N8877" s="127"/>
    </row>
    <row r="8878" spans="2:14" x14ac:dyDescent="0.25">
      <c r="B8878" s="93" t="s">
        <v>13422</v>
      </c>
      <c r="C8878" s="94"/>
      <c r="D8878" s="95" t="s">
        <v>13423</v>
      </c>
      <c r="E8878" s="96">
        <v>10</v>
      </c>
      <c r="F8878" s="97" t="s">
        <v>13416</v>
      </c>
      <c r="G8878" s="98" t="s">
        <v>13424</v>
      </c>
      <c r="H8878" s="99">
        <v>3278</v>
      </c>
      <c r="I8878" s="100">
        <f t="shared" si="559"/>
        <v>0</v>
      </c>
      <c r="N8878" s="127"/>
    </row>
    <row r="8879" spans="2:14" x14ac:dyDescent="0.25">
      <c r="B8879" s="93" t="s">
        <v>13425</v>
      </c>
      <c r="C8879" s="94"/>
      <c r="D8879" s="95" t="s">
        <v>13426</v>
      </c>
      <c r="E8879" s="96">
        <v>10</v>
      </c>
      <c r="F8879" s="97" t="s">
        <v>13416</v>
      </c>
      <c r="G8879" s="98" t="s">
        <v>13427</v>
      </c>
      <c r="H8879" s="99">
        <v>3716</v>
      </c>
      <c r="I8879" s="100">
        <f t="shared" si="559"/>
        <v>0</v>
      </c>
      <c r="N8879" s="127"/>
    </row>
    <row r="8880" spans="2:14" x14ac:dyDescent="0.25">
      <c r="B8880" s="93" t="s">
        <v>13428</v>
      </c>
      <c r="C8880" s="94"/>
      <c r="D8880" s="95" t="s">
        <v>13429</v>
      </c>
      <c r="E8880" s="96">
        <v>10</v>
      </c>
      <c r="F8880" s="97" t="s">
        <v>13416</v>
      </c>
      <c r="G8880" s="98" t="s">
        <v>13427</v>
      </c>
      <c r="H8880" s="99">
        <v>3362</v>
      </c>
      <c r="I8880" s="100">
        <f t="shared" si="559"/>
        <v>0</v>
      </c>
      <c r="N8880" s="127"/>
    </row>
    <row r="8881" spans="2:14" x14ac:dyDescent="0.25">
      <c r="B8881" s="93" t="s">
        <v>13430</v>
      </c>
      <c r="C8881" s="94"/>
      <c r="D8881" s="95" t="s">
        <v>13431</v>
      </c>
      <c r="E8881" s="96">
        <v>10</v>
      </c>
      <c r="F8881" s="97" t="s">
        <v>13416</v>
      </c>
      <c r="G8881" s="98" t="s">
        <v>2382</v>
      </c>
      <c r="H8881" s="99">
        <v>3779</v>
      </c>
      <c r="I8881" s="100">
        <f t="shared" si="559"/>
        <v>0</v>
      </c>
      <c r="N8881" s="127"/>
    </row>
    <row r="8882" spans="2:14" x14ac:dyDescent="0.25">
      <c r="B8882" s="93" t="s">
        <v>13432</v>
      </c>
      <c r="C8882" s="94"/>
      <c r="D8882" s="95" t="s">
        <v>13433</v>
      </c>
      <c r="E8882" s="118">
        <v>10</v>
      </c>
      <c r="F8882" s="97" t="s">
        <v>13416</v>
      </c>
      <c r="G8882" s="98" t="s">
        <v>3960</v>
      </c>
      <c r="H8882" s="99">
        <v>8262</v>
      </c>
      <c r="I8882" s="100">
        <f t="shared" si="559"/>
        <v>0</v>
      </c>
      <c r="N8882" s="127"/>
    </row>
    <row r="8883" spans="2:14" x14ac:dyDescent="0.25">
      <c r="B8883" s="93" t="s">
        <v>13434</v>
      </c>
      <c r="C8883" s="94"/>
      <c r="D8883" s="95" t="s">
        <v>13435</v>
      </c>
      <c r="E8883" s="96">
        <v>10</v>
      </c>
      <c r="F8883" s="97" t="s">
        <v>13416</v>
      </c>
      <c r="G8883" s="98" t="s">
        <v>13436</v>
      </c>
      <c r="H8883" s="99">
        <v>1583</v>
      </c>
      <c r="I8883" s="100">
        <f t="shared" si="559"/>
        <v>0</v>
      </c>
      <c r="N8883" s="127"/>
    </row>
    <row r="8884" spans="2:14" x14ac:dyDescent="0.25">
      <c r="B8884" s="93" t="s">
        <v>13437</v>
      </c>
      <c r="C8884" s="94"/>
      <c r="D8884" s="95" t="s">
        <v>13438</v>
      </c>
      <c r="E8884" s="96">
        <v>10</v>
      </c>
      <c r="F8884" s="97" t="s">
        <v>13416</v>
      </c>
      <c r="G8884" s="98" t="s">
        <v>13436</v>
      </c>
      <c r="H8884" s="99">
        <v>1024</v>
      </c>
      <c r="I8884" s="100">
        <f t="shared" si="559"/>
        <v>0</v>
      </c>
      <c r="N8884" s="127"/>
    </row>
    <row r="8885" spans="2:14" x14ac:dyDescent="0.25">
      <c r="B8885" s="93" t="s">
        <v>13439</v>
      </c>
      <c r="C8885" s="94"/>
      <c r="D8885" s="95" t="s">
        <v>13440</v>
      </c>
      <c r="E8885" s="96">
        <v>10</v>
      </c>
      <c r="F8885" s="97" t="s">
        <v>13416</v>
      </c>
      <c r="G8885" s="98" t="s">
        <v>3979</v>
      </c>
      <c r="H8885" s="99">
        <v>961</v>
      </c>
      <c r="I8885" s="100">
        <f t="shared" si="559"/>
        <v>0</v>
      </c>
      <c r="N8885" s="127"/>
    </row>
    <row r="8886" spans="2:14" x14ac:dyDescent="0.25">
      <c r="C8886" s="106"/>
      <c r="D8886" s="112"/>
      <c r="E8886" s="108"/>
      <c r="G8886" s="113"/>
      <c r="H8886" s="111"/>
      <c r="N8886" s="127"/>
    </row>
    <row r="8887" spans="2:14" x14ac:dyDescent="0.25">
      <c r="C8887" s="106"/>
      <c r="D8887" s="121" t="s">
        <v>13441</v>
      </c>
      <c r="E8887" s="108"/>
      <c r="G8887" s="113"/>
      <c r="H8887" s="111"/>
      <c r="N8887" s="127"/>
    </row>
    <row r="8888" spans="2:14" x14ac:dyDescent="0.25">
      <c r="B8888" s="93" t="s">
        <v>13442</v>
      </c>
      <c r="C8888" s="94"/>
      <c r="D8888" s="120" t="s">
        <v>13443</v>
      </c>
      <c r="E8888" s="96">
        <v>1</v>
      </c>
      <c r="F8888" s="97" t="s">
        <v>13444</v>
      </c>
      <c r="G8888" s="98" t="s">
        <v>259</v>
      </c>
      <c r="H8888" s="99">
        <v>26761</v>
      </c>
      <c r="I8888" s="100">
        <f t="shared" ref="I8888:I8931" si="560">C8888*H8888</f>
        <v>0</v>
      </c>
      <c r="N8888" s="127"/>
    </row>
    <row r="8889" spans="2:14" x14ac:dyDescent="0.25">
      <c r="B8889" s="93" t="s">
        <v>13445</v>
      </c>
      <c r="C8889" s="94"/>
      <c r="D8889" s="120" t="s">
        <v>13446</v>
      </c>
      <c r="E8889" s="96">
        <v>1</v>
      </c>
      <c r="F8889" s="97" t="s">
        <v>13444</v>
      </c>
      <c r="G8889" s="98" t="s">
        <v>259</v>
      </c>
      <c r="H8889" s="99">
        <v>31005</v>
      </c>
      <c r="I8889" s="100">
        <f t="shared" si="560"/>
        <v>0</v>
      </c>
      <c r="N8889" s="127"/>
    </row>
    <row r="8890" spans="2:14" x14ac:dyDescent="0.25">
      <c r="B8890" s="93" t="s">
        <v>13447</v>
      </c>
      <c r="C8890" s="94"/>
      <c r="D8890" s="120" t="s">
        <v>13448</v>
      </c>
      <c r="E8890" s="96">
        <v>1</v>
      </c>
      <c r="F8890" s="97" t="s">
        <v>13444</v>
      </c>
      <c r="G8890" s="98" t="s">
        <v>259</v>
      </c>
      <c r="H8890" s="99">
        <v>31491</v>
      </c>
      <c r="I8890" s="100">
        <f t="shared" si="560"/>
        <v>0</v>
      </c>
      <c r="N8890" s="127"/>
    </row>
    <row r="8891" spans="2:14" x14ac:dyDescent="0.25">
      <c r="B8891" s="93" t="s">
        <v>13449</v>
      </c>
      <c r="C8891" s="94"/>
      <c r="D8891" s="120" t="s">
        <v>13450</v>
      </c>
      <c r="E8891" s="96">
        <v>1</v>
      </c>
      <c r="F8891" s="97" t="s">
        <v>13444</v>
      </c>
      <c r="G8891" s="98" t="s">
        <v>259</v>
      </c>
      <c r="H8891" s="99">
        <v>31131</v>
      </c>
      <c r="I8891" s="100">
        <f t="shared" si="560"/>
        <v>0</v>
      </c>
      <c r="N8891" s="127"/>
    </row>
    <row r="8892" spans="2:14" x14ac:dyDescent="0.25">
      <c r="B8892" s="93" t="s">
        <v>13451</v>
      </c>
      <c r="C8892" s="94"/>
      <c r="D8892" s="120" t="s">
        <v>13452</v>
      </c>
      <c r="E8892" s="96">
        <v>1</v>
      </c>
      <c r="F8892" s="97" t="s">
        <v>13444</v>
      </c>
      <c r="G8892" s="98" t="s">
        <v>259</v>
      </c>
      <c r="H8892" s="99">
        <v>34019</v>
      </c>
      <c r="I8892" s="100">
        <f t="shared" si="560"/>
        <v>0</v>
      </c>
      <c r="N8892" s="127"/>
    </row>
    <row r="8893" spans="2:14" x14ac:dyDescent="0.25">
      <c r="B8893" s="93" t="s">
        <v>13453</v>
      </c>
      <c r="C8893" s="94"/>
      <c r="D8893" s="120" t="s">
        <v>13454</v>
      </c>
      <c r="E8893" s="96">
        <v>1</v>
      </c>
      <c r="F8893" s="97" t="s">
        <v>13444</v>
      </c>
      <c r="G8893" s="98" t="s">
        <v>259</v>
      </c>
      <c r="H8893" s="99">
        <v>34627</v>
      </c>
      <c r="I8893" s="100">
        <f t="shared" si="560"/>
        <v>0</v>
      </c>
      <c r="N8893" s="127"/>
    </row>
    <row r="8894" spans="2:14" x14ac:dyDescent="0.25">
      <c r="B8894" s="93" t="s">
        <v>13455</v>
      </c>
      <c r="C8894" s="94"/>
      <c r="D8894" s="120" t="s">
        <v>13456</v>
      </c>
      <c r="E8894" s="96">
        <v>1</v>
      </c>
      <c r="F8894" s="97" t="s">
        <v>13444</v>
      </c>
      <c r="G8894" s="98" t="s">
        <v>259</v>
      </c>
      <c r="H8894" s="99">
        <v>35542</v>
      </c>
      <c r="I8894" s="100">
        <f t="shared" si="560"/>
        <v>0</v>
      </c>
      <c r="N8894" s="127"/>
    </row>
    <row r="8895" spans="2:14" x14ac:dyDescent="0.25">
      <c r="B8895" s="93" t="s">
        <v>13457</v>
      </c>
      <c r="C8895" s="94"/>
      <c r="D8895" s="120" t="s">
        <v>13458</v>
      </c>
      <c r="E8895" s="96">
        <v>1</v>
      </c>
      <c r="F8895" s="97" t="s">
        <v>13444</v>
      </c>
      <c r="G8895" s="98" t="s">
        <v>13459</v>
      </c>
      <c r="H8895" s="99">
        <v>38924</v>
      </c>
      <c r="I8895" s="100">
        <f t="shared" si="560"/>
        <v>0</v>
      </c>
      <c r="N8895" s="127"/>
    </row>
    <row r="8896" spans="2:14" x14ac:dyDescent="0.25">
      <c r="B8896" s="93" t="s">
        <v>13460</v>
      </c>
      <c r="C8896" s="94"/>
      <c r="D8896" s="120" t="s">
        <v>13461</v>
      </c>
      <c r="E8896" s="96">
        <v>1</v>
      </c>
      <c r="F8896" s="97" t="s">
        <v>13444</v>
      </c>
      <c r="G8896" s="98" t="s">
        <v>259</v>
      </c>
      <c r="H8896" s="99">
        <v>38029</v>
      </c>
      <c r="I8896" s="100">
        <f t="shared" si="560"/>
        <v>0</v>
      </c>
      <c r="N8896" s="127"/>
    </row>
    <row r="8897" spans="2:14" x14ac:dyDescent="0.25">
      <c r="B8897" s="93" t="s">
        <v>13462</v>
      </c>
      <c r="C8897" s="94"/>
      <c r="D8897" s="120" t="s">
        <v>13463</v>
      </c>
      <c r="E8897" s="96">
        <v>1</v>
      </c>
      <c r="F8897" s="97" t="s">
        <v>13444</v>
      </c>
      <c r="G8897" s="98" t="s">
        <v>259</v>
      </c>
      <c r="H8897" s="99">
        <v>39877</v>
      </c>
      <c r="I8897" s="100">
        <f t="shared" si="560"/>
        <v>0</v>
      </c>
      <c r="N8897" s="127"/>
    </row>
    <row r="8898" spans="2:14" x14ac:dyDescent="0.25">
      <c r="B8898" s="93" t="s">
        <v>13464</v>
      </c>
      <c r="C8898" s="94"/>
      <c r="D8898" s="120" t="s">
        <v>13465</v>
      </c>
      <c r="E8898" s="96">
        <v>1</v>
      </c>
      <c r="F8898" s="97" t="s">
        <v>13444</v>
      </c>
      <c r="G8898" s="98" t="s">
        <v>259</v>
      </c>
      <c r="H8898" s="99">
        <v>40725</v>
      </c>
      <c r="I8898" s="100">
        <f t="shared" si="560"/>
        <v>0</v>
      </c>
      <c r="N8898" s="127"/>
    </row>
    <row r="8899" spans="2:14" x14ac:dyDescent="0.25">
      <c r="B8899" s="93" t="s">
        <v>13466</v>
      </c>
      <c r="C8899" s="94"/>
      <c r="D8899" s="120" t="s">
        <v>13467</v>
      </c>
      <c r="E8899" s="96">
        <v>1</v>
      </c>
      <c r="F8899" s="97" t="s">
        <v>13444</v>
      </c>
      <c r="G8899" s="98" t="s">
        <v>13459</v>
      </c>
      <c r="H8899" s="99">
        <v>42045</v>
      </c>
      <c r="I8899" s="100">
        <f t="shared" si="560"/>
        <v>0</v>
      </c>
      <c r="N8899" s="127"/>
    </row>
    <row r="8900" spans="2:14" x14ac:dyDescent="0.25">
      <c r="B8900" s="93" t="s">
        <v>13468</v>
      </c>
      <c r="C8900" s="94"/>
      <c r="D8900" s="120" t="s">
        <v>13469</v>
      </c>
      <c r="E8900" s="96">
        <v>1</v>
      </c>
      <c r="F8900" s="97" t="s">
        <v>13444</v>
      </c>
      <c r="G8900" s="98" t="s">
        <v>13470</v>
      </c>
      <c r="H8900" s="99">
        <v>43820</v>
      </c>
      <c r="I8900" s="100">
        <f t="shared" si="560"/>
        <v>0</v>
      </c>
      <c r="N8900" s="127"/>
    </row>
    <row r="8901" spans="2:14" x14ac:dyDescent="0.25">
      <c r="B8901" s="93" t="s">
        <v>13471</v>
      </c>
      <c r="C8901" s="94"/>
      <c r="D8901" s="120" t="s">
        <v>13472</v>
      </c>
      <c r="E8901" s="96">
        <v>1</v>
      </c>
      <c r="F8901" s="97" t="s">
        <v>13444</v>
      </c>
      <c r="G8901" s="98" t="s">
        <v>13470</v>
      </c>
      <c r="H8901" s="99">
        <v>46044</v>
      </c>
      <c r="I8901" s="100">
        <f t="shared" si="560"/>
        <v>0</v>
      </c>
      <c r="N8901" s="127"/>
    </row>
    <row r="8902" spans="2:14" x14ac:dyDescent="0.25">
      <c r="B8902" s="93" t="s">
        <v>13473</v>
      </c>
      <c r="C8902" s="94"/>
      <c r="D8902" s="120" t="s">
        <v>13474</v>
      </c>
      <c r="E8902" s="96">
        <v>1</v>
      </c>
      <c r="F8902" s="97" t="s">
        <v>13444</v>
      </c>
      <c r="G8902" s="98" t="s">
        <v>259</v>
      </c>
      <c r="H8902" s="99">
        <v>46973</v>
      </c>
      <c r="I8902" s="100">
        <f t="shared" si="560"/>
        <v>0</v>
      </c>
      <c r="N8902" s="127"/>
    </row>
    <row r="8903" spans="2:14" x14ac:dyDescent="0.25">
      <c r="B8903" s="93" t="s">
        <v>13475</v>
      </c>
      <c r="C8903" s="94"/>
      <c r="D8903" s="120" t="s">
        <v>13476</v>
      </c>
      <c r="E8903" s="96">
        <v>1</v>
      </c>
      <c r="F8903" s="97" t="s">
        <v>13444</v>
      </c>
      <c r="G8903" s="98" t="s">
        <v>13470</v>
      </c>
      <c r="H8903" s="99">
        <v>50323</v>
      </c>
      <c r="I8903" s="100">
        <f t="shared" si="560"/>
        <v>0</v>
      </c>
      <c r="N8903" s="127"/>
    </row>
    <row r="8904" spans="2:14" x14ac:dyDescent="0.25">
      <c r="B8904" s="93" t="s">
        <v>13477</v>
      </c>
      <c r="C8904" s="94"/>
      <c r="D8904" s="120" t="s">
        <v>13478</v>
      </c>
      <c r="E8904" s="96">
        <v>1</v>
      </c>
      <c r="F8904" s="97" t="s">
        <v>13444</v>
      </c>
      <c r="G8904" s="98" t="s">
        <v>259</v>
      </c>
      <c r="H8904" s="99">
        <v>51899</v>
      </c>
      <c r="I8904" s="100">
        <f t="shared" si="560"/>
        <v>0</v>
      </c>
      <c r="N8904" s="127"/>
    </row>
    <row r="8905" spans="2:14" x14ac:dyDescent="0.25">
      <c r="B8905" s="101" t="s">
        <v>13479</v>
      </c>
      <c r="C8905" s="94"/>
      <c r="D8905" s="122" t="s">
        <v>13480</v>
      </c>
      <c r="E8905" s="118">
        <v>1</v>
      </c>
      <c r="F8905" s="103" t="s">
        <v>13444</v>
      </c>
      <c r="G8905" s="104" t="s">
        <v>259</v>
      </c>
      <c r="H8905" s="99">
        <v>152868</v>
      </c>
      <c r="I8905" s="100">
        <f t="shared" si="560"/>
        <v>0</v>
      </c>
      <c r="N8905" s="127"/>
    </row>
    <row r="8906" spans="2:14" x14ac:dyDescent="0.25">
      <c r="B8906" s="101" t="s">
        <v>13481</v>
      </c>
      <c r="C8906" s="94"/>
      <c r="D8906" s="122" t="s">
        <v>13482</v>
      </c>
      <c r="E8906" s="118">
        <v>1</v>
      </c>
      <c r="F8906" s="103" t="s">
        <v>13444</v>
      </c>
      <c r="G8906" s="104" t="s">
        <v>259</v>
      </c>
      <c r="H8906" s="99">
        <v>199920</v>
      </c>
      <c r="I8906" s="100">
        <f t="shared" si="560"/>
        <v>0</v>
      </c>
      <c r="N8906" s="127"/>
    </row>
    <row r="8907" spans="2:14" x14ac:dyDescent="0.25">
      <c r="B8907" s="101" t="s">
        <v>13483</v>
      </c>
      <c r="C8907" s="94"/>
      <c r="D8907" s="122" t="s">
        <v>13484</v>
      </c>
      <c r="E8907" s="118">
        <v>1</v>
      </c>
      <c r="F8907" s="103" t="s">
        <v>13444</v>
      </c>
      <c r="G8907" s="104" t="s">
        <v>259</v>
      </c>
      <c r="H8907" s="99">
        <v>210493</v>
      </c>
      <c r="I8907" s="100">
        <f t="shared" si="560"/>
        <v>0</v>
      </c>
      <c r="N8907" s="127"/>
    </row>
    <row r="8908" spans="2:14" x14ac:dyDescent="0.25">
      <c r="B8908" s="93" t="s">
        <v>13485</v>
      </c>
      <c r="C8908" s="94"/>
      <c r="D8908" s="120" t="s">
        <v>13486</v>
      </c>
      <c r="E8908" s="96">
        <v>1</v>
      </c>
      <c r="F8908" s="97" t="s">
        <v>13444</v>
      </c>
      <c r="G8908" s="98" t="s">
        <v>259</v>
      </c>
      <c r="H8908" s="99">
        <v>59512</v>
      </c>
      <c r="I8908" s="100">
        <f t="shared" si="560"/>
        <v>0</v>
      </c>
      <c r="N8908" s="127"/>
    </row>
    <row r="8909" spans="2:14" x14ac:dyDescent="0.25">
      <c r="B8909" s="93" t="s">
        <v>13487</v>
      </c>
      <c r="C8909" s="94"/>
      <c r="D8909" s="120" t="s">
        <v>13488</v>
      </c>
      <c r="E8909" s="96">
        <v>1</v>
      </c>
      <c r="F8909" s="97" t="s">
        <v>13444</v>
      </c>
      <c r="G8909" s="98" t="s">
        <v>259</v>
      </c>
      <c r="H8909" s="99">
        <v>63239</v>
      </c>
      <c r="I8909" s="100">
        <f t="shared" si="560"/>
        <v>0</v>
      </c>
      <c r="N8909" s="127"/>
    </row>
    <row r="8910" spans="2:14" x14ac:dyDescent="0.25">
      <c r="B8910" s="93" t="s">
        <v>13489</v>
      </c>
      <c r="C8910" s="94"/>
      <c r="D8910" s="120" t="s">
        <v>13490</v>
      </c>
      <c r="E8910" s="96">
        <v>1</v>
      </c>
      <c r="F8910" s="97" t="s">
        <v>13444</v>
      </c>
      <c r="G8910" s="98" t="s">
        <v>259</v>
      </c>
      <c r="H8910" s="99">
        <v>66376</v>
      </c>
      <c r="I8910" s="100">
        <f t="shared" si="560"/>
        <v>0</v>
      </c>
      <c r="N8910" s="127"/>
    </row>
    <row r="8911" spans="2:14" x14ac:dyDescent="0.25">
      <c r="B8911" s="93" t="s">
        <v>13491</v>
      </c>
      <c r="C8911" s="94"/>
      <c r="D8911" s="120" t="s">
        <v>13492</v>
      </c>
      <c r="E8911" s="96">
        <v>1</v>
      </c>
      <c r="F8911" s="97" t="s">
        <v>13444</v>
      </c>
      <c r="G8911" s="98" t="s">
        <v>259</v>
      </c>
      <c r="H8911" s="99">
        <v>82229</v>
      </c>
      <c r="I8911" s="100">
        <f t="shared" si="560"/>
        <v>0</v>
      </c>
      <c r="N8911" s="127"/>
    </row>
    <row r="8912" spans="2:14" x14ac:dyDescent="0.25">
      <c r="B8912" s="93" t="s">
        <v>13493</v>
      </c>
      <c r="C8912" s="94"/>
      <c r="D8912" s="120" t="s">
        <v>13494</v>
      </c>
      <c r="E8912" s="118">
        <v>1</v>
      </c>
      <c r="F8912" s="97" t="s">
        <v>13444</v>
      </c>
      <c r="G8912" s="98" t="s">
        <v>259</v>
      </c>
      <c r="H8912" s="99">
        <v>153981</v>
      </c>
      <c r="I8912" s="100">
        <f t="shared" si="560"/>
        <v>0</v>
      </c>
      <c r="N8912" s="127"/>
    </row>
    <row r="8913" spans="2:14" x14ac:dyDescent="0.25">
      <c r="B8913" s="93" t="s">
        <v>13495</v>
      </c>
      <c r="C8913" s="94"/>
      <c r="D8913" s="120" t="s">
        <v>13496</v>
      </c>
      <c r="E8913" s="96">
        <v>1</v>
      </c>
      <c r="F8913" s="97" t="s">
        <v>13444</v>
      </c>
      <c r="G8913" s="98" t="s">
        <v>259</v>
      </c>
      <c r="H8913" s="99">
        <v>146516</v>
      </c>
      <c r="I8913" s="100">
        <f t="shared" si="560"/>
        <v>0</v>
      </c>
      <c r="N8913" s="127"/>
    </row>
    <row r="8914" spans="2:14" x14ac:dyDescent="0.25">
      <c r="B8914" s="128" t="s">
        <v>13497</v>
      </c>
      <c r="C8914" s="129"/>
      <c r="D8914" s="130" t="s">
        <v>13498</v>
      </c>
      <c r="E8914" s="131">
        <v>1</v>
      </c>
      <c r="F8914" s="132" t="s">
        <v>13444</v>
      </c>
      <c r="G8914" s="133" t="s">
        <v>259</v>
      </c>
      <c r="H8914" s="134">
        <v>161489</v>
      </c>
      <c r="I8914" s="100">
        <f t="shared" si="560"/>
        <v>0</v>
      </c>
      <c r="N8914" s="127"/>
    </row>
    <row r="8915" spans="2:14" x14ac:dyDescent="0.25">
      <c r="B8915" s="93" t="s">
        <v>13499</v>
      </c>
      <c r="C8915" s="94"/>
      <c r="D8915" s="120" t="s">
        <v>13500</v>
      </c>
      <c r="E8915" s="96">
        <v>1</v>
      </c>
      <c r="F8915" s="97" t="s">
        <v>13444</v>
      </c>
      <c r="G8915" s="98" t="s">
        <v>259</v>
      </c>
      <c r="H8915" s="99">
        <v>155299</v>
      </c>
      <c r="I8915" s="100">
        <f t="shared" si="560"/>
        <v>0</v>
      </c>
      <c r="N8915" s="127"/>
    </row>
    <row r="8916" spans="2:14" x14ac:dyDescent="0.25">
      <c r="B8916" s="93" t="s">
        <v>13501</v>
      </c>
      <c r="C8916" s="94"/>
      <c r="D8916" s="120" t="s">
        <v>13502</v>
      </c>
      <c r="E8916" s="96">
        <v>1</v>
      </c>
      <c r="F8916" s="97" t="s">
        <v>13444</v>
      </c>
      <c r="G8916" s="98" t="s">
        <v>13503</v>
      </c>
      <c r="H8916" s="99">
        <v>189836</v>
      </c>
      <c r="I8916" s="100">
        <f t="shared" si="560"/>
        <v>0</v>
      </c>
      <c r="N8916" s="127"/>
    </row>
    <row r="8917" spans="2:14" x14ac:dyDescent="0.25">
      <c r="B8917" s="93" t="s">
        <v>13504</v>
      </c>
      <c r="C8917" s="94"/>
      <c r="D8917" s="120" t="s">
        <v>13505</v>
      </c>
      <c r="E8917" s="96">
        <v>1</v>
      </c>
      <c r="F8917" s="97" t="s">
        <v>13444</v>
      </c>
      <c r="G8917" s="98" t="s">
        <v>13503</v>
      </c>
      <c r="H8917" s="99">
        <v>201953</v>
      </c>
      <c r="I8917" s="100">
        <f t="shared" si="560"/>
        <v>0</v>
      </c>
      <c r="N8917" s="127"/>
    </row>
    <row r="8918" spans="2:14" x14ac:dyDescent="0.25">
      <c r="B8918" s="101" t="s">
        <v>13506</v>
      </c>
      <c r="C8918" s="94"/>
      <c r="D8918" s="122" t="s">
        <v>13507</v>
      </c>
      <c r="E8918" s="118">
        <v>1</v>
      </c>
      <c r="F8918" s="103" t="s">
        <v>13444</v>
      </c>
      <c r="G8918" s="104" t="s">
        <v>13508</v>
      </c>
      <c r="H8918" s="99">
        <v>426340</v>
      </c>
      <c r="I8918" s="100">
        <f t="shared" si="560"/>
        <v>0</v>
      </c>
      <c r="N8918" s="127"/>
    </row>
    <row r="8919" spans="2:14" x14ac:dyDescent="0.25">
      <c r="B8919" s="93" t="s">
        <v>13509</v>
      </c>
      <c r="C8919" s="94"/>
      <c r="D8919" s="126" t="s">
        <v>13510</v>
      </c>
      <c r="E8919" s="118">
        <v>1</v>
      </c>
      <c r="F8919" s="97" t="s">
        <v>13444</v>
      </c>
      <c r="G8919" s="98" t="s">
        <v>13511</v>
      </c>
      <c r="H8919" s="99">
        <v>162490</v>
      </c>
      <c r="I8919" s="100">
        <f t="shared" si="560"/>
        <v>0</v>
      </c>
      <c r="N8919" s="127"/>
    </row>
    <row r="8920" spans="2:14" x14ac:dyDescent="0.25">
      <c r="B8920" s="93" t="s">
        <v>13512</v>
      </c>
      <c r="C8920" s="94"/>
      <c r="D8920" s="126" t="s">
        <v>13513</v>
      </c>
      <c r="E8920" s="118">
        <v>1</v>
      </c>
      <c r="F8920" s="97" t="s">
        <v>13444</v>
      </c>
      <c r="G8920" s="98" t="s">
        <v>13511</v>
      </c>
      <c r="H8920" s="99">
        <v>169366</v>
      </c>
      <c r="I8920" s="100">
        <f t="shared" si="560"/>
        <v>0</v>
      </c>
      <c r="N8920" s="127"/>
    </row>
    <row r="8921" spans="2:14" x14ac:dyDescent="0.25">
      <c r="B8921" s="93" t="s">
        <v>13514</v>
      </c>
      <c r="C8921" s="94"/>
      <c r="D8921" s="126" t="s">
        <v>13515</v>
      </c>
      <c r="E8921" s="118">
        <v>1</v>
      </c>
      <c r="F8921" s="97" t="s">
        <v>13444</v>
      </c>
      <c r="G8921" s="98" t="s">
        <v>13511</v>
      </c>
      <c r="H8921" s="99">
        <v>181791</v>
      </c>
      <c r="I8921" s="100">
        <f t="shared" si="560"/>
        <v>0</v>
      </c>
      <c r="N8921" s="127"/>
    </row>
    <row r="8922" spans="2:14" x14ac:dyDescent="0.25">
      <c r="B8922" s="93" t="s">
        <v>13516</v>
      </c>
      <c r="C8922" s="94"/>
      <c r="D8922" s="120" t="s">
        <v>13517</v>
      </c>
      <c r="E8922" s="96">
        <v>1</v>
      </c>
      <c r="F8922" s="97" t="s">
        <v>13444</v>
      </c>
      <c r="G8922" s="98" t="s">
        <v>13511</v>
      </c>
      <c r="H8922" s="99">
        <v>198870</v>
      </c>
      <c r="I8922" s="100">
        <f t="shared" si="560"/>
        <v>0</v>
      </c>
      <c r="N8922" s="127"/>
    </row>
    <row r="8923" spans="2:14" x14ac:dyDescent="0.25">
      <c r="B8923" s="93" t="s">
        <v>13518</v>
      </c>
      <c r="C8923" s="94"/>
      <c r="D8923" s="120" t="s">
        <v>13519</v>
      </c>
      <c r="E8923" s="96">
        <v>1</v>
      </c>
      <c r="F8923" s="97" t="s">
        <v>13444</v>
      </c>
      <c r="G8923" s="98" t="s">
        <v>13511</v>
      </c>
      <c r="H8923" s="99">
        <v>214642</v>
      </c>
      <c r="I8923" s="100">
        <f t="shared" si="560"/>
        <v>0</v>
      </c>
      <c r="N8923" s="127"/>
    </row>
    <row r="8924" spans="2:14" x14ac:dyDescent="0.25">
      <c r="B8924" s="93" t="s">
        <v>13520</v>
      </c>
      <c r="C8924" s="94"/>
      <c r="D8924" s="120" t="s">
        <v>13521</v>
      </c>
      <c r="E8924" s="96">
        <v>1</v>
      </c>
      <c r="F8924" s="97" t="s">
        <v>13444</v>
      </c>
      <c r="G8924" s="98" t="s">
        <v>13511</v>
      </c>
      <c r="H8924" s="99">
        <v>234410</v>
      </c>
      <c r="I8924" s="100">
        <f t="shared" si="560"/>
        <v>0</v>
      </c>
      <c r="N8924" s="127"/>
    </row>
    <row r="8925" spans="2:14" x14ac:dyDescent="0.25">
      <c r="B8925" s="93" t="s">
        <v>13522</v>
      </c>
      <c r="C8925" s="94"/>
      <c r="D8925" s="120" t="s">
        <v>13523</v>
      </c>
      <c r="E8925" s="96">
        <v>1</v>
      </c>
      <c r="F8925" s="97" t="s">
        <v>13444</v>
      </c>
      <c r="G8925" s="98" t="s">
        <v>13511</v>
      </c>
      <c r="H8925" s="99">
        <v>260593</v>
      </c>
      <c r="I8925" s="100">
        <f t="shared" si="560"/>
        <v>0</v>
      </c>
      <c r="N8925" s="127"/>
    </row>
    <row r="8926" spans="2:14" x14ac:dyDescent="0.25">
      <c r="B8926" s="93" t="s">
        <v>13524</v>
      </c>
      <c r="C8926" s="94"/>
      <c r="D8926" s="120" t="s">
        <v>13525</v>
      </c>
      <c r="E8926" s="96">
        <v>1</v>
      </c>
      <c r="F8926" s="97" t="s">
        <v>13444</v>
      </c>
      <c r="G8926" s="98" t="s">
        <v>13526</v>
      </c>
      <c r="H8926" s="99">
        <v>466698</v>
      </c>
      <c r="I8926" s="100">
        <f t="shared" si="560"/>
        <v>0</v>
      </c>
      <c r="N8926" s="127"/>
    </row>
    <row r="8927" spans="2:14" x14ac:dyDescent="0.25">
      <c r="B8927" s="101" t="s">
        <v>13527</v>
      </c>
      <c r="C8927" s="94"/>
      <c r="D8927" s="122" t="s">
        <v>13528</v>
      </c>
      <c r="E8927" s="118">
        <v>1</v>
      </c>
      <c r="F8927" s="103" t="s">
        <v>13444</v>
      </c>
      <c r="G8927" s="104" t="s">
        <v>13526</v>
      </c>
      <c r="H8927" s="99">
        <v>474015</v>
      </c>
      <c r="I8927" s="100">
        <f t="shared" si="560"/>
        <v>0</v>
      </c>
      <c r="N8927" s="127"/>
    </row>
    <row r="8928" spans="2:14" x14ac:dyDescent="0.25">
      <c r="B8928" s="93" t="s">
        <v>13529</v>
      </c>
      <c r="C8928" s="94"/>
      <c r="D8928" s="126" t="s">
        <v>13530</v>
      </c>
      <c r="E8928" s="118">
        <v>1</v>
      </c>
      <c r="F8928" s="97" t="s">
        <v>13444</v>
      </c>
      <c r="G8928" s="98" t="s">
        <v>13531</v>
      </c>
      <c r="H8928" s="99">
        <v>216242</v>
      </c>
      <c r="I8928" s="100">
        <f t="shared" si="560"/>
        <v>0</v>
      </c>
      <c r="N8928" s="127"/>
    </row>
    <row r="8929" spans="2:14" x14ac:dyDescent="0.25">
      <c r="B8929" s="93" t="s">
        <v>13532</v>
      </c>
      <c r="C8929" s="94"/>
      <c r="D8929" s="120" t="s">
        <v>13533</v>
      </c>
      <c r="E8929" s="96">
        <v>1</v>
      </c>
      <c r="F8929" s="97" t="s">
        <v>13444</v>
      </c>
      <c r="G8929" s="98" t="s">
        <v>13531</v>
      </c>
      <c r="H8929" s="99">
        <v>268730</v>
      </c>
      <c r="I8929" s="100">
        <f t="shared" si="560"/>
        <v>0</v>
      </c>
      <c r="N8929" s="127"/>
    </row>
    <row r="8930" spans="2:14" x14ac:dyDescent="0.25">
      <c r="B8930" s="93" t="s">
        <v>13534</v>
      </c>
      <c r="C8930" s="94"/>
      <c r="D8930" s="120" t="s">
        <v>13535</v>
      </c>
      <c r="E8930" s="96">
        <v>1</v>
      </c>
      <c r="F8930" s="97" t="s">
        <v>13444</v>
      </c>
      <c r="G8930" s="98" t="s">
        <v>13531</v>
      </c>
      <c r="H8930" s="99">
        <v>275780</v>
      </c>
      <c r="I8930" s="100">
        <f t="shared" si="560"/>
        <v>0</v>
      </c>
      <c r="N8930" s="127"/>
    </row>
    <row r="8931" spans="2:14" x14ac:dyDescent="0.25">
      <c r="B8931" s="101" t="s">
        <v>13536</v>
      </c>
      <c r="C8931" s="94"/>
      <c r="D8931" s="122" t="s">
        <v>13537</v>
      </c>
      <c r="E8931" s="118">
        <v>1</v>
      </c>
      <c r="F8931" s="103" t="s">
        <v>13444</v>
      </c>
      <c r="G8931" s="104" t="s">
        <v>13538</v>
      </c>
      <c r="H8931" s="99">
        <v>518874</v>
      </c>
      <c r="I8931" s="100">
        <f t="shared" si="560"/>
        <v>0</v>
      </c>
      <c r="N8931" s="127"/>
    </row>
    <row r="8932" spans="2:14" x14ac:dyDescent="0.25">
      <c r="C8932" s="106"/>
      <c r="D8932" s="112"/>
      <c r="E8932" s="108"/>
      <c r="G8932" s="113"/>
      <c r="H8932" s="111"/>
      <c r="N8932" s="127"/>
    </row>
    <row r="8933" spans="2:14" x14ac:dyDescent="0.25">
      <c r="C8933" s="106"/>
      <c r="D8933" s="121" t="s">
        <v>13539</v>
      </c>
      <c r="E8933" s="108"/>
      <c r="G8933" s="113"/>
      <c r="H8933" s="111"/>
      <c r="N8933" s="127"/>
    </row>
    <row r="8934" spans="2:14" x14ac:dyDescent="0.25">
      <c r="B8934" s="93" t="s">
        <v>13540</v>
      </c>
      <c r="C8934" s="94"/>
      <c r="D8934" s="95" t="s">
        <v>13541</v>
      </c>
      <c r="E8934" s="96">
        <v>1</v>
      </c>
      <c r="F8934" s="97" t="s">
        <v>13444</v>
      </c>
      <c r="G8934" s="98" t="s">
        <v>4235</v>
      </c>
      <c r="H8934" s="99">
        <v>21539</v>
      </c>
      <c r="I8934" s="100">
        <f t="shared" ref="I8934:I8964" si="561">C8934*H8934</f>
        <v>0</v>
      </c>
      <c r="N8934" s="127"/>
    </row>
    <row r="8935" spans="2:14" x14ac:dyDescent="0.25">
      <c r="B8935" s="93" t="s">
        <v>13542</v>
      </c>
      <c r="C8935" s="94"/>
      <c r="D8935" s="95" t="s">
        <v>13543</v>
      </c>
      <c r="E8935" s="96">
        <v>1</v>
      </c>
      <c r="F8935" s="97" t="s">
        <v>13444</v>
      </c>
      <c r="G8935" s="98" t="s">
        <v>688</v>
      </c>
      <c r="H8935" s="99">
        <v>22872</v>
      </c>
      <c r="I8935" s="100">
        <f t="shared" si="561"/>
        <v>0</v>
      </c>
      <c r="N8935" s="127"/>
    </row>
    <row r="8936" spans="2:14" x14ac:dyDescent="0.25">
      <c r="B8936" s="93" t="s">
        <v>13544</v>
      </c>
      <c r="C8936" s="94"/>
      <c r="D8936" s="95" t="s">
        <v>13545</v>
      </c>
      <c r="E8936" s="96">
        <v>1</v>
      </c>
      <c r="F8936" s="97" t="s">
        <v>13444</v>
      </c>
      <c r="G8936" s="98" t="s">
        <v>691</v>
      </c>
      <c r="H8936" s="99">
        <v>22018</v>
      </c>
      <c r="I8936" s="100">
        <f t="shared" si="561"/>
        <v>0</v>
      </c>
      <c r="N8936" s="127"/>
    </row>
    <row r="8937" spans="2:14" x14ac:dyDescent="0.25">
      <c r="B8937" s="93" t="s">
        <v>13546</v>
      </c>
      <c r="C8937" s="94"/>
      <c r="D8937" s="95" t="s">
        <v>13547</v>
      </c>
      <c r="E8937" s="96">
        <v>1</v>
      </c>
      <c r="F8937" s="97" t="s">
        <v>13444</v>
      </c>
      <c r="G8937" s="98" t="s">
        <v>694</v>
      </c>
      <c r="H8937" s="99">
        <v>23754</v>
      </c>
      <c r="I8937" s="100">
        <f t="shared" si="561"/>
        <v>0</v>
      </c>
      <c r="N8937" s="127"/>
    </row>
    <row r="8938" spans="2:14" x14ac:dyDescent="0.25">
      <c r="B8938" s="93" t="s">
        <v>13548</v>
      </c>
      <c r="C8938" s="94"/>
      <c r="D8938" s="95" t="s">
        <v>13549</v>
      </c>
      <c r="E8938" s="96">
        <v>1</v>
      </c>
      <c r="F8938" s="97" t="s">
        <v>13444</v>
      </c>
      <c r="G8938" s="98" t="s">
        <v>236</v>
      </c>
      <c r="H8938" s="99">
        <v>24756</v>
      </c>
      <c r="I8938" s="100">
        <f t="shared" si="561"/>
        <v>0</v>
      </c>
      <c r="N8938" s="127"/>
    </row>
    <row r="8939" spans="2:14" x14ac:dyDescent="0.25">
      <c r="B8939" s="93" t="s">
        <v>13550</v>
      </c>
      <c r="C8939" s="94"/>
      <c r="D8939" s="95" t="s">
        <v>13551</v>
      </c>
      <c r="E8939" s="96">
        <v>1</v>
      </c>
      <c r="F8939" s="97" t="s">
        <v>13444</v>
      </c>
      <c r="G8939" s="98" t="s">
        <v>699</v>
      </c>
      <c r="H8939" s="99">
        <v>25351</v>
      </c>
      <c r="I8939" s="100">
        <f t="shared" si="561"/>
        <v>0</v>
      </c>
      <c r="N8939" s="127"/>
    </row>
    <row r="8940" spans="2:14" x14ac:dyDescent="0.25">
      <c r="B8940" s="93" t="s">
        <v>13552</v>
      </c>
      <c r="C8940" s="94"/>
      <c r="D8940" s="95" t="s">
        <v>13553</v>
      </c>
      <c r="E8940" s="96">
        <v>1</v>
      </c>
      <c r="F8940" s="97" t="s">
        <v>13444</v>
      </c>
      <c r="G8940" s="98" t="s">
        <v>702</v>
      </c>
      <c r="H8940" s="99">
        <v>25311</v>
      </c>
      <c r="I8940" s="100">
        <f t="shared" si="561"/>
        <v>0</v>
      </c>
      <c r="N8940" s="127"/>
    </row>
    <row r="8941" spans="2:14" x14ac:dyDescent="0.25">
      <c r="B8941" s="93" t="s">
        <v>13554</v>
      </c>
      <c r="C8941" s="94"/>
      <c r="D8941" s="95" t="s">
        <v>13555</v>
      </c>
      <c r="E8941" s="96">
        <v>1</v>
      </c>
      <c r="F8941" s="97" t="s">
        <v>13444</v>
      </c>
      <c r="G8941" s="98" t="s">
        <v>705</v>
      </c>
      <c r="H8941" s="99">
        <v>26437</v>
      </c>
      <c r="I8941" s="100">
        <f t="shared" si="561"/>
        <v>0</v>
      </c>
      <c r="N8941" s="127"/>
    </row>
    <row r="8942" spans="2:14" x14ac:dyDescent="0.25">
      <c r="B8942" s="93" t="s">
        <v>13556</v>
      </c>
      <c r="C8942" s="94"/>
      <c r="D8942" s="95" t="s">
        <v>13557</v>
      </c>
      <c r="E8942" s="96">
        <v>1</v>
      </c>
      <c r="F8942" s="97" t="s">
        <v>13444</v>
      </c>
      <c r="G8942" s="98" t="s">
        <v>6001</v>
      </c>
      <c r="H8942" s="99">
        <v>27818</v>
      </c>
      <c r="I8942" s="100">
        <f t="shared" si="561"/>
        <v>0</v>
      </c>
      <c r="N8942" s="127"/>
    </row>
    <row r="8943" spans="2:14" x14ac:dyDescent="0.25">
      <c r="B8943" s="93" t="s">
        <v>13558</v>
      </c>
      <c r="C8943" s="94"/>
      <c r="D8943" s="95" t="s">
        <v>13559</v>
      </c>
      <c r="E8943" s="96">
        <v>1</v>
      </c>
      <c r="F8943" s="97" t="s">
        <v>13444</v>
      </c>
      <c r="G8943" s="98" t="s">
        <v>702</v>
      </c>
      <c r="H8943" s="99">
        <v>40722</v>
      </c>
      <c r="I8943" s="100">
        <f t="shared" si="561"/>
        <v>0</v>
      </c>
      <c r="N8943" s="127"/>
    </row>
    <row r="8944" spans="2:14" x14ac:dyDescent="0.25">
      <c r="B8944" s="93" t="s">
        <v>13560</v>
      </c>
      <c r="C8944" s="94"/>
      <c r="D8944" s="95" t="s">
        <v>13561</v>
      </c>
      <c r="E8944" s="96">
        <v>1</v>
      </c>
      <c r="F8944" s="97" t="s">
        <v>13444</v>
      </c>
      <c r="G8944" s="98" t="s">
        <v>13562</v>
      </c>
      <c r="H8944" s="99">
        <v>41370</v>
      </c>
      <c r="I8944" s="100">
        <f t="shared" si="561"/>
        <v>0</v>
      </c>
      <c r="N8944" s="127"/>
    </row>
    <row r="8945" spans="2:14" x14ac:dyDescent="0.25">
      <c r="B8945" s="93" t="s">
        <v>13563</v>
      </c>
      <c r="C8945" s="94"/>
      <c r="D8945" s="95" t="s">
        <v>13564</v>
      </c>
      <c r="E8945" s="96">
        <v>1</v>
      </c>
      <c r="F8945" s="97" t="s">
        <v>13444</v>
      </c>
      <c r="G8945" s="98" t="s">
        <v>440</v>
      </c>
      <c r="H8945" s="99">
        <v>49755</v>
      </c>
      <c r="I8945" s="100">
        <f t="shared" si="561"/>
        <v>0</v>
      </c>
      <c r="N8945" s="127"/>
    </row>
    <row r="8946" spans="2:14" x14ac:dyDescent="0.25">
      <c r="B8946" s="93" t="s">
        <v>13565</v>
      </c>
      <c r="C8946" s="94"/>
      <c r="D8946" s="95" t="s">
        <v>13566</v>
      </c>
      <c r="E8946" s="96">
        <v>1</v>
      </c>
      <c r="F8946" s="97" t="s">
        <v>13444</v>
      </c>
      <c r="G8946" s="98" t="s">
        <v>13325</v>
      </c>
      <c r="H8946" s="99">
        <v>60350</v>
      </c>
      <c r="I8946" s="100">
        <f t="shared" si="561"/>
        <v>0</v>
      </c>
      <c r="N8946" s="127"/>
    </row>
    <row r="8947" spans="2:14" x14ac:dyDescent="0.25">
      <c r="B8947" s="93" t="s">
        <v>13567</v>
      </c>
      <c r="C8947" s="94"/>
      <c r="D8947" s="95" t="s">
        <v>13568</v>
      </c>
      <c r="E8947" s="96">
        <v>1</v>
      </c>
      <c r="F8947" s="97" t="s">
        <v>13444</v>
      </c>
      <c r="G8947" s="98" t="s">
        <v>3389</v>
      </c>
      <c r="H8947" s="99">
        <v>63104</v>
      </c>
      <c r="I8947" s="100">
        <f t="shared" si="561"/>
        <v>0</v>
      </c>
      <c r="N8947" s="127"/>
    </row>
    <row r="8948" spans="2:14" x14ac:dyDescent="0.25">
      <c r="B8948" s="93" t="s">
        <v>13569</v>
      </c>
      <c r="C8948" s="94"/>
      <c r="D8948" s="120" t="s">
        <v>13570</v>
      </c>
      <c r="E8948" s="96">
        <v>1</v>
      </c>
      <c r="F8948" s="97" t="s">
        <v>13444</v>
      </c>
      <c r="G8948" s="98" t="s">
        <v>7396</v>
      </c>
      <c r="H8948" s="99">
        <v>69259</v>
      </c>
      <c r="I8948" s="100">
        <f t="shared" si="561"/>
        <v>0</v>
      </c>
      <c r="N8948" s="127"/>
    </row>
    <row r="8949" spans="2:14" x14ac:dyDescent="0.25">
      <c r="B8949" s="93" t="s">
        <v>13571</v>
      </c>
      <c r="C8949" s="94"/>
      <c r="D8949" s="120" t="s">
        <v>13572</v>
      </c>
      <c r="E8949" s="96">
        <v>1</v>
      </c>
      <c r="F8949" s="97" t="s">
        <v>13444</v>
      </c>
      <c r="G8949" s="98" t="s">
        <v>13573</v>
      </c>
      <c r="H8949" s="99">
        <v>81569</v>
      </c>
      <c r="I8949" s="100">
        <f t="shared" si="561"/>
        <v>0</v>
      </c>
      <c r="N8949" s="127"/>
    </row>
    <row r="8950" spans="2:14" x14ac:dyDescent="0.25">
      <c r="B8950" s="93" t="s">
        <v>13574</v>
      </c>
      <c r="C8950" s="94"/>
      <c r="D8950" s="120" t="s">
        <v>13575</v>
      </c>
      <c r="E8950" s="96">
        <v>1</v>
      </c>
      <c r="F8950" s="97" t="s">
        <v>13444</v>
      </c>
      <c r="G8950" s="98" t="s">
        <v>12736</v>
      </c>
      <c r="H8950" s="99">
        <v>112927</v>
      </c>
      <c r="I8950" s="100">
        <f t="shared" si="561"/>
        <v>0</v>
      </c>
      <c r="N8950" s="127"/>
    </row>
    <row r="8951" spans="2:14" x14ac:dyDescent="0.25">
      <c r="B8951" s="93" t="s">
        <v>13576</v>
      </c>
      <c r="C8951" s="94"/>
      <c r="D8951" s="120" t="s">
        <v>13577</v>
      </c>
      <c r="E8951" s="96">
        <v>1</v>
      </c>
      <c r="F8951" s="97" t="s">
        <v>13444</v>
      </c>
      <c r="G8951" s="98" t="s">
        <v>13578</v>
      </c>
      <c r="H8951" s="99">
        <v>130276</v>
      </c>
      <c r="I8951" s="100">
        <f t="shared" si="561"/>
        <v>0</v>
      </c>
      <c r="N8951" s="127"/>
    </row>
    <row r="8952" spans="2:14" x14ac:dyDescent="0.25">
      <c r="B8952" s="93" t="s">
        <v>13579</v>
      </c>
      <c r="C8952" s="94"/>
      <c r="D8952" s="120" t="s">
        <v>13580</v>
      </c>
      <c r="E8952" s="96">
        <v>1</v>
      </c>
      <c r="F8952" s="97" t="s">
        <v>13444</v>
      </c>
      <c r="G8952" s="98" t="s">
        <v>708</v>
      </c>
      <c r="H8952" s="99">
        <v>56514</v>
      </c>
      <c r="I8952" s="100">
        <f t="shared" si="561"/>
        <v>0</v>
      </c>
      <c r="N8952" s="127"/>
    </row>
    <row r="8953" spans="2:14" x14ac:dyDescent="0.25">
      <c r="B8953" s="93" t="s">
        <v>13581</v>
      </c>
      <c r="C8953" s="94"/>
      <c r="D8953" s="120" t="s">
        <v>13582</v>
      </c>
      <c r="E8953" s="96">
        <v>1</v>
      </c>
      <c r="F8953" s="97" t="s">
        <v>13444</v>
      </c>
      <c r="G8953" s="98" t="s">
        <v>711</v>
      </c>
      <c r="H8953" s="99">
        <v>65385</v>
      </c>
      <c r="I8953" s="100">
        <f t="shared" si="561"/>
        <v>0</v>
      </c>
      <c r="N8953" s="127"/>
    </row>
    <row r="8954" spans="2:14" x14ac:dyDescent="0.25">
      <c r="B8954" s="93" t="s">
        <v>13583</v>
      </c>
      <c r="C8954" s="94"/>
      <c r="D8954" s="120" t="s">
        <v>13584</v>
      </c>
      <c r="E8954" s="96">
        <v>1</v>
      </c>
      <c r="F8954" s="97" t="s">
        <v>13444</v>
      </c>
      <c r="G8954" s="98" t="s">
        <v>714</v>
      </c>
      <c r="H8954" s="99">
        <v>67640</v>
      </c>
      <c r="I8954" s="100">
        <f t="shared" si="561"/>
        <v>0</v>
      </c>
      <c r="N8954" s="127"/>
    </row>
    <row r="8955" spans="2:14" x14ac:dyDescent="0.25">
      <c r="B8955" s="93" t="s">
        <v>13585</v>
      </c>
      <c r="C8955" s="94"/>
      <c r="D8955" s="120" t="s">
        <v>13586</v>
      </c>
      <c r="E8955" s="96">
        <v>1</v>
      </c>
      <c r="F8955" s="97" t="s">
        <v>13444</v>
      </c>
      <c r="G8955" s="98" t="s">
        <v>717</v>
      </c>
      <c r="H8955" s="99">
        <v>64099</v>
      </c>
      <c r="I8955" s="100">
        <f t="shared" si="561"/>
        <v>0</v>
      </c>
      <c r="N8955" s="127"/>
    </row>
    <row r="8956" spans="2:14" x14ac:dyDescent="0.25">
      <c r="B8956" s="93" t="s">
        <v>13587</v>
      </c>
      <c r="C8956" s="94"/>
      <c r="D8956" s="120" t="s">
        <v>13588</v>
      </c>
      <c r="E8956" s="96">
        <v>1</v>
      </c>
      <c r="F8956" s="97" t="s">
        <v>13444</v>
      </c>
      <c r="G8956" s="98" t="s">
        <v>720</v>
      </c>
      <c r="H8956" s="99">
        <v>72219</v>
      </c>
      <c r="I8956" s="100">
        <f t="shared" si="561"/>
        <v>0</v>
      </c>
      <c r="N8956" s="127"/>
    </row>
    <row r="8957" spans="2:14" x14ac:dyDescent="0.25">
      <c r="B8957" s="101" t="s">
        <v>13589</v>
      </c>
      <c r="C8957" s="94"/>
      <c r="D8957" s="122" t="s">
        <v>13590</v>
      </c>
      <c r="E8957" s="118">
        <v>1</v>
      </c>
      <c r="F8957" s="103" t="s">
        <v>13444</v>
      </c>
      <c r="G8957" s="104" t="s">
        <v>723</v>
      </c>
      <c r="H8957" s="99">
        <v>69766</v>
      </c>
      <c r="I8957" s="100">
        <f t="shared" si="561"/>
        <v>0</v>
      </c>
      <c r="N8957" s="127"/>
    </row>
    <row r="8958" spans="2:14" x14ac:dyDescent="0.25">
      <c r="B8958" s="93" t="s">
        <v>13591</v>
      </c>
      <c r="C8958" s="94"/>
      <c r="D8958" s="120" t="s">
        <v>13592</v>
      </c>
      <c r="E8958" s="96">
        <v>1</v>
      </c>
      <c r="F8958" s="97" t="s">
        <v>13444</v>
      </c>
      <c r="G8958" s="98" t="s">
        <v>726</v>
      </c>
      <c r="H8958" s="99">
        <v>70999</v>
      </c>
      <c r="I8958" s="100">
        <f t="shared" si="561"/>
        <v>0</v>
      </c>
      <c r="N8958" s="127"/>
    </row>
    <row r="8959" spans="2:14" x14ac:dyDescent="0.25">
      <c r="B8959" s="93" t="s">
        <v>13593</v>
      </c>
      <c r="C8959" s="94"/>
      <c r="D8959" s="120" t="s">
        <v>13594</v>
      </c>
      <c r="E8959" s="96">
        <v>1</v>
      </c>
      <c r="F8959" s="97" t="s">
        <v>13444</v>
      </c>
      <c r="G8959" s="98" t="s">
        <v>729</v>
      </c>
      <c r="H8959" s="99">
        <v>75306</v>
      </c>
      <c r="I8959" s="100">
        <f t="shared" si="561"/>
        <v>0</v>
      </c>
      <c r="N8959" s="127"/>
    </row>
    <row r="8960" spans="2:14" x14ac:dyDescent="0.25">
      <c r="B8960" s="93" t="s">
        <v>13595</v>
      </c>
      <c r="C8960" s="94"/>
      <c r="D8960" s="120" t="s">
        <v>13596</v>
      </c>
      <c r="E8960" s="96">
        <v>1</v>
      </c>
      <c r="F8960" s="97" t="s">
        <v>13444</v>
      </c>
      <c r="G8960" s="98" t="s">
        <v>254</v>
      </c>
      <c r="H8960" s="99">
        <v>77893</v>
      </c>
      <c r="I8960" s="100">
        <f t="shared" si="561"/>
        <v>0</v>
      </c>
      <c r="N8960" s="127"/>
    </row>
    <row r="8961" spans="2:14" x14ac:dyDescent="0.25">
      <c r="B8961" s="128" t="s">
        <v>13597</v>
      </c>
      <c r="C8961" s="129"/>
      <c r="D8961" s="130" t="s">
        <v>13598</v>
      </c>
      <c r="E8961" s="136">
        <v>1</v>
      </c>
      <c r="F8961" s="132" t="s">
        <v>13444</v>
      </c>
      <c r="G8961" s="133" t="s">
        <v>197</v>
      </c>
      <c r="H8961" s="134">
        <v>72044</v>
      </c>
      <c r="I8961" s="100">
        <f t="shared" si="561"/>
        <v>0</v>
      </c>
      <c r="N8961" s="127"/>
    </row>
    <row r="8962" spans="2:14" x14ac:dyDescent="0.25">
      <c r="B8962" s="93" t="s">
        <v>13599</v>
      </c>
      <c r="C8962" s="94"/>
      <c r="D8962" s="120" t="s">
        <v>13600</v>
      </c>
      <c r="E8962" s="118">
        <v>1</v>
      </c>
      <c r="F8962" s="97" t="s">
        <v>13444</v>
      </c>
      <c r="G8962" s="98" t="s">
        <v>732</v>
      </c>
      <c r="H8962" s="99">
        <v>69097</v>
      </c>
      <c r="I8962" s="100">
        <f t="shared" si="561"/>
        <v>0</v>
      </c>
      <c r="N8962" s="127"/>
    </row>
    <row r="8963" spans="2:14" x14ac:dyDescent="0.25">
      <c r="B8963" s="93" t="s">
        <v>13601</v>
      </c>
      <c r="C8963" s="94"/>
      <c r="D8963" s="120" t="s">
        <v>13602</v>
      </c>
      <c r="E8963" s="96">
        <v>1</v>
      </c>
      <c r="F8963" s="97" t="s">
        <v>13444</v>
      </c>
      <c r="G8963" s="98" t="s">
        <v>13603</v>
      </c>
      <c r="H8963" s="99">
        <v>92319</v>
      </c>
      <c r="I8963" s="100">
        <f t="shared" si="561"/>
        <v>0</v>
      </c>
      <c r="N8963" s="127"/>
    </row>
    <row r="8964" spans="2:14" x14ac:dyDescent="0.25">
      <c r="B8964" s="93" t="s">
        <v>13604</v>
      </c>
      <c r="C8964" s="94"/>
      <c r="D8964" s="120" t="s">
        <v>13605</v>
      </c>
      <c r="E8964" s="96">
        <v>1</v>
      </c>
      <c r="F8964" s="97" t="s">
        <v>13444</v>
      </c>
      <c r="G8964" s="98" t="s">
        <v>6852</v>
      </c>
      <c r="H8964" s="99">
        <v>104295</v>
      </c>
      <c r="I8964" s="100">
        <f t="shared" si="561"/>
        <v>0</v>
      </c>
      <c r="N8964" s="127"/>
    </row>
    <row r="8965" spans="2:14" x14ac:dyDescent="0.25">
      <c r="C8965" s="106"/>
      <c r="D8965" s="112"/>
      <c r="E8965" s="108"/>
      <c r="G8965" s="113"/>
      <c r="H8965" s="111"/>
      <c r="N8965" s="127"/>
    </row>
    <row r="8966" spans="2:14" x14ac:dyDescent="0.25">
      <c r="C8966" s="106"/>
      <c r="D8966" s="121" t="s">
        <v>13606</v>
      </c>
      <c r="E8966" s="108"/>
      <c r="G8966" s="113"/>
      <c r="H8966" s="111"/>
      <c r="N8966" s="127"/>
    </row>
    <row r="8967" spans="2:14" x14ac:dyDescent="0.25">
      <c r="B8967" s="93" t="s">
        <v>13608</v>
      </c>
      <c r="C8967" s="94"/>
      <c r="D8967" s="95" t="s">
        <v>13607</v>
      </c>
      <c r="E8967" s="96">
        <v>1</v>
      </c>
      <c r="F8967" s="97" t="s">
        <v>11816</v>
      </c>
      <c r="G8967" s="98" t="s">
        <v>3183</v>
      </c>
      <c r="H8967" s="99">
        <v>11680</v>
      </c>
      <c r="I8967" s="100">
        <f t="shared" ref="I8967:I8994" si="562">C8967*H8967</f>
        <v>0</v>
      </c>
      <c r="N8967" s="127"/>
    </row>
    <row r="8968" spans="2:14" x14ac:dyDescent="0.25">
      <c r="B8968" s="93" t="s">
        <v>13609</v>
      </c>
      <c r="C8968" s="94"/>
      <c r="D8968" s="95" t="s">
        <v>13607</v>
      </c>
      <c r="E8968" s="96">
        <v>1</v>
      </c>
      <c r="F8968" s="97" t="s">
        <v>11816</v>
      </c>
      <c r="G8968" s="98" t="s">
        <v>4641</v>
      </c>
      <c r="H8968" s="99">
        <v>14096</v>
      </c>
      <c r="I8968" s="100">
        <f t="shared" si="562"/>
        <v>0</v>
      </c>
      <c r="N8968" s="127"/>
    </row>
    <row r="8969" spans="2:14" x14ac:dyDescent="0.25">
      <c r="B8969" s="93" t="s">
        <v>13610</v>
      </c>
      <c r="C8969" s="94"/>
      <c r="D8969" s="95" t="s">
        <v>13607</v>
      </c>
      <c r="E8969" s="96">
        <v>1</v>
      </c>
      <c r="F8969" s="97" t="s">
        <v>11816</v>
      </c>
      <c r="G8969" s="98" t="s">
        <v>3626</v>
      </c>
      <c r="H8969" s="99">
        <v>4273</v>
      </c>
      <c r="I8969" s="100">
        <f t="shared" si="562"/>
        <v>0</v>
      </c>
      <c r="N8969" s="127"/>
    </row>
    <row r="8970" spans="2:14" x14ac:dyDescent="0.25">
      <c r="B8970" s="93" t="s">
        <v>13611</v>
      </c>
      <c r="C8970" s="94"/>
      <c r="D8970" s="95" t="s">
        <v>13607</v>
      </c>
      <c r="E8970" s="96">
        <v>1</v>
      </c>
      <c r="F8970" s="97" t="s">
        <v>11816</v>
      </c>
      <c r="G8970" s="98" t="s">
        <v>13313</v>
      </c>
      <c r="H8970" s="99">
        <v>5797</v>
      </c>
      <c r="I8970" s="100">
        <f t="shared" si="562"/>
        <v>0</v>
      </c>
      <c r="N8970" s="127"/>
    </row>
    <row r="8971" spans="2:14" x14ac:dyDescent="0.25">
      <c r="B8971" s="93" t="s">
        <v>13612</v>
      </c>
      <c r="C8971" s="94"/>
      <c r="D8971" s="95" t="s">
        <v>13607</v>
      </c>
      <c r="E8971" s="96">
        <v>1</v>
      </c>
      <c r="F8971" s="97" t="s">
        <v>11816</v>
      </c>
      <c r="G8971" s="98" t="s">
        <v>13613</v>
      </c>
      <c r="H8971" s="99">
        <v>14759</v>
      </c>
      <c r="I8971" s="100">
        <f t="shared" si="562"/>
        <v>0</v>
      </c>
      <c r="N8971" s="127"/>
    </row>
    <row r="8972" spans="2:14" x14ac:dyDescent="0.25">
      <c r="B8972" s="93" t="s">
        <v>13614</v>
      </c>
      <c r="C8972" s="94"/>
      <c r="D8972" s="95" t="s">
        <v>13607</v>
      </c>
      <c r="E8972" s="96">
        <v>1</v>
      </c>
      <c r="F8972" s="97" t="s">
        <v>11816</v>
      </c>
      <c r="G8972" s="98" t="s">
        <v>13615</v>
      </c>
      <c r="H8972" s="99">
        <v>11134</v>
      </c>
      <c r="I8972" s="100">
        <f t="shared" si="562"/>
        <v>0</v>
      </c>
      <c r="N8972" s="127"/>
    </row>
    <row r="8973" spans="2:14" x14ac:dyDescent="0.25">
      <c r="B8973" s="93" t="s">
        <v>13616</v>
      </c>
      <c r="C8973" s="94"/>
      <c r="D8973" s="95" t="s">
        <v>13607</v>
      </c>
      <c r="E8973" s="96">
        <v>1</v>
      </c>
      <c r="F8973" s="97" t="s">
        <v>11816</v>
      </c>
      <c r="G8973" s="98" t="s">
        <v>13617</v>
      </c>
      <c r="H8973" s="99">
        <v>11328</v>
      </c>
      <c r="I8973" s="100">
        <f t="shared" si="562"/>
        <v>0</v>
      </c>
      <c r="N8973" s="127"/>
    </row>
    <row r="8974" spans="2:14" x14ac:dyDescent="0.25">
      <c r="B8974" s="93" t="s">
        <v>13618</v>
      </c>
      <c r="C8974" s="94"/>
      <c r="D8974" s="95" t="s">
        <v>13607</v>
      </c>
      <c r="E8974" s="96">
        <v>1</v>
      </c>
      <c r="F8974" s="97" t="s">
        <v>11816</v>
      </c>
      <c r="G8974" s="98" t="s">
        <v>13619</v>
      </c>
      <c r="H8974" s="99">
        <v>10981</v>
      </c>
      <c r="I8974" s="100">
        <f t="shared" si="562"/>
        <v>0</v>
      </c>
      <c r="N8974" s="127"/>
    </row>
    <row r="8975" spans="2:14" x14ac:dyDescent="0.25">
      <c r="B8975" s="128" t="s">
        <v>13620</v>
      </c>
      <c r="C8975" s="129"/>
      <c r="D8975" s="135" t="s">
        <v>13607</v>
      </c>
      <c r="E8975" s="136">
        <v>1</v>
      </c>
      <c r="F8975" s="132" t="s">
        <v>11816</v>
      </c>
      <c r="G8975" s="133" t="s">
        <v>3548</v>
      </c>
      <c r="H8975" s="134">
        <v>11562</v>
      </c>
      <c r="I8975" s="100">
        <f t="shared" si="562"/>
        <v>0</v>
      </c>
      <c r="N8975" s="127"/>
    </row>
    <row r="8976" spans="2:14" x14ac:dyDescent="0.25">
      <c r="B8976" s="93" t="s">
        <v>13621</v>
      </c>
      <c r="C8976" s="94"/>
      <c r="D8976" s="95" t="s">
        <v>13607</v>
      </c>
      <c r="E8976" s="96">
        <v>1</v>
      </c>
      <c r="F8976" s="97" t="s">
        <v>11816</v>
      </c>
      <c r="G8976" s="98" t="s">
        <v>1321</v>
      </c>
      <c r="H8976" s="99">
        <v>13163</v>
      </c>
      <c r="I8976" s="100">
        <f t="shared" si="562"/>
        <v>0</v>
      </c>
      <c r="N8976" s="127"/>
    </row>
    <row r="8977" spans="2:14" x14ac:dyDescent="0.25">
      <c r="B8977" s="93" t="s">
        <v>13622</v>
      </c>
      <c r="C8977" s="94"/>
      <c r="D8977" s="95" t="s">
        <v>13607</v>
      </c>
      <c r="E8977" s="96">
        <v>1</v>
      </c>
      <c r="F8977" s="97" t="s">
        <v>11816</v>
      </c>
      <c r="G8977" s="98" t="s">
        <v>2382</v>
      </c>
      <c r="H8977" s="99">
        <v>6912</v>
      </c>
      <c r="I8977" s="100">
        <f t="shared" si="562"/>
        <v>0</v>
      </c>
      <c r="N8977" s="127"/>
    </row>
    <row r="8978" spans="2:14" x14ac:dyDescent="0.25">
      <c r="B8978" s="93" t="s">
        <v>13623</v>
      </c>
      <c r="C8978" s="94"/>
      <c r="D8978" s="95" t="s">
        <v>13624</v>
      </c>
      <c r="E8978" s="96">
        <v>1</v>
      </c>
      <c r="F8978" s="97" t="s">
        <v>11816</v>
      </c>
      <c r="G8978" s="98" t="s">
        <v>3477</v>
      </c>
      <c r="H8978" s="99">
        <v>8236</v>
      </c>
      <c r="I8978" s="100">
        <f t="shared" si="562"/>
        <v>0</v>
      </c>
      <c r="N8978" s="127"/>
    </row>
    <row r="8979" spans="2:14" x14ac:dyDescent="0.25">
      <c r="B8979" s="93" t="s">
        <v>13625</v>
      </c>
      <c r="C8979" s="94"/>
      <c r="D8979" s="95" t="s">
        <v>13626</v>
      </c>
      <c r="E8979" s="96">
        <v>1</v>
      </c>
      <c r="F8979" s="97" t="s">
        <v>11816</v>
      </c>
      <c r="G8979" s="98" t="s">
        <v>3477</v>
      </c>
      <c r="H8979" s="99">
        <v>21904</v>
      </c>
      <c r="I8979" s="100">
        <f t="shared" si="562"/>
        <v>0</v>
      </c>
      <c r="N8979" s="127"/>
    </row>
    <row r="8980" spans="2:14" x14ac:dyDescent="0.25">
      <c r="B8980" s="93" t="s">
        <v>13627</v>
      </c>
      <c r="C8980" s="94"/>
      <c r="D8980" s="95" t="s">
        <v>13628</v>
      </c>
      <c r="E8980" s="96">
        <v>1</v>
      </c>
      <c r="F8980" s="97" t="s">
        <v>11816</v>
      </c>
      <c r="G8980" s="98" t="s">
        <v>111</v>
      </c>
      <c r="H8980" s="99">
        <v>15239</v>
      </c>
      <c r="I8980" s="100">
        <f t="shared" si="562"/>
        <v>0</v>
      </c>
      <c r="N8980" s="127"/>
    </row>
    <row r="8981" spans="2:14" x14ac:dyDescent="0.25">
      <c r="B8981" s="93" t="s">
        <v>13629</v>
      </c>
      <c r="C8981" s="94"/>
      <c r="D8981" s="95" t="s">
        <v>13630</v>
      </c>
      <c r="E8981" s="96">
        <v>1</v>
      </c>
      <c r="F8981" s="97" t="s">
        <v>11816</v>
      </c>
      <c r="G8981" s="98" t="s">
        <v>3692</v>
      </c>
      <c r="H8981" s="99">
        <v>17829</v>
      </c>
      <c r="I8981" s="100">
        <f t="shared" si="562"/>
        <v>0</v>
      </c>
      <c r="N8981" s="127"/>
    </row>
    <row r="8982" spans="2:14" x14ac:dyDescent="0.25">
      <c r="B8982" s="93" t="s">
        <v>13631</v>
      </c>
      <c r="C8982" s="94"/>
      <c r="D8982" s="95" t="s">
        <v>13632</v>
      </c>
      <c r="E8982" s="96">
        <v>1</v>
      </c>
      <c r="F8982" s="97" t="s">
        <v>11816</v>
      </c>
      <c r="G8982" s="98" t="s">
        <v>13633</v>
      </c>
      <c r="H8982" s="99">
        <v>6265</v>
      </c>
      <c r="I8982" s="100">
        <f t="shared" si="562"/>
        <v>0</v>
      </c>
      <c r="N8982" s="127"/>
    </row>
    <row r="8983" spans="2:14" x14ac:dyDescent="0.25">
      <c r="B8983" s="93" t="s">
        <v>13634</v>
      </c>
      <c r="C8983" s="94"/>
      <c r="D8983" s="95" t="s">
        <v>13632</v>
      </c>
      <c r="E8983" s="96">
        <v>1</v>
      </c>
      <c r="F8983" s="97" t="s">
        <v>11816</v>
      </c>
      <c r="G8983" s="98" t="s">
        <v>3183</v>
      </c>
      <c r="H8983" s="99">
        <v>5836</v>
      </c>
      <c r="I8983" s="100">
        <f t="shared" si="562"/>
        <v>0</v>
      </c>
      <c r="N8983" s="127"/>
    </row>
    <row r="8984" spans="2:14" x14ac:dyDescent="0.25">
      <c r="B8984" s="93" t="s">
        <v>13635</v>
      </c>
      <c r="C8984" s="94"/>
      <c r="D8984" s="95" t="s">
        <v>13632</v>
      </c>
      <c r="E8984" s="96">
        <v>1</v>
      </c>
      <c r="F8984" s="97" t="s">
        <v>11816</v>
      </c>
      <c r="G8984" s="98" t="s">
        <v>13636</v>
      </c>
      <c r="H8984" s="99">
        <v>5889</v>
      </c>
      <c r="I8984" s="100">
        <f t="shared" si="562"/>
        <v>0</v>
      </c>
      <c r="N8984" s="127"/>
    </row>
    <row r="8985" spans="2:14" x14ac:dyDescent="0.25">
      <c r="B8985" s="93" t="s">
        <v>13637</v>
      </c>
      <c r="C8985" s="94"/>
      <c r="D8985" s="95" t="s">
        <v>13632</v>
      </c>
      <c r="E8985" s="96">
        <v>1</v>
      </c>
      <c r="F8985" s="97" t="s">
        <v>11816</v>
      </c>
      <c r="G8985" s="98" t="s">
        <v>13638</v>
      </c>
      <c r="H8985" s="99">
        <v>7108</v>
      </c>
      <c r="I8985" s="100">
        <f t="shared" si="562"/>
        <v>0</v>
      </c>
      <c r="N8985" s="127"/>
    </row>
    <row r="8986" spans="2:14" x14ac:dyDescent="0.25">
      <c r="B8986" s="93" t="s">
        <v>13639</v>
      </c>
      <c r="C8986" s="94"/>
      <c r="D8986" s="95" t="s">
        <v>13632</v>
      </c>
      <c r="E8986" s="96">
        <v>1</v>
      </c>
      <c r="F8986" s="97" t="s">
        <v>11816</v>
      </c>
      <c r="G8986" s="98" t="s">
        <v>13640</v>
      </c>
      <c r="H8986" s="99">
        <v>7773</v>
      </c>
      <c r="I8986" s="100">
        <f t="shared" si="562"/>
        <v>0</v>
      </c>
      <c r="N8986" s="127"/>
    </row>
    <row r="8987" spans="2:14" x14ac:dyDescent="0.25">
      <c r="B8987" s="93" t="s">
        <v>13641</v>
      </c>
      <c r="C8987" s="94"/>
      <c r="D8987" s="95" t="s">
        <v>13632</v>
      </c>
      <c r="E8987" s="96">
        <v>1</v>
      </c>
      <c r="F8987" s="97" t="s">
        <v>11816</v>
      </c>
      <c r="G8987" s="98" t="s">
        <v>13642</v>
      </c>
      <c r="H8987" s="99">
        <v>6470</v>
      </c>
      <c r="I8987" s="100">
        <f t="shared" si="562"/>
        <v>0</v>
      </c>
      <c r="N8987" s="127"/>
    </row>
    <row r="8988" spans="2:14" x14ac:dyDescent="0.25">
      <c r="B8988" s="93" t="s">
        <v>13643</v>
      </c>
      <c r="C8988" s="94"/>
      <c r="D8988" s="95" t="s">
        <v>13632</v>
      </c>
      <c r="E8988" s="96">
        <v>1</v>
      </c>
      <c r="F8988" s="97" t="s">
        <v>11816</v>
      </c>
      <c r="G8988" s="98" t="s">
        <v>13644</v>
      </c>
      <c r="H8988" s="99">
        <v>7428</v>
      </c>
      <c r="I8988" s="100">
        <f t="shared" si="562"/>
        <v>0</v>
      </c>
      <c r="N8988" s="127"/>
    </row>
    <row r="8989" spans="2:14" x14ac:dyDescent="0.25">
      <c r="B8989" s="93" t="s">
        <v>13645</v>
      </c>
      <c r="C8989" s="94"/>
      <c r="D8989" s="95" t="s">
        <v>13632</v>
      </c>
      <c r="E8989" s="96">
        <v>1</v>
      </c>
      <c r="F8989" s="97" t="s">
        <v>11816</v>
      </c>
      <c r="G8989" s="98" t="s">
        <v>13646</v>
      </c>
      <c r="H8989" s="99">
        <v>6221</v>
      </c>
      <c r="I8989" s="100">
        <f t="shared" si="562"/>
        <v>0</v>
      </c>
      <c r="N8989" s="127"/>
    </row>
    <row r="8990" spans="2:14" x14ac:dyDescent="0.25">
      <c r="B8990" s="93" t="s">
        <v>13647</v>
      </c>
      <c r="C8990" s="94"/>
      <c r="D8990" s="95" t="s">
        <v>13632</v>
      </c>
      <c r="E8990" s="96">
        <v>1</v>
      </c>
      <c r="F8990" s="97" t="s">
        <v>11816</v>
      </c>
      <c r="G8990" s="98" t="s">
        <v>13648</v>
      </c>
      <c r="H8990" s="99">
        <v>7873</v>
      </c>
      <c r="I8990" s="100">
        <f t="shared" si="562"/>
        <v>0</v>
      </c>
      <c r="N8990" s="127"/>
    </row>
    <row r="8991" spans="2:14" x14ac:dyDescent="0.25">
      <c r="B8991" s="93" t="s">
        <v>13649</v>
      </c>
      <c r="C8991" s="94"/>
      <c r="D8991" s="95" t="s">
        <v>13632</v>
      </c>
      <c r="E8991" s="96">
        <v>1</v>
      </c>
      <c r="F8991" s="97" t="s">
        <v>11816</v>
      </c>
      <c r="G8991" s="98" t="s">
        <v>13367</v>
      </c>
      <c r="H8991" s="99">
        <v>3105</v>
      </c>
      <c r="I8991" s="100">
        <f t="shared" si="562"/>
        <v>0</v>
      </c>
      <c r="N8991" s="127"/>
    </row>
    <row r="8992" spans="2:14" x14ac:dyDescent="0.25">
      <c r="B8992" s="93" t="s">
        <v>13650</v>
      </c>
      <c r="C8992" s="94"/>
      <c r="D8992" s="95" t="s">
        <v>13632</v>
      </c>
      <c r="E8992" s="96">
        <v>1</v>
      </c>
      <c r="F8992" s="97" t="s">
        <v>11816</v>
      </c>
      <c r="G8992" s="98" t="s">
        <v>93</v>
      </c>
      <c r="H8992" s="99">
        <v>6132</v>
      </c>
      <c r="I8992" s="100">
        <f t="shared" si="562"/>
        <v>0</v>
      </c>
      <c r="N8992" s="127"/>
    </row>
    <row r="8993" spans="2:14" x14ac:dyDescent="0.25">
      <c r="B8993" s="93" t="s">
        <v>13651</v>
      </c>
      <c r="C8993" s="94"/>
      <c r="D8993" s="95" t="s">
        <v>13632</v>
      </c>
      <c r="E8993" s="96">
        <v>1</v>
      </c>
      <c r="F8993" s="97" t="s">
        <v>11816</v>
      </c>
      <c r="G8993" s="98" t="s">
        <v>3548</v>
      </c>
      <c r="H8993" s="99">
        <v>7511</v>
      </c>
      <c r="I8993" s="100">
        <f t="shared" si="562"/>
        <v>0</v>
      </c>
      <c r="N8993" s="127"/>
    </row>
    <row r="8994" spans="2:14" x14ac:dyDescent="0.25">
      <c r="B8994" s="93" t="s">
        <v>13652</v>
      </c>
      <c r="C8994" s="94"/>
      <c r="D8994" s="95" t="s">
        <v>13632</v>
      </c>
      <c r="E8994" s="96">
        <v>1</v>
      </c>
      <c r="F8994" s="97" t="s">
        <v>11816</v>
      </c>
      <c r="G8994" s="98" t="s">
        <v>13653</v>
      </c>
      <c r="H8994" s="99">
        <v>6308</v>
      </c>
      <c r="I8994" s="100">
        <f t="shared" si="562"/>
        <v>0</v>
      </c>
      <c r="N8994" s="127"/>
    </row>
    <row r="8995" spans="2:14" x14ac:dyDescent="0.25">
      <c r="C8995" s="106"/>
      <c r="D8995" s="112"/>
      <c r="E8995" s="108"/>
      <c r="G8995" s="113"/>
      <c r="H8995" s="111"/>
      <c r="N8995" s="127"/>
    </row>
    <row r="8996" spans="2:14" x14ac:dyDescent="0.25">
      <c r="C8996" s="106"/>
      <c r="D8996" s="121" t="s">
        <v>13654</v>
      </c>
      <c r="E8996" s="108"/>
      <c r="G8996" s="113"/>
      <c r="H8996" s="111"/>
      <c r="N8996" s="127"/>
    </row>
    <row r="8997" spans="2:14" x14ac:dyDescent="0.25">
      <c r="B8997" s="93" t="s">
        <v>13655</v>
      </c>
      <c r="C8997" s="94"/>
      <c r="D8997" s="95" t="s">
        <v>13656</v>
      </c>
      <c r="E8997" s="96">
        <v>1</v>
      </c>
      <c r="F8997" s="97" t="s">
        <v>13657</v>
      </c>
      <c r="G8997" s="98" t="s">
        <v>13658</v>
      </c>
      <c r="H8997" s="99">
        <v>48254</v>
      </c>
      <c r="I8997" s="100">
        <f t="shared" ref="I8997:I9007" si="563">C8997*H8997</f>
        <v>0</v>
      </c>
      <c r="N8997" s="127"/>
    </row>
    <row r="8998" spans="2:14" x14ac:dyDescent="0.25">
      <c r="B8998" s="93" t="s">
        <v>13659</v>
      </c>
      <c r="C8998" s="94"/>
      <c r="D8998" s="95" t="s">
        <v>13660</v>
      </c>
      <c r="E8998" s="96">
        <v>1</v>
      </c>
      <c r="F8998" s="97" t="s">
        <v>13657</v>
      </c>
      <c r="G8998" s="98" t="s">
        <v>5817</v>
      </c>
      <c r="H8998" s="99">
        <v>63915</v>
      </c>
      <c r="I8998" s="100">
        <f t="shared" si="563"/>
        <v>0</v>
      </c>
      <c r="N8998" s="127"/>
    </row>
    <row r="8999" spans="2:14" x14ac:dyDescent="0.25">
      <c r="B8999" s="93" t="s">
        <v>13661</v>
      </c>
      <c r="C8999" s="94"/>
      <c r="D8999" s="95" t="s">
        <v>13662</v>
      </c>
      <c r="E8999" s="96">
        <v>1</v>
      </c>
      <c r="F8999" s="97" t="s">
        <v>13657</v>
      </c>
      <c r="G8999" s="98" t="s">
        <v>13663</v>
      </c>
      <c r="H8999" s="99">
        <v>42866</v>
      </c>
      <c r="I8999" s="100">
        <f t="shared" si="563"/>
        <v>0</v>
      </c>
      <c r="N8999" s="127"/>
    </row>
    <row r="9000" spans="2:14" x14ac:dyDescent="0.25">
      <c r="B9000" s="128" t="s">
        <v>13664</v>
      </c>
      <c r="C9000" s="129"/>
      <c r="D9000" s="135" t="s">
        <v>13665</v>
      </c>
      <c r="E9000" s="136">
        <v>1</v>
      </c>
      <c r="F9000" s="132" t="s">
        <v>13657</v>
      </c>
      <c r="G9000" s="133" t="s">
        <v>436</v>
      </c>
      <c r="H9000" s="134">
        <v>38494</v>
      </c>
      <c r="I9000" s="100">
        <f t="shared" si="563"/>
        <v>0</v>
      </c>
      <c r="N9000" s="127"/>
    </row>
    <row r="9001" spans="2:14" x14ac:dyDescent="0.25">
      <c r="B9001" s="93" t="s">
        <v>13666</v>
      </c>
      <c r="C9001" s="94"/>
      <c r="D9001" s="95" t="s">
        <v>13667</v>
      </c>
      <c r="E9001" s="96">
        <v>1</v>
      </c>
      <c r="F9001" s="97" t="s">
        <v>13657</v>
      </c>
      <c r="G9001" s="98" t="s">
        <v>502</v>
      </c>
      <c r="H9001" s="99">
        <v>72631</v>
      </c>
      <c r="I9001" s="100">
        <f t="shared" si="563"/>
        <v>0</v>
      </c>
      <c r="N9001" s="127"/>
    </row>
    <row r="9002" spans="2:14" x14ac:dyDescent="0.25">
      <c r="B9002" s="93" t="s">
        <v>13668</v>
      </c>
      <c r="C9002" s="94"/>
      <c r="D9002" s="95" t="s">
        <v>13669</v>
      </c>
      <c r="E9002" s="118">
        <v>1</v>
      </c>
      <c r="F9002" s="97" t="s">
        <v>13657</v>
      </c>
      <c r="G9002" s="98" t="s">
        <v>216</v>
      </c>
      <c r="H9002" s="99">
        <v>47076</v>
      </c>
      <c r="I9002" s="100">
        <f t="shared" si="563"/>
        <v>0</v>
      </c>
      <c r="N9002" s="127"/>
    </row>
    <row r="9003" spans="2:14" x14ac:dyDescent="0.25">
      <c r="B9003" s="93" t="s">
        <v>13670</v>
      </c>
      <c r="C9003" s="94"/>
      <c r="D9003" s="95" t="s">
        <v>13671</v>
      </c>
      <c r="E9003" s="96">
        <v>1</v>
      </c>
      <c r="F9003" s="97" t="s">
        <v>13657</v>
      </c>
      <c r="G9003" s="98" t="s">
        <v>5940</v>
      </c>
      <c r="H9003" s="99">
        <v>48096</v>
      </c>
      <c r="I9003" s="100">
        <f t="shared" si="563"/>
        <v>0</v>
      </c>
      <c r="N9003" s="127"/>
    </row>
    <row r="9004" spans="2:14" x14ac:dyDescent="0.25">
      <c r="B9004" s="93" t="s">
        <v>13672</v>
      </c>
      <c r="C9004" s="94"/>
      <c r="D9004" s="95" t="s">
        <v>13673</v>
      </c>
      <c r="E9004" s="118">
        <v>1</v>
      </c>
      <c r="F9004" s="97" t="s">
        <v>13657</v>
      </c>
      <c r="G9004" s="98" t="s">
        <v>145</v>
      </c>
      <c r="H9004" s="99">
        <v>82169</v>
      </c>
      <c r="I9004" s="100">
        <f t="shared" si="563"/>
        <v>0</v>
      </c>
      <c r="N9004" s="127"/>
    </row>
    <row r="9005" spans="2:14" x14ac:dyDescent="0.25">
      <c r="B9005" s="93" t="s">
        <v>13674</v>
      </c>
      <c r="C9005" s="94"/>
      <c r="D9005" s="95" t="s">
        <v>13675</v>
      </c>
      <c r="E9005" s="118">
        <v>1</v>
      </c>
      <c r="F9005" s="97" t="s">
        <v>13657</v>
      </c>
      <c r="G9005" s="98" t="s">
        <v>13676</v>
      </c>
      <c r="H9005" s="99">
        <v>68677</v>
      </c>
      <c r="I9005" s="100">
        <f t="shared" si="563"/>
        <v>0</v>
      </c>
      <c r="N9005" s="127"/>
    </row>
    <row r="9006" spans="2:14" x14ac:dyDescent="0.25">
      <c r="B9006" s="93" t="s">
        <v>13677</v>
      </c>
      <c r="C9006" s="94"/>
      <c r="D9006" s="95" t="s">
        <v>13678</v>
      </c>
      <c r="E9006" s="96">
        <v>1</v>
      </c>
      <c r="F9006" s="97" t="s">
        <v>13657</v>
      </c>
      <c r="G9006" s="98" t="s">
        <v>13679</v>
      </c>
      <c r="H9006" s="99">
        <v>42672</v>
      </c>
      <c r="I9006" s="100">
        <f t="shared" si="563"/>
        <v>0</v>
      </c>
      <c r="N9006" s="127"/>
    </row>
    <row r="9007" spans="2:14" x14ac:dyDescent="0.25">
      <c r="B9007" s="93" t="s">
        <v>13680</v>
      </c>
      <c r="C9007" s="94"/>
      <c r="D9007" s="95" t="s">
        <v>13681</v>
      </c>
      <c r="E9007" s="96">
        <v>1</v>
      </c>
      <c r="F9007" s="97" t="s">
        <v>13657</v>
      </c>
      <c r="G9007" s="98" t="s">
        <v>14864</v>
      </c>
      <c r="H9007" s="99">
        <v>35322</v>
      </c>
      <c r="I9007" s="100">
        <f t="shared" si="563"/>
        <v>0</v>
      </c>
      <c r="N9007" s="127"/>
    </row>
    <row r="9008" spans="2:14" x14ac:dyDescent="0.25">
      <c r="C9008" s="106"/>
      <c r="D9008" s="112"/>
      <c r="E9008" s="108"/>
      <c r="G9008" s="113"/>
      <c r="H9008" s="111"/>
      <c r="N9008" s="127"/>
    </row>
    <row r="9009" spans="2:14" x14ac:dyDescent="0.25">
      <c r="C9009" s="106"/>
      <c r="D9009" s="121" t="s">
        <v>13682</v>
      </c>
      <c r="E9009" s="108"/>
      <c r="G9009" s="113"/>
      <c r="H9009" s="111"/>
      <c r="N9009" s="127"/>
    </row>
    <row r="9010" spans="2:14" x14ac:dyDescent="0.25">
      <c r="B9010" s="93" t="s">
        <v>13683</v>
      </c>
      <c r="C9010" s="94"/>
      <c r="D9010" s="95" t="s">
        <v>13684</v>
      </c>
      <c r="E9010" s="96">
        <v>1</v>
      </c>
      <c r="F9010" s="97" t="s">
        <v>13266</v>
      </c>
      <c r="G9010" s="98" t="s">
        <v>13685</v>
      </c>
      <c r="H9010" s="99">
        <v>48210</v>
      </c>
      <c r="I9010" s="100">
        <f t="shared" ref="I9010:I9011" si="564">C9010*H9010</f>
        <v>0</v>
      </c>
      <c r="N9010" s="127"/>
    </row>
    <row r="9011" spans="2:14" x14ac:dyDescent="0.25">
      <c r="B9011" s="93" t="s">
        <v>13686</v>
      </c>
      <c r="C9011" s="94"/>
      <c r="D9011" s="95" t="s">
        <v>13687</v>
      </c>
      <c r="E9011" s="96">
        <v>1</v>
      </c>
      <c r="F9011" s="97" t="s">
        <v>13087</v>
      </c>
      <c r="G9011" s="98" t="s">
        <v>13688</v>
      </c>
      <c r="H9011" s="99">
        <v>53320</v>
      </c>
      <c r="I9011" s="100">
        <f t="shared" si="564"/>
        <v>0</v>
      </c>
      <c r="N9011" s="127"/>
    </row>
    <row r="9012" spans="2:14" x14ac:dyDescent="0.25">
      <c r="C9012" s="106"/>
      <c r="D9012" s="112"/>
      <c r="E9012" s="108"/>
      <c r="G9012" s="113"/>
      <c r="H9012" s="111"/>
      <c r="N9012" s="127"/>
    </row>
    <row r="9013" spans="2:14" x14ac:dyDescent="0.25">
      <c r="C9013" s="106"/>
      <c r="D9013" s="121" t="s">
        <v>13689</v>
      </c>
      <c r="E9013" s="108"/>
      <c r="G9013" s="113"/>
      <c r="H9013" s="111"/>
      <c r="N9013" s="127"/>
    </row>
    <row r="9014" spans="2:14" x14ac:dyDescent="0.25">
      <c r="B9014" s="93" t="s">
        <v>13690</v>
      </c>
      <c r="C9014" s="94"/>
      <c r="D9014" s="95" t="s">
        <v>13691</v>
      </c>
      <c r="E9014" s="96">
        <v>2</v>
      </c>
      <c r="F9014" s="97" t="s">
        <v>13692</v>
      </c>
      <c r="G9014" s="98" t="s">
        <v>13693</v>
      </c>
      <c r="H9014" s="99">
        <v>5528</v>
      </c>
      <c r="I9014" s="100">
        <f t="shared" ref="I9014:I9033" si="565">C9014*H9014</f>
        <v>0</v>
      </c>
      <c r="N9014" s="127"/>
    </row>
    <row r="9015" spans="2:14" x14ac:dyDescent="0.25">
      <c r="B9015" s="93" t="s">
        <v>13694</v>
      </c>
      <c r="C9015" s="94"/>
      <c r="D9015" s="95" t="s">
        <v>13691</v>
      </c>
      <c r="E9015" s="96">
        <v>5</v>
      </c>
      <c r="F9015" s="97" t="s">
        <v>13692</v>
      </c>
      <c r="G9015" s="98" t="s">
        <v>13695</v>
      </c>
      <c r="H9015" s="99">
        <v>6822</v>
      </c>
      <c r="I9015" s="100">
        <f t="shared" si="565"/>
        <v>0</v>
      </c>
      <c r="N9015" s="127"/>
    </row>
    <row r="9016" spans="2:14" x14ac:dyDescent="0.25">
      <c r="B9016" s="93" t="s">
        <v>13696</v>
      </c>
      <c r="C9016" s="94"/>
      <c r="D9016" s="95" t="s">
        <v>13691</v>
      </c>
      <c r="E9016" s="96">
        <v>2</v>
      </c>
      <c r="F9016" s="97" t="s">
        <v>13692</v>
      </c>
      <c r="G9016" s="98" t="s">
        <v>1549</v>
      </c>
      <c r="H9016" s="99">
        <v>9274</v>
      </c>
      <c r="I9016" s="100">
        <f t="shared" si="565"/>
        <v>0</v>
      </c>
      <c r="N9016" s="127"/>
    </row>
    <row r="9017" spans="2:14" x14ac:dyDescent="0.25">
      <c r="B9017" s="93" t="s">
        <v>13697</v>
      </c>
      <c r="C9017" s="94"/>
      <c r="D9017" s="95" t="s">
        <v>13691</v>
      </c>
      <c r="E9017" s="96">
        <v>5</v>
      </c>
      <c r="F9017" s="97" t="s">
        <v>13692</v>
      </c>
      <c r="G9017" s="98" t="s">
        <v>122</v>
      </c>
      <c r="H9017" s="99">
        <v>4842</v>
      </c>
      <c r="I9017" s="100">
        <f t="shared" si="565"/>
        <v>0</v>
      </c>
      <c r="N9017" s="127"/>
    </row>
    <row r="9018" spans="2:14" x14ac:dyDescent="0.25">
      <c r="B9018" s="93" t="s">
        <v>13698</v>
      </c>
      <c r="C9018" s="94"/>
      <c r="D9018" s="95" t="s">
        <v>13691</v>
      </c>
      <c r="E9018" s="96">
        <v>7</v>
      </c>
      <c r="F9018" s="97" t="s">
        <v>13692</v>
      </c>
      <c r="G9018" s="98" t="s">
        <v>10949</v>
      </c>
      <c r="H9018" s="99">
        <v>8182</v>
      </c>
      <c r="I9018" s="100">
        <f t="shared" si="565"/>
        <v>0</v>
      </c>
      <c r="N9018" s="127"/>
    </row>
    <row r="9019" spans="2:14" x14ac:dyDescent="0.25">
      <c r="B9019" s="93" t="s">
        <v>13699</v>
      </c>
      <c r="C9019" s="94"/>
      <c r="D9019" s="95" t="s">
        <v>13691</v>
      </c>
      <c r="E9019" s="123">
        <v>8</v>
      </c>
      <c r="F9019" s="97" t="s">
        <v>13692</v>
      </c>
      <c r="G9019" s="98" t="s">
        <v>2208</v>
      </c>
      <c r="H9019" s="99">
        <v>13966</v>
      </c>
      <c r="I9019" s="100">
        <f t="shared" si="565"/>
        <v>0</v>
      </c>
      <c r="N9019" s="127"/>
    </row>
    <row r="9020" spans="2:14" x14ac:dyDescent="0.25">
      <c r="B9020" s="93" t="s">
        <v>13700</v>
      </c>
      <c r="C9020" s="94"/>
      <c r="D9020" s="95" t="s">
        <v>13691</v>
      </c>
      <c r="E9020" s="96">
        <v>5</v>
      </c>
      <c r="F9020" s="97" t="s">
        <v>13692</v>
      </c>
      <c r="G9020" s="98" t="s">
        <v>3578</v>
      </c>
      <c r="H9020" s="99">
        <v>5881</v>
      </c>
      <c r="I9020" s="100">
        <f t="shared" si="565"/>
        <v>0</v>
      </c>
      <c r="N9020" s="127"/>
    </row>
    <row r="9021" spans="2:14" x14ac:dyDescent="0.25">
      <c r="B9021" s="93" t="s">
        <v>13701</v>
      </c>
      <c r="C9021" s="94"/>
      <c r="D9021" s="95" t="s">
        <v>13691</v>
      </c>
      <c r="E9021" s="96">
        <v>5</v>
      </c>
      <c r="F9021" s="97" t="s">
        <v>13692</v>
      </c>
      <c r="G9021" s="98" t="s">
        <v>13702</v>
      </c>
      <c r="H9021" s="99">
        <v>6745</v>
      </c>
      <c r="I9021" s="100">
        <f t="shared" si="565"/>
        <v>0</v>
      </c>
      <c r="N9021" s="127"/>
    </row>
    <row r="9022" spans="2:14" x14ac:dyDescent="0.25">
      <c r="B9022" s="93" t="s">
        <v>13703</v>
      </c>
      <c r="C9022" s="94"/>
      <c r="D9022" s="95" t="s">
        <v>13691</v>
      </c>
      <c r="E9022" s="96">
        <v>4</v>
      </c>
      <c r="F9022" s="97" t="s">
        <v>13692</v>
      </c>
      <c r="G9022" s="98" t="s">
        <v>13704</v>
      </c>
      <c r="H9022" s="99">
        <v>12159</v>
      </c>
      <c r="I9022" s="100">
        <f t="shared" si="565"/>
        <v>0</v>
      </c>
      <c r="N9022" s="127"/>
    </row>
    <row r="9023" spans="2:14" x14ac:dyDescent="0.25">
      <c r="B9023" s="93" t="s">
        <v>13705</v>
      </c>
      <c r="C9023" s="94"/>
      <c r="D9023" s="95" t="s">
        <v>13691</v>
      </c>
      <c r="E9023" s="96">
        <v>5</v>
      </c>
      <c r="F9023" s="97" t="s">
        <v>13692</v>
      </c>
      <c r="G9023" s="98" t="s">
        <v>1563</v>
      </c>
      <c r="H9023" s="99">
        <v>6416</v>
      </c>
      <c r="I9023" s="100">
        <f t="shared" si="565"/>
        <v>0</v>
      </c>
      <c r="N9023" s="127"/>
    </row>
    <row r="9024" spans="2:14" x14ac:dyDescent="0.25">
      <c r="B9024" s="93" t="s">
        <v>13706</v>
      </c>
      <c r="C9024" s="94"/>
      <c r="D9024" s="95" t="s">
        <v>13691</v>
      </c>
      <c r="E9024" s="96">
        <v>5</v>
      </c>
      <c r="F9024" s="97" t="s">
        <v>13692</v>
      </c>
      <c r="G9024" s="98" t="s">
        <v>13707</v>
      </c>
      <c r="H9024" s="99">
        <v>6571</v>
      </c>
      <c r="I9024" s="100">
        <f t="shared" si="565"/>
        <v>0</v>
      </c>
      <c r="N9024" s="127"/>
    </row>
    <row r="9025" spans="2:14" x14ac:dyDescent="0.25">
      <c r="B9025" s="93" t="s">
        <v>13708</v>
      </c>
      <c r="C9025" s="94"/>
      <c r="D9025" s="95" t="s">
        <v>13691</v>
      </c>
      <c r="E9025" s="96">
        <v>5</v>
      </c>
      <c r="F9025" s="97" t="s">
        <v>13692</v>
      </c>
      <c r="G9025" s="98" t="s">
        <v>1573</v>
      </c>
      <c r="H9025" s="99">
        <v>5327</v>
      </c>
      <c r="I9025" s="100">
        <f t="shared" si="565"/>
        <v>0</v>
      </c>
      <c r="N9025" s="127"/>
    </row>
    <row r="9026" spans="2:14" x14ac:dyDescent="0.25">
      <c r="B9026" s="93" t="s">
        <v>13709</v>
      </c>
      <c r="C9026" s="94"/>
      <c r="D9026" s="95" t="s">
        <v>13691</v>
      </c>
      <c r="E9026" s="96">
        <v>5</v>
      </c>
      <c r="F9026" s="97" t="s">
        <v>13692</v>
      </c>
      <c r="G9026" s="98" t="s">
        <v>197</v>
      </c>
      <c r="H9026" s="99">
        <v>6364</v>
      </c>
      <c r="I9026" s="100">
        <f t="shared" si="565"/>
        <v>0</v>
      </c>
      <c r="N9026" s="127"/>
    </row>
    <row r="9027" spans="2:14" x14ac:dyDescent="0.25">
      <c r="B9027" s="93" t="s">
        <v>13710</v>
      </c>
      <c r="C9027" s="94"/>
      <c r="D9027" s="95" t="s">
        <v>13691</v>
      </c>
      <c r="E9027" s="96">
        <v>5</v>
      </c>
      <c r="F9027" s="97" t="s">
        <v>13692</v>
      </c>
      <c r="G9027" s="98" t="s">
        <v>13711</v>
      </c>
      <c r="H9027" s="99">
        <v>6820</v>
      </c>
      <c r="I9027" s="100">
        <f t="shared" si="565"/>
        <v>0</v>
      </c>
      <c r="N9027" s="127"/>
    </row>
    <row r="9028" spans="2:14" x14ac:dyDescent="0.25">
      <c r="B9028" s="93" t="s">
        <v>13712</v>
      </c>
      <c r="C9028" s="94"/>
      <c r="D9028" s="95" t="s">
        <v>13691</v>
      </c>
      <c r="E9028" s="96">
        <v>5</v>
      </c>
      <c r="F9028" s="97" t="s">
        <v>13692</v>
      </c>
      <c r="G9028" s="98" t="s">
        <v>13713</v>
      </c>
      <c r="H9028" s="99">
        <v>7538</v>
      </c>
      <c r="I9028" s="100">
        <f t="shared" si="565"/>
        <v>0</v>
      </c>
      <c r="N9028" s="127"/>
    </row>
    <row r="9029" spans="2:14" x14ac:dyDescent="0.25">
      <c r="B9029" s="93" t="s">
        <v>14996</v>
      </c>
      <c r="C9029" s="94">
        <v>6</v>
      </c>
      <c r="D9029" s="95" t="s">
        <v>13691</v>
      </c>
      <c r="E9029" s="123">
        <v>6</v>
      </c>
      <c r="F9029" s="97" t="s">
        <v>13692</v>
      </c>
      <c r="G9029" s="98" t="s">
        <v>5242</v>
      </c>
      <c r="H9029" s="99">
        <v>14155</v>
      </c>
      <c r="I9029" s="100">
        <f t="shared" si="565"/>
        <v>84930</v>
      </c>
      <c r="N9029" s="127"/>
    </row>
    <row r="9030" spans="2:14" x14ac:dyDescent="0.25">
      <c r="B9030" s="93" t="s">
        <v>13714</v>
      </c>
      <c r="C9030" s="94">
        <v>4</v>
      </c>
      <c r="D9030" s="95" t="s">
        <v>13715</v>
      </c>
      <c r="E9030" s="123">
        <v>1</v>
      </c>
      <c r="F9030" s="97" t="s">
        <v>13692</v>
      </c>
      <c r="G9030" s="98" t="s">
        <v>5242</v>
      </c>
      <c r="H9030" s="99">
        <v>16800</v>
      </c>
      <c r="I9030" s="100">
        <f t="shared" si="565"/>
        <v>67200</v>
      </c>
      <c r="N9030" s="127"/>
    </row>
    <row r="9031" spans="2:14" x14ac:dyDescent="0.25">
      <c r="B9031" s="93" t="s">
        <v>14997</v>
      </c>
      <c r="C9031" s="94"/>
      <c r="D9031" s="95" t="s">
        <v>13691</v>
      </c>
      <c r="E9031" s="96">
        <v>5</v>
      </c>
      <c r="F9031" s="97" t="s">
        <v>13692</v>
      </c>
      <c r="G9031" s="98" t="s">
        <v>14998</v>
      </c>
      <c r="H9031" s="99">
        <v>8474</v>
      </c>
      <c r="I9031" s="100">
        <f t="shared" si="565"/>
        <v>0</v>
      </c>
      <c r="N9031" s="127"/>
    </row>
    <row r="9032" spans="2:14" x14ac:dyDescent="0.25">
      <c r="B9032" s="93" t="s">
        <v>13716</v>
      </c>
      <c r="C9032" s="94"/>
      <c r="D9032" s="95" t="s">
        <v>13717</v>
      </c>
      <c r="E9032" s="96">
        <v>1</v>
      </c>
      <c r="F9032" s="97" t="s">
        <v>13692</v>
      </c>
      <c r="G9032" s="98" t="s">
        <v>1549</v>
      </c>
      <c r="H9032" s="99">
        <v>10020</v>
      </c>
      <c r="I9032" s="100">
        <f t="shared" si="565"/>
        <v>0</v>
      </c>
      <c r="N9032" s="127"/>
    </row>
    <row r="9033" spans="2:14" x14ac:dyDescent="0.25">
      <c r="B9033" s="93" t="s">
        <v>13718</v>
      </c>
      <c r="C9033" s="94"/>
      <c r="D9033" s="95" t="s">
        <v>13719</v>
      </c>
      <c r="E9033" s="96">
        <v>1</v>
      </c>
      <c r="F9033" s="97" t="s">
        <v>13692</v>
      </c>
      <c r="G9033" s="98" t="s">
        <v>13702</v>
      </c>
      <c r="H9033" s="99">
        <v>5476</v>
      </c>
      <c r="I9033" s="100">
        <f t="shared" si="565"/>
        <v>0</v>
      </c>
      <c r="N9033" s="127"/>
    </row>
    <row r="9034" spans="2:14" x14ac:dyDescent="0.25">
      <c r="C9034" s="106"/>
      <c r="D9034" s="112"/>
      <c r="E9034" s="108"/>
      <c r="G9034" s="113"/>
      <c r="H9034" s="111"/>
      <c r="N9034" s="127"/>
    </row>
    <row r="9035" spans="2:14" x14ac:dyDescent="0.25">
      <c r="C9035" s="106"/>
      <c r="D9035" s="121" t="s">
        <v>13720</v>
      </c>
      <c r="E9035" s="108"/>
      <c r="G9035" s="113"/>
      <c r="H9035" s="111"/>
      <c r="N9035" s="127"/>
    </row>
    <row r="9036" spans="2:14" x14ac:dyDescent="0.25">
      <c r="B9036" s="93" t="s">
        <v>13721</v>
      </c>
      <c r="C9036" s="94"/>
      <c r="D9036" s="95" t="s">
        <v>13722</v>
      </c>
      <c r="E9036" s="96">
        <v>1</v>
      </c>
      <c r="F9036" s="97" t="s">
        <v>13075</v>
      </c>
      <c r="G9036" s="98" t="s">
        <v>13723</v>
      </c>
      <c r="H9036" s="99">
        <v>9964</v>
      </c>
      <c r="I9036" s="100">
        <f t="shared" ref="I9036:I9037" si="566">C9036*H9036</f>
        <v>0</v>
      </c>
      <c r="N9036" s="127"/>
    </row>
    <row r="9037" spans="2:14" x14ac:dyDescent="0.25">
      <c r="B9037" s="93" t="s">
        <v>13724</v>
      </c>
      <c r="C9037" s="94"/>
      <c r="D9037" s="95" t="s">
        <v>13722</v>
      </c>
      <c r="E9037" s="96">
        <v>1</v>
      </c>
      <c r="F9037" s="97" t="s">
        <v>13075</v>
      </c>
      <c r="G9037" s="98" t="s">
        <v>4686</v>
      </c>
      <c r="H9037" s="99">
        <v>12548</v>
      </c>
      <c r="I9037" s="100">
        <f t="shared" si="566"/>
        <v>0</v>
      </c>
      <c r="N9037" s="127"/>
    </row>
    <row r="9038" spans="2:14" x14ac:dyDescent="0.25">
      <c r="C9038" s="106"/>
      <c r="D9038" s="112"/>
      <c r="E9038" s="108"/>
      <c r="G9038" s="113"/>
      <c r="H9038" s="111"/>
      <c r="N9038" s="127"/>
    </row>
    <row r="9039" spans="2:14" x14ac:dyDescent="0.25">
      <c r="C9039" s="106"/>
      <c r="D9039" s="121" t="s">
        <v>13725</v>
      </c>
      <c r="E9039" s="108"/>
      <c r="G9039" s="113"/>
      <c r="H9039" s="111"/>
      <c r="N9039" s="127"/>
    </row>
    <row r="9040" spans="2:14" x14ac:dyDescent="0.25">
      <c r="B9040" s="93" t="s">
        <v>14999</v>
      </c>
      <c r="C9040" s="94"/>
      <c r="D9040" s="95" t="s">
        <v>13727</v>
      </c>
      <c r="E9040" s="96">
        <v>1</v>
      </c>
      <c r="F9040" s="97" t="s">
        <v>13029</v>
      </c>
      <c r="G9040" s="98" t="s">
        <v>756</v>
      </c>
      <c r="H9040" s="99">
        <v>30784</v>
      </c>
      <c r="I9040" s="100">
        <f t="shared" ref="I9040:I9103" si="567">C9040*H9040</f>
        <v>0</v>
      </c>
      <c r="N9040" s="127"/>
    </row>
    <row r="9041" spans="2:14" x14ac:dyDescent="0.25">
      <c r="B9041" s="93" t="s">
        <v>13726</v>
      </c>
      <c r="C9041" s="94"/>
      <c r="D9041" s="95" t="s">
        <v>13727</v>
      </c>
      <c r="E9041" s="96">
        <v>1</v>
      </c>
      <c r="F9041" s="97" t="s">
        <v>13029</v>
      </c>
      <c r="G9041" s="98" t="s">
        <v>5729</v>
      </c>
      <c r="H9041" s="99">
        <v>27858</v>
      </c>
      <c r="I9041" s="100">
        <f t="shared" si="567"/>
        <v>0</v>
      </c>
      <c r="N9041" s="127"/>
    </row>
    <row r="9042" spans="2:14" x14ac:dyDescent="0.25">
      <c r="B9042" s="93" t="s">
        <v>13728</v>
      </c>
      <c r="C9042" s="94"/>
      <c r="D9042" s="95" t="s">
        <v>13727</v>
      </c>
      <c r="E9042" s="96">
        <v>1</v>
      </c>
      <c r="F9042" s="97" t="s">
        <v>13029</v>
      </c>
      <c r="G9042" s="98" t="s">
        <v>139</v>
      </c>
      <c r="H9042" s="99">
        <v>31228</v>
      </c>
      <c r="I9042" s="100">
        <f t="shared" si="567"/>
        <v>0</v>
      </c>
      <c r="N9042" s="127"/>
    </row>
    <row r="9043" spans="2:14" x14ac:dyDescent="0.25">
      <c r="B9043" s="93" t="s">
        <v>13729</v>
      </c>
      <c r="C9043" s="94"/>
      <c r="D9043" s="95" t="s">
        <v>13727</v>
      </c>
      <c r="E9043" s="96">
        <v>1</v>
      </c>
      <c r="F9043" s="97" t="s">
        <v>13029</v>
      </c>
      <c r="G9043" s="98" t="s">
        <v>13730</v>
      </c>
      <c r="H9043" s="99">
        <v>17542</v>
      </c>
      <c r="I9043" s="100">
        <f t="shared" si="567"/>
        <v>0</v>
      </c>
      <c r="N9043" s="127"/>
    </row>
    <row r="9044" spans="2:14" x14ac:dyDescent="0.25">
      <c r="B9044" s="93" t="s">
        <v>13731</v>
      </c>
      <c r="C9044" s="94"/>
      <c r="D9044" s="95" t="s">
        <v>13727</v>
      </c>
      <c r="E9044" s="96">
        <v>1</v>
      </c>
      <c r="F9044" s="97" t="s">
        <v>13029</v>
      </c>
      <c r="G9044" s="98" t="s">
        <v>952</v>
      </c>
      <c r="H9044" s="99">
        <v>14363</v>
      </c>
      <c r="I9044" s="100">
        <f t="shared" si="567"/>
        <v>0</v>
      </c>
      <c r="N9044" s="127"/>
    </row>
    <row r="9045" spans="2:14" x14ac:dyDescent="0.25">
      <c r="B9045" s="144" t="s">
        <v>13732</v>
      </c>
      <c r="C9045" s="145"/>
      <c r="D9045" s="146" t="s">
        <v>13727</v>
      </c>
      <c r="E9045" s="147">
        <v>1</v>
      </c>
      <c r="F9045" s="148" t="s">
        <v>13029</v>
      </c>
      <c r="G9045" s="149" t="s">
        <v>3183</v>
      </c>
      <c r="H9045" s="150">
        <v>13603</v>
      </c>
      <c r="I9045" s="100">
        <f t="shared" si="567"/>
        <v>0</v>
      </c>
      <c r="N9045" s="127"/>
    </row>
    <row r="9046" spans="2:14" x14ac:dyDescent="0.25">
      <c r="B9046" s="93" t="s">
        <v>13733</v>
      </c>
      <c r="C9046" s="94"/>
      <c r="D9046" s="95" t="s">
        <v>13734</v>
      </c>
      <c r="E9046" s="118">
        <v>1</v>
      </c>
      <c r="F9046" s="97" t="s">
        <v>13029</v>
      </c>
      <c r="G9046" s="98" t="s">
        <v>141</v>
      </c>
      <c r="H9046" s="99">
        <v>52338</v>
      </c>
      <c r="I9046" s="100">
        <f t="shared" si="567"/>
        <v>0</v>
      </c>
      <c r="N9046" s="127"/>
    </row>
    <row r="9047" spans="2:14" x14ac:dyDescent="0.25">
      <c r="B9047" s="93" t="s">
        <v>13735</v>
      </c>
      <c r="C9047" s="94"/>
      <c r="D9047" s="95" t="s">
        <v>13727</v>
      </c>
      <c r="E9047" s="96">
        <v>1</v>
      </c>
      <c r="F9047" s="97" t="s">
        <v>13029</v>
      </c>
      <c r="G9047" s="98" t="s">
        <v>85</v>
      </c>
      <c r="H9047" s="99">
        <v>29238</v>
      </c>
      <c r="I9047" s="100">
        <f t="shared" si="567"/>
        <v>0</v>
      </c>
      <c r="N9047" s="127"/>
    </row>
    <row r="9048" spans="2:14" x14ac:dyDescent="0.25">
      <c r="B9048" s="93" t="s">
        <v>13736</v>
      </c>
      <c r="C9048" s="94"/>
      <c r="D9048" s="95" t="s">
        <v>13727</v>
      </c>
      <c r="E9048" s="96">
        <v>1</v>
      </c>
      <c r="F9048" s="97" t="s">
        <v>13029</v>
      </c>
      <c r="G9048" s="98" t="s">
        <v>433</v>
      </c>
      <c r="H9048" s="99">
        <v>21625</v>
      </c>
      <c r="I9048" s="100">
        <f t="shared" si="567"/>
        <v>0</v>
      </c>
      <c r="N9048" s="127"/>
    </row>
    <row r="9049" spans="2:14" x14ac:dyDescent="0.25">
      <c r="B9049" s="93" t="s">
        <v>13737</v>
      </c>
      <c r="C9049" s="94"/>
      <c r="D9049" s="95" t="s">
        <v>13727</v>
      </c>
      <c r="E9049" s="96">
        <v>1</v>
      </c>
      <c r="F9049" s="97" t="s">
        <v>13029</v>
      </c>
      <c r="G9049" s="98" t="s">
        <v>436</v>
      </c>
      <c r="H9049" s="99">
        <v>31146</v>
      </c>
      <c r="I9049" s="100">
        <f t="shared" si="567"/>
        <v>0</v>
      </c>
      <c r="N9049" s="127"/>
    </row>
    <row r="9050" spans="2:14" x14ac:dyDescent="0.25">
      <c r="B9050" s="93" t="s">
        <v>13738</v>
      </c>
      <c r="C9050" s="94"/>
      <c r="D9050" s="95" t="s">
        <v>13734</v>
      </c>
      <c r="E9050" s="96">
        <v>1</v>
      </c>
      <c r="F9050" s="97" t="s">
        <v>13029</v>
      </c>
      <c r="G9050" s="98" t="s">
        <v>212</v>
      </c>
      <c r="H9050" s="99">
        <v>35355</v>
      </c>
      <c r="I9050" s="100">
        <f t="shared" si="567"/>
        <v>0</v>
      </c>
      <c r="N9050" s="127"/>
    </row>
    <row r="9051" spans="2:14" x14ac:dyDescent="0.25">
      <c r="B9051" s="93" t="s">
        <v>13739</v>
      </c>
      <c r="C9051" s="94"/>
      <c r="D9051" s="95" t="s">
        <v>13734</v>
      </c>
      <c r="E9051" s="118">
        <v>1</v>
      </c>
      <c r="F9051" s="97" t="s">
        <v>13029</v>
      </c>
      <c r="G9051" s="98" t="s">
        <v>4461</v>
      </c>
      <c r="H9051" s="99">
        <v>30573</v>
      </c>
      <c r="I9051" s="100">
        <f t="shared" si="567"/>
        <v>0</v>
      </c>
      <c r="N9051" s="127"/>
    </row>
    <row r="9052" spans="2:14" x14ac:dyDescent="0.25">
      <c r="B9052" s="93" t="s">
        <v>13740</v>
      </c>
      <c r="C9052" s="94"/>
      <c r="D9052" s="95" t="s">
        <v>13734</v>
      </c>
      <c r="E9052" s="96">
        <v>1</v>
      </c>
      <c r="F9052" s="97" t="s">
        <v>13029</v>
      </c>
      <c r="G9052" s="98" t="s">
        <v>13741</v>
      </c>
      <c r="H9052" s="99">
        <v>18992</v>
      </c>
      <c r="I9052" s="100">
        <f t="shared" si="567"/>
        <v>0</v>
      </c>
      <c r="N9052" s="127"/>
    </row>
    <row r="9053" spans="2:14" x14ac:dyDescent="0.25">
      <c r="B9053" s="93" t="s">
        <v>13742</v>
      </c>
      <c r="C9053" s="94"/>
      <c r="D9053" s="95" t="s">
        <v>13734</v>
      </c>
      <c r="E9053" s="96">
        <v>1</v>
      </c>
      <c r="F9053" s="97" t="s">
        <v>13029</v>
      </c>
      <c r="G9053" s="98" t="s">
        <v>825</v>
      </c>
      <c r="H9053" s="99">
        <v>18740</v>
      </c>
      <c r="I9053" s="100">
        <f t="shared" si="567"/>
        <v>0</v>
      </c>
      <c r="N9053" s="127"/>
    </row>
    <row r="9054" spans="2:14" x14ac:dyDescent="0.25">
      <c r="B9054" s="93" t="s">
        <v>13743</v>
      </c>
      <c r="C9054" s="94"/>
      <c r="D9054" s="95" t="s">
        <v>13734</v>
      </c>
      <c r="E9054" s="96">
        <v>1</v>
      </c>
      <c r="F9054" s="97" t="s">
        <v>13029</v>
      </c>
      <c r="G9054" s="98" t="s">
        <v>87</v>
      </c>
      <c r="H9054" s="99">
        <v>18193</v>
      </c>
      <c r="I9054" s="100">
        <f t="shared" si="567"/>
        <v>0</v>
      </c>
      <c r="N9054" s="127"/>
    </row>
    <row r="9055" spans="2:14" x14ac:dyDescent="0.25">
      <c r="B9055" s="93" t="s">
        <v>13744</v>
      </c>
      <c r="C9055" s="94"/>
      <c r="D9055" s="95" t="s">
        <v>13734</v>
      </c>
      <c r="E9055" s="96">
        <v>1</v>
      </c>
      <c r="F9055" s="97" t="s">
        <v>13029</v>
      </c>
      <c r="G9055" s="98" t="s">
        <v>96</v>
      </c>
      <c r="H9055" s="99">
        <v>32015</v>
      </c>
      <c r="I9055" s="100">
        <f t="shared" si="567"/>
        <v>0</v>
      </c>
      <c r="N9055" s="127"/>
    </row>
    <row r="9056" spans="2:14" x14ac:dyDescent="0.25">
      <c r="B9056" s="93" t="s">
        <v>13745</v>
      </c>
      <c r="C9056" s="94"/>
      <c r="D9056" s="95" t="s">
        <v>13734</v>
      </c>
      <c r="E9056" s="96">
        <v>1</v>
      </c>
      <c r="F9056" s="97" t="s">
        <v>13029</v>
      </c>
      <c r="G9056" s="98" t="s">
        <v>440</v>
      </c>
      <c r="H9056" s="99">
        <v>25157</v>
      </c>
      <c r="I9056" s="100">
        <f t="shared" si="567"/>
        <v>0</v>
      </c>
      <c r="N9056" s="127"/>
    </row>
    <row r="9057" spans="2:14" x14ac:dyDescent="0.25">
      <c r="B9057" s="93" t="s">
        <v>13746</v>
      </c>
      <c r="C9057" s="94"/>
      <c r="D9057" s="95" t="s">
        <v>13734</v>
      </c>
      <c r="E9057" s="118">
        <v>1</v>
      </c>
      <c r="F9057" s="97" t="s">
        <v>13029</v>
      </c>
      <c r="G9057" s="98" t="s">
        <v>644</v>
      </c>
      <c r="H9057" s="99">
        <v>34817</v>
      </c>
      <c r="I9057" s="100">
        <f t="shared" si="567"/>
        <v>0</v>
      </c>
      <c r="N9057" s="127"/>
    </row>
    <row r="9058" spans="2:14" x14ac:dyDescent="0.25">
      <c r="B9058" s="93" t="s">
        <v>13747</v>
      </c>
      <c r="C9058" s="94"/>
      <c r="D9058" s="95" t="s">
        <v>13734</v>
      </c>
      <c r="E9058" s="96">
        <v>1</v>
      </c>
      <c r="F9058" s="97" t="s">
        <v>13029</v>
      </c>
      <c r="G9058" s="98" t="s">
        <v>108</v>
      </c>
      <c r="H9058" s="99">
        <v>33368</v>
      </c>
      <c r="I9058" s="100">
        <f t="shared" si="567"/>
        <v>0</v>
      </c>
      <c r="N9058" s="127"/>
    </row>
    <row r="9059" spans="2:14" x14ac:dyDescent="0.25">
      <c r="B9059" s="93" t="s">
        <v>13748</v>
      </c>
      <c r="C9059" s="94"/>
      <c r="D9059" s="95" t="s">
        <v>13734</v>
      </c>
      <c r="E9059" s="96">
        <v>1</v>
      </c>
      <c r="F9059" s="97" t="s">
        <v>13029</v>
      </c>
      <c r="G9059" s="98" t="s">
        <v>6125</v>
      </c>
      <c r="H9059" s="99">
        <v>23562</v>
      </c>
      <c r="I9059" s="100">
        <f t="shared" si="567"/>
        <v>0</v>
      </c>
      <c r="N9059" s="127"/>
    </row>
    <row r="9060" spans="2:14" x14ac:dyDescent="0.25">
      <c r="B9060" s="93" t="s">
        <v>13749</v>
      </c>
      <c r="C9060" s="94"/>
      <c r="D9060" s="95" t="s">
        <v>13734</v>
      </c>
      <c r="E9060" s="96">
        <v>1</v>
      </c>
      <c r="F9060" s="97" t="s">
        <v>13029</v>
      </c>
      <c r="G9060" s="98" t="s">
        <v>13750</v>
      </c>
      <c r="H9060" s="99">
        <v>28633</v>
      </c>
      <c r="I9060" s="100">
        <f t="shared" si="567"/>
        <v>0</v>
      </c>
      <c r="N9060" s="127"/>
    </row>
    <row r="9061" spans="2:14" x14ac:dyDescent="0.25">
      <c r="B9061" s="93" t="s">
        <v>13751</v>
      </c>
      <c r="C9061" s="94"/>
      <c r="D9061" s="95" t="s">
        <v>13727</v>
      </c>
      <c r="E9061" s="96">
        <v>1</v>
      </c>
      <c r="F9061" s="97" t="s">
        <v>13029</v>
      </c>
      <c r="G9061" s="98" t="s">
        <v>122</v>
      </c>
      <c r="H9061" s="99">
        <v>28180</v>
      </c>
      <c r="I9061" s="100">
        <f t="shared" si="567"/>
        <v>0</v>
      </c>
      <c r="N9061" s="127"/>
    </row>
    <row r="9062" spans="2:14" x14ac:dyDescent="0.25">
      <c r="B9062" s="93" t="s">
        <v>13752</v>
      </c>
      <c r="C9062" s="94"/>
      <c r="D9062" s="95" t="s">
        <v>13727</v>
      </c>
      <c r="E9062" s="96">
        <v>1</v>
      </c>
      <c r="F9062" s="97" t="s">
        <v>13029</v>
      </c>
      <c r="G9062" s="98" t="s">
        <v>581</v>
      </c>
      <c r="H9062" s="99">
        <v>26118</v>
      </c>
      <c r="I9062" s="100">
        <f t="shared" si="567"/>
        <v>0</v>
      </c>
      <c r="N9062" s="127"/>
    </row>
    <row r="9063" spans="2:14" x14ac:dyDescent="0.25">
      <c r="B9063" s="93" t="s">
        <v>13753</v>
      </c>
      <c r="C9063" s="94"/>
      <c r="D9063" s="95" t="s">
        <v>13727</v>
      </c>
      <c r="E9063" s="96">
        <v>1</v>
      </c>
      <c r="F9063" s="97" t="s">
        <v>13029</v>
      </c>
      <c r="G9063" s="98" t="s">
        <v>13754</v>
      </c>
      <c r="H9063" s="99">
        <v>22615</v>
      </c>
      <c r="I9063" s="100">
        <f t="shared" si="567"/>
        <v>0</v>
      </c>
      <c r="N9063" s="127"/>
    </row>
    <row r="9064" spans="2:14" x14ac:dyDescent="0.25">
      <c r="B9064" s="93" t="s">
        <v>13755</v>
      </c>
      <c r="C9064" s="94"/>
      <c r="D9064" s="95" t="s">
        <v>13727</v>
      </c>
      <c r="E9064" s="96">
        <v>1</v>
      </c>
      <c r="F9064" s="97" t="s">
        <v>13029</v>
      </c>
      <c r="G9064" s="98" t="s">
        <v>13756</v>
      </c>
      <c r="H9064" s="99">
        <v>28787</v>
      </c>
      <c r="I9064" s="100">
        <f t="shared" si="567"/>
        <v>0</v>
      </c>
      <c r="N9064" s="127"/>
    </row>
    <row r="9065" spans="2:14" x14ac:dyDescent="0.25">
      <c r="B9065" s="93" t="s">
        <v>13757</v>
      </c>
      <c r="C9065" s="94"/>
      <c r="D9065" s="95" t="s">
        <v>13727</v>
      </c>
      <c r="E9065" s="118">
        <v>1</v>
      </c>
      <c r="F9065" s="97" t="s">
        <v>13029</v>
      </c>
      <c r="G9065" s="98" t="s">
        <v>340</v>
      </c>
      <c r="H9065" s="99">
        <v>47412</v>
      </c>
      <c r="I9065" s="100">
        <f t="shared" si="567"/>
        <v>0</v>
      </c>
      <c r="N9065" s="127"/>
    </row>
    <row r="9066" spans="2:14" x14ac:dyDescent="0.25">
      <c r="B9066" s="93" t="s">
        <v>13758</v>
      </c>
      <c r="C9066" s="94"/>
      <c r="D9066" s="95" t="s">
        <v>13727</v>
      </c>
      <c r="E9066" s="96">
        <v>1</v>
      </c>
      <c r="F9066" s="97" t="s">
        <v>13029</v>
      </c>
      <c r="G9066" s="98" t="s">
        <v>13759</v>
      </c>
      <c r="H9066" s="99">
        <v>21664</v>
      </c>
      <c r="I9066" s="100">
        <f t="shared" si="567"/>
        <v>0</v>
      </c>
      <c r="N9066" s="127"/>
    </row>
    <row r="9067" spans="2:14" x14ac:dyDescent="0.25">
      <c r="B9067" s="93" t="s">
        <v>13760</v>
      </c>
      <c r="C9067" s="94"/>
      <c r="D9067" s="95" t="s">
        <v>13727</v>
      </c>
      <c r="E9067" s="96">
        <v>1</v>
      </c>
      <c r="F9067" s="97" t="s">
        <v>13029</v>
      </c>
      <c r="G9067" s="98" t="s">
        <v>13761</v>
      </c>
      <c r="H9067" s="99">
        <v>21492</v>
      </c>
      <c r="I9067" s="100">
        <f t="shared" si="567"/>
        <v>0</v>
      </c>
      <c r="N9067" s="127"/>
    </row>
    <row r="9068" spans="2:14" x14ac:dyDescent="0.25">
      <c r="B9068" s="93" t="s">
        <v>13762</v>
      </c>
      <c r="C9068" s="94"/>
      <c r="D9068" s="95" t="s">
        <v>13727</v>
      </c>
      <c r="E9068" s="96">
        <v>1</v>
      </c>
      <c r="F9068" s="97" t="s">
        <v>13029</v>
      </c>
      <c r="G9068" s="98" t="s">
        <v>178</v>
      </c>
      <c r="H9068" s="99">
        <v>24340</v>
      </c>
      <c r="I9068" s="100">
        <f t="shared" si="567"/>
        <v>0</v>
      </c>
      <c r="N9068" s="127"/>
    </row>
    <row r="9069" spans="2:14" x14ac:dyDescent="0.25">
      <c r="B9069" s="93" t="s">
        <v>13763</v>
      </c>
      <c r="C9069" s="94"/>
      <c r="D9069" s="95" t="s">
        <v>13734</v>
      </c>
      <c r="E9069" s="118">
        <v>1</v>
      </c>
      <c r="F9069" s="97" t="s">
        <v>13029</v>
      </c>
      <c r="G9069" s="98" t="s">
        <v>342</v>
      </c>
      <c r="H9069" s="99">
        <v>46062</v>
      </c>
      <c r="I9069" s="100">
        <f t="shared" si="567"/>
        <v>0</v>
      </c>
      <c r="N9069" s="127"/>
    </row>
    <row r="9070" spans="2:14" x14ac:dyDescent="0.25">
      <c r="B9070" s="93" t="s">
        <v>13764</v>
      </c>
      <c r="C9070" s="94"/>
      <c r="D9070" s="95" t="s">
        <v>13727</v>
      </c>
      <c r="E9070" s="96">
        <v>1</v>
      </c>
      <c r="F9070" s="97" t="s">
        <v>13029</v>
      </c>
      <c r="G9070" s="98" t="s">
        <v>5896</v>
      </c>
      <c r="H9070" s="99">
        <v>19063</v>
      </c>
      <c r="I9070" s="100">
        <f t="shared" si="567"/>
        <v>0</v>
      </c>
      <c r="N9070" s="127"/>
    </row>
    <row r="9071" spans="2:14" x14ac:dyDescent="0.25">
      <c r="B9071" s="93" t="s">
        <v>13765</v>
      </c>
      <c r="C9071" s="94"/>
      <c r="D9071" s="95" t="s">
        <v>13727</v>
      </c>
      <c r="E9071" s="96">
        <v>1</v>
      </c>
      <c r="F9071" s="97" t="s">
        <v>13029</v>
      </c>
      <c r="G9071" s="98" t="s">
        <v>743</v>
      </c>
      <c r="H9071" s="99">
        <v>14388</v>
      </c>
      <c r="I9071" s="100">
        <f t="shared" si="567"/>
        <v>0</v>
      </c>
      <c r="N9071" s="127"/>
    </row>
    <row r="9072" spans="2:14" x14ac:dyDescent="0.25">
      <c r="B9072" s="93" t="s">
        <v>13766</v>
      </c>
      <c r="C9072" s="94"/>
      <c r="D9072" s="95" t="s">
        <v>13727</v>
      </c>
      <c r="E9072" s="96">
        <v>1</v>
      </c>
      <c r="F9072" s="97" t="s">
        <v>13029</v>
      </c>
      <c r="G9072" s="98" t="s">
        <v>3692</v>
      </c>
      <c r="H9072" s="99">
        <v>12754</v>
      </c>
      <c r="I9072" s="100">
        <f t="shared" si="567"/>
        <v>0</v>
      </c>
      <c r="N9072" s="127"/>
    </row>
    <row r="9073" spans="2:14" x14ac:dyDescent="0.25">
      <c r="B9073" s="93" t="s">
        <v>13767</v>
      </c>
      <c r="C9073" s="94"/>
      <c r="D9073" s="95" t="s">
        <v>13727</v>
      </c>
      <c r="E9073" s="96">
        <v>1</v>
      </c>
      <c r="F9073" s="97" t="s">
        <v>13029</v>
      </c>
      <c r="G9073" s="98" t="s">
        <v>3695</v>
      </c>
      <c r="H9073" s="99">
        <v>13635</v>
      </c>
      <c r="I9073" s="100">
        <f t="shared" si="567"/>
        <v>0</v>
      </c>
      <c r="N9073" s="127"/>
    </row>
    <row r="9074" spans="2:14" x14ac:dyDescent="0.25">
      <c r="B9074" s="93" t="s">
        <v>13768</v>
      </c>
      <c r="C9074" s="94"/>
      <c r="D9074" s="95" t="s">
        <v>13727</v>
      </c>
      <c r="E9074" s="96">
        <v>1</v>
      </c>
      <c r="F9074" s="97" t="s">
        <v>13029</v>
      </c>
      <c r="G9074" s="98" t="s">
        <v>3578</v>
      </c>
      <c r="H9074" s="99">
        <v>17574</v>
      </c>
      <c r="I9074" s="100">
        <f t="shared" si="567"/>
        <v>0</v>
      </c>
      <c r="N9074" s="127"/>
    </row>
    <row r="9075" spans="2:14" x14ac:dyDescent="0.25">
      <c r="B9075" s="93" t="s">
        <v>13769</v>
      </c>
      <c r="C9075" s="94"/>
      <c r="D9075" s="95" t="s">
        <v>13734</v>
      </c>
      <c r="E9075" s="96">
        <v>1</v>
      </c>
      <c r="F9075" s="97" t="s">
        <v>13029</v>
      </c>
      <c r="G9075" s="98" t="s">
        <v>13770</v>
      </c>
      <c r="H9075" s="99">
        <v>18075</v>
      </c>
      <c r="I9075" s="100">
        <f t="shared" si="567"/>
        <v>0</v>
      </c>
      <c r="N9075" s="127"/>
    </row>
    <row r="9076" spans="2:14" x14ac:dyDescent="0.25">
      <c r="B9076" s="93" t="s">
        <v>13771</v>
      </c>
      <c r="C9076" s="94"/>
      <c r="D9076" s="95" t="s">
        <v>13734</v>
      </c>
      <c r="E9076" s="96">
        <v>1</v>
      </c>
      <c r="F9076" s="97" t="s">
        <v>13029</v>
      </c>
      <c r="G9076" s="98" t="s">
        <v>806</v>
      </c>
      <c r="H9076" s="99">
        <v>25811</v>
      </c>
      <c r="I9076" s="100">
        <f t="shared" si="567"/>
        <v>0</v>
      </c>
      <c r="N9076" s="127"/>
    </row>
    <row r="9077" spans="2:14" x14ac:dyDescent="0.25">
      <c r="B9077" s="93" t="s">
        <v>13772</v>
      </c>
      <c r="C9077" s="94"/>
      <c r="D9077" s="95" t="s">
        <v>13734</v>
      </c>
      <c r="E9077" s="96">
        <v>1</v>
      </c>
      <c r="F9077" s="97" t="s">
        <v>13029</v>
      </c>
      <c r="G9077" s="98" t="s">
        <v>887</v>
      </c>
      <c r="H9077" s="99">
        <v>31630</v>
      </c>
      <c r="I9077" s="100">
        <f t="shared" si="567"/>
        <v>0</v>
      </c>
      <c r="N9077" s="127"/>
    </row>
    <row r="9078" spans="2:14" x14ac:dyDescent="0.25">
      <c r="B9078" s="93" t="s">
        <v>13773</v>
      </c>
      <c r="C9078" s="94"/>
      <c r="D9078" s="95" t="s">
        <v>13727</v>
      </c>
      <c r="E9078" s="96">
        <v>1</v>
      </c>
      <c r="F9078" s="97" t="s">
        <v>13029</v>
      </c>
      <c r="G9078" s="98" t="s">
        <v>1559</v>
      </c>
      <c r="H9078" s="99">
        <v>17101</v>
      </c>
      <c r="I9078" s="100">
        <f t="shared" si="567"/>
        <v>0</v>
      </c>
      <c r="N9078" s="127"/>
    </row>
    <row r="9079" spans="2:14" x14ac:dyDescent="0.25">
      <c r="B9079" s="93" t="s">
        <v>13774</v>
      </c>
      <c r="C9079" s="94"/>
      <c r="D9079" s="95" t="s">
        <v>13727</v>
      </c>
      <c r="E9079" s="96">
        <v>1</v>
      </c>
      <c r="F9079" s="97" t="s">
        <v>13029</v>
      </c>
      <c r="G9079" s="98" t="s">
        <v>111</v>
      </c>
      <c r="H9079" s="99">
        <v>26252</v>
      </c>
      <c r="I9079" s="100">
        <f t="shared" si="567"/>
        <v>0</v>
      </c>
      <c r="N9079" s="127"/>
    </row>
    <row r="9080" spans="2:14" x14ac:dyDescent="0.25">
      <c r="B9080" s="93" t="s">
        <v>13775</v>
      </c>
      <c r="C9080" s="94"/>
      <c r="D9080" s="95" t="s">
        <v>13727</v>
      </c>
      <c r="E9080" s="96">
        <v>1</v>
      </c>
      <c r="F9080" s="97" t="s">
        <v>13029</v>
      </c>
      <c r="G9080" s="98" t="s">
        <v>3389</v>
      </c>
      <c r="H9080" s="99">
        <v>15983</v>
      </c>
      <c r="I9080" s="100">
        <f t="shared" si="567"/>
        <v>0</v>
      </c>
      <c r="N9080" s="127"/>
    </row>
    <row r="9081" spans="2:14" x14ac:dyDescent="0.25">
      <c r="B9081" s="93" t="s">
        <v>13776</v>
      </c>
      <c r="C9081" s="94"/>
      <c r="D9081" s="95" t="s">
        <v>13727</v>
      </c>
      <c r="E9081" s="118">
        <v>1</v>
      </c>
      <c r="F9081" s="97" t="s">
        <v>13029</v>
      </c>
      <c r="G9081" s="98" t="s">
        <v>182</v>
      </c>
      <c r="H9081" s="99">
        <v>52480</v>
      </c>
      <c r="I9081" s="100">
        <f t="shared" si="567"/>
        <v>0</v>
      </c>
      <c r="N9081" s="127"/>
    </row>
    <row r="9082" spans="2:14" x14ac:dyDescent="0.25">
      <c r="B9082" s="93" t="s">
        <v>13777</v>
      </c>
      <c r="C9082" s="94"/>
      <c r="D9082" s="95" t="s">
        <v>13727</v>
      </c>
      <c r="E9082" s="96">
        <v>1</v>
      </c>
      <c r="F9082" s="97" t="s">
        <v>13029</v>
      </c>
      <c r="G9082" s="98" t="s">
        <v>1230</v>
      </c>
      <c r="H9082" s="99">
        <v>29078</v>
      </c>
      <c r="I9082" s="100">
        <f t="shared" si="567"/>
        <v>0</v>
      </c>
      <c r="N9082" s="127"/>
    </row>
    <row r="9083" spans="2:14" x14ac:dyDescent="0.25">
      <c r="B9083" s="93" t="s">
        <v>13778</v>
      </c>
      <c r="C9083" s="94"/>
      <c r="D9083" s="95" t="s">
        <v>13727</v>
      </c>
      <c r="E9083" s="96">
        <v>1</v>
      </c>
      <c r="F9083" s="97" t="s">
        <v>13029</v>
      </c>
      <c r="G9083" s="98" t="s">
        <v>89</v>
      </c>
      <c r="H9083" s="99">
        <v>29533</v>
      </c>
      <c r="I9083" s="100">
        <f t="shared" si="567"/>
        <v>0</v>
      </c>
      <c r="N9083" s="127"/>
    </row>
    <row r="9084" spans="2:14" x14ac:dyDescent="0.25">
      <c r="B9084" s="93" t="s">
        <v>13779</v>
      </c>
      <c r="C9084" s="94"/>
      <c r="D9084" s="95" t="s">
        <v>13727</v>
      </c>
      <c r="E9084" s="96">
        <v>1</v>
      </c>
      <c r="F9084" s="97" t="s">
        <v>13029</v>
      </c>
      <c r="G9084" s="98" t="s">
        <v>13780</v>
      </c>
      <c r="H9084" s="99">
        <v>15547</v>
      </c>
      <c r="I9084" s="100">
        <f t="shared" si="567"/>
        <v>0</v>
      </c>
      <c r="N9084" s="127"/>
    </row>
    <row r="9085" spans="2:14" x14ac:dyDescent="0.25">
      <c r="B9085" s="93" t="s">
        <v>13781</v>
      </c>
      <c r="C9085" s="94"/>
      <c r="D9085" s="95" t="s">
        <v>13727</v>
      </c>
      <c r="E9085" s="96">
        <v>1</v>
      </c>
      <c r="F9085" s="97" t="s">
        <v>13029</v>
      </c>
      <c r="G9085" s="98" t="s">
        <v>1446</v>
      </c>
      <c r="H9085" s="99">
        <v>13912</v>
      </c>
      <c r="I9085" s="100">
        <f t="shared" si="567"/>
        <v>0</v>
      </c>
      <c r="N9085" s="127"/>
    </row>
    <row r="9086" spans="2:14" x14ac:dyDescent="0.25">
      <c r="B9086" s="93" t="s">
        <v>13782</v>
      </c>
      <c r="C9086" s="94"/>
      <c r="D9086" s="95" t="s">
        <v>13727</v>
      </c>
      <c r="E9086" s="96">
        <v>1</v>
      </c>
      <c r="F9086" s="97" t="s">
        <v>13029</v>
      </c>
      <c r="G9086" s="98" t="s">
        <v>5935</v>
      </c>
      <c r="H9086" s="99">
        <v>13910</v>
      </c>
      <c r="I9086" s="100">
        <f t="shared" si="567"/>
        <v>0</v>
      </c>
      <c r="N9086" s="127"/>
    </row>
    <row r="9087" spans="2:14" x14ac:dyDescent="0.25">
      <c r="B9087" s="93" t="s">
        <v>13783</v>
      </c>
      <c r="C9087" s="94"/>
      <c r="D9087" s="95" t="s">
        <v>13727</v>
      </c>
      <c r="E9087" s="96">
        <v>1</v>
      </c>
      <c r="F9087" s="97" t="s">
        <v>13029</v>
      </c>
      <c r="G9087" s="98" t="s">
        <v>136</v>
      </c>
      <c r="H9087" s="99">
        <v>30700</v>
      </c>
      <c r="I9087" s="100">
        <f t="shared" si="567"/>
        <v>0</v>
      </c>
      <c r="N9087" s="127"/>
    </row>
    <row r="9088" spans="2:14" x14ac:dyDescent="0.25">
      <c r="B9088" s="93" t="s">
        <v>13784</v>
      </c>
      <c r="C9088" s="94"/>
      <c r="D9088" s="95" t="s">
        <v>13727</v>
      </c>
      <c r="E9088" s="118">
        <v>1</v>
      </c>
      <c r="F9088" s="97" t="s">
        <v>13029</v>
      </c>
      <c r="G9088" s="98" t="s">
        <v>1707</v>
      </c>
      <c r="H9088" s="99">
        <v>46202</v>
      </c>
      <c r="I9088" s="100">
        <f t="shared" si="567"/>
        <v>0</v>
      </c>
      <c r="N9088" s="127"/>
    </row>
    <row r="9089" spans="2:14" x14ac:dyDescent="0.25">
      <c r="B9089" s="93" t="s">
        <v>13785</v>
      </c>
      <c r="C9089" s="94"/>
      <c r="D9089" s="95" t="s">
        <v>13734</v>
      </c>
      <c r="E9089" s="96">
        <v>1</v>
      </c>
      <c r="F9089" s="97" t="s">
        <v>13029</v>
      </c>
      <c r="G9089" s="98" t="s">
        <v>321</v>
      </c>
      <c r="H9089" s="99">
        <v>25139</v>
      </c>
      <c r="I9089" s="100">
        <f t="shared" si="567"/>
        <v>0</v>
      </c>
      <c r="N9089" s="127"/>
    </row>
    <row r="9090" spans="2:14" x14ac:dyDescent="0.25">
      <c r="B9090" s="93" t="s">
        <v>13786</v>
      </c>
      <c r="C9090" s="94"/>
      <c r="D9090" s="95" t="s">
        <v>13727</v>
      </c>
      <c r="E9090" s="96">
        <v>1</v>
      </c>
      <c r="F9090" s="97" t="s">
        <v>13029</v>
      </c>
      <c r="G9090" s="98" t="s">
        <v>187</v>
      </c>
      <c r="H9090" s="99">
        <v>24573</v>
      </c>
      <c r="I9090" s="100">
        <f t="shared" si="567"/>
        <v>0</v>
      </c>
      <c r="N9090" s="127"/>
    </row>
    <row r="9091" spans="2:14" x14ac:dyDescent="0.25">
      <c r="B9091" s="93" t="s">
        <v>13787</v>
      </c>
      <c r="C9091" s="94"/>
      <c r="D9091" s="95" t="s">
        <v>13727</v>
      </c>
      <c r="E9091" s="96">
        <v>1</v>
      </c>
      <c r="F9091" s="97" t="s">
        <v>13029</v>
      </c>
      <c r="G9091" s="98" t="s">
        <v>841</v>
      </c>
      <c r="H9091" s="99">
        <v>24597</v>
      </c>
      <c r="I9091" s="100">
        <f t="shared" si="567"/>
        <v>0</v>
      </c>
      <c r="N9091" s="127"/>
    </row>
    <row r="9092" spans="2:14" x14ac:dyDescent="0.25">
      <c r="B9092" s="93" t="s">
        <v>13788</v>
      </c>
      <c r="C9092" s="94"/>
      <c r="D9092" s="95" t="s">
        <v>13727</v>
      </c>
      <c r="E9092" s="96">
        <v>1</v>
      </c>
      <c r="F9092" s="97" t="s">
        <v>13029</v>
      </c>
      <c r="G9092" s="98" t="s">
        <v>1023</v>
      </c>
      <c r="H9092" s="99">
        <v>26128</v>
      </c>
      <c r="I9092" s="100">
        <f t="shared" si="567"/>
        <v>0</v>
      </c>
      <c r="N9092" s="127"/>
    </row>
    <row r="9093" spans="2:14" x14ac:dyDescent="0.25">
      <c r="B9093" s="93" t="s">
        <v>13789</v>
      </c>
      <c r="C9093" s="94"/>
      <c r="D9093" s="120" t="s">
        <v>13734</v>
      </c>
      <c r="E9093" s="118">
        <v>1</v>
      </c>
      <c r="F9093" s="97" t="s">
        <v>13029</v>
      </c>
      <c r="G9093" s="98" t="s">
        <v>193</v>
      </c>
      <c r="H9093" s="99">
        <v>44007</v>
      </c>
      <c r="I9093" s="100">
        <f t="shared" si="567"/>
        <v>0</v>
      </c>
      <c r="N9093" s="127"/>
    </row>
    <row r="9094" spans="2:14" x14ac:dyDescent="0.25">
      <c r="B9094" s="93" t="s">
        <v>13790</v>
      </c>
      <c r="C9094" s="94"/>
      <c r="D9094" s="95" t="s">
        <v>13727</v>
      </c>
      <c r="E9094" s="96">
        <v>1</v>
      </c>
      <c r="F9094" s="97" t="s">
        <v>13029</v>
      </c>
      <c r="G9094" s="98" t="s">
        <v>4796</v>
      </c>
      <c r="H9094" s="99">
        <v>13242</v>
      </c>
      <c r="I9094" s="100">
        <f t="shared" si="567"/>
        <v>0</v>
      </c>
      <c r="N9094" s="127"/>
    </row>
    <row r="9095" spans="2:14" x14ac:dyDescent="0.25">
      <c r="B9095" s="93" t="s">
        <v>13791</v>
      </c>
      <c r="C9095" s="94"/>
      <c r="D9095" s="95" t="s">
        <v>13727</v>
      </c>
      <c r="E9095" s="96">
        <v>1</v>
      </c>
      <c r="F9095" s="97" t="s">
        <v>13029</v>
      </c>
      <c r="G9095" s="98" t="s">
        <v>93</v>
      </c>
      <c r="H9095" s="99">
        <v>13210</v>
      </c>
      <c r="I9095" s="100">
        <f t="shared" si="567"/>
        <v>0</v>
      </c>
      <c r="N9095" s="127"/>
    </row>
    <row r="9096" spans="2:14" x14ac:dyDescent="0.25">
      <c r="B9096" s="93" t="s">
        <v>13792</v>
      </c>
      <c r="C9096" s="94"/>
      <c r="D9096" s="95" t="s">
        <v>13734</v>
      </c>
      <c r="E9096" s="118">
        <v>1</v>
      </c>
      <c r="F9096" s="97" t="s">
        <v>13029</v>
      </c>
      <c r="G9096" s="98" t="s">
        <v>325</v>
      </c>
      <c r="H9096" s="99">
        <v>46766</v>
      </c>
      <c r="I9096" s="100">
        <f t="shared" si="567"/>
        <v>0</v>
      </c>
      <c r="N9096" s="127"/>
    </row>
    <row r="9097" spans="2:14" x14ac:dyDescent="0.25">
      <c r="B9097" s="93" t="s">
        <v>13793</v>
      </c>
      <c r="C9097" s="94"/>
      <c r="D9097" s="95" t="s">
        <v>13727</v>
      </c>
      <c r="E9097" s="96">
        <v>1</v>
      </c>
      <c r="F9097" s="97" t="s">
        <v>13029</v>
      </c>
      <c r="G9097" s="98" t="s">
        <v>7006</v>
      </c>
      <c r="H9097" s="99">
        <v>14438</v>
      </c>
      <c r="I9097" s="100">
        <f t="shared" si="567"/>
        <v>0</v>
      </c>
      <c r="N9097" s="127"/>
    </row>
    <row r="9098" spans="2:14" x14ac:dyDescent="0.25">
      <c r="B9098" s="93" t="s">
        <v>13794</v>
      </c>
      <c r="C9098" s="94"/>
      <c r="D9098" s="95" t="s">
        <v>13727</v>
      </c>
      <c r="E9098" s="96">
        <v>1</v>
      </c>
      <c r="F9098" s="97" t="s">
        <v>13029</v>
      </c>
      <c r="G9098" s="98" t="s">
        <v>4487</v>
      </c>
      <c r="H9098" s="99">
        <v>13683</v>
      </c>
      <c r="I9098" s="100">
        <f t="shared" si="567"/>
        <v>0</v>
      </c>
      <c r="N9098" s="127"/>
    </row>
    <row r="9099" spans="2:14" x14ac:dyDescent="0.25">
      <c r="B9099" s="93" t="s">
        <v>13795</v>
      </c>
      <c r="C9099" s="94"/>
      <c r="D9099" s="95" t="s">
        <v>13727</v>
      </c>
      <c r="E9099" s="96">
        <v>1</v>
      </c>
      <c r="F9099" s="97" t="s">
        <v>13029</v>
      </c>
      <c r="G9099" s="98" t="s">
        <v>3548</v>
      </c>
      <c r="H9099" s="99">
        <v>13790</v>
      </c>
      <c r="I9099" s="100">
        <f t="shared" si="567"/>
        <v>0</v>
      </c>
      <c r="N9099" s="127"/>
    </row>
    <row r="9100" spans="2:14" x14ac:dyDescent="0.25">
      <c r="B9100" s="93" t="s">
        <v>13796</v>
      </c>
      <c r="C9100" s="94"/>
      <c r="D9100" s="95" t="s">
        <v>13727</v>
      </c>
      <c r="E9100" s="96">
        <v>1</v>
      </c>
      <c r="F9100" s="97" t="s">
        <v>13029</v>
      </c>
      <c r="G9100" s="98" t="s">
        <v>598</v>
      </c>
      <c r="H9100" s="99">
        <v>14812</v>
      </c>
      <c r="I9100" s="100">
        <f t="shared" si="567"/>
        <v>0</v>
      </c>
      <c r="N9100" s="127"/>
    </row>
    <row r="9101" spans="2:14" x14ac:dyDescent="0.25">
      <c r="B9101" s="93" t="s">
        <v>13797</v>
      </c>
      <c r="C9101" s="94"/>
      <c r="D9101" s="95" t="s">
        <v>13727</v>
      </c>
      <c r="E9101" s="96">
        <v>1</v>
      </c>
      <c r="F9101" s="97" t="s">
        <v>13029</v>
      </c>
      <c r="G9101" s="98" t="s">
        <v>197</v>
      </c>
      <c r="H9101" s="99">
        <v>27611</v>
      </c>
      <c r="I9101" s="100">
        <f t="shared" si="567"/>
        <v>0</v>
      </c>
      <c r="N9101" s="127"/>
    </row>
    <row r="9102" spans="2:14" x14ac:dyDescent="0.25">
      <c r="B9102" s="93" t="s">
        <v>13798</v>
      </c>
      <c r="C9102" s="94"/>
      <c r="D9102" s="95" t="s">
        <v>13727</v>
      </c>
      <c r="E9102" s="96">
        <v>1</v>
      </c>
      <c r="F9102" s="97" t="s">
        <v>13029</v>
      </c>
      <c r="G9102" s="98" t="s">
        <v>7029</v>
      </c>
      <c r="H9102" s="99">
        <v>36406</v>
      </c>
      <c r="I9102" s="100">
        <f t="shared" si="567"/>
        <v>0</v>
      </c>
      <c r="N9102" s="127"/>
    </row>
    <row r="9103" spans="2:14" x14ac:dyDescent="0.25">
      <c r="B9103" s="93" t="s">
        <v>13799</v>
      </c>
      <c r="C9103" s="94"/>
      <c r="D9103" s="95" t="s">
        <v>13727</v>
      </c>
      <c r="E9103" s="96">
        <v>1</v>
      </c>
      <c r="F9103" s="97" t="s">
        <v>13029</v>
      </c>
      <c r="G9103" s="98" t="s">
        <v>3861</v>
      </c>
      <c r="H9103" s="99">
        <v>25538</v>
      </c>
      <c r="I9103" s="100">
        <f t="shared" si="567"/>
        <v>0</v>
      </c>
      <c r="N9103" s="127"/>
    </row>
    <row r="9104" spans="2:14" x14ac:dyDescent="0.25">
      <c r="B9104" s="93" t="s">
        <v>13800</v>
      </c>
      <c r="C9104" s="94"/>
      <c r="D9104" s="95" t="s">
        <v>13734</v>
      </c>
      <c r="E9104" s="96">
        <v>1</v>
      </c>
      <c r="F9104" s="97" t="s">
        <v>13029</v>
      </c>
      <c r="G9104" s="98" t="s">
        <v>13801</v>
      </c>
      <c r="H9104" s="99">
        <v>18377</v>
      </c>
      <c r="I9104" s="100">
        <f t="shared" ref="I9104:I9111" si="568">C9104*H9104</f>
        <v>0</v>
      </c>
      <c r="N9104" s="127"/>
    </row>
    <row r="9105" spans="2:14" x14ac:dyDescent="0.25">
      <c r="B9105" s="93" t="s">
        <v>13802</v>
      </c>
      <c r="C9105" s="94"/>
      <c r="D9105" s="95" t="s">
        <v>13734</v>
      </c>
      <c r="E9105" s="96">
        <v>1</v>
      </c>
      <c r="F9105" s="97" t="s">
        <v>13029</v>
      </c>
      <c r="G9105" s="98" t="s">
        <v>12121</v>
      </c>
      <c r="H9105" s="99">
        <v>18362</v>
      </c>
      <c r="I9105" s="100">
        <f t="shared" si="568"/>
        <v>0</v>
      </c>
      <c r="N9105" s="127"/>
    </row>
    <row r="9106" spans="2:14" x14ac:dyDescent="0.25">
      <c r="B9106" s="93" t="s">
        <v>13803</v>
      </c>
      <c r="C9106" s="94"/>
      <c r="D9106" s="95" t="s">
        <v>13734</v>
      </c>
      <c r="E9106" s="118">
        <v>1</v>
      </c>
      <c r="F9106" s="97" t="s">
        <v>13029</v>
      </c>
      <c r="G9106" s="98" t="s">
        <v>377</v>
      </c>
      <c r="H9106" s="99">
        <v>40897</v>
      </c>
      <c r="I9106" s="100">
        <f t="shared" si="568"/>
        <v>0</v>
      </c>
      <c r="N9106" s="127"/>
    </row>
    <row r="9107" spans="2:14" x14ac:dyDescent="0.25">
      <c r="B9107" s="93" t="s">
        <v>13804</v>
      </c>
      <c r="C9107" s="94"/>
      <c r="D9107" s="95" t="s">
        <v>13734</v>
      </c>
      <c r="E9107" s="96">
        <v>1</v>
      </c>
      <c r="F9107" s="97" t="s">
        <v>13029</v>
      </c>
      <c r="G9107" s="98" t="s">
        <v>2235</v>
      </c>
      <c r="H9107" s="99">
        <v>35519</v>
      </c>
      <c r="I9107" s="100">
        <f t="shared" si="568"/>
        <v>0</v>
      </c>
      <c r="N9107" s="127"/>
    </row>
    <row r="9108" spans="2:14" x14ac:dyDescent="0.25">
      <c r="B9108" s="93" t="s">
        <v>13805</v>
      </c>
      <c r="C9108" s="94"/>
      <c r="D9108" s="95" t="s">
        <v>13734</v>
      </c>
      <c r="E9108" s="96">
        <v>1</v>
      </c>
      <c r="F9108" s="97" t="s">
        <v>13029</v>
      </c>
      <c r="G9108" s="98" t="s">
        <v>13405</v>
      </c>
      <c r="H9108" s="99">
        <v>16491</v>
      </c>
      <c r="I9108" s="100">
        <f t="shared" si="568"/>
        <v>0</v>
      </c>
      <c r="N9108" s="127"/>
    </row>
    <row r="9109" spans="2:14" x14ac:dyDescent="0.25">
      <c r="B9109" s="93" t="s">
        <v>13806</v>
      </c>
      <c r="C9109" s="94"/>
      <c r="D9109" s="95" t="s">
        <v>13734</v>
      </c>
      <c r="E9109" s="118">
        <v>1</v>
      </c>
      <c r="F9109" s="97" t="s">
        <v>13029</v>
      </c>
      <c r="G9109" s="98" t="s">
        <v>13807</v>
      </c>
      <c r="H9109" s="99">
        <v>38332</v>
      </c>
      <c r="I9109" s="100">
        <f t="shared" si="568"/>
        <v>0</v>
      </c>
      <c r="N9109" s="127"/>
    </row>
    <row r="9110" spans="2:14" x14ac:dyDescent="0.25">
      <c r="B9110" s="93" t="s">
        <v>13808</v>
      </c>
      <c r="C9110" s="94"/>
      <c r="D9110" s="95" t="s">
        <v>13734</v>
      </c>
      <c r="E9110" s="96">
        <v>1</v>
      </c>
      <c r="F9110" s="97" t="s">
        <v>13029</v>
      </c>
      <c r="G9110" s="98" t="s">
        <v>13809</v>
      </c>
      <c r="H9110" s="99">
        <v>38350</v>
      </c>
      <c r="I9110" s="100">
        <f t="shared" si="568"/>
        <v>0</v>
      </c>
      <c r="N9110" s="127"/>
    </row>
    <row r="9111" spans="2:14" x14ac:dyDescent="0.25">
      <c r="B9111" s="93" t="s">
        <v>13810</v>
      </c>
      <c r="C9111" s="94"/>
      <c r="D9111" s="95" t="s">
        <v>13727</v>
      </c>
      <c r="E9111" s="96">
        <v>1</v>
      </c>
      <c r="F9111" s="97" t="s">
        <v>13029</v>
      </c>
      <c r="G9111" s="98" t="s">
        <v>13068</v>
      </c>
      <c r="H9111" s="99">
        <v>20200</v>
      </c>
      <c r="I9111" s="100">
        <f t="shared" si="568"/>
        <v>0</v>
      </c>
      <c r="N9111" s="127"/>
    </row>
    <row r="9112" spans="2:14" x14ac:dyDescent="0.25">
      <c r="C9112" s="106"/>
      <c r="D9112" s="112"/>
      <c r="E9112" s="108"/>
      <c r="G9112" s="113"/>
      <c r="H9112" s="111"/>
      <c r="N9112" s="127"/>
    </row>
    <row r="9113" spans="2:14" x14ac:dyDescent="0.25">
      <c r="C9113" s="106"/>
      <c r="D9113" s="121" t="s">
        <v>13811</v>
      </c>
      <c r="E9113" s="108"/>
      <c r="G9113" s="113"/>
      <c r="H9113" s="111"/>
      <c r="N9113" s="127"/>
    </row>
    <row r="9114" spans="2:14" x14ac:dyDescent="0.25">
      <c r="B9114" s="93" t="s">
        <v>13812</v>
      </c>
      <c r="C9114" s="94"/>
      <c r="D9114" s="95" t="s">
        <v>13813</v>
      </c>
      <c r="E9114" s="96">
        <v>1</v>
      </c>
      <c r="F9114" s="97" t="s">
        <v>13075</v>
      </c>
      <c r="G9114" s="98" t="s">
        <v>13814</v>
      </c>
      <c r="H9114" s="99">
        <v>7763</v>
      </c>
      <c r="I9114" s="100">
        <f t="shared" ref="I9114:I9117" si="569">C9114*H9114</f>
        <v>0</v>
      </c>
      <c r="N9114" s="127"/>
    </row>
    <row r="9115" spans="2:14" x14ac:dyDescent="0.25">
      <c r="B9115" s="93" t="s">
        <v>13815</v>
      </c>
      <c r="C9115" s="94"/>
      <c r="D9115" s="95" t="s">
        <v>13813</v>
      </c>
      <c r="E9115" s="96">
        <v>1</v>
      </c>
      <c r="F9115" s="97" t="s">
        <v>13075</v>
      </c>
      <c r="G9115" s="98" t="s">
        <v>3626</v>
      </c>
      <c r="H9115" s="99">
        <v>5724</v>
      </c>
      <c r="I9115" s="100">
        <f t="shared" si="569"/>
        <v>0</v>
      </c>
      <c r="N9115" s="127"/>
    </row>
    <row r="9116" spans="2:14" x14ac:dyDescent="0.25">
      <c r="B9116" s="93" t="s">
        <v>13816</v>
      </c>
      <c r="C9116" s="94"/>
      <c r="D9116" s="95" t="s">
        <v>13813</v>
      </c>
      <c r="E9116" s="96">
        <v>1</v>
      </c>
      <c r="F9116" s="97" t="s">
        <v>13075</v>
      </c>
      <c r="G9116" s="98" t="s">
        <v>13817</v>
      </c>
      <c r="H9116" s="99">
        <v>5459</v>
      </c>
      <c r="I9116" s="100">
        <f t="shared" si="569"/>
        <v>0</v>
      </c>
      <c r="N9116" s="127"/>
    </row>
    <row r="9117" spans="2:14" x14ac:dyDescent="0.25">
      <c r="B9117" s="93" t="s">
        <v>13818</v>
      </c>
      <c r="C9117" s="94"/>
      <c r="D9117" s="95" t="s">
        <v>13819</v>
      </c>
      <c r="E9117" s="96">
        <v>1</v>
      </c>
      <c r="F9117" s="97" t="s">
        <v>13075</v>
      </c>
      <c r="G9117" s="98" t="s">
        <v>2382</v>
      </c>
      <c r="H9117" s="99">
        <v>6639</v>
      </c>
      <c r="I9117" s="100">
        <f t="shared" si="569"/>
        <v>0</v>
      </c>
      <c r="N9117" s="127"/>
    </row>
    <row r="9118" spans="2:14" x14ac:dyDescent="0.25">
      <c r="C9118" s="106"/>
      <c r="D9118" s="112"/>
      <c r="E9118" s="108"/>
      <c r="G9118" s="113"/>
      <c r="H9118" s="111"/>
      <c r="N9118" s="127"/>
    </row>
    <row r="9119" spans="2:14" x14ac:dyDescent="0.25">
      <c r="B9119" s="93" t="s">
        <v>13820</v>
      </c>
      <c r="C9119" s="94"/>
      <c r="D9119" s="95" t="s">
        <v>13821</v>
      </c>
      <c r="E9119" s="96">
        <v>1</v>
      </c>
      <c r="F9119" s="97" t="s">
        <v>13075</v>
      </c>
      <c r="G9119" s="98" t="s">
        <v>143</v>
      </c>
      <c r="H9119" s="99">
        <v>6731</v>
      </c>
      <c r="I9119" s="100">
        <f>C9119*H9119</f>
        <v>0</v>
      </c>
      <c r="N9119" s="127"/>
    </row>
    <row r="9120" spans="2:14" x14ac:dyDescent="0.25">
      <c r="C9120" s="106"/>
      <c r="D9120" s="112"/>
      <c r="E9120" s="108"/>
      <c r="G9120" s="113"/>
      <c r="H9120" s="111"/>
      <c r="N9120" s="127"/>
    </row>
    <row r="9121" spans="2:14" x14ac:dyDescent="0.25">
      <c r="B9121" s="93" t="s">
        <v>13822</v>
      </c>
      <c r="C9121" s="94"/>
      <c r="D9121" s="95" t="s">
        <v>13823</v>
      </c>
      <c r="E9121" s="96">
        <v>1</v>
      </c>
      <c r="F9121" s="97" t="s">
        <v>13075</v>
      </c>
      <c r="G9121" s="98" t="s">
        <v>210</v>
      </c>
      <c r="H9121" s="99">
        <v>3127</v>
      </c>
      <c r="I9121" s="100">
        <f t="shared" ref="I9121:I9122" si="570">C9121*H9121</f>
        <v>0</v>
      </c>
      <c r="N9121" s="127"/>
    </row>
    <row r="9122" spans="2:14" x14ac:dyDescent="0.25">
      <c r="B9122" s="93" t="s">
        <v>13824</v>
      </c>
      <c r="C9122" s="94"/>
      <c r="D9122" s="95" t="s">
        <v>13823</v>
      </c>
      <c r="E9122" s="96">
        <v>1</v>
      </c>
      <c r="F9122" s="97" t="s">
        <v>13075</v>
      </c>
      <c r="G9122" s="98" t="s">
        <v>13825</v>
      </c>
      <c r="H9122" s="99">
        <v>2542</v>
      </c>
      <c r="I9122" s="100">
        <f t="shared" si="570"/>
        <v>0</v>
      </c>
      <c r="N9122" s="127"/>
    </row>
    <row r="9123" spans="2:14" x14ac:dyDescent="0.25">
      <c r="C9123" s="106"/>
      <c r="D9123" s="112"/>
      <c r="E9123" s="108"/>
      <c r="G9123" s="113"/>
      <c r="H9123" s="111"/>
      <c r="N9123" s="127"/>
    </row>
    <row r="9124" spans="2:14" x14ac:dyDescent="0.25">
      <c r="B9124" s="93" t="s">
        <v>13826</v>
      </c>
      <c r="C9124" s="94"/>
      <c r="D9124" s="95" t="s">
        <v>13827</v>
      </c>
      <c r="E9124" s="96">
        <v>1</v>
      </c>
      <c r="F9124" s="97" t="s">
        <v>13075</v>
      </c>
      <c r="G9124" s="98" t="s">
        <v>210</v>
      </c>
      <c r="H9124" s="99">
        <v>2185</v>
      </c>
      <c r="I9124" s="100">
        <f t="shared" ref="I9124:I9125" si="571">C9124*H9124</f>
        <v>0</v>
      </c>
      <c r="N9124" s="127"/>
    </row>
    <row r="9125" spans="2:14" x14ac:dyDescent="0.25">
      <c r="B9125" s="93" t="s">
        <v>13828</v>
      </c>
      <c r="C9125" s="94"/>
      <c r="D9125" s="95" t="s">
        <v>13827</v>
      </c>
      <c r="E9125" s="96">
        <v>1</v>
      </c>
      <c r="F9125" s="97" t="s">
        <v>13075</v>
      </c>
      <c r="G9125" s="98" t="s">
        <v>13825</v>
      </c>
      <c r="H9125" s="99">
        <v>2305</v>
      </c>
      <c r="I9125" s="100">
        <f t="shared" si="571"/>
        <v>0</v>
      </c>
      <c r="N9125" s="127"/>
    </row>
    <row r="9126" spans="2:14" x14ac:dyDescent="0.25">
      <c r="C9126" s="106"/>
      <c r="D9126" s="112"/>
      <c r="E9126" s="108"/>
      <c r="G9126" s="113"/>
      <c r="H9126" s="111"/>
      <c r="N9126" s="127"/>
    </row>
    <row r="9127" spans="2:14" x14ac:dyDescent="0.25">
      <c r="C9127" s="106"/>
      <c r="D9127" s="121" t="s">
        <v>13829</v>
      </c>
      <c r="E9127" s="108"/>
      <c r="G9127" s="113"/>
      <c r="H9127" s="111"/>
      <c r="N9127" s="127"/>
    </row>
    <row r="9128" spans="2:14" x14ac:dyDescent="0.25">
      <c r="B9128" s="93" t="s">
        <v>13830</v>
      </c>
      <c r="C9128" s="94"/>
      <c r="D9128" s="95" t="s">
        <v>13831</v>
      </c>
      <c r="E9128" s="96">
        <v>1</v>
      </c>
      <c r="F9128" s="97" t="s">
        <v>13832</v>
      </c>
      <c r="G9128" s="98" t="s">
        <v>799</v>
      </c>
      <c r="H9128" s="99">
        <v>13373</v>
      </c>
      <c r="I9128" s="100">
        <f t="shared" ref="I9128:I9133" si="572">C9128*H9128</f>
        <v>0</v>
      </c>
      <c r="N9128" s="127"/>
    </row>
    <row r="9129" spans="2:14" x14ac:dyDescent="0.25">
      <c r="B9129" s="93" t="s">
        <v>13833</v>
      </c>
      <c r="C9129" s="94"/>
      <c r="D9129" s="95" t="s">
        <v>13834</v>
      </c>
      <c r="E9129" s="96">
        <v>1</v>
      </c>
      <c r="F9129" s="97" t="s">
        <v>13832</v>
      </c>
      <c r="G9129" s="98" t="s">
        <v>93</v>
      </c>
      <c r="H9129" s="99">
        <v>30989</v>
      </c>
      <c r="I9129" s="100">
        <f t="shared" si="572"/>
        <v>0</v>
      </c>
      <c r="N9129" s="127"/>
    </row>
    <row r="9130" spans="2:14" x14ac:dyDescent="0.25">
      <c r="B9130" s="93" t="s">
        <v>13835</v>
      </c>
      <c r="C9130" s="94"/>
      <c r="D9130" s="95" t="s">
        <v>13836</v>
      </c>
      <c r="E9130" s="96">
        <v>1</v>
      </c>
      <c r="F9130" s="97" t="s">
        <v>13832</v>
      </c>
      <c r="G9130" s="98" t="s">
        <v>799</v>
      </c>
      <c r="H9130" s="99">
        <v>13347</v>
      </c>
      <c r="I9130" s="100">
        <f t="shared" si="572"/>
        <v>0</v>
      </c>
      <c r="N9130" s="127"/>
    </row>
    <row r="9131" spans="2:14" x14ac:dyDescent="0.25">
      <c r="B9131" s="93" t="s">
        <v>13837</v>
      </c>
      <c r="C9131" s="94"/>
      <c r="D9131" s="95" t="s">
        <v>13838</v>
      </c>
      <c r="E9131" s="118">
        <v>1</v>
      </c>
      <c r="F9131" s="97" t="s">
        <v>13832</v>
      </c>
      <c r="G9131" s="98" t="s">
        <v>13839</v>
      </c>
      <c r="H9131" s="99">
        <v>48382</v>
      </c>
      <c r="I9131" s="100">
        <f t="shared" si="572"/>
        <v>0</v>
      </c>
      <c r="N9131" s="127"/>
    </row>
    <row r="9132" spans="2:14" x14ac:dyDescent="0.25">
      <c r="B9132" s="93" t="s">
        <v>13840</v>
      </c>
      <c r="C9132" s="94"/>
      <c r="D9132" s="95" t="s">
        <v>13841</v>
      </c>
      <c r="E9132" s="118">
        <v>1</v>
      </c>
      <c r="F9132" s="97" t="s">
        <v>13832</v>
      </c>
      <c r="G9132" s="98" t="s">
        <v>13839</v>
      </c>
      <c r="H9132" s="99">
        <v>22911</v>
      </c>
      <c r="I9132" s="100">
        <f t="shared" si="572"/>
        <v>0</v>
      </c>
      <c r="N9132" s="127"/>
    </row>
    <row r="9133" spans="2:14" x14ac:dyDescent="0.25">
      <c r="B9133" s="93" t="s">
        <v>13842</v>
      </c>
      <c r="C9133" s="94"/>
      <c r="D9133" s="95" t="s">
        <v>13843</v>
      </c>
      <c r="E9133" s="96">
        <v>1</v>
      </c>
      <c r="F9133" s="97" t="s">
        <v>13832</v>
      </c>
      <c r="G9133" s="98" t="s">
        <v>93</v>
      </c>
      <c r="H9133" s="99">
        <v>31631</v>
      </c>
      <c r="I9133" s="100">
        <f t="shared" si="572"/>
        <v>0</v>
      </c>
      <c r="N9133" s="127"/>
    </row>
    <row r="9134" spans="2:14" x14ac:dyDescent="0.25">
      <c r="C9134" s="106"/>
      <c r="D9134" s="112"/>
      <c r="E9134" s="108"/>
      <c r="G9134" s="113"/>
      <c r="H9134" s="111"/>
      <c r="N9134" s="127"/>
    </row>
    <row r="9135" spans="2:14" x14ac:dyDescent="0.25">
      <c r="C9135" s="106"/>
      <c r="D9135" s="121" t="s">
        <v>13844</v>
      </c>
      <c r="E9135" s="108"/>
      <c r="G9135" s="113"/>
      <c r="H9135" s="111"/>
      <c r="N9135" s="127"/>
    </row>
    <row r="9136" spans="2:14" x14ac:dyDescent="0.25">
      <c r="B9136" s="93" t="s">
        <v>13845</v>
      </c>
      <c r="C9136" s="94"/>
      <c r="D9136" s="95" t="s">
        <v>10815</v>
      </c>
      <c r="E9136" s="123">
        <v>1</v>
      </c>
      <c r="F9136" s="97" t="s">
        <v>13029</v>
      </c>
      <c r="G9136" s="98" t="s">
        <v>4683</v>
      </c>
      <c r="H9136" s="99">
        <v>11027</v>
      </c>
      <c r="I9136" s="100">
        <f t="shared" ref="I9136:I9166" si="573">C9136*H9136</f>
        <v>0</v>
      </c>
      <c r="N9136" s="127"/>
    </row>
    <row r="9137" spans="2:14" x14ac:dyDescent="0.25">
      <c r="B9137" s="93" t="s">
        <v>13846</v>
      </c>
      <c r="C9137" s="94"/>
      <c r="D9137" s="95" t="s">
        <v>10815</v>
      </c>
      <c r="E9137" s="123">
        <v>1</v>
      </c>
      <c r="F9137" s="97" t="s">
        <v>13029</v>
      </c>
      <c r="G9137" s="98" t="s">
        <v>141</v>
      </c>
      <c r="H9137" s="99">
        <v>21796</v>
      </c>
      <c r="I9137" s="100">
        <f t="shared" si="573"/>
        <v>0</v>
      </c>
      <c r="N9137" s="127"/>
    </row>
    <row r="9138" spans="2:14" x14ac:dyDescent="0.25">
      <c r="B9138" s="93" t="s">
        <v>13847</v>
      </c>
      <c r="C9138" s="94"/>
      <c r="D9138" s="95" t="s">
        <v>10815</v>
      </c>
      <c r="E9138" s="123">
        <v>1</v>
      </c>
      <c r="F9138" s="97" t="s">
        <v>13029</v>
      </c>
      <c r="G9138" s="98" t="s">
        <v>85</v>
      </c>
      <c r="H9138" s="99">
        <v>10499</v>
      </c>
      <c r="I9138" s="100">
        <f t="shared" si="573"/>
        <v>0</v>
      </c>
      <c r="N9138" s="127"/>
    </row>
    <row r="9139" spans="2:14" x14ac:dyDescent="0.25">
      <c r="B9139" s="93" t="s">
        <v>13848</v>
      </c>
      <c r="C9139" s="94"/>
      <c r="D9139" s="95" t="s">
        <v>10815</v>
      </c>
      <c r="E9139" s="123">
        <v>1</v>
      </c>
      <c r="F9139" s="97" t="s">
        <v>13029</v>
      </c>
      <c r="G9139" s="98" t="s">
        <v>433</v>
      </c>
      <c r="H9139" s="99">
        <v>11488</v>
      </c>
      <c r="I9139" s="100">
        <f t="shared" si="573"/>
        <v>0</v>
      </c>
      <c r="N9139" s="127"/>
    </row>
    <row r="9140" spans="2:14" x14ac:dyDescent="0.25">
      <c r="B9140" s="93" t="s">
        <v>13849</v>
      </c>
      <c r="C9140" s="94"/>
      <c r="D9140" s="95" t="s">
        <v>10815</v>
      </c>
      <c r="E9140" s="123">
        <v>1</v>
      </c>
      <c r="F9140" s="97" t="s">
        <v>13029</v>
      </c>
      <c r="G9140" s="98" t="s">
        <v>212</v>
      </c>
      <c r="H9140" s="99">
        <v>10851</v>
      </c>
      <c r="I9140" s="100">
        <f t="shared" si="573"/>
        <v>0</v>
      </c>
      <c r="N9140" s="127"/>
    </row>
    <row r="9141" spans="2:14" x14ac:dyDescent="0.25">
      <c r="B9141" s="93" t="s">
        <v>13850</v>
      </c>
      <c r="C9141" s="94"/>
      <c r="D9141" s="95" t="s">
        <v>10815</v>
      </c>
      <c r="E9141" s="123">
        <v>1</v>
      </c>
      <c r="F9141" s="97" t="s">
        <v>13029</v>
      </c>
      <c r="G9141" s="98" t="s">
        <v>4461</v>
      </c>
      <c r="H9141" s="99">
        <v>11162</v>
      </c>
      <c r="I9141" s="100">
        <f t="shared" si="573"/>
        <v>0</v>
      </c>
      <c r="N9141" s="127"/>
    </row>
    <row r="9142" spans="2:14" x14ac:dyDescent="0.25">
      <c r="B9142" s="93" t="s">
        <v>13851</v>
      </c>
      <c r="C9142" s="94"/>
      <c r="D9142" s="95" t="s">
        <v>10815</v>
      </c>
      <c r="E9142" s="123">
        <v>1</v>
      </c>
      <c r="F9142" s="97" t="s">
        <v>13029</v>
      </c>
      <c r="G9142" s="98" t="s">
        <v>13852</v>
      </c>
      <c r="H9142" s="99">
        <v>6832</v>
      </c>
      <c r="I9142" s="100">
        <f t="shared" si="573"/>
        <v>0</v>
      </c>
      <c r="N9142" s="127"/>
    </row>
    <row r="9143" spans="2:14" x14ac:dyDescent="0.25">
      <c r="B9143" s="93" t="s">
        <v>13853</v>
      </c>
      <c r="C9143" s="94"/>
      <c r="D9143" s="95" t="s">
        <v>10815</v>
      </c>
      <c r="E9143" s="123">
        <v>1</v>
      </c>
      <c r="F9143" s="97" t="s">
        <v>13029</v>
      </c>
      <c r="G9143" s="98" t="s">
        <v>4629</v>
      </c>
      <c r="H9143" s="99">
        <v>10821</v>
      </c>
      <c r="I9143" s="100">
        <f t="shared" si="573"/>
        <v>0</v>
      </c>
      <c r="N9143" s="127"/>
    </row>
    <row r="9144" spans="2:14" x14ac:dyDescent="0.25">
      <c r="B9144" s="93" t="s">
        <v>13854</v>
      </c>
      <c r="C9144" s="94"/>
      <c r="D9144" s="95" t="s">
        <v>10815</v>
      </c>
      <c r="E9144" s="123">
        <v>1</v>
      </c>
      <c r="F9144" s="97" t="s">
        <v>13029</v>
      </c>
      <c r="G9144" s="98" t="s">
        <v>143</v>
      </c>
      <c r="H9144" s="99">
        <v>11256</v>
      </c>
      <c r="I9144" s="100">
        <f t="shared" si="573"/>
        <v>0</v>
      </c>
      <c r="N9144" s="127"/>
    </row>
    <row r="9145" spans="2:14" x14ac:dyDescent="0.25">
      <c r="B9145" s="93" t="s">
        <v>13855</v>
      </c>
      <c r="C9145" s="94"/>
      <c r="D9145" s="95" t="s">
        <v>10815</v>
      </c>
      <c r="E9145" s="123">
        <v>1</v>
      </c>
      <c r="F9145" s="97" t="s">
        <v>13029</v>
      </c>
      <c r="G9145" s="98" t="s">
        <v>13856</v>
      </c>
      <c r="H9145" s="99">
        <v>13128</v>
      </c>
      <c r="I9145" s="100">
        <f t="shared" si="573"/>
        <v>0</v>
      </c>
      <c r="N9145" s="127"/>
    </row>
    <row r="9146" spans="2:14" x14ac:dyDescent="0.25">
      <c r="B9146" s="93" t="s">
        <v>13857</v>
      </c>
      <c r="C9146" s="94"/>
      <c r="D9146" s="95" t="s">
        <v>10815</v>
      </c>
      <c r="E9146" s="123">
        <v>1</v>
      </c>
      <c r="F9146" s="97" t="s">
        <v>13029</v>
      </c>
      <c r="G9146" s="98" t="s">
        <v>581</v>
      </c>
      <c r="H9146" s="99">
        <v>9777</v>
      </c>
      <c r="I9146" s="100">
        <f t="shared" si="573"/>
        <v>0</v>
      </c>
      <c r="N9146" s="127"/>
    </row>
    <row r="9147" spans="2:14" x14ac:dyDescent="0.25">
      <c r="B9147" s="93" t="s">
        <v>13858</v>
      </c>
      <c r="C9147" s="94"/>
      <c r="D9147" s="95" t="s">
        <v>10815</v>
      </c>
      <c r="E9147" s="123">
        <v>1</v>
      </c>
      <c r="F9147" s="97" t="s">
        <v>13029</v>
      </c>
      <c r="G9147" s="98" t="s">
        <v>13754</v>
      </c>
      <c r="H9147" s="99">
        <v>9177</v>
      </c>
      <c r="I9147" s="100">
        <f t="shared" si="573"/>
        <v>0</v>
      </c>
      <c r="N9147" s="127"/>
    </row>
    <row r="9148" spans="2:14" x14ac:dyDescent="0.25">
      <c r="B9148" s="93" t="s">
        <v>13859</v>
      </c>
      <c r="C9148" s="94"/>
      <c r="D9148" s="95" t="s">
        <v>10815</v>
      </c>
      <c r="E9148" s="123">
        <v>1</v>
      </c>
      <c r="F9148" s="97" t="s">
        <v>13029</v>
      </c>
      <c r="G9148" s="98" t="s">
        <v>340</v>
      </c>
      <c r="H9148" s="99">
        <v>19316</v>
      </c>
      <c r="I9148" s="100">
        <f t="shared" si="573"/>
        <v>0</v>
      </c>
      <c r="N9148" s="127"/>
    </row>
    <row r="9149" spans="2:14" x14ac:dyDescent="0.25">
      <c r="B9149" s="93" t="s">
        <v>13860</v>
      </c>
      <c r="C9149" s="94"/>
      <c r="D9149" s="95" t="s">
        <v>10815</v>
      </c>
      <c r="E9149" s="123">
        <v>1</v>
      </c>
      <c r="F9149" s="97" t="s">
        <v>13029</v>
      </c>
      <c r="G9149" s="98" t="s">
        <v>342</v>
      </c>
      <c r="H9149" s="99">
        <v>23125</v>
      </c>
      <c r="I9149" s="100">
        <f t="shared" si="573"/>
        <v>0</v>
      </c>
      <c r="N9149" s="127"/>
    </row>
    <row r="9150" spans="2:14" x14ac:dyDescent="0.25">
      <c r="B9150" s="93" t="s">
        <v>13861</v>
      </c>
      <c r="C9150" s="94"/>
      <c r="D9150" s="95" t="s">
        <v>10815</v>
      </c>
      <c r="E9150" s="123">
        <v>1</v>
      </c>
      <c r="F9150" s="97" t="s">
        <v>13029</v>
      </c>
      <c r="G9150" s="98" t="s">
        <v>13862</v>
      </c>
      <c r="H9150" s="99">
        <v>11493</v>
      </c>
      <c r="I9150" s="100">
        <f t="shared" si="573"/>
        <v>0</v>
      </c>
      <c r="N9150" s="127"/>
    </row>
    <row r="9151" spans="2:14" x14ac:dyDescent="0.25">
      <c r="B9151" s="93" t="s">
        <v>13863</v>
      </c>
      <c r="C9151" s="94"/>
      <c r="D9151" s="95" t="s">
        <v>10815</v>
      </c>
      <c r="E9151" s="123">
        <v>1</v>
      </c>
      <c r="F9151" s="97" t="s">
        <v>13029</v>
      </c>
      <c r="G9151" s="98" t="s">
        <v>111</v>
      </c>
      <c r="H9151" s="99">
        <v>10359</v>
      </c>
      <c r="I9151" s="100">
        <f t="shared" si="573"/>
        <v>0</v>
      </c>
      <c r="N9151" s="127"/>
    </row>
    <row r="9152" spans="2:14" x14ac:dyDescent="0.25">
      <c r="B9152" s="93" t="s">
        <v>13864</v>
      </c>
      <c r="C9152" s="94"/>
      <c r="D9152" s="95" t="s">
        <v>10815</v>
      </c>
      <c r="E9152" s="123">
        <v>1</v>
      </c>
      <c r="F9152" s="97" t="s">
        <v>13029</v>
      </c>
      <c r="G9152" s="98" t="s">
        <v>182</v>
      </c>
      <c r="H9152" s="99">
        <v>20079</v>
      </c>
      <c r="I9152" s="100">
        <f t="shared" si="573"/>
        <v>0</v>
      </c>
      <c r="N9152" s="127"/>
    </row>
    <row r="9153" spans="2:14" x14ac:dyDescent="0.25">
      <c r="B9153" s="93" t="s">
        <v>13865</v>
      </c>
      <c r="C9153" s="94"/>
      <c r="D9153" s="95" t="s">
        <v>10815</v>
      </c>
      <c r="E9153" s="123">
        <v>1</v>
      </c>
      <c r="F9153" s="97" t="s">
        <v>13029</v>
      </c>
      <c r="G9153" s="98" t="s">
        <v>3226</v>
      </c>
      <c r="H9153" s="99">
        <v>10205</v>
      </c>
      <c r="I9153" s="100">
        <f t="shared" si="573"/>
        <v>0</v>
      </c>
      <c r="N9153" s="127"/>
    </row>
    <row r="9154" spans="2:14" x14ac:dyDescent="0.25">
      <c r="B9154" s="93" t="s">
        <v>13866</v>
      </c>
      <c r="C9154" s="94"/>
      <c r="D9154" s="95" t="s">
        <v>10815</v>
      </c>
      <c r="E9154" s="123">
        <v>1</v>
      </c>
      <c r="F9154" s="97" t="s">
        <v>13029</v>
      </c>
      <c r="G9154" s="98" t="s">
        <v>136</v>
      </c>
      <c r="H9154" s="99">
        <v>11508</v>
      </c>
      <c r="I9154" s="100">
        <f t="shared" si="573"/>
        <v>0</v>
      </c>
      <c r="N9154" s="127"/>
    </row>
    <row r="9155" spans="2:14" x14ac:dyDescent="0.25">
      <c r="B9155" s="93" t="s">
        <v>13867</v>
      </c>
      <c r="C9155" s="94"/>
      <c r="D9155" s="95" t="s">
        <v>10815</v>
      </c>
      <c r="E9155" s="123">
        <v>1</v>
      </c>
      <c r="F9155" s="97" t="s">
        <v>13029</v>
      </c>
      <c r="G9155" s="98" t="s">
        <v>1707</v>
      </c>
      <c r="H9155" s="99">
        <v>21803</v>
      </c>
      <c r="I9155" s="100">
        <f t="shared" si="573"/>
        <v>0</v>
      </c>
      <c r="N9155" s="127"/>
    </row>
    <row r="9156" spans="2:14" x14ac:dyDescent="0.25">
      <c r="B9156" s="93" t="s">
        <v>13868</v>
      </c>
      <c r="C9156" s="94"/>
      <c r="D9156" s="95" t="s">
        <v>10815</v>
      </c>
      <c r="E9156" s="123">
        <v>1</v>
      </c>
      <c r="F9156" s="97" t="s">
        <v>13029</v>
      </c>
      <c r="G9156" s="98" t="s">
        <v>243</v>
      </c>
      <c r="H9156" s="99">
        <v>10551</v>
      </c>
      <c r="I9156" s="100">
        <f t="shared" si="573"/>
        <v>0</v>
      </c>
      <c r="N9156" s="127"/>
    </row>
    <row r="9157" spans="2:14" x14ac:dyDescent="0.25">
      <c r="B9157" s="93" t="s">
        <v>13869</v>
      </c>
      <c r="C9157" s="94"/>
      <c r="D9157" s="95" t="s">
        <v>10815</v>
      </c>
      <c r="E9157" s="123">
        <v>1</v>
      </c>
      <c r="F9157" s="97" t="s">
        <v>13029</v>
      </c>
      <c r="G9157" s="98" t="s">
        <v>843</v>
      </c>
      <c r="H9157" s="99">
        <v>10597</v>
      </c>
      <c r="I9157" s="100">
        <f t="shared" si="573"/>
        <v>0</v>
      </c>
      <c r="N9157" s="127"/>
    </row>
    <row r="9158" spans="2:14" x14ac:dyDescent="0.25">
      <c r="B9158" s="93" t="s">
        <v>13870</v>
      </c>
      <c r="C9158" s="94"/>
      <c r="D9158" s="95" t="s">
        <v>10815</v>
      </c>
      <c r="E9158" s="123">
        <v>1</v>
      </c>
      <c r="F9158" s="97" t="s">
        <v>13029</v>
      </c>
      <c r="G9158" s="98" t="s">
        <v>1023</v>
      </c>
      <c r="H9158" s="99">
        <v>9957</v>
      </c>
      <c r="I9158" s="100">
        <f t="shared" si="573"/>
        <v>0</v>
      </c>
      <c r="N9158" s="127"/>
    </row>
    <row r="9159" spans="2:14" x14ac:dyDescent="0.25">
      <c r="B9159" s="93" t="s">
        <v>13871</v>
      </c>
      <c r="C9159" s="94"/>
      <c r="D9159" s="95" t="s">
        <v>10815</v>
      </c>
      <c r="E9159" s="123">
        <v>1</v>
      </c>
      <c r="F9159" s="97" t="s">
        <v>13029</v>
      </c>
      <c r="G9159" s="98" t="s">
        <v>193</v>
      </c>
      <c r="H9159" s="99">
        <v>9811</v>
      </c>
      <c r="I9159" s="100">
        <f t="shared" si="573"/>
        <v>0</v>
      </c>
      <c r="N9159" s="127"/>
    </row>
    <row r="9160" spans="2:14" x14ac:dyDescent="0.25">
      <c r="B9160" s="93" t="s">
        <v>13872</v>
      </c>
      <c r="C9160" s="94"/>
      <c r="D9160" s="95" t="s">
        <v>10815</v>
      </c>
      <c r="E9160" s="123">
        <v>1</v>
      </c>
      <c r="F9160" s="97" t="s">
        <v>13029</v>
      </c>
      <c r="G9160" s="98" t="s">
        <v>325</v>
      </c>
      <c r="H9160" s="99">
        <v>21295</v>
      </c>
      <c r="I9160" s="100">
        <f t="shared" si="573"/>
        <v>0</v>
      </c>
      <c r="N9160" s="127"/>
    </row>
    <row r="9161" spans="2:14" x14ac:dyDescent="0.25">
      <c r="B9161" s="93" t="s">
        <v>13873</v>
      </c>
      <c r="C9161" s="94"/>
      <c r="D9161" s="95" t="s">
        <v>10815</v>
      </c>
      <c r="E9161" s="123">
        <v>1</v>
      </c>
      <c r="F9161" s="97" t="s">
        <v>13029</v>
      </c>
      <c r="G9161" s="98" t="s">
        <v>197</v>
      </c>
      <c r="H9161" s="99">
        <v>11708</v>
      </c>
      <c r="I9161" s="100">
        <f t="shared" si="573"/>
        <v>0</v>
      </c>
      <c r="N9161" s="127"/>
    </row>
    <row r="9162" spans="2:14" x14ac:dyDescent="0.25">
      <c r="B9162" s="93" t="s">
        <v>13874</v>
      </c>
      <c r="C9162" s="94"/>
      <c r="D9162" s="95" t="s">
        <v>10815</v>
      </c>
      <c r="E9162" s="123">
        <v>1</v>
      </c>
      <c r="F9162" s="97" t="s">
        <v>13029</v>
      </c>
      <c r="G9162" s="98" t="s">
        <v>13875</v>
      </c>
      <c r="H9162" s="99">
        <v>5963</v>
      </c>
      <c r="I9162" s="100">
        <f t="shared" si="573"/>
        <v>0</v>
      </c>
      <c r="N9162" s="127"/>
    </row>
    <row r="9163" spans="2:14" x14ac:dyDescent="0.25">
      <c r="B9163" s="93" t="s">
        <v>13876</v>
      </c>
      <c r="C9163" s="94"/>
      <c r="D9163" s="95" t="s">
        <v>10815</v>
      </c>
      <c r="E9163" s="123">
        <v>1</v>
      </c>
      <c r="F9163" s="97" t="s">
        <v>13029</v>
      </c>
      <c r="G9163" s="98" t="s">
        <v>377</v>
      </c>
      <c r="H9163" s="99">
        <v>23353</v>
      </c>
      <c r="I9163" s="100">
        <f t="shared" si="573"/>
        <v>0</v>
      </c>
      <c r="N9163" s="127"/>
    </row>
    <row r="9164" spans="2:14" x14ac:dyDescent="0.25">
      <c r="B9164" s="93" t="s">
        <v>13877</v>
      </c>
      <c r="C9164" s="94"/>
      <c r="D9164" s="95" t="s">
        <v>10815</v>
      </c>
      <c r="E9164" s="123">
        <v>1</v>
      </c>
      <c r="F9164" s="97" t="s">
        <v>13029</v>
      </c>
      <c r="G9164" s="98" t="s">
        <v>115</v>
      </c>
      <c r="H9164" s="99">
        <v>23257</v>
      </c>
      <c r="I9164" s="100">
        <f t="shared" si="573"/>
        <v>0</v>
      </c>
      <c r="N9164" s="127"/>
    </row>
    <row r="9165" spans="2:14" x14ac:dyDescent="0.25">
      <c r="B9165" s="93" t="s">
        <v>13878</v>
      </c>
      <c r="C9165" s="94"/>
      <c r="D9165" s="95" t="s">
        <v>10815</v>
      </c>
      <c r="E9165" s="123">
        <v>1</v>
      </c>
      <c r="F9165" s="97" t="s">
        <v>13029</v>
      </c>
      <c r="G9165" s="98" t="s">
        <v>13809</v>
      </c>
      <c r="H9165" s="99">
        <v>10469</v>
      </c>
      <c r="I9165" s="100">
        <f t="shared" si="573"/>
        <v>0</v>
      </c>
      <c r="N9165" s="127"/>
    </row>
    <row r="9166" spans="2:14" x14ac:dyDescent="0.25">
      <c r="B9166" s="93" t="s">
        <v>13879</v>
      </c>
      <c r="C9166" s="94"/>
      <c r="D9166" s="95" t="s">
        <v>10815</v>
      </c>
      <c r="E9166" s="123">
        <v>1</v>
      </c>
      <c r="F9166" s="97" t="s">
        <v>13029</v>
      </c>
      <c r="G9166" s="98" t="s">
        <v>13880</v>
      </c>
      <c r="H9166" s="99">
        <v>6617</v>
      </c>
      <c r="I9166" s="100">
        <f t="shared" si="573"/>
        <v>0</v>
      </c>
      <c r="N9166" s="127"/>
    </row>
    <row r="9167" spans="2:14" x14ac:dyDescent="0.25">
      <c r="C9167" s="106"/>
      <c r="D9167" s="112"/>
      <c r="E9167" s="108"/>
      <c r="G9167" s="113"/>
      <c r="H9167" s="111"/>
      <c r="N9167" s="127"/>
    </row>
    <row r="9168" spans="2:14" x14ac:dyDescent="0.25">
      <c r="C9168" s="106"/>
      <c r="D9168" s="121" t="s">
        <v>13881</v>
      </c>
      <c r="E9168" s="108"/>
      <c r="G9168" s="113"/>
      <c r="H9168" s="111"/>
      <c r="N9168" s="127"/>
    </row>
    <row r="9169" spans="2:14" x14ac:dyDescent="0.25">
      <c r="B9169" s="93" t="s">
        <v>13882</v>
      </c>
      <c r="C9169" s="94"/>
      <c r="D9169" s="95" t="s">
        <v>13883</v>
      </c>
      <c r="E9169" s="96">
        <v>10</v>
      </c>
      <c r="F9169" s="97" t="s">
        <v>13075</v>
      </c>
      <c r="G9169" s="98" t="s">
        <v>259</v>
      </c>
      <c r="H9169" s="99">
        <v>285</v>
      </c>
      <c r="I9169" s="100">
        <f t="shared" ref="I9169:I9232" si="574">C9169*H9169</f>
        <v>0</v>
      </c>
      <c r="N9169" s="127"/>
    </row>
    <row r="9170" spans="2:14" x14ac:dyDescent="0.25">
      <c r="B9170" s="93" t="s">
        <v>13884</v>
      </c>
      <c r="C9170" s="94"/>
      <c r="D9170" s="95" t="s">
        <v>13885</v>
      </c>
      <c r="E9170" s="96">
        <v>10</v>
      </c>
      <c r="F9170" s="97" t="s">
        <v>13886</v>
      </c>
      <c r="G9170" s="98" t="s">
        <v>13887</v>
      </c>
      <c r="H9170" s="99">
        <v>1308</v>
      </c>
      <c r="I9170" s="100">
        <f t="shared" si="574"/>
        <v>0</v>
      </c>
      <c r="N9170" s="127"/>
    </row>
    <row r="9171" spans="2:14" x14ac:dyDescent="0.25">
      <c r="B9171" s="93" t="s">
        <v>13888</v>
      </c>
      <c r="C9171" s="94"/>
      <c r="D9171" s="95" t="s">
        <v>13889</v>
      </c>
      <c r="E9171" s="96">
        <v>10</v>
      </c>
      <c r="F9171" s="97" t="s">
        <v>13886</v>
      </c>
      <c r="G9171" s="98" t="s">
        <v>5958</v>
      </c>
      <c r="H9171" s="99">
        <v>1956</v>
      </c>
      <c r="I9171" s="100">
        <f t="shared" si="574"/>
        <v>0</v>
      </c>
      <c r="N9171" s="127"/>
    </row>
    <row r="9172" spans="2:14" x14ac:dyDescent="0.25">
      <c r="B9172" s="93" t="s">
        <v>13890</v>
      </c>
      <c r="C9172" s="94"/>
      <c r="D9172" s="95" t="s">
        <v>13891</v>
      </c>
      <c r="E9172" s="96">
        <v>10</v>
      </c>
      <c r="F9172" s="97" t="s">
        <v>13886</v>
      </c>
      <c r="G9172" s="98" t="s">
        <v>5958</v>
      </c>
      <c r="H9172" s="99">
        <v>1686</v>
      </c>
      <c r="I9172" s="100">
        <f t="shared" si="574"/>
        <v>0</v>
      </c>
      <c r="N9172" s="127"/>
    </row>
    <row r="9173" spans="2:14" x14ac:dyDescent="0.25">
      <c r="B9173" s="93" t="s">
        <v>13892</v>
      </c>
      <c r="C9173" s="94"/>
      <c r="D9173" s="95" t="s">
        <v>13893</v>
      </c>
      <c r="E9173" s="96">
        <v>10</v>
      </c>
      <c r="F9173" s="97" t="s">
        <v>13886</v>
      </c>
      <c r="G9173" s="98" t="s">
        <v>3474</v>
      </c>
      <c r="H9173" s="99">
        <v>2128</v>
      </c>
      <c r="I9173" s="100">
        <f t="shared" si="574"/>
        <v>0</v>
      </c>
      <c r="N9173" s="127"/>
    </row>
    <row r="9174" spans="2:14" x14ac:dyDescent="0.25">
      <c r="B9174" s="93" t="s">
        <v>13894</v>
      </c>
      <c r="C9174" s="94"/>
      <c r="D9174" s="95" t="s">
        <v>13895</v>
      </c>
      <c r="E9174" s="96">
        <v>10</v>
      </c>
      <c r="F9174" s="97" t="s">
        <v>13886</v>
      </c>
      <c r="G9174" s="98" t="s">
        <v>13896</v>
      </c>
      <c r="H9174" s="99">
        <v>1695</v>
      </c>
      <c r="I9174" s="100">
        <f t="shared" si="574"/>
        <v>0</v>
      </c>
      <c r="N9174" s="127"/>
    </row>
    <row r="9175" spans="2:14" x14ac:dyDescent="0.25">
      <c r="B9175" s="93" t="s">
        <v>13897</v>
      </c>
      <c r="C9175" s="94"/>
      <c r="D9175" s="95" t="s">
        <v>13898</v>
      </c>
      <c r="E9175" s="96">
        <v>10</v>
      </c>
      <c r="F9175" s="97" t="s">
        <v>13886</v>
      </c>
      <c r="G9175" s="98" t="s">
        <v>13899</v>
      </c>
      <c r="H9175" s="99">
        <v>2011</v>
      </c>
      <c r="I9175" s="100">
        <f t="shared" si="574"/>
        <v>0</v>
      </c>
      <c r="N9175" s="127"/>
    </row>
    <row r="9176" spans="2:14" x14ac:dyDescent="0.25">
      <c r="B9176" s="93" t="s">
        <v>13900</v>
      </c>
      <c r="C9176" s="94"/>
      <c r="D9176" s="95" t="s">
        <v>13901</v>
      </c>
      <c r="E9176" s="96">
        <v>10</v>
      </c>
      <c r="F9176" s="97" t="s">
        <v>13886</v>
      </c>
      <c r="G9176" s="98" t="s">
        <v>13902</v>
      </c>
      <c r="H9176" s="99">
        <v>1571</v>
      </c>
      <c r="I9176" s="100">
        <f t="shared" si="574"/>
        <v>0</v>
      </c>
      <c r="N9176" s="127"/>
    </row>
    <row r="9177" spans="2:14" x14ac:dyDescent="0.25">
      <c r="B9177" s="93" t="s">
        <v>13903</v>
      </c>
      <c r="C9177" s="94"/>
      <c r="D9177" s="95" t="s">
        <v>13904</v>
      </c>
      <c r="E9177" s="96">
        <v>10</v>
      </c>
      <c r="F9177" s="97" t="s">
        <v>13886</v>
      </c>
      <c r="G9177" s="98" t="s">
        <v>13905</v>
      </c>
      <c r="H9177" s="99">
        <v>2445</v>
      </c>
      <c r="I9177" s="100">
        <f t="shared" si="574"/>
        <v>0</v>
      </c>
      <c r="N9177" s="127"/>
    </row>
    <row r="9178" spans="2:14" x14ac:dyDescent="0.25">
      <c r="B9178" s="93" t="s">
        <v>13906</v>
      </c>
      <c r="C9178" s="94"/>
      <c r="D9178" s="95" t="s">
        <v>13907</v>
      </c>
      <c r="E9178" s="96">
        <v>10</v>
      </c>
      <c r="F9178" s="97" t="s">
        <v>13886</v>
      </c>
      <c r="G9178" s="98" t="s">
        <v>13908</v>
      </c>
      <c r="H9178" s="99">
        <v>1776</v>
      </c>
      <c r="I9178" s="100">
        <f t="shared" si="574"/>
        <v>0</v>
      </c>
      <c r="N9178" s="127"/>
    </row>
    <row r="9179" spans="2:14" x14ac:dyDescent="0.25">
      <c r="B9179" s="93" t="s">
        <v>13909</v>
      </c>
      <c r="C9179" s="94"/>
      <c r="D9179" s="95" t="s">
        <v>13910</v>
      </c>
      <c r="E9179" s="96">
        <v>10</v>
      </c>
      <c r="F9179" s="97" t="s">
        <v>13886</v>
      </c>
      <c r="G9179" s="98" t="s">
        <v>13911</v>
      </c>
      <c r="H9179" s="99">
        <v>3710</v>
      </c>
      <c r="I9179" s="100">
        <f t="shared" si="574"/>
        <v>0</v>
      </c>
      <c r="N9179" s="127"/>
    </row>
    <row r="9180" spans="2:14" x14ac:dyDescent="0.25">
      <c r="B9180" s="93" t="s">
        <v>13912</v>
      </c>
      <c r="C9180" s="94"/>
      <c r="D9180" s="95" t="s">
        <v>13913</v>
      </c>
      <c r="E9180" s="96">
        <v>10</v>
      </c>
      <c r="F9180" s="97" t="s">
        <v>13886</v>
      </c>
      <c r="G9180" s="98" t="s">
        <v>13914</v>
      </c>
      <c r="H9180" s="99">
        <v>2814</v>
      </c>
      <c r="I9180" s="100">
        <f t="shared" si="574"/>
        <v>0</v>
      </c>
      <c r="N9180" s="127"/>
    </row>
    <row r="9181" spans="2:14" x14ac:dyDescent="0.25">
      <c r="B9181" s="93" t="s">
        <v>13915</v>
      </c>
      <c r="C9181" s="94"/>
      <c r="D9181" s="95" t="s">
        <v>13916</v>
      </c>
      <c r="E9181" s="96">
        <v>10</v>
      </c>
      <c r="F9181" s="97" t="s">
        <v>13886</v>
      </c>
      <c r="G9181" s="98" t="s">
        <v>1142</v>
      </c>
      <c r="H9181" s="99">
        <v>1591</v>
      </c>
      <c r="I9181" s="100">
        <f t="shared" si="574"/>
        <v>0</v>
      </c>
      <c r="N9181" s="127"/>
    </row>
    <row r="9182" spans="2:14" x14ac:dyDescent="0.25">
      <c r="B9182" s="93" t="s">
        <v>13917</v>
      </c>
      <c r="C9182" s="94"/>
      <c r="D9182" s="95" t="s">
        <v>13918</v>
      </c>
      <c r="E9182" s="96">
        <v>10</v>
      </c>
      <c r="F9182" s="97" t="s">
        <v>13886</v>
      </c>
      <c r="G9182" s="98" t="s">
        <v>13919</v>
      </c>
      <c r="H9182" s="99">
        <v>4015</v>
      </c>
      <c r="I9182" s="100">
        <f t="shared" si="574"/>
        <v>0</v>
      </c>
      <c r="N9182" s="127"/>
    </row>
    <row r="9183" spans="2:14" x14ac:dyDescent="0.25">
      <c r="B9183" s="93" t="s">
        <v>13920</v>
      </c>
      <c r="C9183" s="94"/>
      <c r="D9183" s="95" t="s">
        <v>13921</v>
      </c>
      <c r="E9183" s="96">
        <v>10</v>
      </c>
      <c r="F9183" s="97" t="s">
        <v>13886</v>
      </c>
      <c r="G9183" s="98" t="s">
        <v>13922</v>
      </c>
      <c r="H9183" s="99">
        <v>1277</v>
      </c>
      <c r="I9183" s="100">
        <f t="shared" si="574"/>
        <v>0</v>
      </c>
      <c r="N9183" s="127"/>
    </row>
    <row r="9184" spans="2:14" x14ac:dyDescent="0.25">
      <c r="B9184" s="93" t="s">
        <v>13923</v>
      </c>
      <c r="C9184" s="94"/>
      <c r="D9184" s="95" t="s">
        <v>13924</v>
      </c>
      <c r="E9184" s="96">
        <v>10</v>
      </c>
      <c r="F9184" s="97" t="s">
        <v>13886</v>
      </c>
      <c r="G9184" s="98" t="s">
        <v>13925</v>
      </c>
      <c r="H9184" s="99">
        <v>2205</v>
      </c>
      <c r="I9184" s="100">
        <f t="shared" si="574"/>
        <v>0</v>
      </c>
      <c r="N9184" s="127"/>
    </row>
    <row r="9185" spans="2:14" x14ac:dyDescent="0.25">
      <c r="B9185" s="93" t="s">
        <v>13926</v>
      </c>
      <c r="C9185" s="94"/>
      <c r="D9185" s="95" t="s">
        <v>13927</v>
      </c>
      <c r="E9185" s="96">
        <v>10</v>
      </c>
      <c r="F9185" s="97" t="s">
        <v>13886</v>
      </c>
      <c r="G9185" s="98" t="s">
        <v>13928</v>
      </c>
      <c r="H9185" s="99">
        <v>1780</v>
      </c>
      <c r="I9185" s="100">
        <f t="shared" si="574"/>
        <v>0</v>
      </c>
      <c r="N9185" s="127"/>
    </row>
    <row r="9186" spans="2:14" x14ac:dyDescent="0.25">
      <c r="B9186" s="93" t="s">
        <v>13929</v>
      </c>
      <c r="C9186" s="94"/>
      <c r="D9186" s="95" t="s">
        <v>13930</v>
      </c>
      <c r="E9186" s="96">
        <v>10</v>
      </c>
      <c r="F9186" s="97" t="s">
        <v>13886</v>
      </c>
      <c r="G9186" s="98" t="s">
        <v>13931</v>
      </c>
      <c r="H9186" s="99">
        <v>1543</v>
      </c>
      <c r="I9186" s="100">
        <f t="shared" si="574"/>
        <v>0</v>
      </c>
      <c r="N9186" s="127"/>
    </row>
    <row r="9187" spans="2:14" x14ac:dyDescent="0.25">
      <c r="B9187" s="93" t="s">
        <v>13932</v>
      </c>
      <c r="C9187" s="94"/>
      <c r="D9187" s="95" t="s">
        <v>13933</v>
      </c>
      <c r="E9187" s="96">
        <v>10</v>
      </c>
      <c r="F9187" s="97" t="s">
        <v>13886</v>
      </c>
      <c r="G9187" s="98" t="s">
        <v>13934</v>
      </c>
      <c r="H9187" s="99">
        <v>1530</v>
      </c>
      <c r="I9187" s="100">
        <f t="shared" si="574"/>
        <v>0</v>
      </c>
      <c r="N9187" s="127"/>
    </row>
    <row r="9188" spans="2:14" x14ac:dyDescent="0.25">
      <c r="B9188" s="93" t="s">
        <v>13935</v>
      </c>
      <c r="C9188" s="94"/>
      <c r="D9188" s="95" t="s">
        <v>13936</v>
      </c>
      <c r="E9188" s="96">
        <v>10</v>
      </c>
      <c r="F9188" s="97" t="s">
        <v>13886</v>
      </c>
      <c r="G9188" s="98" t="s">
        <v>13937</v>
      </c>
      <c r="H9188" s="99">
        <v>1462</v>
      </c>
      <c r="I9188" s="100">
        <f t="shared" si="574"/>
        <v>0</v>
      </c>
      <c r="N9188" s="127"/>
    </row>
    <row r="9189" spans="2:14" x14ac:dyDescent="0.25">
      <c r="B9189" s="93" t="s">
        <v>13938</v>
      </c>
      <c r="C9189" s="94"/>
      <c r="D9189" s="95" t="s">
        <v>13939</v>
      </c>
      <c r="E9189" s="96">
        <v>10</v>
      </c>
      <c r="F9189" s="97" t="s">
        <v>13886</v>
      </c>
      <c r="G9189" s="98" t="s">
        <v>13940</v>
      </c>
      <c r="H9189" s="99">
        <v>5620</v>
      </c>
      <c r="I9189" s="100">
        <f t="shared" si="574"/>
        <v>0</v>
      </c>
      <c r="N9189" s="127"/>
    </row>
    <row r="9190" spans="2:14" x14ac:dyDescent="0.25">
      <c r="B9190" s="93" t="s">
        <v>13941</v>
      </c>
      <c r="C9190" s="94"/>
      <c r="D9190" s="95" t="s">
        <v>13942</v>
      </c>
      <c r="E9190" s="96">
        <v>10</v>
      </c>
      <c r="F9190" s="97" t="s">
        <v>13886</v>
      </c>
      <c r="G9190" s="98" t="s">
        <v>13943</v>
      </c>
      <c r="H9190" s="99">
        <v>1294</v>
      </c>
      <c r="I9190" s="100">
        <f t="shared" si="574"/>
        <v>0</v>
      </c>
      <c r="N9190" s="127"/>
    </row>
    <row r="9191" spans="2:14" x14ac:dyDescent="0.25">
      <c r="B9191" s="93" t="s">
        <v>13944</v>
      </c>
      <c r="C9191" s="94"/>
      <c r="D9191" s="95" t="s">
        <v>13945</v>
      </c>
      <c r="E9191" s="96">
        <v>10</v>
      </c>
      <c r="F9191" s="97" t="s">
        <v>13886</v>
      </c>
      <c r="G9191" s="98" t="s">
        <v>13946</v>
      </c>
      <c r="H9191" s="99">
        <v>1463</v>
      </c>
      <c r="I9191" s="100">
        <f t="shared" si="574"/>
        <v>0</v>
      </c>
      <c r="N9191" s="127"/>
    </row>
    <row r="9192" spans="2:14" x14ac:dyDescent="0.25">
      <c r="B9192" s="93" t="s">
        <v>13947</v>
      </c>
      <c r="C9192" s="94"/>
      <c r="D9192" s="95" t="s">
        <v>13948</v>
      </c>
      <c r="E9192" s="96">
        <v>10</v>
      </c>
      <c r="F9192" s="97" t="s">
        <v>13886</v>
      </c>
      <c r="G9192" s="98" t="s">
        <v>13949</v>
      </c>
      <c r="H9192" s="99">
        <v>2821</v>
      </c>
      <c r="I9192" s="100">
        <f t="shared" si="574"/>
        <v>0</v>
      </c>
      <c r="N9192" s="127"/>
    </row>
    <row r="9193" spans="2:14" x14ac:dyDescent="0.25">
      <c r="B9193" s="93" t="s">
        <v>13950</v>
      </c>
      <c r="C9193" s="94"/>
      <c r="D9193" s="95" t="s">
        <v>13951</v>
      </c>
      <c r="E9193" s="96">
        <v>10</v>
      </c>
      <c r="F9193" s="97" t="s">
        <v>13886</v>
      </c>
      <c r="G9193" s="98" t="s">
        <v>13952</v>
      </c>
      <c r="H9193" s="99">
        <v>2251</v>
      </c>
      <c r="I9193" s="100">
        <f t="shared" si="574"/>
        <v>0</v>
      </c>
      <c r="N9193" s="127"/>
    </row>
    <row r="9194" spans="2:14" x14ac:dyDescent="0.25">
      <c r="B9194" s="93" t="s">
        <v>13953</v>
      </c>
      <c r="C9194" s="94">
        <v>10</v>
      </c>
      <c r="D9194" s="95" t="s">
        <v>13954</v>
      </c>
      <c r="E9194" s="96">
        <v>10</v>
      </c>
      <c r="F9194" s="97" t="s">
        <v>13886</v>
      </c>
      <c r="G9194" s="98" t="s">
        <v>13955</v>
      </c>
      <c r="H9194" s="99">
        <v>1408</v>
      </c>
      <c r="I9194" s="100">
        <f t="shared" si="574"/>
        <v>14080</v>
      </c>
      <c r="N9194" s="127"/>
    </row>
    <row r="9195" spans="2:14" x14ac:dyDescent="0.25">
      <c r="B9195" s="93" t="s">
        <v>13956</v>
      </c>
      <c r="C9195" s="94">
        <v>10</v>
      </c>
      <c r="D9195" s="95" t="s">
        <v>13957</v>
      </c>
      <c r="E9195" s="96">
        <v>10</v>
      </c>
      <c r="F9195" s="97" t="s">
        <v>13886</v>
      </c>
      <c r="G9195" s="98" t="s">
        <v>13958</v>
      </c>
      <c r="H9195" s="99">
        <v>1633</v>
      </c>
      <c r="I9195" s="100">
        <f t="shared" si="574"/>
        <v>16330</v>
      </c>
      <c r="N9195" s="127"/>
    </row>
    <row r="9196" spans="2:14" x14ac:dyDescent="0.25">
      <c r="B9196" s="93" t="s">
        <v>13959</v>
      </c>
      <c r="C9196" s="94"/>
      <c r="D9196" s="95" t="s">
        <v>13960</v>
      </c>
      <c r="E9196" s="96">
        <v>10</v>
      </c>
      <c r="F9196" s="97" t="s">
        <v>13886</v>
      </c>
      <c r="G9196" s="98" t="s">
        <v>13961</v>
      </c>
      <c r="H9196" s="99">
        <v>1465</v>
      </c>
      <c r="I9196" s="100">
        <f t="shared" si="574"/>
        <v>0</v>
      </c>
      <c r="N9196" s="127"/>
    </row>
    <row r="9197" spans="2:14" x14ac:dyDescent="0.25">
      <c r="B9197" s="93" t="s">
        <v>13962</v>
      </c>
      <c r="C9197" s="94"/>
      <c r="D9197" s="95" t="s">
        <v>13963</v>
      </c>
      <c r="E9197" s="96">
        <v>10</v>
      </c>
      <c r="F9197" s="97" t="s">
        <v>13886</v>
      </c>
      <c r="G9197" s="98" t="s">
        <v>13964</v>
      </c>
      <c r="H9197" s="99">
        <v>1734</v>
      </c>
      <c r="I9197" s="100">
        <f t="shared" si="574"/>
        <v>0</v>
      </c>
      <c r="N9197" s="127"/>
    </row>
    <row r="9198" spans="2:14" x14ac:dyDescent="0.25">
      <c r="B9198" s="93" t="s">
        <v>13965</v>
      </c>
      <c r="C9198" s="94"/>
      <c r="D9198" s="95" t="s">
        <v>13966</v>
      </c>
      <c r="E9198" s="96">
        <v>10</v>
      </c>
      <c r="F9198" s="97" t="s">
        <v>13886</v>
      </c>
      <c r="G9198" s="98" t="s">
        <v>13967</v>
      </c>
      <c r="H9198" s="99">
        <v>2420</v>
      </c>
      <c r="I9198" s="100">
        <f t="shared" si="574"/>
        <v>0</v>
      </c>
      <c r="N9198" s="127"/>
    </row>
    <row r="9199" spans="2:14" x14ac:dyDescent="0.25">
      <c r="B9199" s="93" t="s">
        <v>13968</v>
      </c>
      <c r="C9199" s="94"/>
      <c r="D9199" s="95" t="s">
        <v>13969</v>
      </c>
      <c r="E9199" s="96">
        <v>10</v>
      </c>
      <c r="F9199" s="97" t="s">
        <v>13886</v>
      </c>
      <c r="G9199" s="98" t="s">
        <v>13970</v>
      </c>
      <c r="H9199" s="99">
        <v>3277</v>
      </c>
      <c r="I9199" s="100">
        <f t="shared" si="574"/>
        <v>0</v>
      </c>
      <c r="N9199" s="127"/>
    </row>
    <row r="9200" spans="2:14" x14ac:dyDescent="0.25">
      <c r="B9200" s="93" t="s">
        <v>13971</v>
      </c>
      <c r="C9200" s="94">
        <v>10</v>
      </c>
      <c r="D9200" s="95" t="s">
        <v>13972</v>
      </c>
      <c r="E9200" s="96">
        <v>10</v>
      </c>
      <c r="F9200" s="97" t="s">
        <v>13886</v>
      </c>
      <c r="G9200" s="98" t="s">
        <v>13973</v>
      </c>
      <c r="H9200" s="99">
        <v>1312</v>
      </c>
      <c r="I9200" s="100">
        <f t="shared" si="574"/>
        <v>13120</v>
      </c>
      <c r="N9200" s="127"/>
    </row>
    <row r="9201" spans="2:14" x14ac:dyDescent="0.25">
      <c r="B9201" s="93" t="s">
        <v>13974</v>
      </c>
      <c r="C9201" s="94"/>
      <c r="D9201" s="95" t="s">
        <v>13975</v>
      </c>
      <c r="E9201" s="96">
        <v>10</v>
      </c>
      <c r="F9201" s="97" t="s">
        <v>13886</v>
      </c>
      <c r="G9201" s="98" t="s">
        <v>13976</v>
      </c>
      <c r="H9201" s="99">
        <v>1888</v>
      </c>
      <c r="I9201" s="100">
        <f t="shared" si="574"/>
        <v>0</v>
      </c>
      <c r="N9201" s="127"/>
    </row>
    <row r="9202" spans="2:14" x14ac:dyDescent="0.25">
      <c r="B9202" s="93" t="s">
        <v>13977</v>
      </c>
      <c r="C9202" s="94"/>
      <c r="D9202" s="95" t="s">
        <v>13978</v>
      </c>
      <c r="E9202" s="96">
        <v>10</v>
      </c>
      <c r="F9202" s="97" t="s">
        <v>13886</v>
      </c>
      <c r="G9202" s="98" t="s">
        <v>13934</v>
      </c>
      <c r="H9202" s="99">
        <v>1696</v>
      </c>
      <c r="I9202" s="100">
        <f t="shared" si="574"/>
        <v>0</v>
      </c>
      <c r="N9202" s="127"/>
    </row>
    <row r="9203" spans="2:14" x14ac:dyDescent="0.25">
      <c r="B9203" s="93" t="s">
        <v>13979</v>
      </c>
      <c r="C9203" s="94"/>
      <c r="D9203" s="95" t="s">
        <v>13980</v>
      </c>
      <c r="E9203" s="96">
        <v>10</v>
      </c>
      <c r="F9203" s="97" t="s">
        <v>13886</v>
      </c>
      <c r="G9203" s="98" t="s">
        <v>13405</v>
      </c>
      <c r="H9203" s="99">
        <v>3241</v>
      </c>
      <c r="I9203" s="100">
        <f t="shared" si="574"/>
        <v>0</v>
      </c>
      <c r="N9203" s="127"/>
    </row>
    <row r="9204" spans="2:14" x14ac:dyDescent="0.25">
      <c r="B9204" s="93" t="s">
        <v>13981</v>
      </c>
      <c r="C9204" s="94"/>
      <c r="D9204" s="95" t="s">
        <v>13982</v>
      </c>
      <c r="E9204" s="96">
        <v>10</v>
      </c>
      <c r="F9204" s="97" t="s">
        <v>13886</v>
      </c>
      <c r="G9204" s="98" t="s">
        <v>13983</v>
      </c>
      <c r="H9204" s="99">
        <v>1293</v>
      </c>
      <c r="I9204" s="100">
        <f t="shared" si="574"/>
        <v>0</v>
      </c>
      <c r="N9204" s="127"/>
    </row>
    <row r="9205" spans="2:14" x14ac:dyDescent="0.25">
      <c r="B9205" s="93" t="s">
        <v>13984</v>
      </c>
      <c r="C9205" s="94"/>
      <c r="D9205" s="95" t="s">
        <v>13985</v>
      </c>
      <c r="E9205" s="96">
        <v>10</v>
      </c>
      <c r="F9205" s="97" t="s">
        <v>13886</v>
      </c>
      <c r="G9205" s="98" t="s">
        <v>2490</v>
      </c>
      <c r="H9205" s="99">
        <v>2704</v>
      </c>
      <c r="I9205" s="100">
        <f t="shared" si="574"/>
        <v>0</v>
      </c>
      <c r="N9205" s="127"/>
    </row>
    <row r="9206" spans="2:14" x14ac:dyDescent="0.25">
      <c r="B9206" s="93" t="s">
        <v>13986</v>
      </c>
      <c r="C9206" s="94"/>
      <c r="D9206" s="95" t="s">
        <v>13987</v>
      </c>
      <c r="E9206" s="96">
        <v>10</v>
      </c>
      <c r="F9206" s="97" t="s">
        <v>13886</v>
      </c>
      <c r="G9206" s="98" t="s">
        <v>13988</v>
      </c>
      <c r="H9206" s="99">
        <v>1476</v>
      </c>
      <c r="I9206" s="100">
        <f t="shared" si="574"/>
        <v>0</v>
      </c>
      <c r="N9206" s="127"/>
    </row>
    <row r="9207" spans="2:14" x14ac:dyDescent="0.25">
      <c r="B9207" s="93" t="s">
        <v>13989</v>
      </c>
      <c r="C9207" s="94">
        <v>10</v>
      </c>
      <c r="D9207" s="95" t="s">
        <v>13990</v>
      </c>
      <c r="E9207" s="96">
        <v>10</v>
      </c>
      <c r="F9207" s="97" t="s">
        <v>13886</v>
      </c>
      <c r="G9207" s="98" t="s">
        <v>13991</v>
      </c>
      <c r="H9207" s="99">
        <v>1382</v>
      </c>
      <c r="I9207" s="100">
        <f t="shared" si="574"/>
        <v>13820</v>
      </c>
      <c r="N9207" s="127"/>
    </row>
    <row r="9208" spans="2:14" x14ac:dyDescent="0.25">
      <c r="B9208" s="93" t="s">
        <v>13992</v>
      </c>
      <c r="C9208" s="94"/>
      <c r="D9208" s="95" t="s">
        <v>13993</v>
      </c>
      <c r="E9208" s="96">
        <v>10</v>
      </c>
      <c r="F9208" s="97" t="s">
        <v>13886</v>
      </c>
      <c r="G9208" s="98" t="s">
        <v>3474</v>
      </c>
      <c r="H9208" s="99">
        <v>1729</v>
      </c>
      <c r="I9208" s="100">
        <f t="shared" si="574"/>
        <v>0</v>
      </c>
      <c r="N9208" s="127"/>
    </row>
    <row r="9209" spans="2:14" x14ac:dyDescent="0.25">
      <c r="B9209" s="93" t="s">
        <v>13994</v>
      </c>
      <c r="C9209" s="94"/>
      <c r="D9209" s="95" t="s">
        <v>13995</v>
      </c>
      <c r="E9209" s="96">
        <v>10</v>
      </c>
      <c r="F9209" s="97" t="s">
        <v>13886</v>
      </c>
      <c r="G9209" s="98" t="s">
        <v>13996</v>
      </c>
      <c r="H9209" s="99">
        <v>2278</v>
      </c>
      <c r="I9209" s="100">
        <f t="shared" si="574"/>
        <v>0</v>
      </c>
      <c r="N9209" s="127"/>
    </row>
    <row r="9210" spans="2:14" x14ac:dyDescent="0.25">
      <c r="B9210" s="93" t="s">
        <v>13997</v>
      </c>
      <c r="C9210" s="94"/>
      <c r="D9210" s="95" t="s">
        <v>13998</v>
      </c>
      <c r="E9210" s="96">
        <v>10</v>
      </c>
      <c r="F9210" s="97" t="s">
        <v>13886</v>
      </c>
      <c r="G9210" s="98" t="s">
        <v>13405</v>
      </c>
      <c r="H9210" s="99">
        <v>2706</v>
      </c>
      <c r="I9210" s="100">
        <f t="shared" si="574"/>
        <v>0</v>
      </c>
      <c r="N9210" s="127"/>
    </row>
    <row r="9211" spans="2:14" x14ac:dyDescent="0.25">
      <c r="B9211" s="93" t="s">
        <v>13999</v>
      </c>
      <c r="C9211" s="94">
        <v>10</v>
      </c>
      <c r="D9211" s="95" t="s">
        <v>14000</v>
      </c>
      <c r="E9211" s="96">
        <v>10</v>
      </c>
      <c r="F9211" s="97" t="s">
        <v>13075</v>
      </c>
      <c r="G9211" s="98" t="s">
        <v>14001</v>
      </c>
      <c r="H9211" s="99">
        <v>1577</v>
      </c>
      <c r="I9211" s="100">
        <f t="shared" si="574"/>
        <v>15770</v>
      </c>
      <c r="N9211" s="127"/>
    </row>
    <row r="9212" spans="2:14" x14ac:dyDescent="0.25">
      <c r="B9212" s="93" t="s">
        <v>14002</v>
      </c>
      <c r="C9212" s="94"/>
      <c r="D9212" s="95" t="s">
        <v>14003</v>
      </c>
      <c r="E9212" s="96">
        <v>10</v>
      </c>
      <c r="F9212" s="97" t="s">
        <v>13886</v>
      </c>
      <c r="G9212" s="98" t="s">
        <v>1321</v>
      </c>
      <c r="H9212" s="99">
        <v>2088</v>
      </c>
      <c r="I9212" s="100">
        <f t="shared" si="574"/>
        <v>0</v>
      </c>
      <c r="N9212" s="127"/>
    </row>
    <row r="9213" spans="2:14" x14ac:dyDescent="0.25">
      <c r="B9213" s="93" t="s">
        <v>14004</v>
      </c>
      <c r="C9213" s="94">
        <v>10</v>
      </c>
      <c r="D9213" s="95" t="s">
        <v>14005</v>
      </c>
      <c r="E9213" s="96">
        <v>10</v>
      </c>
      <c r="F9213" s="97" t="s">
        <v>13886</v>
      </c>
      <c r="G9213" s="98" t="s">
        <v>14006</v>
      </c>
      <c r="H9213" s="99">
        <v>2193</v>
      </c>
      <c r="I9213" s="100">
        <f t="shared" si="574"/>
        <v>21930</v>
      </c>
      <c r="N9213" s="127"/>
    </row>
    <row r="9214" spans="2:14" x14ac:dyDescent="0.25">
      <c r="B9214" s="93" t="s">
        <v>14007</v>
      </c>
      <c r="C9214" s="94"/>
      <c r="D9214" s="95" t="s">
        <v>14008</v>
      </c>
      <c r="E9214" s="96">
        <v>10</v>
      </c>
      <c r="F9214" s="97" t="s">
        <v>13886</v>
      </c>
      <c r="G9214" s="98" t="s">
        <v>14009</v>
      </c>
      <c r="H9214" s="99">
        <v>2374</v>
      </c>
      <c r="I9214" s="100">
        <f t="shared" si="574"/>
        <v>0</v>
      </c>
      <c r="N9214" s="127"/>
    </row>
    <row r="9215" spans="2:14" x14ac:dyDescent="0.25">
      <c r="B9215" s="93" t="s">
        <v>14010</v>
      </c>
      <c r="C9215" s="94"/>
      <c r="D9215" s="95" t="s">
        <v>14011</v>
      </c>
      <c r="E9215" s="96">
        <v>10</v>
      </c>
      <c r="F9215" s="97" t="s">
        <v>13886</v>
      </c>
      <c r="G9215" s="98" t="s">
        <v>14012</v>
      </c>
      <c r="H9215" s="99">
        <v>1794</v>
      </c>
      <c r="I9215" s="100">
        <f t="shared" si="574"/>
        <v>0</v>
      </c>
      <c r="N9215" s="127"/>
    </row>
    <row r="9216" spans="2:14" x14ac:dyDescent="0.25">
      <c r="B9216" s="93" t="s">
        <v>14013</v>
      </c>
      <c r="C9216" s="94">
        <v>10</v>
      </c>
      <c r="D9216" s="95" t="s">
        <v>14014</v>
      </c>
      <c r="E9216" s="96">
        <v>10</v>
      </c>
      <c r="F9216" s="97" t="s">
        <v>13886</v>
      </c>
      <c r="G9216" s="98" t="s">
        <v>14015</v>
      </c>
      <c r="H9216" s="99">
        <v>1975</v>
      </c>
      <c r="I9216" s="100">
        <f t="shared" si="574"/>
        <v>19750</v>
      </c>
      <c r="N9216" s="127"/>
    </row>
    <row r="9217" spans="2:14" x14ac:dyDescent="0.25">
      <c r="B9217" s="93" t="s">
        <v>14016</v>
      </c>
      <c r="C9217" s="94"/>
      <c r="D9217" s="95" t="s">
        <v>14017</v>
      </c>
      <c r="E9217" s="96">
        <v>10</v>
      </c>
      <c r="F9217" s="97" t="s">
        <v>13886</v>
      </c>
      <c r="G9217" s="98" t="s">
        <v>14018</v>
      </c>
      <c r="H9217" s="99">
        <v>2323</v>
      </c>
      <c r="I9217" s="100">
        <f t="shared" si="574"/>
        <v>0</v>
      </c>
      <c r="N9217" s="127"/>
    </row>
    <row r="9218" spans="2:14" x14ac:dyDescent="0.25">
      <c r="B9218" s="93" t="s">
        <v>14019</v>
      </c>
      <c r="C9218" s="94"/>
      <c r="D9218" s="95" t="s">
        <v>14020</v>
      </c>
      <c r="E9218" s="118">
        <v>10</v>
      </c>
      <c r="F9218" s="97" t="s">
        <v>13886</v>
      </c>
      <c r="G9218" s="98" t="s">
        <v>14021</v>
      </c>
      <c r="H9218" s="99">
        <v>4457</v>
      </c>
      <c r="I9218" s="100">
        <f t="shared" si="574"/>
        <v>0</v>
      </c>
      <c r="N9218" s="127"/>
    </row>
    <row r="9219" spans="2:14" x14ac:dyDescent="0.25">
      <c r="B9219" s="93" t="s">
        <v>14022</v>
      </c>
      <c r="C9219" s="94"/>
      <c r="D9219" s="95" t="s">
        <v>14023</v>
      </c>
      <c r="E9219" s="96">
        <v>10</v>
      </c>
      <c r="F9219" s="97" t="s">
        <v>13886</v>
      </c>
      <c r="G9219" s="98" t="s">
        <v>14024</v>
      </c>
      <c r="H9219" s="99">
        <v>3645</v>
      </c>
      <c r="I9219" s="100">
        <f t="shared" si="574"/>
        <v>0</v>
      </c>
      <c r="N9219" s="127"/>
    </row>
    <row r="9220" spans="2:14" x14ac:dyDescent="0.25">
      <c r="B9220" s="93" t="s">
        <v>14025</v>
      </c>
      <c r="C9220" s="94"/>
      <c r="D9220" s="95" t="s">
        <v>14026</v>
      </c>
      <c r="E9220" s="96">
        <v>10</v>
      </c>
      <c r="F9220" s="97" t="s">
        <v>13886</v>
      </c>
      <c r="G9220" s="98" t="s">
        <v>14027</v>
      </c>
      <c r="H9220" s="99">
        <v>3133</v>
      </c>
      <c r="I9220" s="100">
        <f t="shared" si="574"/>
        <v>0</v>
      </c>
      <c r="N9220" s="127"/>
    </row>
    <row r="9221" spans="2:14" x14ac:dyDescent="0.25">
      <c r="B9221" s="93" t="s">
        <v>14028</v>
      </c>
      <c r="C9221" s="94"/>
      <c r="D9221" s="95" t="s">
        <v>14029</v>
      </c>
      <c r="E9221" s="96">
        <v>10</v>
      </c>
      <c r="F9221" s="97" t="s">
        <v>13886</v>
      </c>
      <c r="G9221" s="98" t="s">
        <v>14030</v>
      </c>
      <c r="H9221" s="99">
        <v>1859</v>
      </c>
      <c r="I9221" s="100">
        <f t="shared" si="574"/>
        <v>0</v>
      </c>
      <c r="N9221" s="127"/>
    </row>
    <row r="9222" spans="2:14" x14ac:dyDescent="0.25">
      <c r="B9222" s="93" t="s">
        <v>14031</v>
      </c>
      <c r="C9222" s="94"/>
      <c r="D9222" s="95" t="s">
        <v>14032</v>
      </c>
      <c r="E9222" s="96">
        <v>10</v>
      </c>
      <c r="F9222" s="97" t="s">
        <v>13886</v>
      </c>
      <c r="G9222" s="98" t="s">
        <v>6591</v>
      </c>
      <c r="H9222" s="99">
        <v>4187</v>
      </c>
      <c r="I9222" s="100">
        <f t="shared" si="574"/>
        <v>0</v>
      </c>
      <c r="N9222" s="127"/>
    </row>
    <row r="9223" spans="2:14" x14ac:dyDescent="0.25">
      <c r="B9223" s="93" t="s">
        <v>14033</v>
      </c>
      <c r="C9223" s="94"/>
      <c r="D9223" s="95" t="s">
        <v>14034</v>
      </c>
      <c r="E9223" s="96">
        <v>10</v>
      </c>
      <c r="F9223" s="97" t="s">
        <v>13886</v>
      </c>
      <c r="G9223" s="98" t="s">
        <v>14035</v>
      </c>
      <c r="H9223" s="99">
        <v>4221</v>
      </c>
      <c r="I9223" s="100">
        <f t="shared" si="574"/>
        <v>0</v>
      </c>
      <c r="N9223" s="127"/>
    </row>
    <row r="9224" spans="2:14" x14ac:dyDescent="0.25">
      <c r="B9224" s="93" t="s">
        <v>14036</v>
      </c>
      <c r="C9224" s="94"/>
      <c r="D9224" s="95" t="s">
        <v>14037</v>
      </c>
      <c r="E9224" s="96">
        <v>10</v>
      </c>
      <c r="F9224" s="97" t="s">
        <v>13886</v>
      </c>
      <c r="G9224" s="98" t="s">
        <v>14038</v>
      </c>
      <c r="H9224" s="99">
        <v>3091</v>
      </c>
      <c r="I9224" s="100">
        <f t="shared" si="574"/>
        <v>0</v>
      </c>
      <c r="N9224" s="127"/>
    </row>
    <row r="9225" spans="2:14" x14ac:dyDescent="0.25">
      <c r="B9225" s="93" t="s">
        <v>14039</v>
      </c>
      <c r="C9225" s="94"/>
      <c r="D9225" s="95" t="s">
        <v>14040</v>
      </c>
      <c r="E9225" s="96">
        <v>10</v>
      </c>
      <c r="F9225" s="97" t="s">
        <v>13886</v>
      </c>
      <c r="G9225" s="98" t="s">
        <v>436</v>
      </c>
      <c r="H9225" s="99">
        <v>3299</v>
      </c>
      <c r="I9225" s="100">
        <f t="shared" si="574"/>
        <v>0</v>
      </c>
      <c r="N9225" s="127"/>
    </row>
    <row r="9226" spans="2:14" x14ac:dyDescent="0.25">
      <c r="B9226" s="93" t="s">
        <v>14041</v>
      </c>
      <c r="C9226" s="94"/>
      <c r="D9226" s="95" t="s">
        <v>14042</v>
      </c>
      <c r="E9226" s="96">
        <v>10</v>
      </c>
      <c r="F9226" s="97" t="s">
        <v>13886</v>
      </c>
      <c r="G9226" s="98" t="s">
        <v>863</v>
      </c>
      <c r="H9226" s="99">
        <v>4016</v>
      </c>
      <c r="I9226" s="100">
        <f t="shared" si="574"/>
        <v>0</v>
      </c>
      <c r="N9226" s="127"/>
    </row>
    <row r="9227" spans="2:14" x14ac:dyDescent="0.25">
      <c r="B9227" s="93" t="s">
        <v>14043</v>
      </c>
      <c r="C9227" s="94"/>
      <c r="D9227" s="95" t="s">
        <v>14044</v>
      </c>
      <c r="E9227" s="96">
        <v>10</v>
      </c>
      <c r="F9227" s="97" t="s">
        <v>13886</v>
      </c>
      <c r="G9227" s="98" t="s">
        <v>14045</v>
      </c>
      <c r="H9227" s="99">
        <v>1261</v>
      </c>
      <c r="I9227" s="100">
        <f t="shared" si="574"/>
        <v>0</v>
      </c>
      <c r="N9227" s="127"/>
    </row>
    <row r="9228" spans="2:14" x14ac:dyDescent="0.25">
      <c r="B9228" s="93" t="s">
        <v>14046</v>
      </c>
      <c r="C9228" s="94"/>
      <c r="D9228" s="95" t="s">
        <v>14047</v>
      </c>
      <c r="E9228" s="96">
        <v>10</v>
      </c>
      <c r="F9228" s="97" t="s">
        <v>13886</v>
      </c>
      <c r="G9228" s="98" t="s">
        <v>122</v>
      </c>
      <c r="H9228" s="99">
        <v>7481</v>
      </c>
      <c r="I9228" s="100">
        <f t="shared" si="574"/>
        <v>0</v>
      </c>
      <c r="N9228" s="127"/>
    </row>
    <row r="9229" spans="2:14" x14ac:dyDescent="0.25">
      <c r="B9229" s="93" t="s">
        <v>14048</v>
      </c>
      <c r="C9229" s="94"/>
      <c r="D9229" s="95" t="s">
        <v>14049</v>
      </c>
      <c r="E9229" s="96">
        <v>10</v>
      </c>
      <c r="F9229" s="97" t="s">
        <v>13886</v>
      </c>
      <c r="G9229" s="98" t="s">
        <v>14050</v>
      </c>
      <c r="H9229" s="99">
        <v>2856</v>
      </c>
      <c r="I9229" s="100">
        <f t="shared" si="574"/>
        <v>0</v>
      </c>
      <c r="N9229" s="127"/>
    </row>
    <row r="9230" spans="2:14" x14ac:dyDescent="0.25">
      <c r="B9230" s="93" t="s">
        <v>14051</v>
      </c>
      <c r="C9230" s="94"/>
      <c r="D9230" s="95" t="s">
        <v>14052</v>
      </c>
      <c r="E9230" s="96">
        <v>10</v>
      </c>
      <c r="F9230" s="97" t="s">
        <v>13886</v>
      </c>
      <c r="G9230" s="98" t="s">
        <v>14053</v>
      </c>
      <c r="H9230" s="99">
        <v>2009</v>
      </c>
      <c r="I9230" s="100">
        <f t="shared" si="574"/>
        <v>0</v>
      </c>
      <c r="N9230" s="127"/>
    </row>
    <row r="9231" spans="2:14" x14ac:dyDescent="0.25">
      <c r="B9231" s="93" t="s">
        <v>14054</v>
      </c>
      <c r="C9231" s="94"/>
      <c r="D9231" s="95" t="s">
        <v>14055</v>
      </c>
      <c r="E9231" s="96">
        <v>10</v>
      </c>
      <c r="F9231" s="97" t="s">
        <v>13886</v>
      </c>
      <c r="G9231" s="98" t="s">
        <v>14056</v>
      </c>
      <c r="H9231" s="99">
        <v>2504</v>
      </c>
      <c r="I9231" s="100">
        <f t="shared" si="574"/>
        <v>0</v>
      </c>
      <c r="N9231" s="127"/>
    </row>
    <row r="9232" spans="2:14" x14ac:dyDescent="0.25">
      <c r="B9232" s="93" t="s">
        <v>14057</v>
      </c>
      <c r="C9232" s="94"/>
      <c r="D9232" s="95" t="s">
        <v>14058</v>
      </c>
      <c r="E9232" s="96">
        <v>10</v>
      </c>
      <c r="F9232" s="97" t="s">
        <v>13886</v>
      </c>
      <c r="G9232" s="98" t="s">
        <v>14059</v>
      </c>
      <c r="H9232" s="99">
        <v>2222</v>
      </c>
      <c r="I9232" s="100">
        <f t="shared" si="574"/>
        <v>0</v>
      </c>
      <c r="N9232" s="127"/>
    </row>
    <row r="9233" spans="2:14" x14ac:dyDescent="0.25">
      <c r="B9233" s="93" t="s">
        <v>14060</v>
      </c>
      <c r="C9233" s="94"/>
      <c r="D9233" s="95" t="s">
        <v>14061</v>
      </c>
      <c r="E9233" s="96">
        <v>10</v>
      </c>
      <c r="F9233" s="97" t="s">
        <v>13886</v>
      </c>
      <c r="G9233" s="98" t="s">
        <v>14062</v>
      </c>
      <c r="H9233" s="99">
        <v>5325</v>
      </c>
      <c r="I9233" s="100">
        <f t="shared" ref="I9233:I9296" si="575">C9233*H9233</f>
        <v>0</v>
      </c>
      <c r="N9233" s="127"/>
    </row>
    <row r="9234" spans="2:14" x14ac:dyDescent="0.25">
      <c r="B9234" s="93" t="s">
        <v>14063</v>
      </c>
      <c r="C9234" s="94"/>
      <c r="D9234" s="95" t="s">
        <v>14064</v>
      </c>
      <c r="E9234" s="96">
        <v>10</v>
      </c>
      <c r="F9234" s="97" t="s">
        <v>13886</v>
      </c>
      <c r="G9234" s="98" t="s">
        <v>13996</v>
      </c>
      <c r="H9234" s="99">
        <v>2581</v>
      </c>
      <c r="I9234" s="100">
        <f t="shared" si="575"/>
        <v>0</v>
      </c>
      <c r="N9234" s="127"/>
    </row>
    <row r="9235" spans="2:14" x14ac:dyDescent="0.25">
      <c r="B9235" s="93" t="s">
        <v>14065</v>
      </c>
      <c r="C9235" s="94"/>
      <c r="D9235" s="95" t="s">
        <v>14066</v>
      </c>
      <c r="E9235" s="96">
        <v>10</v>
      </c>
      <c r="F9235" s="97" t="s">
        <v>13886</v>
      </c>
      <c r="G9235" s="98" t="s">
        <v>14018</v>
      </c>
      <c r="H9235" s="99">
        <v>3682</v>
      </c>
      <c r="I9235" s="100">
        <f t="shared" si="575"/>
        <v>0</v>
      </c>
      <c r="N9235" s="127"/>
    </row>
    <row r="9236" spans="2:14" x14ac:dyDescent="0.25">
      <c r="B9236" s="93" t="s">
        <v>14067</v>
      </c>
      <c r="C9236" s="94"/>
      <c r="D9236" s="95" t="s">
        <v>14068</v>
      </c>
      <c r="E9236" s="96">
        <v>10</v>
      </c>
      <c r="F9236" s="97" t="s">
        <v>13886</v>
      </c>
      <c r="G9236" s="98" t="s">
        <v>13395</v>
      </c>
      <c r="H9236" s="99">
        <v>3987</v>
      </c>
      <c r="I9236" s="100">
        <f t="shared" si="575"/>
        <v>0</v>
      </c>
      <c r="N9236" s="127"/>
    </row>
    <row r="9237" spans="2:14" x14ac:dyDescent="0.25">
      <c r="B9237" s="93" t="s">
        <v>14069</v>
      </c>
      <c r="C9237" s="94"/>
      <c r="D9237" s="95" t="s">
        <v>14070</v>
      </c>
      <c r="E9237" s="96">
        <v>10</v>
      </c>
      <c r="F9237" s="97" t="s">
        <v>13886</v>
      </c>
      <c r="G9237" s="98" t="s">
        <v>4680</v>
      </c>
      <c r="H9237" s="99">
        <v>1554</v>
      </c>
      <c r="I9237" s="100">
        <f t="shared" si="575"/>
        <v>0</v>
      </c>
      <c r="N9237" s="127"/>
    </row>
    <row r="9238" spans="2:14" x14ac:dyDescent="0.25">
      <c r="B9238" s="93" t="s">
        <v>14071</v>
      </c>
      <c r="C9238" s="94">
        <v>10</v>
      </c>
      <c r="D9238" s="95" t="s">
        <v>14072</v>
      </c>
      <c r="E9238" s="96">
        <v>10</v>
      </c>
      <c r="F9238" s="97" t="s">
        <v>13886</v>
      </c>
      <c r="G9238" s="98" t="s">
        <v>14073</v>
      </c>
      <c r="H9238" s="99">
        <v>3035</v>
      </c>
      <c r="I9238" s="100">
        <f t="shared" si="575"/>
        <v>30350</v>
      </c>
      <c r="N9238" s="127"/>
    </row>
    <row r="9239" spans="2:14" x14ac:dyDescent="0.25">
      <c r="B9239" s="93" t="s">
        <v>14074</v>
      </c>
      <c r="C9239" s="94"/>
      <c r="D9239" s="95" t="s">
        <v>14075</v>
      </c>
      <c r="E9239" s="118">
        <v>10</v>
      </c>
      <c r="F9239" s="97" t="s">
        <v>13886</v>
      </c>
      <c r="G9239" s="98" t="s">
        <v>212</v>
      </c>
      <c r="H9239" s="99">
        <v>4431</v>
      </c>
      <c r="I9239" s="100">
        <f t="shared" si="575"/>
        <v>0</v>
      </c>
      <c r="N9239" s="127"/>
    </row>
    <row r="9240" spans="2:14" x14ac:dyDescent="0.25">
      <c r="B9240" s="93" t="s">
        <v>14076</v>
      </c>
      <c r="C9240" s="94"/>
      <c r="D9240" s="95" t="s">
        <v>14077</v>
      </c>
      <c r="E9240" s="96">
        <v>10</v>
      </c>
      <c r="F9240" s="97" t="s">
        <v>13886</v>
      </c>
      <c r="G9240" s="98" t="s">
        <v>14078</v>
      </c>
      <c r="H9240" s="99">
        <v>1897</v>
      </c>
      <c r="I9240" s="100">
        <f t="shared" si="575"/>
        <v>0</v>
      </c>
      <c r="N9240" s="127"/>
    </row>
    <row r="9241" spans="2:14" x14ac:dyDescent="0.25">
      <c r="B9241" s="93" t="s">
        <v>14079</v>
      </c>
      <c r="C9241" s="94"/>
      <c r="D9241" s="95" t="s">
        <v>14080</v>
      </c>
      <c r="E9241" s="96">
        <v>10</v>
      </c>
      <c r="F9241" s="97" t="s">
        <v>13886</v>
      </c>
      <c r="G9241" s="98" t="s">
        <v>14081</v>
      </c>
      <c r="H9241" s="99">
        <v>2035</v>
      </c>
      <c r="I9241" s="100">
        <f t="shared" si="575"/>
        <v>0</v>
      </c>
      <c r="N9241" s="127"/>
    </row>
    <row r="9242" spans="2:14" x14ac:dyDescent="0.25">
      <c r="B9242" s="93" t="s">
        <v>14082</v>
      </c>
      <c r="C9242" s="94"/>
      <c r="D9242" s="95" t="s">
        <v>14083</v>
      </c>
      <c r="E9242" s="96">
        <v>10</v>
      </c>
      <c r="F9242" s="97" t="s">
        <v>13886</v>
      </c>
      <c r="G9242" s="98" t="s">
        <v>436</v>
      </c>
      <c r="H9242" s="99">
        <v>3417</v>
      </c>
      <c r="I9242" s="100">
        <f t="shared" si="575"/>
        <v>0</v>
      </c>
      <c r="N9242" s="127"/>
    </row>
    <row r="9243" spans="2:14" x14ac:dyDescent="0.25">
      <c r="B9243" s="93" t="s">
        <v>14084</v>
      </c>
      <c r="C9243" s="94"/>
      <c r="D9243" s="95" t="s">
        <v>14085</v>
      </c>
      <c r="E9243" s="96">
        <v>10</v>
      </c>
      <c r="F9243" s="97" t="s">
        <v>13886</v>
      </c>
      <c r="G9243" s="98" t="s">
        <v>14086</v>
      </c>
      <c r="H9243" s="99">
        <v>3370</v>
      </c>
      <c r="I9243" s="100">
        <f t="shared" si="575"/>
        <v>0</v>
      </c>
      <c r="N9243" s="127"/>
    </row>
    <row r="9244" spans="2:14" x14ac:dyDescent="0.25">
      <c r="B9244" s="93" t="s">
        <v>14087</v>
      </c>
      <c r="C9244" s="94"/>
      <c r="D9244" s="95" t="s">
        <v>14088</v>
      </c>
      <c r="E9244" s="96">
        <v>10</v>
      </c>
      <c r="F9244" s="97" t="s">
        <v>13886</v>
      </c>
      <c r="G9244" s="98" t="s">
        <v>14089</v>
      </c>
      <c r="H9244" s="99">
        <v>1983</v>
      </c>
      <c r="I9244" s="100">
        <f t="shared" si="575"/>
        <v>0</v>
      </c>
      <c r="N9244" s="127"/>
    </row>
    <row r="9245" spans="2:14" x14ac:dyDescent="0.25">
      <c r="B9245" s="93" t="s">
        <v>14090</v>
      </c>
      <c r="C9245" s="94"/>
      <c r="D9245" s="95" t="s">
        <v>14091</v>
      </c>
      <c r="E9245" s="96">
        <v>10</v>
      </c>
      <c r="F9245" s="97" t="s">
        <v>13886</v>
      </c>
      <c r="G9245" s="98" t="s">
        <v>13405</v>
      </c>
      <c r="H9245" s="99">
        <v>3465</v>
      </c>
      <c r="I9245" s="100">
        <f t="shared" si="575"/>
        <v>0</v>
      </c>
      <c r="N9245" s="127"/>
    </row>
    <row r="9246" spans="2:14" x14ac:dyDescent="0.25">
      <c r="B9246" s="93" t="s">
        <v>15000</v>
      </c>
      <c r="C9246" s="94"/>
      <c r="D9246" s="95" t="s">
        <v>15001</v>
      </c>
      <c r="E9246" s="96">
        <v>10</v>
      </c>
      <c r="F9246" s="97" t="s">
        <v>13886</v>
      </c>
      <c r="G9246" s="98" t="s">
        <v>15002</v>
      </c>
      <c r="H9246" s="99">
        <v>2309</v>
      </c>
      <c r="I9246" s="100">
        <f t="shared" si="575"/>
        <v>0</v>
      </c>
      <c r="N9246" s="127"/>
    </row>
    <row r="9247" spans="2:14" x14ac:dyDescent="0.25">
      <c r="B9247" s="93" t="s">
        <v>14092</v>
      </c>
      <c r="C9247" s="94"/>
      <c r="D9247" s="95" t="s">
        <v>14093</v>
      </c>
      <c r="E9247" s="96">
        <v>10</v>
      </c>
      <c r="F9247" s="97" t="s">
        <v>13886</v>
      </c>
      <c r="G9247" s="98" t="s">
        <v>14094</v>
      </c>
      <c r="H9247" s="99">
        <v>2748</v>
      </c>
      <c r="I9247" s="100">
        <f t="shared" si="575"/>
        <v>0</v>
      </c>
      <c r="N9247" s="127"/>
    </row>
    <row r="9248" spans="2:14" x14ac:dyDescent="0.25">
      <c r="B9248" s="93" t="s">
        <v>14095</v>
      </c>
      <c r="C9248" s="94"/>
      <c r="D9248" s="95" t="s">
        <v>14096</v>
      </c>
      <c r="E9248" s="96">
        <v>10</v>
      </c>
      <c r="F9248" s="97" t="s">
        <v>13886</v>
      </c>
      <c r="G9248" s="98" t="s">
        <v>14097</v>
      </c>
      <c r="H9248" s="99">
        <v>3804</v>
      </c>
      <c r="I9248" s="100">
        <f t="shared" si="575"/>
        <v>0</v>
      </c>
      <c r="N9248" s="127"/>
    </row>
    <row r="9249" spans="2:14" x14ac:dyDescent="0.25">
      <c r="B9249" s="93" t="s">
        <v>14098</v>
      </c>
      <c r="C9249" s="94"/>
      <c r="D9249" s="95" t="s">
        <v>14099</v>
      </c>
      <c r="E9249" s="96">
        <v>10</v>
      </c>
      <c r="F9249" s="97" t="s">
        <v>13886</v>
      </c>
      <c r="G9249" s="98" t="s">
        <v>3653</v>
      </c>
      <c r="H9249" s="99">
        <v>2642</v>
      </c>
      <c r="I9249" s="100">
        <f t="shared" si="575"/>
        <v>0</v>
      </c>
      <c r="N9249" s="127"/>
    </row>
    <row r="9250" spans="2:14" x14ac:dyDescent="0.25">
      <c r="B9250" s="93" t="s">
        <v>14100</v>
      </c>
      <c r="C9250" s="94"/>
      <c r="D9250" s="95" t="s">
        <v>14101</v>
      </c>
      <c r="E9250" s="96">
        <v>10</v>
      </c>
      <c r="F9250" s="97" t="s">
        <v>13886</v>
      </c>
      <c r="G9250" s="98" t="s">
        <v>14102</v>
      </c>
      <c r="H9250" s="99">
        <v>2181</v>
      </c>
      <c r="I9250" s="100">
        <f t="shared" si="575"/>
        <v>0</v>
      </c>
      <c r="N9250" s="127"/>
    </row>
    <row r="9251" spans="2:14" x14ac:dyDescent="0.25">
      <c r="B9251" s="93" t="s">
        <v>14103</v>
      </c>
      <c r="C9251" s="94"/>
      <c r="D9251" s="95" t="s">
        <v>14104</v>
      </c>
      <c r="E9251" s="96">
        <v>10</v>
      </c>
      <c r="F9251" s="97" t="s">
        <v>13886</v>
      </c>
      <c r="G9251" s="98" t="s">
        <v>14105</v>
      </c>
      <c r="H9251" s="99">
        <v>2372</v>
      </c>
      <c r="I9251" s="100">
        <f t="shared" si="575"/>
        <v>0</v>
      </c>
      <c r="N9251" s="127"/>
    </row>
    <row r="9252" spans="2:14" x14ac:dyDescent="0.25">
      <c r="B9252" s="93" t="s">
        <v>14106</v>
      </c>
      <c r="C9252" s="94"/>
      <c r="D9252" s="95" t="s">
        <v>14107</v>
      </c>
      <c r="E9252" s="96">
        <v>10</v>
      </c>
      <c r="F9252" s="97" t="s">
        <v>13886</v>
      </c>
      <c r="G9252" s="98" t="s">
        <v>14108</v>
      </c>
      <c r="H9252" s="99">
        <v>2764</v>
      </c>
      <c r="I9252" s="100">
        <f t="shared" si="575"/>
        <v>0</v>
      </c>
      <c r="N9252" s="127"/>
    </row>
    <row r="9253" spans="2:14" x14ac:dyDescent="0.25">
      <c r="B9253" s="93" t="s">
        <v>14109</v>
      </c>
      <c r="C9253" s="94"/>
      <c r="D9253" s="95" t="s">
        <v>14110</v>
      </c>
      <c r="E9253" s="96">
        <v>10</v>
      </c>
      <c r="F9253" s="97" t="s">
        <v>13886</v>
      </c>
      <c r="G9253" s="98" t="s">
        <v>1107</v>
      </c>
      <c r="H9253" s="99">
        <v>3152</v>
      </c>
      <c r="I9253" s="100">
        <f t="shared" si="575"/>
        <v>0</v>
      </c>
      <c r="N9253" s="127"/>
    </row>
    <row r="9254" spans="2:14" x14ac:dyDescent="0.25">
      <c r="B9254" s="93" t="s">
        <v>14111</v>
      </c>
      <c r="C9254" s="94"/>
      <c r="D9254" s="95" t="s">
        <v>14112</v>
      </c>
      <c r="E9254" s="96">
        <v>10</v>
      </c>
      <c r="F9254" s="97" t="s">
        <v>13886</v>
      </c>
      <c r="G9254" s="98" t="s">
        <v>13337</v>
      </c>
      <c r="H9254" s="99">
        <v>6281</v>
      </c>
      <c r="I9254" s="100">
        <f t="shared" si="575"/>
        <v>0</v>
      </c>
      <c r="N9254" s="127"/>
    </row>
    <row r="9255" spans="2:14" x14ac:dyDescent="0.25">
      <c r="B9255" s="93" t="s">
        <v>14113</v>
      </c>
      <c r="C9255" s="94"/>
      <c r="D9255" s="95" t="s">
        <v>14114</v>
      </c>
      <c r="E9255" s="96">
        <v>10</v>
      </c>
      <c r="F9255" s="97" t="s">
        <v>13886</v>
      </c>
      <c r="G9255" s="98" t="s">
        <v>14115</v>
      </c>
      <c r="H9255" s="99">
        <v>2430</v>
      </c>
      <c r="I9255" s="100">
        <f t="shared" si="575"/>
        <v>0</v>
      </c>
      <c r="N9255" s="127"/>
    </row>
    <row r="9256" spans="2:14" x14ac:dyDescent="0.25">
      <c r="B9256" s="93" t="s">
        <v>14116</v>
      </c>
      <c r="C9256" s="94"/>
      <c r="D9256" s="95" t="s">
        <v>14117</v>
      </c>
      <c r="E9256" s="96">
        <v>10</v>
      </c>
      <c r="F9256" s="97" t="s">
        <v>13886</v>
      </c>
      <c r="G9256" s="98" t="s">
        <v>14118</v>
      </c>
      <c r="H9256" s="99">
        <v>3833</v>
      </c>
      <c r="I9256" s="100">
        <f t="shared" si="575"/>
        <v>0</v>
      </c>
      <c r="N9256" s="127"/>
    </row>
    <row r="9257" spans="2:14" x14ac:dyDescent="0.25">
      <c r="B9257" s="93" t="s">
        <v>14119</v>
      </c>
      <c r="C9257" s="94">
        <v>10</v>
      </c>
      <c r="D9257" s="95" t="s">
        <v>14120</v>
      </c>
      <c r="E9257" s="96">
        <v>10</v>
      </c>
      <c r="F9257" s="97" t="s">
        <v>13886</v>
      </c>
      <c r="G9257" s="98" t="s">
        <v>14121</v>
      </c>
      <c r="H9257" s="99">
        <v>3432</v>
      </c>
      <c r="I9257" s="100">
        <f t="shared" si="575"/>
        <v>34320</v>
      </c>
      <c r="N9257" s="127"/>
    </row>
    <row r="9258" spans="2:14" x14ac:dyDescent="0.25">
      <c r="B9258" s="93" t="s">
        <v>14122</v>
      </c>
      <c r="C9258" s="94"/>
      <c r="D9258" s="95" t="s">
        <v>14123</v>
      </c>
      <c r="E9258" s="96">
        <v>10</v>
      </c>
      <c r="F9258" s="97" t="s">
        <v>13886</v>
      </c>
      <c r="G9258" s="98" t="s">
        <v>14124</v>
      </c>
      <c r="H9258" s="99">
        <v>1926</v>
      </c>
      <c r="I9258" s="100">
        <f t="shared" si="575"/>
        <v>0</v>
      </c>
      <c r="N9258" s="127"/>
    </row>
    <row r="9259" spans="2:14" x14ac:dyDescent="0.25">
      <c r="B9259" s="93" t="s">
        <v>14125</v>
      </c>
      <c r="C9259" s="94"/>
      <c r="D9259" s="95" t="s">
        <v>14126</v>
      </c>
      <c r="E9259" s="96">
        <v>10</v>
      </c>
      <c r="F9259" s="97" t="s">
        <v>13886</v>
      </c>
      <c r="G9259" s="98" t="s">
        <v>14127</v>
      </c>
      <c r="H9259" s="99">
        <v>2335</v>
      </c>
      <c r="I9259" s="100">
        <f t="shared" si="575"/>
        <v>0</v>
      </c>
      <c r="N9259" s="127"/>
    </row>
    <row r="9260" spans="2:14" x14ac:dyDescent="0.25">
      <c r="B9260" s="93" t="s">
        <v>14128</v>
      </c>
      <c r="C9260" s="94"/>
      <c r="D9260" s="95" t="s">
        <v>14129</v>
      </c>
      <c r="E9260" s="96">
        <v>10</v>
      </c>
      <c r="F9260" s="97" t="s">
        <v>13886</v>
      </c>
      <c r="G9260" s="98" t="s">
        <v>3474</v>
      </c>
      <c r="H9260" s="99">
        <v>5548</v>
      </c>
      <c r="I9260" s="100">
        <f t="shared" si="575"/>
        <v>0</v>
      </c>
      <c r="N9260" s="127"/>
    </row>
    <row r="9261" spans="2:14" x14ac:dyDescent="0.25">
      <c r="B9261" s="93" t="s">
        <v>14130</v>
      </c>
      <c r="C9261" s="94"/>
      <c r="D9261" s="95" t="s">
        <v>14131</v>
      </c>
      <c r="E9261" s="96">
        <v>10</v>
      </c>
      <c r="F9261" s="97" t="s">
        <v>13886</v>
      </c>
      <c r="G9261" s="98" t="s">
        <v>14132</v>
      </c>
      <c r="H9261" s="99">
        <v>3171</v>
      </c>
      <c r="I9261" s="100">
        <f t="shared" si="575"/>
        <v>0</v>
      </c>
      <c r="N9261" s="127"/>
    </row>
    <row r="9262" spans="2:14" x14ac:dyDescent="0.25">
      <c r="B9262" s="93" t="s">
        <v>14133</v>
      </c>
      <c r="C9262" s="94"/>
      <c r="D9262" s="95" t="s">
        <v>14134</v>
      </c>
      <c r="E9262" s="96">
        <v>10</v>
      </c>
      <c r="F9262" s="97" t="s">
        <v>13886</v>
      </c>
      <c r="G9262" s="98" t="s">
        <v>14135</v>
      </c>
      <c r="H9262" s="99">
        <v>2006</v>
      </c>
      <c r="I9262" s="100">
        <f t="shared" si="575"/>
        <v>0</v>
      </c>
      <c r="N9262" s="127"/>
    </row>
    <row r="9263" spans="2:14" x14ac:dyDescent="0.25">
      <c r="B9263" s="93" t="s">
        <v>14136</v>
      </c>
      <c r="C9263" s="94">
        <v>10</v>
      </c>
      <c r="D9263" s="95" t="s">
        <v>14137</v>
      </c>
      <c r="E9263" s="96">
        <v>10</v>
      </c>
      <c r="F9263" s="97" t="s">
        <v>13886</v>
      </c>
      <c r="G9263" s="98" t="s">
        <v>14138</v>
      </c>
      <c r="H9263" s="99">
        <v>2581</v>
      </c>
      <c r="I9263" s="100">
        <f t="shared" si="575"/>
        <v>25810</v>
      </c>
      <c r="N9263" s="127"/>
    </row>
    <row r="9264" spans="2:14" x14ac:dyDescent="0.25">
      <c r="B9264" s="93" t="s">
        <v>14139</v>
      </c>
      <c r="C9264" s="94">
        <v>10</v>
      </c>
      <c r="D9264" s="95" t="s">
        <v>14140</v>
      </c>
      <c r="E9264" s="96">
        <v>10</v>
      </c>
      <c r="F9264" s="97" t="s">
        <v>13886</v>
      </c>
      <c r="G9264" s="98" t="s">
        <v>14141</v>
      </c>
      <c r="H9264" s="99">
        <v>2310</v>
      </c>
      <c r="I9264" s="100">
        <f t="shared" si="575"/>
        <v>23100</v>
      </c>
      <c r="N9264" s="127"/>
    </row>
    <row r="9265" spans="2:14" x14ac:dyDescent="0.25">
      <c r="B9265" s="93" t="s">
        <v>14142</v>
      </c>
      <c r="C9265" s="94">
        <v>10</v>
      </c>
      <c r="D9265" s="95" t="s">
        <v>14143</v>
      </c>
      <c r="E9265" s="96">
        <v>10</v>
      </c>
      <c r="F9265" s="97" t="s">
        <v>13886</v>
      </c>
      <c r="G9265" s="98" t="s">
        <v>14144</v>
      </c>
      <c r="H9265" s="99">
        <v>5391</v>
      </c>
      <c r="I9265" s="100">
        <f t="shared" si="575"/>
        <v>53910</v>
      </c>
      <c r="N9265" s="127"/>
    </row>
    <row r="9266" spans="2:14" x14ac:dyDescent="0.25">
      <c r="B9266" s="93" t="s">
        <v>14145</v>
      </c>
      <c r="C9266" s="94"/>
      <c r="D9266" s="95" t="s">
        <v>14146</v>
      </c>
      <c r="E9266" s="96">
        <v>10</v>
      </c>
      <c r="F9266" s="97" t="s">
        <v>13886</v>
      </c>
      <c r="G9266" s="98" t="s">
        <v>14147</v>
      </c>
      <c r="H9266" s="99">
        <v>2144</v>
      </c>
      <c r="I9266" s="100">
        <f t="shared" si="575"/>
        <v>0</v>
      </c>
      <c r="N9266" s="127"/>
    </row>
    <row r="9267" spans="2:14" x14ac:dyDescent="0.25">
      <c r="B9267" s="93" t="s">
        <v>14148</v>
      </c>
      <c r="C9267" s="94"/>
      <c r="D9267" s="95" t="s">
        <v>14149</v>
      </c>
      <c r="E9267" s="96">
        <v>10</v>
      </c>
      <c r="F9267" s="97" t="s">
        <v>13886</v>
      </c>
      <c r="G9267" s="98" t="s">
        <v>14150</v>
      </c>
      <c r="H9267" s="99">
        <v>2123</v>
      </c>
      <c r="I9267" s="100">
        <f t="shared" si="575"/>
        <v>0</v>
      </c>
      <c r="N9267" s="127"/>
    </row>
    <row r="9268" spans="2:14" x14ac:dyDescent="0.25">
      <c r="B9268" s="93" t="s">
        <v>14151</v>
      </c>
      <c r="C9268" s="94"/>
      <c r="D9268" s="95" t="s">
        <v>14152</v>
      </c>
      <c r="E9268" s="96">
        <v>10</v>
      </c>
      <c r="F9268" s="97" t="s">
        <v>13886</v>
      </c>
      <c r="G9268" s="98" t="s">
        <v>14153</v>
      </c>
      <c r="H9268" s="99">
        <v>2837</v>
      </c>
      <c r="I9268" s="100">
        <f t="shared" si="575"/>
        <v>0</v>
      </c>
      <c r="N9268" s="127"/>
    </row>
    <row r="9269" spans="2:14" x14ac:dyDescent="0.25">
      <c r="B9269" s="93" t="s">
        <v>14154</v>
      </c>
      <c r="C9269" s="94"/>
      <c r="D9269" s="95" t="s">
        <v>14155</v>
      </c>
      <c r="E9269" s="96">
        <v>10</v>
      </c>
      <c r="F9269" s="97" t="s">
        <v>13886</v>
      </c>
      <c r="G9269" s="98" t="s">
        <v>13996</v>
      </c>
      <c r="H9269" s="99">
        <v>2518</v>
      </c>
      <c r="I9269" s="100">
        <f t="shared" si="575"/>
        <v>0</v>
      </c>
      <c r="N9269" s="127"/>
    </row>
    <row r="9270" spans="2:14" x14ac:dyDescent="0.25">
      <c r="B9270" s="128" t="s">
        <v>14156</v>
      </c>
      <c r="C9270" s="129"/>
      <c r="D9270" s="135" t="s">
        <v>14157</v>
      </c>
      <c r="E9270" s="136">
        <v>10</v>
      </c>
      <c r="F9270" s="132" t="s">
        <v>13886</v>
      </c>
      <c r="G9270" s="133" t="s">
        <v>3477</v>
      </c>
      <c r="H9270" s="134">
        <v>3367</v>
      </c>
      <c r="I9270" s="100">
        <f t="shared" si="575"/>
        <v>0</v>
      </c>
      <c r="N9270" s="127"/>
    </row>
    <row r="9271" spans="2:14" x14ac:dyDescent="0.25">
      <c r="B9271" s="93" t="s">
        <v>14158</v>
      </c>
      <c r="C9271" s="94">
        <v>10</v>
      </c>
      <c r="D9271" s="95" t="s">
        <v>14159</v>
      </c>
      <c r="E9271" s="96">
        <v>10</v>
      </c>
      <c r="F9271" s="97" t="s">
        <v>13886</v>
      </c>
      <c r="G9271" s="98" t="s">
        <v>14160</v>
      </c>
      <c r="H9271" s="99">
        <v>2642</v>
      </c>
      <c r="I9271" s="100">
        <f t="shared" si="575"/>
        <v>26420</v>
      </c>
      <c r="N9271" s="127"/>
    </row>
    <row r="9272" spans="2:14" x14ac:dyDescent="0.25">
      <c r="B9272" s="93" t="s">
        <v>14161</v>
      </c>
      <c r="C9272" s="94"/>
      <c r="D9272" s="95" t="s">
        <v>14162</v>
      </c>
      <c r="E9272" s="96">
        <v>10</v>
      </c>
      <c r="F9272" s="97" t="s">
        <v>13886</v>
      </c>
      <c r="G9272" s="98" t="s">
        <v>14163</v>
      </c>
      <c r="H9272" s="99">
        <v>4662</v>
      </c>
      <c r="I9272" s="100">
        <f t="shared" si="575"/>
        <v>0</v>
      </c>
      <c r="N9272" s="127"/>
    </row>
    <row r="9273" spans="2:14" x14ac:dyDescent="0.25">
      <c r="B9273" s="93" t="s">
        <v>14164</v>
      </c>
      <c r="C9273" s="94"/>
      <c r="D9273" s="95" t="s">
        <v>14165</v>
      </c>
      <c r="E9273" s="96">
        <v>10</v>
      </c>
      <c r="F9273" s="97" t="s">
        <v>13886</v>
      </c>
      <c r="G9273" s="98" t="s">
        <v>14166</v>
      </c>
      <c r="H9273" s="99">
        <v>2834</v>
      </c>
      <c r="I9273" s="100">
        <f t="shared" si="575"/>
        <v>0</v>
      </c>
      <c r="N9273" s="127"/>
    </row>
    <row r="9274" spans="2:14" x14ac:dyDescent="0.25">
      <c r="B9274" s="128" t="s">
        <v>14167</v>
      </c>
      <c r="C9274" s="129"/>
      <c r="D9274" s="135" t="s">
        <v>14168</v>
      </c>
      <c r="E9274" s="136">
        <v>10</v>
      </c>
      <c r="F9274" s="132" t="s">
        <v>13886</v>
      </c>
      <c r="G9274" s="133" t="s">
        <v>14169</v>
      </c>
      <c r="H9274" s="134">
        <v>2814</v>
      </c>
      <c r="I9274" s="100">
        <f t="shared" si="575"/>
        <v>0</v>
      </c>
      <c r="N9274" s="127"/>
    </row>
    <row r="9275" spans="2:14" x14ac:dyDescent="0.25">
      <c r="B9275" s="93" t="s">
        <v>14170</v>
      </c>
      <c r="C9275" s="94"/>
      <c r="D9275" s="95" t="s">
        <v>14171</v>
      </c>
      <c r="E9275" s="96">
        <v>10</v>
      </c>
      <c r="F9275" s="97" t="s">
        <v>13886</v>
      </c>
      <c r="G9275" s="98" t="s">
        <v>14172</v>
      </c>
      <c r="H9275" s="99">
        <v>2347</v>
      </c>
      <c r="I9275" s="100">
        <f t="shared" si="575"/>
        <v>0</v>
      </c>
      <c r="N9275" s="127"/>
    </row>
    <row r="9276" spans="2:14" x14ac:dyDescent="0.25">
      <c r="B9276" s="93" t="s">
        <v>14173</v>
      </c>
      <c r="C9276" s="94">
        <v>20</v>
      </c>
      <c r="D9276" s="95" t="s">
        <v>14174</v>
      </c>
      <c r="E9276" s="96">
        <v>10</v>
      </c>
      <c r="F9276" s="97" t="s">
        <v>13886</v>
      </c>
      <c r="G9276" s="98" t="s">
        <v>14175</v>
      </c>
      <c r="H9276" s="99">
        <v>4808</v>
      </c>
      <c r="I9276" s="100">
        <f t="shared" si="575"/>
        <v>96160</v>
      </c>
      <c r="N9276" s="127"/>
    </row>
    <row r="9277" spans="2:14" x14ac:dyDescent="0.25">
      <c r="B9277" s="93" t="s">
        <v>14176</v>
      </c>
      <c r="C9277" s="94"/>
      <c r="D9277" s="95" t="s">
        <v>14177</v>
      </c>
      <c r="E9277" s="96">
        <v>10</v>
      </c>
      <c r="F9277" s="97" t="s">
        <v>13886</v>
      </c>
      <c r="G9277" s="98" t="s">
        <v>14178</v>
      </c>
      <c r="H9277" s="99">
        <v>2658</v>
      </c>
      <c r="I9277" s="100">
        <f t="shared" si="575"/>
        <v>0</v>
      </c>
      <c r="N9277" s="127"/>
    </row>
    <row r="9278" spans="2:14" x14ac:dyDescent="0.25">
      <c r="B9278" s="93" t="s">
        <v>14179</v>
      </c>
      <c r="C9278" s="94">
        <v>10</v>
      </c>
      <c r="D9278" s="95" t="s">
        <v>14180</v>
      </c>
      <c r="E9278" s="96">
        <v>10</v>
      </c>
      <c r="F9278" s="97" t="s">
        <v>13886</v>
      </c>
      <c r="G9278" s="98" t="s">
        <v>14181</v>
      </c>
      <c r="H9278" s="99">
        <v>3216</v>
      </c>
      <c r="I9278" s="100">
        <f t="shared" si="575"/>
        <v>32160</v>
      </c>
      <c r="N9278" s="127"/>
    </row>
    <row r="9279" spans="2:14" x14ac:dyDescent="0.25">
      <c r="B9279" s="93" t="s">
        <v>14182</v>
      </c>
      <c r="C9279" s="94"/>
      <c r="D9279" s="95" t="s">
        <v>14183</v>
      </c>
      <c r="E9279" s="96">
        <v>10</v>
      </c>
      <c r="F9279" s="97" t="s">
        <v>13886</v>
      </c>
      <c r="G9279" s="98" t="s">
        <v>14184</v>
      </c>
      <c r="H9279" s="99">
        <v>6889</v>
      </c>
      <c r="I9279" s="100">
        <f t="shared" si="575"/>
        <v>0</v>
      </c>
      <c r="N9279" s="127"/>
    </row>
    <row r="9280" spans="2:14" x14ac:dyDescent="0.25">
      <c r="B9280" s="93" t="s">
        <v>14185</v>
      </c>
      <c r="C9280" s="94"/>
      <c r="D9280" s="95" t="s">
        <v>14186</v>
      </c>
      <c r="E9280" s="96">
        <v>10</v>
      </c>
      <c r="F9280" s="97" t="s">
        <v>13886</v>
      </c>
      <c r="G9280" s="98" t="s">
        <v>7006</v>
      </c>
      <c r="H9280" s="99">
        <v>4872</v>
      </c>
      <c r="I9280" s="100">
        <f t="shared" si="575"/>
        <v>0</v>
      </c>
      <c r="N9280" s="127"/>
    </row>
    <row r="9281" spans="2:14" x14ac:dyDescent="0.25">
      <c r="B9281" s="93" t="s">
        <v>14187</v>
      </c>
      <c r="C9281" s="94"/>
      <c r="D9281" s="95" t="s">
        <v>14188</v>
      </c>
      <c r="E9281" s="96">
        <v>10</v>
      </c>
      <c r="F9281" s="97" t="s">
        <v>13886</v>
      </c>
      <c r="G9281" s="98" t="s">
        <v>598</v>
      </c>
      <c r="H9281" s="99">
        <v>9058</v>
      </c>
      <c r="I9281" s="100">
        <f t="shared" si="575"/>
        <v>0</v>
      </c>
      <c r="N9281" s="127"/>
    </row>
    <row r="9282" spans="2:14" x14ac:dyDescent="0.25">
      <c r="B9282" s="93" t="s">
        <v>14189</v>
      </c>
      <c r="C9282" s="94"/>
      <c r="D9282" s="95" t="s">
        <v>14190</v>
      </c>
      <c r="E9282" s="96">
        <v>10</v>
      </c>
      <c r="F9282" s="97" t="s">
        <v>13886</v>
      </c>
      <c r="G9282" s="98" t="s">
        <v>14191</v>
      </c>
      <c r="H9282" s="99">
        <v>5913</v>
      </c>
      <c r="I9282" s="100">
        <f t="shared" si="575"/>
        <v>0</v>
      </c>
      <c r="N9282" s="127"/>
    </row>
    <row r="9283" spans="2:14" x14ac:dyDescent="0.25">
      <c r="B9283" s="93" t="s">
        <v>14192</v>
      </c>
      <c r="C9283" s="94"/>
      <c r="D9283" s="95" t="s">
        <v>14193</v>
      </c>
      <c r="E9283" s="96">
        <v>10</v>
      </c>
      <c r="F9283" s="97" t="s">
        <v>13886</v>
      </c>
      <c r="G9283" s="98" t="s">
        <v>14194</v>
      </c>
      <c r="H9283" s="99">
        <v>4385</v>
      </c>
      <c r="I9283" s="100">
        <f t="shared" si="575"/>
        <v>0</v>
      </c>
      <c r="N9283" s="127"/>
    </row>
    <row r="9284" spans="2:14" x14ac:dyDescent="0.25">
      <c r="B9284" s="93" t="s">
        <v>14195</v>
      </c>
      <c r="C9284" s="94"/>
      <c r="D9284" s="95" t="s">
        <v>14196</v>
      </c>
      <c r="E9284" s="96">
        <v>10</v>
      </c>
      <c r="F9284" s="97" t="s">
        <v>13886</v>
      </c>
      <c r="G9284" s="98" t="s">
        <v>14197</v>
      </c>
      <c r="H9284" s="99">
        <v>4350</v>
      </c>
      <c r="I9284" s="100">
        <f t="shared" si="575"/>
        <v>0</v>
      </c>
      <c r="N9284" s="127"/>
    </row>
    <row r="9285" spans="2:14" x14ac:dyDescent="0.25">
      <c r="B9285" s="93" t="s">
        <v>14198</v>
      </c>
      <c r="C9285" s="94"/>
      <c r="D9285" s="95" t="s">
        <v>14199</v>
      </c>
      <c r="E9285" s="96">
        <v>10</v>
      </c>
      <c r="F9285" s="97" t="s">
        <v>13886</v>
      </c>
      <c r="G9285" s="98" t="s">
        <v>14200</v>
      </c>
      <c r="H9285" s="99">
        <v>4567</v>
      </c>
      <c r="I9285" s="100">
        <f t="shared" si="575"/>
        <v>0</v>
      </c>
      <c r="N9285" s="127"/>
    </row>
    <row r="9286" spans="2:14" x14ac:dyDescent="0.25">
      <c r="B9286" s="93" t="s">
        <v>14201</v>
      </c>
      <c r="C9286" s="94"/>
      <c r="D9286" s="95" t="s">
        <v>14202</v>
      </c>
      <c r="E9286" s="96">
        <v>10</v>
      </c>
      <c r="F9286" s="97" t="s">
        <v>13886</v>
      </c>
      <c r="G9286" s="98" t="s">
        <v>1446</v>
      </c>
      <c r="H9286" s="99">
        <v>3263</v>
      </c>
      <c r="I9286" s="100">
        <f t="shared" si="575"/>
        <v>0</v>
      </c>
      <c r="N9286" s="127"/>
    </row>
    <row r="9287" spans="2:14" x14ac:dyDescent="0.25">
      <c r="B9287" s="93" t="s">
        <v>14203</v>
      </c>
      <c r="C9287" s="94"/>
      <c r="D9287" s="95" t="s">
        <v>14204</v>
      </c>
      <c r="E9287" s="96">
        <v>10</v>
      </c>
      <c r="F9287" s="97" t="s">
        <v>13886</v>
      </c>
      <c r="G9287" s="98" t="s">
        <v>13899</v>
      </c>
      <c r="H9287" s="99">
        <v>3447</v>
      </c>
      <c r="I9287" s="100">
        <f t="shared" si="575"/>
        <v>0</v>
      </c>
      <c r="N9287" s="127"/>
    </row>
    <row r="9288" spans="2:14" x14ac:dyDescent="0.25">
      <c r="B9288" s="128" t="s">
        <v>14205</v>
      </c>
      <c r="C9288" s="129"/>
      <c r="D9288" s="135" t="s">
        <v>14206</v>
      </c>
      <c r="E9288" s="136">
        <v>10</v>
      </c>
      <c r="F9288" s="132" t="s">
        <v>13886</v>
      </c>
      <c r="G9288" s="133" t="s">
        <v>14024</v>
      </c>
      <c r="H9288" s="134">
        <v>1705</v>
      </c>
      <c r="I9288" s="100">
        <f t="shared" si="575"/>
        <v>0</v>
      </c>
      <c r="N9288" s="127"/>
    </row>
    <row r="9289" spans="2:14" x14ac:dyDescent="0.25">
      <c r="B9289" s="93" t="s">
        <v>14207</v>
      </c>
      <c r="C9289" s="94"/>
      <c r="D9289" s="95" t="s">
        <v>14208</v>
      </c>
      <c r="E9289" s="96">
        <v>10</v>
      </c>
      <c r="F9289" s="97" t="s">
        <v>13886</v>
      </c>
      <c r="G9289" s="98" t="s">
        <v>3180</v>
      </c>
      <c r="H9289" s="99">
        <v>3328</v>
      </c>
      <c r="I9289" s="100">
        <f t="shared" si="575"/>
        <v>0</v>
      </c>
      <c r="N9289" s="127"/>
    </row>
    <row r="9290" spans="2:14" x14ac:dyDescent="0.25">
      <c r="B9290" s="93" t="s">
        <v>14209</v>
      </c>
      <c r="C9290" s="94"/>
      <c r="D9290" s="95" t="s">
        <v>14210</v>
      </c>
      <c r="E9290" s="96">
        <v>10</v>
      </c>
      <c r="F9290" s="97" t="s">
        <v>13886</v>
      </c>
      <c r="G9290" s="98" t="s">
        <v>14211</v>
      </c>
      <c r="H9290" s="99">
        <v>4305</v>
      </c>
      <c r="I9290" s="100">
        <f t="shared" si="575"/>
        <v>0</v>
      </c>
      <c r="N9290" s="127"/>
    </row>
    <row r="9291" spans="2:14" x14ac:dyDescent="0.25">
      <c r="B9291" s="93" t="s">
        <v>14212</v>
      </c>
      <c r="C9291" s="94"/>
      <c r="D9291" s="95" t="s">
        <v>14213</v>
      </c>
      <c r="E9291" s="96">
        <v>10</v>
      </c>
      <c r="F9291" s="97" t="s">
        <v>13886</v>
      </c>
      <c r="G9291" s="98" t="s">
        <v>2235</v>
      </c>
      <c r="H9291" s="99">
        <v>6561</v>
      </c>
      <c r="I9291" s="100">
        <f t="shared" si="575"/>
        <v>0</v>
      </c>
      <c r="N9291" s="127"/>
    </row>
    <row r="9292" spans="2:14" x14ac:dyDescent="0.25">
      <c r="B9292" s="93" t="s">
        <v>14214</v>
      </c>
      <c r="C9292" s="94">
        <v>10</v>
      </c>
      <c r="D9292" s="95" t="s">
        <v>14215</v>
      </c>
      <c r="E9292" s="96">
        <v>10</v>
      </c>
      <c r="F9292" s="97" t="s">
        <v>13886</v>
      </c>
      <c r="G9292" s="98" t="s">
        <v>14216</v>
      </c>
      <c r="H9292" s="99">
        <v>5463</v>
      </c>
      <c r="I9292" s="100">
        <f t="shared" si="575"/>
        <v>54630</v>
      </c>
      <c r="N9292" s="127"/>
    </row>
    <row r="9293" spans="2:14" x14ac:dyDescent="0.25">
      <c r="B9293" s="93" t="s">
        <v>14217</v>
      </c>
      <c r="C9293" s="94"/>
      <c r="D9293" s="95" t="s">
        <v>14218</v>
      </c>
      <c r="E9293" s="96">
        <v>10</v>
      </c>
      <c r="F9293" s="97" t="s">
        <v>13886</v>
      </c>
      <c r="G9293" s="98" t="s">
        <v>14219</v>
      </c>
      <c r="H9293" s="99">
        <v>6356</v>
      </c>
      <c r="I9293" s="100">
        <f t="shared" si="575"/>
        <v>0</v>
      </c>
      <c r="N9293" s="127"/>
    </row>
    <row r="9294" spans="2:14" x14ac:dyDescent="0.25">
      <c r="B9294" s="93" t="s">
        <v>14220</v>
      </c>
      <c r="C9294" s="94">
        <v>10</v>
      </c>
      <c r="D9294" s="95" t="s">
        <v>14221</v>
      </c>
      <c r="E9294" s="96">
        <v>10</v>
      </c>
      <c r="F9294" s="97" t="s">
        <v>13886</v>
      </c>
      <c r="G9294" s="98" t="s">
        <v>14222</v>
      </c>
      <c r="H9294" s="99">
        <v>4729</v>
      </c>
      <c r="I9294" s="100">
        <f t="shared" si="575"/>
        <v>47290</v>
      </c>
      <c r="N9294" s="127"/>
    </row>
    <row r="9295" spans="2:14" x14ac:dyDescent="0.25">
      <c r="B9295" s="93" t="s">
        <v>14223</v>
      </c>
      <c r="C9295" s="94">
        <v>10</v>
      </c>
      <c r="D9295" s="95" t="s">
        <v>14224</v>
      </c>
      <c r="E9295" s="96">
        <v>10</v>
      </c>
      <c r="F9295" s="97" t="s">
        <v>13886</v>
      </c>
      <c r="G9295" s="98" t="s">
        <v>14225</v>
      </c>
      <c r="H9295" s="99">
        <v>5235</v>
      </c>
      <c r="I9295" s="100">
        <f t="shared" si="575"/>
        <v>52350</v>
      </c>
      <c r="N9295" s="127"/>
    </row>
    <row r="9296" spans="2:14" x14ac:dyDescent="0.25">
      <c r="B9296" s="128" t="s">
        <v>14226</v>
      </c>
      <c r="C9296" s="129"/>
      <c r="D9296" s="135" t="s">
        <v>14227</v>
      </c>
      <c r="E9296" s="136">
        <v>10</v>
      </c>
      <c r="F9296" s="132" t="s">
        <v>13886</v>
      </c>
      <c r="G9296" s="133" t="s">
        <v>14228</v>
      </c>
      <c r="H9296" s="134">
        <v>7361</v>
      </c>
      <c r="I9296" s="100">
        <f t="shared" si="575"/>
        <v>0</v>
      </c>
      <c r="N9296" s="127"/>
    </row>
    <row r="9297" spans="2:14" x14ac:dyDescent="0.25">
      <c r="B9297" s="93" t="s">
        <v>14229</v>
      </c>
      <c r="C9297" s="94"/>
      <c r="D9297" s="95" t="s">
        <v>14230</v>
      </c>
      <c r="E9297" s="96">
        <v>10</v>
      </c>
      <c r="F9297" s="97" t="s">
        <v>13886</v>
      </c>
      <c r="G9297" s="98" t="s">
        <v>14231</v>
      </c>
      <c r="H9297" s="99">
        <v>4332</v>
      </c>
      <c r="I9297" s="100">
        <f t="shared" ref="I9297:I9298" si="576">C9297*H9297</f>
        <v>0</v>
      </c>
      <c r="N9297" s="127"/>
    </row>
    <row r="9298" spans="2:14" x14ac:dyDescent="0.25">
      <c r="B9298" s="93" t="s">
        <v>14232</v>
      </c>
      <c r="C9298" s="94"/>
      <c r="D9298" s="95" t="s">
        <v>14233</v>
      </c>
      <c r="E9298" s="96">
        <v>10</v>
      </c>
      <c r="F9298" s="97" t="s">
        <v>13886</v>
      </c>
      <c r="G9298" s="98" t="s">
        <v>575</v>
      </c>
      <c r="H9298" s="99">
        <v>2312</v>
      </c>
      <c r="I9298" s="100">
        <f t="shared" si="576"/>
        <v>0</v>
      </c>
      <c r="N9298" s="127"/>
    </row>
    <row r="9299" spans="2:14" x14ac:dyDescent="0.25">
      <c r="C9299" s="106"/>
      <c r="D9299" s="112"/>
      <c r="E9299" s="108"/>
      <c r="G9299" s="113"/>
      <c r="H9299" s="111"/>
      <c r="N9299" s="127"/>
    </row>
    <row r="9300" spans="2:14" x14ac:dyDescent="0.25">
      <c r="C9300" s="106"/>
      <c r="D9300" s="121" t="s">
        <v>14234</v>
      </c>
      <c r="E9300" s="108"/>
      <c r="G9300" s="113"/>
      <c r="H9300" s="111"/>
      <c r="N9300" s="127"/>
    </row>
    <row r="9301" spans="2:14" x14ac:dyDescent="0.25">
      <c r="B9301" s="93" t="s">
        <v>14235</v>
      </c>
      <c r="C9301" s="94"/>
      <c r="D9301" s="95" t="s">
        <v>14236</v>
      </c>
      <c r="E9301" s="96">
        <v>10</v>
      </c>
      <c r="F9301" s="97" t="s">
        <v>13886</v>
      </c>
      <c r="G9301" s="98" t="s">
        <v>14237</v>
      </c>
      <c r="H9301" s="99">
        <v>1085</v>
      </c>
      <c r="I9301" s="100">
        <f t="shared" ref="I9301:I9316" si="577">C9301*H9301</f>
        <v>0</v>
      </c>
      <c r="N9301" s="127"/>
    </row>
    <row r="9302" spans="2:14" x14ac:dyDescent="0.25">
      <c r="B9302" s="93" t="s">
        <v>14238</v>
      </c>
      <c r="C9302" s="94"/>
      <c r="D9302" s="95" t="s">
        <v>14239</v>
      </c>
      <c r="E9302" s="96">
        <v>10</v>
      </c>
      <c r="F9302" s="97" t="s">
        <v>13886</v>
      </c>
      <c r="G9302" s="98" t="s">
        <v>14237</v>
      </c>
      <c r="H9302" s="99">
        <v>1300</v>
      </c>
      <c r="I9302" s="100">
        <f t="shared" si="577"/>
        <v>0</v>
      </c>
      <c r="N9302" s="127"/>
    </row>
    <row r="9303" spans="2:14" x14ac:dyDescent="0.25">
      <c r="B9303" s="93" t="s">
        <v>14240</v>
      </c>
      <c r="C9303" s="94"/>
      <c r="D9303" s="95" t="s">
        <v>14236</v>
      </c>
      <c r="E9303" s="96">
        <v>10</v>
      </c>
      <c r="F9303" s="97" t="s">
        <v>13886</v>
      </c>
      <c r="G9303" s="98" t="s">
        <v>14241</v>
      </c>
      <c r="H9303" s="99">
        <v>984</v>
      </c>
      <c r="I9303" s="100">
        <f t="shared" si="577"/>
        <v>0</v>
      </c>
      <c r="N9303" s="127"/>
    </row>
    <row r="9304" spans="2:14" x14ac:dyDescent="0.25">
      <c r="B9304" s="93" t="s">
        <v>14242</v>
      </c>
      <c r="C9304" s="94"/>
      <c r="D9304" s="95" t="s">
        <v>14236</v>
      </c>
      <c r="E9304" s="96">
        <v>10</v>
      </c>
      <c r="F9304" s="97" t="s">
        <v>13886</v>
      </c>
      <c r="G9304" s="98" t="s">
        <v>3626</v>
      </c>
      <c r="H9304" s="99">
        <v>524</v>
      </c>
      <c r="I9304" s="100">
        <f t="shared" si="577"/>
        <v>0</v>
      </c>
      <c r="N9304" s="127"/>
    </row>
    <row r="9305" spans="2:14" x14ac:dyDescent="0.25">
      <c r="B9305" s="93" t="s">
        <v>14243</v>
      </c>
      <c r="C9305" s="94"/>
      <c r="D9305" s="95" t="s">
        <v>14236</v>
      </c>
      <c r="E9305" s="96">
        <v>10</v>
      </c>
      <c r="F9305" s="97" t="s">
        <v>13886</v>
      </c>
      <c r="G9305" s="98" t="s">
        <v>2020</v>
      </c>
      <c r="H9305" s="99">
        <v>2132</v>
      </c>
      <c r="I9305" s="100">
        <f t="shared" si="577"/>
        <v>0</v>
      </c>
      <c r="N9305" s="127"/>
    </row>
    <row r="9306" spans="2:14" x14ac:dyDescent="0.25">
      <c r="B9306" s="93" t="s">
        <v>14244</v>
      </c>
      <c r="C9306" s="94">
        <v>20</v>
      </c>
      <c r="D9306" s="95" t="s">
        <v>14236</v>
      </c>
      <c r="E9306" s="96">
        <v>10</v>
      </c>
      <c r="F9306" s="97" t="s">
        <v>13886</v>
      </c>
      <c r="G9306" s="98" t="s">
        <v>14245</v>
      </c>
      <c r="H9306" s="99">
        <v>879</v>
      </c>
      <c r="I9306" s="100">
        <f t="shared" si="577"/>
        <v>17580</v>
      </c>
      <c r="N9306" s="127"/>
    </row>
    <row r="9307" spans="2:14" x14ac:dyDescent="0.25">
      <c r="B9307" s="93" t="s">
        <v>14246</v>
      </c>
      <c r="C9307" s="94"/>
      <c r="D9307" s="95" t="s">
        <v>14239</v>
      </c>
      <c r="E9307" s="96">
        <v>10</v>
      </c>
      <c r="F9307" s="97" t="s">
        <v>13886</v>
      </c>
      <c r="G9307" s="98" t="s">
        <v>14245</v>
      </c>
      <c r="H9307" s="99">
        <v>1228</v>
      </c>
      <c r="I9307" s="100">
        <f t="shared" si="577"/>
        <v>0</v>
      </c>
      <c r="N9307" s="127"/>
    </row>
    <row r="9308" spans="2:14" x14ac:dyDescent="0.25">
      <c r="B9308" s="93" t="s">
        <v>14247</v>
      </c>
      <c r="C9308" s="94"/>
      <c r="D9308" s="95" t="s">
        <v>14239</v>
      </c>
      <c r="E9308" s="96">
        <v>10</v>
      </c>
      <c r="F9308" s="97" t="s">
        <v>13886</v>
      </c>
      <c r="G9308" s="98" t="s">
        <v>14248</v>
      </c>
      <c r="H9308" s="99">
        <v>2456</v>
      </c>
      <c r="I9308" s="100">
        <f t="shared" si="577"/>
        <v>0</v>
      </c>
      <c r="N9308" s="127"/>
    </row>
    <row r="9309" spans="2:14" x14ac:dyDescent="0.25">
      <c r="B9309" s="93" t="s">
        <v>14249</v>
      </c>
      <c r="C9309" s="94"/>
      <c r="D9309" s="95" t="s">
        <v>14236</v>
      </c>
      <c r="E9309" s="96">
        <v>10</v>
      </c>
      <c r="F9309" s="97" t="s">
        <v>13886</v>
      </c>
      <c r="G9309" s="98" t="s">
        <v>14250</v>
      </c>
      <c r="H9309" s="99">
        <v>1966</v>
      </c>
      <c r="I9309" s="100">
        <f t="shared" si="577"/>
        <v>0</v>
      </c>
      <c r="N9309" s="127"/>
    </row>
    <row r="9310" spans="2:14" x14ac:dyDescent="0.25">
      <c r="B9310" s="93" t="s">
        <v>14251</v>
      </c>
      <c r="C9310" s="94"/>
      <c r="D9310" s="95" t="s">
        <v>14236</v>
      </c>
      <c r="E9310" s="96">
        <v>10</v>
      </c>
      <c r="F9310" s="97" t="s">
        <v>13886</v>
      </c>
      <c r="G9310" s="98" t="s">
        <v>14252</v>
      </c>
      <c r="H9310" s="99">
        <v>1970</v>
      </c>
      <c r="I9310" s="100">
        <f t="shared" si="577"/>
        <v>0</v>
      </c>
      <c r="N9310" s="127"/>
    </row>
    <row r="9311" spans="2:14" x14ac:dyDescent="0.25">
      <c r="B9311" s="93" t="s">
        <v>14253</v>
      </c>
      <c r="C9311" s="94"/>
      <c r="D9311" s="95" t="s">
        <v>14236</v>
      </c>
      <c r="E9311" s="96">
        <v>10</v>
      </c>
      <c r="F9311" s="97" t="s">
        <v>13886</v>
      </c>
      <c r="G9311" s="98" t="s">
        <v>14254</v>
      </c>
      <c r="H9311" s="99">
        <v>1996</v>
      </c>
      <c r="I9311" s="100">
        <f t="shared" si="577"/>
        <v>0</v>
      </c>
      <c r="N9311" s="127"/>
    </row>
    <row r="9312" spans="2:14" x14ac:dyDescent="0.25">
      <c r="B9312" s="93" t="s">
        <v>14255</v>
      </c>
      <c r="C9312" s="94"/>
      <c r="D9312" s="95" t="s">
        <v>14236</v>
      </c>
      <c r="E9312" s="96">
        <v>10</v>
      </c>
      <c r="F9312" s="97" t="s">
        <v>13075</v>
      </c>
      <c r="G9312" s="98" t="s">
        <v>13402</v>
      </c>
      <c r="H9312" s="99">
        <v>1816</v>
      </c>
      <c r="I9312" s="100">
        <f t="shared" si="577"/>
        <v>0</v>
      </c>
      <c r="N9312" s="127"/>
    </row>
    <row r="9313" spans="2:14" x14ac:dyDescent="0.25">
      <c r="B9313" s="93" t="s">
        <v>14256</v>
      </c>
      <c r="C9313" s="94"/>
      <c r="D9313" s="95" t="s">
        <v>14236</v>
      </c>
      <c r="E9313" s="96">
        <v>10</v>
      </c>
      <c r="F9313" s="97" t="s">
        <v>13886</v>
      </c>
      <c r="G9313" s="98" t="s">
        <v>14257</v>
      </c>
      <c r="H9313" s="99">
        <v>3251</v>
      </c>
      <c r="I9313" s="100">
        <f t="shared" si="577"/>
        <v>0</v>
      </c>
      <c r="N9313" s="127"/>
    </row>
    <row r="9314" spans="2:14" x14ac:dyDescent="0.25">
      <c r="B9314" s="93" t="s">
        <v>14258</v>
      </c>
      <c r="C9314" s="94"/>
      <c r="D9314" s="95" t="s">
        <v>14236</v>
      </c>
      <c r="E9314" s="96">
        <v>10</v>
      </c>
      <c r="F9314" s="97" t="s">
        <v>13075</v>
      </c>
      <c r="G9314" s="98" t="s">
        <v>14259</v>
      </c>
      <c r="H9314" s="99">
        <v>2406</v>
      </c>
      <c r="I9314" s="100">
        <f t="shared" si="577"/>
        <v>0</v>
      </c>
      <c r="N9314" s="127"/>
    </row>
    <row r="9315" spans="2:14" x14ac:dyDescent="0.25">
      <c r="B9315" s="93" t="s">
        <v>14260</v>
      </c>
      <c r="C9315" s="94"/>
      <c r="D9315" s="95" t="s">
        <v>14236</v>
      </c>
      <c r="E9315" s="96">
        <v>10</v>
      </c>
      <c r="F9315" s="97" t="s">
        <v>13886</v>
      </c>
      <c r="G9315" s="98" t="s">
        <v>14261</v>
      </c>
      <c r="H9315" s="99">
        <v>2794</v>
      </c>
      <c r="I9315" s="100">
        <f t="shared" si="577"/>
        <v>0</v>
      </c>
      <c r="N9315" s="127"/>
    </row>
    <row r="9316" spans="2:14" x14ac:dyDescent="0.25">
      <c r="B9316" s="93" t="s">
        <v>14262</v>
      </c>
      <c r="C9316" s="94"/>
      <c r="D9316" s="95" t="s">
        <v>14236</v>
      </c>
      <c r="E9316" s="96">
        <v>10</v>
      </c>
      <c r="F9316" s="97" t="s">
        <v>13886</v>
      </c>
      <c r="G9316" s="98" t="s">
        <v>14263</v>
      </c>
      <c r="H9316" s="99">
        <v>2106</v>
      </c>
      <c r="I9316" s="100">
        <f t="shared" si="577"/>
        <v>0</v>
      </c>
      <c r="N9316" s="127"/>
    </row>
    <row r="9317" spans="2:14" x14ac:dyDescent="0.25">
      <c r="C9317" s="106"/>
      <c r="D9317" s="112"/>
      <c r="E9317" s="108"/>
      <c r="G9317" s="113"/>
      <c r="H9317" s="111"/>
      <c r="N9317" s="127"/>
    </row>
    <row r="9318" spans="2:14" x14ac:dyDescent="0.25">
      <c r="C9318" s="106"/>
      <c r="D9318" s="121" t="s">
        <v>14264</v>
      </c>
      <c r="E9318" s="108"/>
      <c r="G9318" s="113"/>
      <c r="H9318" s="111"/>
      <c r="N9318" s="127"/>
    </row>
    <row r="9319" spans="2:14" x14ac:dyDescent="0.25">
      <c r="B9319" s="93" t="s">
        <v>14265</v>
      </c>
      <c r="C9319" s="94"/>
      <c r="D9319" s="95" t="s">
        <v>14266</v>
      </c>
      <c r="E9319" s="96">
        <v>1</v>
      </c>
      <c r="F9319" s="97" t="s">
        <v>14267</v>
      </c>
      <c r="G9319" s="98" t="s">
        <v>160</v>
      </c>
      <c r="H9319" s="99">
        <v>20319</v>
      </c>
      <c r="I9319" s="100">
        <f>C9319*H9319</f>
        <v>0</v>
      </c>
      <c r="N9319" s="127"/>
    </row>
    <row r="9320" spans="2:14" x14ac:dyDescent="0.25">
      <c r="C9320" s="106"/>
      <c r="D9320" s="112"/>
      <c r="E9320" s="108"/>
      <c r="G9320" s="113"/>
      <c r="H9320" s="111"/>
      <c r="N9320" s="127"/>
    </row>
    <row r="9321" spans="2:14" x14ac:dyDescent="0.25">
      <c r="C9321" s="106"/>
      <c r="D9321" s="121" t="s">
        <v>14268</v>
      </c>
      <c r="E9321" s="108"/>
      <c r="G9321" s="113"/>
      <c r="H9321" s="111"/>
      <c r="N9321" s="127"/>
    </row>
    <row r="9322" spans="2:14" x14ac:dyDescent="0.25">
      <c r="B9322" s="93" t="s">
        <v>14269</v>
      </c>
      <c r="C9322" s="94"/>
      <c r="D9322" s="95" t="s">
        <v>14270</v>
      </c>
      <c r="E9322" s="96">
        <v>1</v>
      </c>
      <c r="F9322" s="97" t="s">
        <v>13075</v>
      </c>
      <c r="G9322" s="98" t="s">
        <v>14271</v>
      </c>
      <c r="H9322" s="99">
        <v>17166</v>
      </c>
      <c r="I9322" s="100">
        <f>C9322*H9322</f>
        <v>0</v>
      </c>
      <c r="N9322" s="127"/>
    </row>
    <row r="9323" spans="2:14" x14ac:dyDescent="0.25">
      <c r="C9323" s="106"/>
      <c r="D9323" s="112"/>
      <c r="E9323" s="108"/>
      <c r="G9323" s="113"/>
      <c r="H9323" s="111"/>
      <c r="N9323" s="127"/>
    </row>
    <row r="9324" spans="2:14" x14ac:dyDescent="0.25">
      <c r="B9324" s="93" t="s">
        <v>14272</v>
      </c>
      <c r="C9324" s="94"/>
      <c r="D9324" s="95" t="s">
        <v>2984</v>
      </c>
      <c r="E9324" s="96">
        <v>1</v>
      </c>
      <c r="F9324" s="97" t="s">
        <v>13075</v>
      </c>
      <c r="G9324" s="98" t="s">
        <v>2985</v>
      </c>
      <c r="H9324" s="99">
        <v>1122</v>
      </c>
      <c r="I9324" s="100">
        <f>C9324*H9324</f>
        <v>0</v>
      </c>
      <c r="N9324" s="127"/>
    </row>
    <row r="9325" spans="2:14" x14ac:dyDescent="0.25">
      <c r="C9325" s="106"/>
      <c r="D9325" s="112"/>
      <c r="E9325" s="108"/>
      <c r="G9325" s="113"/>
      <c r="H9325" s="111"/>
      <c r="N9325" s="127"/>
    </row>
    <row r="9326" spans="2:14" x14ac:dyDescent="0.25">
      <c r="C9326" s="106"/>
      <c r="D9326" s="121" t="s">
        <v>14273</v>
      </c>
      <c r="E9326" s="108"/>
      <c r="G9326" s="113"/>
      <c r="H9326" s="111"/>
      <c r="N9326" s="127"/>
    </row>
    <row r="9327" spans="2:14" x14ac:dyDescent="0.25">
      <c r="B9327" s="93" t="s">
        <v>14274</v>
      </c>
      <c r="C9327" s="94"/>
      <c r="D9327" s="95" t="s">
        <v>14275</v>
      </c>
      <c r="E9327" s="96">
        <v>100</v>
      </c>
      <c r="F9327" s="97" t="s">
        <v>13692</v>
      </c>
      <c r="G9327" s="98" t="s">
        <v>259</v>
      </c>
      <c r="H9327" s="99">
        <v>98</v>
      </c>
      <c r="I9327" s="100">
        <f t="shared" ref="I9327:I9328" si="578">C9327*H9327</f>
        <v>0</v>
      </c>
      <c r="N9327" s="127"/>
    </row>
    <row r="9328" spans="2:14" x14ac:dyDescent="0.25">
      <c r="B9328" s="128" t="s">
        <v>14276</v>
      </c>
      <c r="C9328" s="129"/>
      <c r="D9328" s="135" t="s">
        <v>14277</v>
      </c>
      <c r="E9328" s="136">
        <v>100</v>
      </c>
      <c r="F9328" s="132" t="s">
        <v>13692</v>
      </c>
      <c r="G9328" s="133" t="s">
        <v>259</v>
      </c>
      <c r="H9328" s="134">
        <v>188</v>
      </c>
      <c r="I9328" s="100">
        <f t="shared" si="578"/>
        <v>0</v>
      </c>
      <c r="N9328" s="127"/>
    </row>
    <row r="9329" spans="2:14" x14ac:dyDescent="0.25">
      <c r="C9329" s="106"/>
      <c r="D9329" s="112"/>
      <c r="E9329" s="108"/>
      <c r="G9329" s="113"/>
      <c r="H9329" s="111"/>
      <c r="N9329" s="127"/>
    </row>
    <row r="9330" spans="2:14" x14ac:dyDescent="0.25">
      <c r="C9330" s="106"/>
      <c r="D9330" s="121" t="s">
        <v>14278</v>
      </c>
      <c r="E9330" s="108"/>
      <c r="G9330" s="113"/>
      <c r="H9330" s="111"/>
      <c r="N9330" s="127"/>
    </row>
    <row r="9331" spans="2:14" x14ac:dyDescent="0.25">
      <c r="B9331" s="93" t="s">
        <v>14279</v>
      </c>
      <c r="C9331" s="94"/>
      <c r="D9331" s="95" t="s">
        <v>14280</v>
      </c>
      <c r="E9331" s="96">
        <v>100</v>
      </c>
      <c r="F9331" s="97" t="s">
        <v>13692</v>
      </c>
      <c r="G9331" s="98" t="s">
        <v>259</v>
      </c>
      <c r="H9331" s="99">
        <v>164</v>
      </c>
      <c r="I9331" s="100">
        <f t="shared" ref="I9331:I9340" si="579">C9331*H9331</f>
        <v>0</v>
      </c>
      <c r="N9331" s="127"/>
    </row>
    <row r="9332" spans="2:14" x14ac:dyDescent="0.25">
      <c r="B9332" s="93" t="s">
        <v>14281</v>
      </c>
      <c r="C9332" s="94"/>
      <c r="D9332" s="95" t="s">
        <v>14282</v>
      </c>
      <c r="E9332" s="96">
        <v>100</v>
      </c>
      <c r="F9332" s="97" t="s">
        <v>13692</v>
      </c>
      <c r="G9332" s="98" t="s">
        <v>259</v>
      </c>
      <c r="H9332" s="99">
        <v>196</v>
      </c>
      <c r="I9332" s="100">
        <f t="shared" si="579"/>
        <v>0</v>
      </c>
      <c r="N9332" s="127"/>
    </row>
    <row r="9333" spans="2:14" x14ac:dyDescent="0.25">
      <c r="B9333" s="93" t="s">
        <v>14283</v>
      </c>
      <c r="C9333" s="94"/>
      <c r="D9333" s="95" t="s">
        <v>14284</v>
      </c>
      <c r="E9333" s="96">
        <v>100</v>
      </c>
      <c r="F9333" s="97" t="s">
        <v>13692</v>
      </c>
      <c r="G9333" s="98" t="s">
        <v>259</v>
      </c>
      <c r="H9333" s="99">
        <v>345</v>
      </c>
      <c r="I9333" s="100">
        <f t="shared" si="579"/>
        <v>0</v>
      </c>
      <c r="N9333" s="127"/>
    </row>
    <row r="9334" spans="2:14" x14ac:dyDescent="0.25">
      <c r="B9334" s="93" t="s">
        <v>14285</v>
      </c>
      <c r="C9334" s="94"/>
      <c r="D9334" s="95" t="s">
        <v>14286</v>
      </c>
      <c r="E9334" s="96">
        <v>100</v>
      </c>
      <c r="F9334" s="97" t="s">
        <v>13692</v>
      </c>
      <c r="G9334" s="98" t="s">
        <v>259</v>
      </c>
      <c r="H9334" s="99">
        <v>499</v>
      </c>
      <c r="I9334" s="100">
        <f t="shared" si="579"/>
        <v>0</v>
      </c>
      <c r="N9334" s="127"/>
    </row>
    <row r="9335" spans="2:14" x14ac:dyDescent="0.25">
      <c r="B9335" s="93" t="s">
        <v>14287</v>
      </c>
      <c r="C9335" s="94"/>
      <c r="D9335" s="95" t="s">
        <v>14288</v>
      </c>
      <c r="E9335" s="96">
        <v>50</v>
      </c>
      <c r="F9335" s="97" t="s">
        <v>13692</v>
      </c>
      <c r="G9335" s="98" t="s">
        <v>259</v>
      </c>
      <c r="H9335" s="99">
        <v>1176</v>
      </c>
      <c r="I9335" s="100">
        <f t="shared" si="579"/>
        <v>0</v>
      </c>
      <c r="N9335" s="127"/>
    </row>
    <row r="9336" spans="2:14" x14ac:dyDescent="0.25">
      <c r="B9336" s="93" t="s">
        <v>14289</v>
      </c>
      <c r="C9336" s="94"/>
      <c r="D9336" s="95" t="s">
        <v>14290</v>
      </c>
      <c r="E9336" s="96">
        <v>100</v>
      </c>
      <c r="F9336" s="97" t="s">
        <v>13692</v>
      </c>
      <c r="G9336" s="98" t="s">
        <v>259</v>
      </c>
      <c r="H9336" s="99">
        <v>119</v>
      </c>
      <c r="I9336" s="100">
        <f t="shared" si="579"/>
        <v>0</v>
      </c>
      <c r="N9336" s="127"/>
    </row>
    <row r="9337" spans="2:14" x14ac:dyDescent="0.25">
      <c r="B9337" s="93" t="s">
        <v>14291</v>
      </c>
      <c r="C9337" s="94"/>
      <c r="D9337" s="95" t="s">
        <v>14292</v>
      </c>
      <c r="E9337" s="96">
        <v>100</v>
      </c>
      <c r="F9337" s="97" t="s">
        <v>13692</v>
      </c>
      <c r="G9337" s="98" t="s">
        <v>259</v>
      </c>
      <c r="H9337" s="99">
        <v>140</v>
      </c>
      <c r="I9337" s="100">
        <f t="shared" si="579"/>
        <v>0</v>
      </c>
      <c r="N9337" s="127"/>
    </row>
    <row r="9338" spans="2:14" x14ac:dyDescent="0.25">
      <c r="B9338" s="93" t="s">
        <v>14293</v>
      </c>
      <c r="C9338" s="94"/>
      <c r="D9338" s="95" t="s">
        <v>14294</v>
      </c>
      <c r="E9338" s="96">
        <v>100</v>
      </c>
      <c r="F9338" s="97" t="s">
        <v>13692</v>
      </c>
      <c r="G9338" s="98" t="s">
        <v>259</v>
      </c>
      <c r="H9338" s="99">
        <v>232</v>
      </c>
      <c r="I9338" s="100">
        <f t="shared" si="579"/>
        <v>0</v>
      </c>
      <c r="N9338" s="127"/>
    </row>
    <row r="9339" spans="2:14" x14ac:dyDescent="0.25">
      <c r="B9339" s="93" t="s">
        <v>14295</v>
      </c>
      <c r="C9339" s="94"/>
      <c r="D9339" s="95" t="s">
        <v>14296</v>
      </c>
      <c r="E9339" s="96">
        <v>100</v>
      </c>
      <c r="F9339" s="97" t="s">
        <v>13692</v>
      </c>
      <c r="G9339" s="98" t="s">
        <v>259</v>
      </c>
      <c r="H9339" s="99">
        <v>396</v>
      </c>
      <c r="I9339" s="100">
        <f t="shared" si="579"/>
        <v>0</v>
      </c>
      <c r="N9339" s="127"/>
    </row>
    <row r="9340" spans="2:14" x14ac:dyDescent="0.25">
      <c r="B9340" s="93" t="s">
        <v>14297</v>
      </c>
      <c r="C9340" s="94"/>
      <c r="D9340" s="95" t="s">
        <v>14298</v>
      </c>
      <c r="E9340" s="114">
        <v>50</v>
      </c>
      <c r="F9340" s="97" t="s">
        <v>13692</v>
      </c>
      <c r="G9340" s="98" t="s">
        <v>259</v>
      </c>
      <c r="H9340" s="99">
        <v>646</v>
      </c>
      <c r="I9340" s="100">
        <f t="shared" si="579"/>
        <v>0</v>
      </c>
      <c r="N9340" s="127"/>
    </row>
    <row r="9341" spans="2:14" x14ac:dyDescent="0.25">
      <c r="C9341" s="106"/>
      <c r="D9341" s="112"/>
      <c r="E9341" s="108"/>
      <c r="G9341" s="113"/>
      <c r="H9341" s="111"/>
      <c r="N9341" s="127"/>
    </row>
    <row r="9342" spans="2:14" x14ac:dyDescent="0.25">
      <c r="C9342" s="106"/>
      <c r="D9342" s="121" t="s">
        <v>14299</v>
      </c>
      <c r="E9342" s="108"/>
      <c r="G9342" s="113"/>
      <c r="H9342" s="111"/>
      <c r="N9342" s="127"/>
    </row>
    <row r="9343" spans="2:14" x14ac:dyDescent="0.25">
      <c r="B9343" s="93" t="s">
        <v>14300</v>
      </c>
      <c r="C9343" s="94"/>
      <c r="D9343" s="95" t="s">
        <v>14301</v>
      </c>
      <c r="E9343" s="96">
        <v>1</v>
      </c>
      <c r="F9343" s="97" t="s">
        <v>13444</v>
      </c>
      <c r="G9343" s="98" t="s">
        <v>259</v>
      </c>
      <c r="H9343" s="99">
        <v>2355</v>
      </c>
      <c r="I9343" s="100">
        <f t="shared" ref="I9343:I9351" si="580">C9343*H9343</f>
        <v>0</v>
      </c>
      <c r="N9343" s="127"/>
    </row>
    <row r="9344" spans="2:14" x14ac:dyDescent="0.25">
      <c r="B9344" s="93" t="s">
        <v>14302</v>
      </c>
      <c r="C9344" s="94"/>
      <c r="D9344" s="95" t="s">
        <v>14303</v>
      </c>
      <c r="E9344" s="96">
        <v>1</v>
      </c>
      <c r="F9344" s="97" t="s">
        <v>13444</v>
      </c>
      <c r="G9344" s="98" t="s">
        <v>259</v>
      </c>
      <c r="H9344" s="99">
        <v>2448</v>
      </c>
      <c r="I9344" s="100">
        <f t="shared" si="580"/>
        <v>0</v>
      </c>
      <c r="N9344" s="127"/>
    </row>
    <row r="9345" spans="2:14" x14ac:dyDescent="0.25">
      <c r="B9345" s="93" t="s">
        <v>14304</v>
      </c>
      <c r="C9345" s="94"/>
      <c r="D9345" s="95" t="s">
        <v>14305</v>
      </c>
      <c r="E9345" s="96">
        <v>1</v>
      </c>
      <c r="F9345" s="97" t="s">
        <v>13444</v>
      </c>
      <c r="G9345" s="98" t="s">
        <v>259</v>
      </c>
      <c r="H9345" s="99">
        <v>3030</v>
      </c>
      <c r="I9345" s="100">
        <f t="shared" si="580"/>
        <v>0</v>
      </c>
      <c r="N9345" s="127"/>
    </row>
    <row r="9346" spans="2:14" x14ac:dyDescent="0.25">
      <c r="B9346" s="93" t="s">
        <v>14306</v>
      </c>
      <c r="C9346" s="94"/>
      <c r="D9346" s="95" t="s">
        <v>14307</v>
      </c>
      <c r="E9346" s="118">
        <v>1</v>
      </c>
      <c r="F9346" s="97" t="s">
        <v>13444</v>
      </c>
      <c r="G9346" s="98" t="s">
        <v>259</v>
      </c>
      <c r="H9346" s="99">
        <v>10719</v>
      </c>
      <c r="I9346" s="100">
        <f t="shared" si="580"/>
        <v>0</v>
      </c>
      <c r="N9346" s="127"/>
    </row>
    <row r="9347" spans="2:14" x14ac:dyDescent="0.25">
      <c r="B9347" s="93" t="s">
        <v>14308</v>
      </c>
      <c r="C9347" s="94"/>
      <c r="D9347" s="95" t="s">
        <v>14309</v>
      </c>
      <c r="E9347" s="118">
        <v>1</v>
      </c>
      <c r="F9347" s="97" t="s">
        <v>13444</v>
      </c>
      <c r="G9347" s="98" t="s">
        <v>259</v>
      </c>
      <c r="H9347" s="99">
        <v>7217</v>
      </c>
      <c r="I9347" s="100">
        <f t="shared" si="580"/>
        <v>0</v>
      </c>
      <c r="N9347" s="127"/>
    </row>
    <row r="9348" spans="2:14" x14ac:dyDescent="0.25">
      <c r="B9348" s="93" t="s">
        <v>14310</v>
      </c>
      <c r="C9348" s="94"/>
      <c r="D9348" s="95" t="s">
        <v>14311</v>
      </c>
      <c r="E9348" s="118">
        <v>1</v>
      </c>
      <c r="F9348" s="97" t="s">
        <v>13444</v>
      </c>
      <c r="G9348" s="98" t="s">
        <v>259</v>
      </c>
      <c r="H9348" s="99">
        <v>8075</v>
      </c>
      <c r="I9348" s="100">
        <f t="shared" si="580"/>
        <v>0</v>
      </c>
      <c r="N9348" s="127"/>
    </row>
    <row r="9349" spans="2:14" x14ac:dyDescent="0.25">
      <c r="B9349" s="93" t="s">
        <v>14312</v>
      </c>
      <c r="C9349" s="94"/>
      <c r="D9349" s="95" t="s">
        <v>14313</v>
      </c>
      <c r="E9349" s="118">
        <v>1</v>
      </c>
      <c r="F9349" s="97" t="s">
        <v>13444</v>
      </c>
      <c r="G9349" s="98" t="s">
        <v>259</v>
      </c>
      <c r="H9349" s="99">
        <v>8459</v>
      </c>
      <c r="I9349" s="100">
        <f t="shared" si="580"/>
        <v>0</v>
      </c>
      <c r="N9349" s="127"/>
    </row>
    <row r="9350" spans="2:14" x14ac:dyDescent="0.25">
      <c r="B9350" s="93" t="s">
        <v>14314</v>
      </c>
      <c r="C9350" s="94"/>
      <c r="D9350" s="95" t="s">
        <v>14315</v>
      </c>
      <c r="E9350" s="118">
        <v>1</v>
      </c>
      <c r="F9350" s="97" t="s">
        <v>13444</v>
      </c>
      <c r="G9350" s="98" t="s">
        <v>259</v>
      </c>
      <c r="H9350" s="99">
        <v>10880</v>
      </c>
      <c r="I9350" s="100">
        <f t="shared" si="580"/>
        <v>0</v>
      </c>
      <c r="N9350" s="127"/>
    </row>
    <row r="9351" spans="2:14" x14ac:dyDescent="0.25">
      <c r="B9351" s="93" t="s">
        <v>14316</v>
      </c>
      <c r="C9351" s="94"/>
      <c r="D9351" s="95" t="s">
        <v>14317</v>
      </c>
      <c r="E9351" s="118">
        <v>1</v>
      </c>
      <c r="F9351" s="97" t="s">
        <v>13444</v>
      </c>
      <c r="G9351" s="98" t="s">
        <v>259</v>
      </c>
      <c r="H9351" s="99">
        <v>11378</v>
      </c>
      <c r="I9351" s="100">
        <f t="shared" si="580"/>
        <v>0</v>
      </c>
      <c r="N9351" s="127"/>
    </row>
    <row r="9352" spans="2:14" x14ac:dyDescent="0.25">
      <c r="C9352" s="106"/>
      <c r="D9352" s="112"/>
      <c r="E9352" s="108"/>
      <c r="G9352" s="113"/>
      <c r="H9352" s="111"/>
      <c r="N9352" s="127"/>
    </row>
    <row r="9353" spans="2:14" x14ac:dyDescent="0.25">
      <c r="C9353" s="106"/>
      <c r="D9353" s="121" t="s">
        <v>14318</v>
      </c>
      <c r="E9353" s="108"/>
      <c r="G9353" s="113"/>
      <c r="H9353" s="111"/>
      <c r="N9353" s="127"/>
    </row>
    <row r="9354" spans="2:14" x14ac:dyDescent="0.25">
      <c r="B9354" s="93" t="s">
        <v>14319</v>
      </c>
      <c r="C9354" s="94"/>
      <c r="D9354" s="95" t="s">
        <v>14320</v>
      </c>
      <c r="E9354" s="96">
        <v>1</v>
      </c>
      <c r="F9354" s="97" t="s">
        <v>11816</v>
      </c>
      <c r="G9354" s="98" t="s">
        <v>8667</v>
      </c>
      <c r="H9354" s="99">
        <v>10809</v>
      </c>
      <c r="I9354" s="100">
        <f t="shared" ref="I9354:I9417" si="581">C9354*H9354</f>
        <v>0</v>
      </c>
      <c r="N9354" s="127"/>
    </row>
    <row r="9355" spans="2:14" x14ac:dyDescent="0.25">
      <c r="B9355" s="93" t="s">
        <v>14321</v>
      </c>
      <c r="C9355" s="94"/>
      <c r="D9355" s="95" t="s">
        <v>14322</v>
      </c>
      <c r="E9355" s="96">
        <v>1</v>
      </c>
      <c r="F9355" s="97" t="s">
        <v>11816</v>
      </c>
      <c r="G9355" s="98" t="s">
        <v>11831</v>
      </c>
      <c r="H9355" s="99">
        <v>9179</v>
      </c>
      <c r="I9355" s="100">
        <f t="shared" si="581"/>
        <v>0</v>
      </c>
      <c r="N9355" s="127"/>
    </row>
    <row r="9356" spans="2:14" x14ac:dyDescent="0.25">
      <c r="B9356" s="93" t="s">
        <v>14323</v>
      </c>
      <c r="C9356" s="94"/>
      <c r="D9356" s="95" t="s">
        <v>14322</v>
      </c>
      <c r="E9356" s="96">
        <v>1</v>
      </c>
      <c r="F9356" s="97" t="s">
        <v>11816</v>
      </c>
      <c r="G9356" s="98" t="s">
        <v>14324</v>
      </c>
      <c r="H9356" s="99">
        <v>8039</v>
      </c>
      <c r="I9356" s="100">
        <f t="shared" si="581"/>
        <v>0</v>
      </c>
      <c r="N9356" s="127"/>
    </row>
    <row r="9357" spans="2:14" x14ac:dyDescent="0.25">
      <c r="B9357" s="93" t="s">
        <v>14325</v>
      </c>
      <c r="C9357" s="94"/>
      <c r="D9357" s="95" t="s">
        <v>14326</v>
      </c>
      <c r="E9357" s="96">
        <v>1</v>
      </c>
      <c r="F9357" s="97" t="s">
        <v>11816</v>
      </c>
      <c r="G9357" s="98" t="s">
        <v>8772</v>
      </c>
      <c r="H9357" s="99">
        <v>9626</v>
      </c>
      <c r="I9357" s="100">
        <f t="shared" si="581"/>
        <v>0</v>
      </c>
      <c r="N9357" s="127"/>
    </row>
    <row r="9358" spans="2:14" x14ac:dyDescent="0.25">
      <c r="B9358" s="93" t="s">
        <v>14327</v>
      </c>
      <c r="C9358" s="94"/>
      <c r="D9358" s="95" t="s">
        <v>14328</v>
      </c>
      <c r="E9358" s="118">
        <v>1</v>
      </c>
      <c r="F9358" s="97" t="s">
        <v>11816</v>
      </c>
      <c r="G9358" s="98" t="s">
        <v>14329</v>
      </c>
      <c r="H9358" s="99">
        <v>15329</v>
      </c>
      <c r="I9358" s="100">
        <f t="shared" si="581"/>
        <v>0</v>
      </c>
      <c r="N9358" s="127"/>
    </row>
    <row r="9359" spans="2:14" x14ac:dyDescent="0.25">
      <c r="B9359" s="93" t="s">
        <v>14330</v>
      </c>
      <c r="C9359" s="94"/>
      <c r="D9359" s="95" t="s">
        <v>14328</v>
      </c>
      <c r="E9359" s="96">
        <v>1</v>
      </c>
      <c r="F9359" s="97" t="s">
        <v>11816</v>
      </c>
      <c r="G9359" s="98" t="s">
        <v>942</v>
      </c>
      <c r="H9359" s="99">
        <v>10084</v>
      </c>
      <c r="I9359" s="100">
        <f t="shared" si="581"/>
        <v>0</v>
      </c>
      <c r="N9359" s="127"/>
    </row>
    <row r="9360" spans="2:14" x14ac:dyDescent="0.25">
      <c r="B9360" s="93" t="s">
        <v>14331</v>
      </c>
      <c r="C9360" s="94"/>
      <c r="D9360" s="95" t="s">
        <v>14332</v>
      </c>
      <c r="E9360" s="96">
        <v>1</v>
      </c>
      <c r="F9360" s="97" t="s">
        <v>11816</v>
      </c>
      <c r="G9360" s="98" t="s">
        <v>3559</v>
      </c>
      <c r="H9360" s="99">
        <v>9077</v>
      </c>
      <c r="I9360" s="100">
        <f t="shared" si="581"/>
        <v>0</v>
      </c>
      <c r="N9360" s="127"/>
    </row>
    <row r="9361" spans="2:14" x14ac:dyDescent="0.25">
      <c r="B9361" s="93" t="s">
        <v>14333</v>
      </c>
      <c r="C9361" s="94"/>
      <c r="D9361" s="95" t="s">
        <v>14334</v>
      </c>
      <c r="E9361" s="96">
        <v>1</v>
      </c>
      <c r="F9361" s="97" t="s">
        <v>11816</v>
      </c>
      <c r="G9361" s="98" t="s">
        <v>14335</v>
      </c>
      <c r="H9361" s="99">
        <v>12302</v>
      </c>
      <c r="I9361" s="100">
        <f t="shared" si="581"/>
        <v>0</v>
      </c>
      <c r="N9361" s="127"/>
    </row>
    <row r="9362" spans="2:14" x14ac:dyDescent="0.25">
      <c r="B9362" s="93" t="s">
        <v>14336</v>
      </c>
      <c r="C9362" s="94"/>
      <c r="D9362" s="95" t="s">
        <v>14337</v>
      </c>
      <c r="E9362" s="118">
        <v>1</v>
      </c>
      <c r="F9362" s="97" t="s">
        <v>11816</v>
      </c>
      <c r="G9362" s="98" t="s">
        <v>14338</v>
      </c>
      <c r="H9362" s="99">
        <v>14710</v>
      </c>
      <c r="I9362" s="100">
        <f t="shared" si="581"/>
        <v>0</v>
      </c>
      <c r="N9362" s="127"/>
    </row>
    <row r="9363" spans="2:14" x14ac:dyDescent="0.25">
      <c r="B9363" s="93" t="s">
        <v>14339</v>
      </c>
      <c r="C9363" s="94"/>
      <c r="D9363" s="95" t="s">
        <v>14340</v>
      </c>
      <c r="E9363" s="96">
        <v>1</v>
      </c>
      <c r="F9363" s="97" t="s">
        <v>11816</v>
      </c>
      <c r="G9363" s="98" t="s">
        <v>223</v>
      </c>
      <c r="H9363" s="99">
        <v>10210</v>
      </c>
      <c r="I9363" s="100">
        <f t="shared" si="581"/>
        <v>0</v>
      </c>
      <c r="N9363" s="127"/>
    </row>
    <row r="9364" spans="2:14" x14ac:dyDescent="0.25">
      <c r="B9364" s="93" t="s">
        <v>14341</v>
      </c>
      <c r="C9364" s="94"/>
      <c r="D9364" s="95" t="s">
        <v>14340</v>
      </c>
      <c r="E9364" s="96">
        <v>1</v>
      </c>
      <c r="F9364" s="97" t="s">
        <v>11816</v>
      </c>
      <c r="G9364" s="98" t="s">
        <v>863</v>
      </c>
      <c r="H9364" s="99">
        <v>8360</v>
      </c>
      <c r="I9364" s="100">
        <f t="shared" si="581"/>
        <v>0</v>
      </c>
      <c r="N9364" s="127"/>
    </row>
    <row r="9365" spans="2:14" x14ac:dyDescent="0.25">
      <c r="B9365" s="93" t="s">
        <v>14342</v>
      </c>
      <c r="C9365" s="94"/>
      <c r="D9365" s="95" t="s">
        <v>14343</v>
      </c>
      <c r="E9365" s="96">
        <v>1</v>
      </c>
      <c r="F9365" s="97" t="s">
        <v>11816</v>
      </c>
      <c r="G9365" s="98" t="s">
        <v>8686</v>
      </c>
      <c r="H9365" s="99">
        <v>10948</v>
      </c>
      <c r="I9365" s="100">
        <f t="shared" si="581"/>
        <v>0</v>
      </c>
      <c r="N9365" s="127"/>
    </row>
    <row r="9366" spans="2:14" x14ac:dyDescent="0.25">
      <c r="B9366" s="93" t="s">
        <v>14344</v>
      </c>
      <c r="C9366" s="94"/>
      <c r="D9366" s="95" t="s">
        <v>14345</v>
      </c>
      <c r="E9366" s="118">
        <v>1</v>
      </c>
      <c r="F9366" s="97" t="s">
        <v>11816</v>
      </c>
      <c r="G9366" s="98" t="s">
        <v>14346</v>
      </c>
      <c r="H9366" s="99">
        <v>16466</v>
      </c>
      <c r="I9366" s="100">
        <f t="shared" si="581"/>
        <v>0</v>
      </c>
      <c r="N9366" s="127"/>
    </row>
    <row r="9367" spans="2:14" x14ac:dyDescent="0.25">
      <c r="B9367" s="93" t="s">
        <v>14347</v>
      </c>
      <c r="C9367" s="94"/>
      <c r="D9367" s="95" t="s">
        <v>14348</v>
      </c>
      <c r="E9367" s="96">
        <v>1</v>
      </c>
      <c r="F9367" s="97" t="s">
        <v>11816</v>
      </c>
      <c r="G9367" s="98" t="s">
        <v>967</v>
      </c>
      <c r="H9367" s="99">
        <v>9562</v>
      </c>
      <c r="I9367" s="100">
        <f t="shared" si="581"/>
        <v>0</v>
      </c>
      <c r="N9367" s="127"/>
    </row>
    <row r="9368" spans="2:14" x14ac:dyDescent="0.25">
      <c r="B9368" s="93" t="s">
        <v>14349</v>
      </c>
      <c r="C9368" s="94"/>
      <c r="D9368" s="95" t="s">
        <v>14350</v>
      </c>
      <c r="E9368" s="96">
        <v>1</v>
      </c>
      <c r="F9368" s="97" t="s">
        <v>11816</v>
      </c>
      <c r="G9368" s="98" t="s">
        <v>3626</v>
      </c>
      <c r="H9368" s="99">
        <v>7408</v>
      </c>
      <c r="I9368" s="100">
        <f t="shared" si="581"/>
        <v>0</v>
      </c>
      <c r="N9368" s="127"/>
    </row>
    <row r="9369" spans="2:14" x14ac:dyDescent="0.25">
      <c r="B9369" s="93" t="s">
        <v>14351</v>
      </c>
      <c r="C9369" s="94"/>
      <c r="D9369" s="95" t="s">
        <v>14352</v>
      </c>
      <c r="E9369" s="96">
        <v>1</v>
      </c>
      <c r="F9369" s="97" t="s">
        <v>11816</v>
      </c>
      <c r="G9369" s="98" t="s">
        <v>14353</v>
      </c>
      <c r="H9369" s="99">
        <v>7389</v>
      </c>
      <c r="I9369" s="100">
        <f t="shared" si="581"/>
        <v>0</v>
      </c>
      <c r="N9369" s="127"/>
    </row>
    <row r="9370" spans="2:14" x14ac:dyDescent="0.25">
      <c r="B9370" s="93" t="s">
        <v>14354</v>
      </c>
      <c r="C9370" s="94"/>
      <c r="D9370" s="95" t="s">
        <v>14355</v>
      </c>
      <c r="E9370" s="96">
        <v>1</v>
      </c>
      <c r="F9370" s="97" t="s">
        <v>11816</v>
      </c>
      <c r="G9370" s="98" t="s">
        <v>5865</v>
      </c>
      <c r="H9370" s="99">
        <v>9397</v>
      </c>
      <c r="I9370" s="100">
        <f t="shared" si="581"/>
        <v>0</v>
      </c>
      <c r="N9370" s="127"/>
    </row>
    <row r="9371" spans="2:14" x14ac:dyDescent="0.25">
      <c r="B9371" s="93" t="s">
        <v>14356</v>
      </c>
      <c r="C9371" s="94"/>
      <c r="D9371" s="95" t="s">
        <v>14357</v>
      </c>
      <c r="E9371" s="96">
        <v>1</v>
      </c>
      <c r="F9371" s="97" t="s">
        <v>11816</v>
      </c>
      <c r="G9371" s="98" t="s">
        <v>8698</v>
      </c>
      <c r="H9371" s="99">
        <v>9226</v>
      </c>
      <c r="I9371" s="100">
        <f t="shared" si="581"/>
        <v>0</v>
      </c>
      <c r="N9371" s="127"/>
    </row>
    <row r="9372" spans="2:14" x14ac:dyDescent="0.25">
      <c r="B9372" s="93" t="s">
        <v>14358</v>
      </c>
      <c r="C9372" s="94"/>
      <c r="D9372" s="95" t="s">
        <v>14359</v>
      </c>
      <c r="E9372" s="96">
        <v>1</v>
      </c>
      <c r="F9372" s="97" t="s">
        <v>11816</v>
      </c>
      <c r="G9372" s="98" t="s">
        <v>976</v>
      </c>
      <c r="H9372" s="99">
        <v>14922</v>
      </c>
      <c r="I9372" s="100">
        <f t="shared" si="581"/>
        <v>0</v>
      </c>
      <c r="N9372" s="127"/>
    </row>
    <row r="9373" spans="2:14" x14ac:dyDescent="0.25">
      <c r="B9373" s="93" t="s">
        <v>14360</v>
      </c>
      <c r="C9373" s="94"/>
      <c r="D9373" s="95" t="s">
        <v>14332</v>
      </c>
      <c r="E9373" s="96">
        <v>1</v>
      </c>
      <c r="F9373" s="97" t="s">
        <v>11816</v>
      </c>
      <c r="G9373" s="98" t="s">
        <v>12054</v>
      </c>
      <c r="H9373" s="99">
        <v>13874</v>
      </c>
      <c r="I9373" s="100">
        <f t="shared" si="581"/>
        <v>0</v>
      </c>
      <c r="N9373" s="127"/>
    </row>
    <row r="9374" spans="2:14" x14ac:dyDescent="0.25">
      <c r="B9374" s="93" t="s">
        <v>14361</v>
      </c>
      <c r="C9374" s="94"/>
      <c r="D9374" s="95" t="s">
        <v>14359</v>
      </c>
      <c r="E9374" s="96">
        <v>1</v>
      </c>
      <c r="F9374" s="97" t="s">
        <v>11816</v>
      </c>
      <c r="G9374" s="98" t="s">
        <v>13307</v>
      </c>
      <c r="H9374" s="99">
        <v>9776</v>
      </c>
      <c r="I9374" s="100">
        <f t="shared" si="581"/>
        <v>0</v>
      </c>
      <c r="N9374" s="127"/>
    </row>
    <row r="9375" spans="2:14" x14ac:dyDescent="0.25">
      <c r="B9375" s="93" t="s">
        <v>14362</v>
      </c>
      <c r="C9375" s="94"/>
      <c r="D9375" s="95" t="s">
        <v>14359</v>
      </c>
      <c r="E9375" s="96">
        <v>1</v>
      </c>
      <c r="F9375" s="97" t="s">
        <v>11816</v>
      </c>
      <c r="G9375" s="98" t="s">
        <v>14363</v>
      </c>
      <c r="H9375" s="99">
        <v>9071</v>
      </c>
      <c r="I9375" s="100">
        <f t="shared" si="581"/>
        <v>0</v>
      </c>
      <c r="N9375" s="127"/>
    </row>
    <row r="9376" spans="2:14" x14ac:dyDescent="0.25">
      <c r="B9376" s="93" t="s">
        <v>14364</v>
      </c>
      <c r="C9376" s="94"/>
      <c r="D9376" s="95" t="s">
        <v>14332</v>
      </c>
      <c r="E9376" s="96">
        <v>1</v>
      </c>
      <c r="F9376" s="97" t="s">
        <v>11816</v>
      </c>
      <c r="G9376" s="98" t="s">
        <v>13313</v>
      </c>
      <c r="H9376" s="99">
        <v>8754</v>
      </c>
      <c r="I9376" s="100">
        <f t="shared" si="581"/>
        <v>0</v>
      </c>
      <c r="N9376" s="127"/>
    </row>
    <row r="9377" spans="2:14" x14ac:dyDescent="0.25">
      <c r="B9377" s="93" t="s">
        <v>14365</v>
      </c>
      <c r="C9377" s="94"/>
      <c r="D9377" s="95" t="s">
        <v>14366</v>
      </c>
      <c r="E9377" s="96">
        <v>1</v>
      </c>
      <c r="F9377" s="97" t="s">
        <v>11816</v>
      </c>
      <c r="G9377" s="98" t="s">
        <v>122</v>
      </c>
      <c r="H9377" s="99">
        <v>7957</v>
      </c>
      <c r="I9377" s="100">
        <f t="shared" si="581"/>
        <v>0</v>
      </c>
      <c r="N9377" s="127"/>
    </row>
    <row r="9378" spans="2:14" x14ac:dyDescent="0.25">
      <c r="B9378" s="93" t="s">
        <v>14367</v>
      </c>
      <c r="C9378" s="94"/>
      <c r="D9378" s="95" t="s">
        <v>14366</v>
      </c>
      <c r="E9378" s="96">
        <v>1</v>
      </c>
      <c r="F9378" s="97" t="s">
        <v>11816</v>
      </c>
      <c r="G9378" s="98" t="s">
        <v>449</v>
      </c>
      <c r="H9378" s="99">
        <v>8137</v>
      </c>
      <c r="I9378" s="100">
        <f t="shared" si="581"/>
        <v>0</v>
      </c>
      <c r="N9378" s="127"/>
    </row>
    <row r="9379" spans="2:14" x14ac:dyDescent="0.25">
      <c r="B9379" s="93" t="s">
        <v>14368</v>
      </c>
      <c r="C9379" s="94"/>
      <c r="D9379" s="95" t="s">
        <v>14369</v>
      </c>
      <c r="E9379" s="118">
        <v>1</v>
      </c>
      <c r="F9379" s="97" t="s">
        <v>11816</v>
      </c>
      <c r="G9379" s="98" t="s">
        <v>12923</v>
      </c>
      <c r="H9379" s="99">
        <v>12936</v>
      </c>
      <c r="I9379" s="100">
        <f t="shared" si="581"/>
        <v>0</v>
      </c>
      <c r="N9379" s="127"/>
    </row>
    <row r="9380" spans="2:14" x14ac:dyDescent="0.25">
      <c r="B9380" s="93" t="s">
        <v>14370</v>
      </c>
      <c r="C9380" s="94"/>
      <c r="D9380" s="95" t="s">
        <v>14371</v>
      </c>
      <c r="E9380" s="96">
        <v>1</v>
      </c>
      <c r="F9380" s="97" t="s">
        <v>11816</v>
      </c>
      <c r="G9380" s="98" t="s">
        <v>6550</v>
      </c>
      <c r="H9380" s="99">
        <v>10884</v>
      </c>
      <c r="I9380" s="100">
        <f t="shared" si="581"/>
        <v>0</v>
      </c>
      <c r="N9380" s="127"/>
    </row>
    <row r="9381" spans="2:14" x14ac:dyDescent="0.25">
      <c r="B9381" s="93" t="s">
        <v>14372</v>
      </c>
      <c r="C9381" s="94"/>
      <c r="D9381" s="95" t="s">
        <v>14371</v>
      </c>
      <c r="E9381" s="96">
        <v>1</v>
      </c>
      <c r="F9381" s="97" t="s">
        <v>11816</v>
      </c>
      <c r="G9381" s="98" t="s">
        <v>10937</v>
      </c>
      <c r="H9381" s="99">
        <v>11679</v>
      </c>
      <c r="I9381" s="100">
        <f t="shared" si="581"/>
        <v>0</v>
      </c>
      <c r="N9381" s="127"/>
    </row>
    <row r="9382" spans="2:14" x14ac:dyDescent="0.25">
      <c r="B9382" s="93" t="s">
        <v>14373</v>
      </c>
      <c r="C9382" s="94"/>
      <c r="D9382" s="95" t="s">
        <v>14374</v>
      </c>
      <c r="E9382" s="96">
        <v>1</v>
      </c>
      <c r="F9382" s="97" t="s">
        <v>11816</v>
      </c>
      <c r="G9382" s="98" t="s">
        <v>14375</v>
      </c>
      <c r="H9382" s="99">
        <v>11315</v>
      </c>
      <c r="I9382" s="100">
        <f t="shared" si="581"/>
        <v>0</v>
      </c>
      <c r="N9382" s="127"/>
    </row>
    <row r="9383" spans="2:14" x14ac:dyDescent="0.25">
      <c r="B9383" s="93" t="s">
        <v>14376</v>
      </c>
      <c r="C9383" s="94"/>
      <c r="D9383" s="95" t="s">
        <v>14374</v>
      </c>
      <c r="E9383" s="96">
        <v>1</v>
      </c>
      <c r="F9383" s="97" t="s">
        <v>11816</v>
      </c>
      <c r="G9383" s="98" t="s">
        <v>14377</v>
      </c>
      <c r="H9383" s="99">
        <v>11580</v>
      </c>
      <c r="I9383" s="100">
        <f t="shared" si="581"/>
        <v>0</v>
      </c>
      <c r="N9383" s="127"/>
    </row>
    <row r="9384" spans="2:14" x14ac:dyDescent="0.25">
      <c r="B9384" s="93" t="s">
        <v>14380</v>
      </c>
      <c r="C9384" s="94"/>
      <c r="D9384" s="95" t="s">
        <v>14381</v>
      </c>
      <c r="E9384" s="96">
        <v>1</v>
      </c>
      <c r="F9384" s="97" t="s">
        <v>11816</v>
      </c>
      <c r="G9384" s="98" t="s">
        <v>178</v>
      </c>
      <c r="H9384" s="99">
        <v>9283</v>
      </c>
      <c r="I9384" s="100">
        <f t="shared" si="581"/>
        <v>0</v>
      </c>
      <c r="N9384" s="127"/>
    </row>
    <row r="9385" spans="2:14" x14ac:dyDescent="0.25">
      <c r="B9385" s="93" t="s">
        <v>14382</v>
      </c>
      <c r="C9385" s="94"/>
      <c r="D9385" s="95" t="s">
        <v>14332</v>
      </c>
      <c r="E9385" s="96">
        <v>1</v>
      </c>
      <c r="F9385" s="97" t="s">
        <v>11816</v>
      </c>
      <c r="G9385" s="98" t="s">
        <v>10949</v>
      </c>
      <c r="H9385" s="99">
        <v>12268</v>
      </c>
      <c r="I9385" s="100">
        <f t="shared" si="581"/>
        <v>0</v>
      </c>
      <c r="N9385" s="127"/>
    </row>
    <row r="9386" spans="2:14" x14ac:dyDescent="0.25">
      <c r="B9386" s="93" t="s">
        <v>14383</v>
      </c>
      <c r="C9386" s="94"/>
      <c r="D9386" s="95" t="s">
        <v>14384</v>
      </c>
      <c r="E9386" s="96">
        <v>1</v>
      </c>
      <c r="F9386" s="97" t="s">
        <v>11816</v>
      </c>
      <c r="G9386" s="98" t="s">
        <v>98</v>
      </c>
      <c r="H9386" s="99">
        <v>9083</v>
      </c>
      <c r="I9386" s="100">
        <f t="shared" si="581"/>
        <v>0</v>
      </c>
      <c r="N9386" s="127"/>
    </row>
    <row r="9387" spans="2:14" x14ac:dyDescent="0.25">
      <c r="B9387" s="93" t="s">
        <v>14385</v>
      </c>
      <c r="C9387" s="94"/>
      <c r="D9387" s="95" t="s">
        <v>14386</v>
      </c>
      <c r="E9387" s="118">
        <v>1</v>
      </c>
      <c r="F9387" s="97" t="s">
        <v>11816</v>
      </c>
      <c r="G9387" s="98" t="s">
        <v>8728</v>
      </c>
      <c r="H9387" s="99">
        <v>13952</v>
      </c>
      <c r="I9387" s="100">
        <f t="shared" si="581"/>
        <v>0</v>
      </c>
      <c r="N9387" s="127"/>
    </row>
    <row r="9388" spans="2:14" x14ac:dyDescent="0.25">
      <c r="B9388" s="93" t="s">
        <v>14387</v>
      </c>
      <c r="C9388" s="94"/>
      <c r="D9388" s="95" t="s">
        <v>14388</v>
      </c>
      <c r="E9388" s="96">
        <v>1</v>
      </c>
      <c r="F9388" s="97" t="s">
        <v>11816</v>
      </c>
      <c r="G9388" s="98" t="s">
        <v>12382</v>
      </c>
      <c r="H9388" s="99">
        <v>10148</v>
      </c>
      <c r="I9388" s="100">
        <f t="shared" si="581"/>
        <v>0</v>
      </c>
      <c r="N9388" s="127"/>
    </row>
    <row r="9389" spans="2:14" x14ac:dyDescent="0.25">
      <c r="B9389" s="93" t="s">
        <v>14389</v>
      </c>
      <c r="C9389" s="94"/>
      <c r="D9389" s="95" t="s">
        <v>14390</v>
      </c>
      <c r="E9389" s="96">
        <v>1</v>
      </c>
      <c r="F9389" s="97" t="s">
        <v>11816</v>
      </c>
      <c r="G9389" s="98" t="s">
        <v>14391</v>
      </c>
      <c r="H9389" s="99">
        <v>13365</v>
      </c>
      <c r="I9389" s="100">
        <f t="shared" si="581"/>
        <v>0</v>
      </c>
      <c r="N9389" s="127"/>
    </row>
    <row r="9390" spans="2:14" x14ac:dyDescent="0.25">
      <c r="B9390" s="93" t="s">
        <v>14392</v>
      </c>
      <c r="C9390" s="94"/>
      <c r="D9390" s="95" t="s">
        <v>14390</v>
      </c>
      <c r="E9390" s="118">
        <v>1</v>
      </c>
      <c r="F9390" s="97" t="s">
        <v>11816</v>
      </c>
      <c r="G9390" s="98" t="s">
        <v>12214</v>
      </c>
      <c r="H9390" s="99">
        <v>14655</v>
      </c>
      <c r="I9390" s="100">
        <f t="shared" si="581"/>
        <v>0</v>
      </c>
      <c r="N9390" s="127"/>
    </row>
    <row r="9391" spans="2:14" x14ac:dyDescent="0.25">
      <c r="B9391" s="93" t="s">
        <v>14393</v>
      </c>
      <c r="C9391" s="94"/>
      <c r="D9391" s="95" t="s">
        <v>14332</v>
      </c>
      <c r="E9391" s="96">
        <v>1</v>
      </c>
      <c r="F9391" s="97" t="s">
        <v>11816</v>
      </c>
      <c r="G9391" s="98" t="s">
        <v>14394</v>
      </c>
      <c r="H9391" s="99">
        <v>8702</v>
      </c>
      <c r="I9391" s="100">
        <f t="shared" si="581"/>
        <v>0</v>
      </c>
      <c r="N9391" s="127"/>
    </row>
    <row r="9392" spans="2:14" x14ac:dyDescent="0.25">
      <c r="B9392" s="93" t="s">
        <v>14395</v>
      </c>
      <c r="C9392" s="94"/>
      <c r="D9392" s="95" t="s">
        <v>14396</v>
      </c>
      <c r="E9392" s="96">
        <v>1</v>
      </c>
      <c r="F9392" s="97" t="s">
        <v>11816</v>
      </c>
      <c r="G9392" s="98" t="s">
        <v>14397</v>
      </c>
      <c r="H9392" s="99">
        <v>9721</v>
      </c>
      <c r="I9392" s="100">
        <f t="shared" si="581"/>
        <v>0</v>
      </c>
      <c r="N9392" s="127"/>
    </row>
    <row r="9393" spans="2:14" x14ac:dyDescent="0.25">
      <c r="B9393" s="93" t="s">
        <v>14398</v>
      </c>
      <c r="C9393" s="94"/>
      <c r="D9393" s="95" t="s">
        <v>14396</v>
      </c>
      <c r="E9393" s="96">
        <v>1</v>
      </c>
      <c r="F9393" s="97" t="s">
        <v>11816</v>
      </c>
      <c r="G9393" s="98" t="s">
        <v>894</v>
      </c>
      <c r="H9393" s="99">
        <v>11011</v>
      </c>
      <c r="I9393" s="100">
        <f t="shared" si="581"/>
        <v>0</v>
      </c>
      <c r="N9393" s="127"/>
    </row>
    <row r="9394" spans="2:14" x14ac:dyDescent="0.25">
      <c r="B9394" s="93" t="s">
        <v>14399</v>
      </c>
      <c r="C9394" s="94"/>
      <c r="D9394" s="95" t="s">
        <v>14332</v>
      </c>
      <c r="E9394" s="96">
        <v>1</v>
      </c>
      <c r="F9394" s="97" t="s">
        <v>11816</v>
      </c>
      <c r="G9394" s="98" t="s">
        <v>90</v>
      </c>
      <c r="H9394" s="99">
        <v>12298</v>
      </c>
      <c r="I9394" s="100">
        <f t="shared" si="581"/>
        <v>0</v>
      </c>
      <c r="N9394" s="127"/>
    </row>
    <row r="9395" spans="2:14" x14ac:dyDescent="0.25">
      <c r="B9395" s="93" t="s">
        <v>14400</v>
      </c>
      <c r="C9395" s="94"/>
      <c r="D9395" s="95" t="s">
        <v>14332</v>
      </c>
      <c r="E9395" s="96">
        <v>1</v>
      </c>
      <c r="F9395" s="97" t="s">
        <v>11816</v>
      </c>
      <c r="G9395" s="98" t="s">
        <v>185</v>
      </c>
      <c r="H9395" s="99">
        <v>9586</v>
      </c>
      <c r="I9395" s="100">
        <f t="shared" si="581"/>
        <v>0</v>
      </c>
      <c r="N9395" s="127"/>
    </row>
    <row r="9396" spans="2:14" x14ac:dyDescent="0.25">
      <c r="B9396" s="93" t="s">
        <v>14401</v>
      </c>
      <c r="C9396" s="94"/>
      <c r="D9396" s="95" t="s">
        <v>14402</v>
      </c>
      <c r="E9396" s="96">
        <v>1</v>
      </c>
      <c r="F9396" s="97" t="s">
        <v>11816</v>
      </c>
      <c r="G9396" s="98" t="s">
        <v>136</v>
      </c>
      <c r="H9396" s="99">
        <v>8986</v>
      </c>
      <c r="I9396" s="100">
        <f t="shared" si="581"/>
        <v>0</v>
      </c>
      <c r="N9396" s="127"/>
    </row>
    <row r="9397" spans="2:14" x14ac:dyDescent="0.25">
      <c r="B9397" s="93" t="s">
        <v>14403</v>
      </c>
      <c r="C9397" s="94"/>
      <c r="D9397" s="95" t="s">
        <v>14332</v>
      </c>
      <c r="E9397" s="96">
        <v>1</v>
      </c>
      <c r="F9397" s="97" t="s">
        <v>11816</v>
      </c>
      <c r="G9397" s="98" t="s">
        <v>11959</v>
      </c>
      <c r="H9397" s="99">
        <v>9510</v>
      </c>
      <c r="I9397" s="100">
        <f t="shared" si="581"/>
        <v>0</v>
      </c>
      <c r="N9397" s="127"/>
    </row>
    <row r="9398" spans="2:14" x14ac:dyDescent="0.25">
      <c r="B9398" s="93" t="s">
        <v>14404</v>
      </c>
      <c r="C9398" s="94"/>
      <c r="D9398" s="95" t="s">
        <v>14332</v>
      </c>
      <c r="E9398" s="96">
        <v>1</v>
      </c>
      <c r="F9398" s="97" t="s">
        <v>11816</v>
      </c>
      <c r="G9398" s="98" t="s">
        <v>5940</v>
      </c>
      <c r="H9398" s="99">
        <v>8968</v>
      </c>
      <c r="I9398" s="100">
        <f t="shared" si="581"/>
        <v>0</v>
      </c>
      <c r="N9398" s="127"/>
    </row>
    <row r="9399" spans="2:14" x14ac:dyDescent="0.25">
      <c r="B9399" s="93" t="s">
        <v>14405</v>
      </c>
      <c r="C9399" s="94"/>
      <c r="D9399" s="95" t="s">
        <v>14406</v>
      </c>
      <c r="E9399" s="118">
        <v>1</v>
      </c>
      <c r="F9399" s="97" t="s">
        <v>11816</v>
      </c>
      <c r="G9399" s="98" t="s">
        <v>145</v>
      </c>
      <c r="H9399" s="99">
        <v>10883</v>
      </c>
      <c r="I9399" s="100">
        <f t="shared" si="581"/>
        <v>0</v>
      </c>
      <c r="N9399" s="127"/>
    </row>
    <row r="9400" spans="2:14" x14ac:dyDescent="0.25">
      <c r="B9400" s="93" t="s">
        <v>14407</v>
      </c>
      <c r="C9400" s="94"/>
      <c r="D9400" s="95" t="s">
        <v>14406</v>
      </c>
      <c r="E9400" s="118">
        <v>1</v>
      </c>
      <c r="F9400" s="97" t="s">
        <v>11816</v>
      </c>
      <c r="G9400" s="98" t="s">
        <v>14408</v>
      </c>
      <c r="H9400" s="99">
        <v>9541</v>
      </c>
      <c r="I9400" s="100">
        <f t="shared" si="581"/>
        <v>0</v>
      </c>
      <c r="N9400" s="127"/>
    </row>
    <row r="9401" spans="2:14" x14ac:dyDescent="0.25">
      <c r="B9401" s="93" t="s">
        <v>14409</v>
      </c>
      <c r="C9401" s="94"/>
      <c r="D9401" s="95" t="s">
        <v>14410</v>
      </c>
      <c r="E9401" s="118">
        <v>1</v>
      </c>
      <c r="F9401" s="97" t="s">
        <v>11816</v>
      </c>
      <c r="G9401" s="98" t="s">
        <v>8746</v>
      </c>
      <c r="H9401" s="99">
        <v>9363</v>
      </c>
      <c r="I9401" s="100">
        <f t="shared" si="581"/>
        <v>0</v>
      </c>
      <c r="N9401" s="127"/>
    </row>
    <row r="9402" spans="2:14" x14ac:dyDescent="0.25">
      <c r="B9402" s="93" t="s">
        <v>14411</v>
      </c>
      <c r="C9402" s="94"/>
      <c r="D9402" s="95" t="s">
        <v>14332</v>
      </c>
      <c r="E9402" s="118">
        <v>1</v>
      </c>
      <c r="F9402" s="97" t="s">
        <v>11816</v>
      </c>
      <c r="G9402" s="98" t="s">
        <v>13372</v>
      </c>
      <c r="H9402" s="99">
        <v>11015</v>
      </c>
      <c r="I9402" s="100">
        <f t="shared" si="581"/>
        <v>0</v>
      </c>
      <c r="N9402" s="127"/>
    </row>
    <row r="9403" spans="2:14" x14ac:dyDescent="0.25">
      <c r="B9403" s="93" t="s">
        <v>14412</v>
      </c>
      <c r="C9403" s="94"/>
      <c r="D9403" s="95" t="s">
        <v>14332</v>
      </c>
      <c r="E9403" s="118">
        <v>1</v>
      </c>
      <c r="F9403" s="97" t="s">
        <v>11816</v>
      </c>
      <c r="G9403" s="98" t="s">
        <v>14413</v>
      </c>
      <c r="H9403" s="99">
        <v>16847</v>
      </c>
      <c r="I9403" s="100">
        <f t="shared" si="581"/>
        <v>0</v>
      </c>
      <c r="N9403" s="127"/>
    </row>
    <row r="9404" spans="2:14" x14ac:dyDescent="0.25">
      <c r="B9404" s="93" t="s">
        <v>14414</v>
      </c>
      <c r="C9404" s="94"/>
      <c r="D9404" s="95" t="s">
        <v>14332</v>
      </c>
      <c r="E9404" s="118">
        <v>1</v>
      </c>
      <c r="F9404" s="97" t="s">
        <v>11816</v>
      </c>
      <c r="G9404" s="98" t="s">
        <v>14415</v>
      </c>
      <c r="H9404" s="99">
        <v>10467</v>
      </c>
      <c r="I9404" s="100">
        <f t="shared" si="581"/>
        <v>0</v>
      </c>
      <c r="N9404" s="127"/>
    </row>
    <row r="9405" spans="2:14" x14ac:dyDescent="0.25">
      <c r="B9405" s="93" t="s">
        <v>14416</v>
      </c>
      <c r="C9405" s="94"/>
      <c r="D9405" s="95" t="s">
        <v>14417</v>
      </c>
      <c r="E9405" s="96">
        <v>1</v>
      </c>
      <c r="F9405" s="97" t="s">
        <v>11816</v>
      </c>
      <c r="G9405" s="98" t="s">
        <v>14418</v>
      </c>
      <c r="H9405" s="99">
        <v>10664</v>
      </c>
      <c r="I9405" s="100">
        <f t="shared" si="581"/>
        <v>0</v>
      </c>
      <c r="N9405" s="127"/>
    </row>
    <row r="9406" spans="2:14" x14ac:dyDescent="0.25">
      <c r="B9406" s="93" t="s">
        <v>14419</v>
      </c>
      <c r="C9406" s="94"/>
      <c r="D9406" s="95" t="s">
        <v>14420</v>
      </c>
      <c r="E9406" s="96">
        <v>1</v>
      </c>
      <c r="F9406" s="97" t="s">
        <v>11816</v>
      </c>
      <c r="G9406" s="98" t="s">
        <v>14421</v>
      </c>
      <c r="H9406" s="99">
        <v>12331</v>
      </c>
      <c r="I9406" s="100">
        <f t="shared" si="581"/>
        <v>0</v>
      </c>
      <c r="N9406" s="127"/>
    </row>
    <row r="9407" spans="2:14" x14ac:dyDescent="0.25">
      <c r="B9407" s="93" t="s">
        <v>14422</v>
      </c>
      <c r="C9407" s="94"/>
      <c r="D9407" s="95" t="s">
        <v>14420</v>
      </c>
      <c r="E9407" s="96">
        <v>1</v>
      </c>
      <c r="F9407" s="97" t="s">
        <v>11816</v>
      </c>
      <c r="G9407" s="98" t="s">
        <v>14423</v>
      </c>
      <c r="H9407" s="99">
        <v>11005</v>
      </c>
      <c r="I9407" s="100">
        <f t="shared" si="581"/>
        <v>0</v>
      </c>
      <c r="N9407" s="127"/>
    </row>
    <row r="9408" spans="2:14" x14ac:dyDescent="0.25">
      <c r="B9408" s="93" t="s">
        <v>14424</v>
      </c>
      <c r="C9408" s="94"/>
      <c r="D9408" s="95" t="s">
        <v>14374</v>
      </c>
      <c r="E9408" s="118">
        <v>1</v>
      </c>
      <c r="F9408" s="97" t="s">
        <v>11816</v>
      </c>
      <c r="G9408" s="98" t="s">
        <v>14425</v>
      </c>
      <c r="H9408" s="99">
        <v>14392</v>
      </c>
      <c r="I9408" s="100">
        <f t="shared" si="581"/>
        <v>0</v>
      </c>
      <c r="N9408" s="127"/>
    </row>
    <row r="9409" spans="2:14" x14ac:dyDescent="0.25">
      <c r="B9409" s="93" t="s">
        <v>14426</v>
      </c>
      <c r="C9409" s="94"/>
      <c r="D9409" s="95" t="s">
        <v>14420</v>
      </c>
      <c r="E9409" s="96">
        <v>1</v>
      </c>
      <c r="F9409" s="97" t="s">
        <v>11816</v>
      </c>
      <c r="G9409" s="98" t="s">
        <v>14427</v>
      </c>
      <c r="H9409" s="99">
        <v>11666</v>
      </c>
      <c r="I9409" s="100">
        <f t="shared" si="581"/>
        <v>0</v>
      </c>
      <c r="N9409" s="127"/>
    </row>
    <row r="9410" spans="2:14" x14ac:dyDescent="0.25">
      <c r="B9410" s="93" t="s">
        <v>14428</v>
      </c>
      <c r="C9410" s="94"/>
      <c r="D9410" s="95" t="s">
        <v>14429</v>
      </c>
      <c r="E9410" s="96">
        <v>1</v>
      </c>
      <c r="F9410" s="97" t="s">
        <v>11816</v>
      </c>
      <c r="G9410" s="98" t="s">
        <v>8757</v>
      </c>
      <c r="H9410" s="99">
        <v>11974</v>
      </c>
      <c r="I9410" s="100">
        <f t="shared" si="581"/>
        <v>0</v>
      </c>
      <c r="N9410" s="127"/>
    </row>
    <row r="9411" spans="2:14" x14ac:dyDescent="0.25">
      <c r="B9411" s="93" t="s">
        <v>14430</v>
      </c>
      <c r="C9411" s="94"/>
      <c r="D9411" s="95" t="s">
        <v>14340</v>
      </c>
      <c r="E9411" s="96">
        <v>1</v>
      </c>
      <c r="F9411" s="97" t="s">
        <v>11816</v>
      </c>
      <c r="G9411" s="98" t="s">
        <v>197</v>
      </c>
      <c r="H9411" s="99">
        <v>8500</v>
      </c>
      <c r="I9411" s="100">
        <f t="shared" si="581"/>
        <v>0</v>
      </c>
      <c r="N9411" s="127"/>
    </row>
    <row r="9412" spans="2:14" x14ac:dyDescent="0.25">
      <c r="B9412" s="93" t="s">
        <v>14431</v>
      </c>
      <c r="C9412" s="94"/>
      <c r="D9412" s="95" t="s">
        <v>14332</v>
      </c>
      <c r="E9412" s="96">
        <v>1</v>
      </c>
      <c r="F9412" s="97" t="s">
        <v>11816</v>
      </c>
      <c r="G9412" s="98" t="s">
        <v>13395</v>
      </c>
      <c r="H9412" s="99">
        <v>8059</v>
      </c>
      <c r="I9412" s="100">
        <f t="shared" si="581"/>
        <v>0</v>
      </c>
      <c r="N9412" s="127"/>
    </row>
    <row r="9413" spans="2:14" x14ac:dyDescent="0.25">
      <c r="B9413" s="93" t="s">
        <v>14432</v>
      </c>
      <c r="C9413" s="94"/>
      <c r="D9413" s="95" t="s">
        <v>14328</v>
      </c>
      <c r="E9413" s="96">
        <v>1</v>
      </c>
      <c r="F9413" s="97" t="s">
        <v>11816</v>
      </c>
      <c r="G9413" s="98" t="s">
        <v>3504</v>
      </c>
      <c r="H9413" s="99">
        <v>8547</v>
      </c>
      <c r="I9413" s="100">
        <f t="shared" si="581"/>
        <v>0</v>
      </c>
      <c r="N9413" s="127"/>
    </row>
    <row r="9414" spans="2:14" x14ac:dyDescent="0.25">
      <c r="B9414" s="93" t="s">
        <v>14433</v>
      </c>
      <c r="C9414" s="94"/>
      <c r="D9414" s="95" t="s">
        <v>14332</v>
      </c>
      <c r="E9414" s="96">
        <v>1</v>
      </c>
      <c r="F9414" s="97" t="s">
        <v>11816</v>
      </c>
      <c r="G9414" s="98" t="s">
        <v>12736</v>
      </c>
      <c r="H9414" s="99">
        <v>8926</v>
      </c>
      <c r="I9414" s="100">
        <f t="shared" si="581"/>
        <v>0</v>
      </c>
      <c r="N9414" s="127"/>
    </row>
    <row r="9415" spans="2:14" x14ac:dyDescent="0.25">
      <c r="B9415" s="93" t="s">
        <v>14434</v>
      </c>
      <c r="C9415" s="94"/>
      <c r="D9415" s="95" t="s">
        <v>14435</v>
      </c>
      <c r="E9415" s="96">
        <v>1</v>
      </c>
      <c r="F9415" s="97" t="s">
        <v>11816</v>
      </c>
      <c r="G9415" s="98" t="s">
        <v>3728</v>
      </c>
      <c r="H9415" s="99">
        <v>9151</v>
      </c>
      <c r="I9415" s="100">
        <f t="shared" si="581"/>
        <v>0</v>
      </c>
      <c r="N9415" s="127"/>
    </row>
    <row r="9416" spans="2:14" x14ac:dyDescent="0.25">
      <c r="B9416" s="93" t="s">
        <v>14436</v>
      </c>
      <c r="C9416" s="94"/>
      <c r="D9416" s="95" t="s">
        <v>14328</v>
      </c>
      <c r="E9416" s="96">
        <v>1</v>
      </c>
      <c r="F9416" s="97" t="s">
        <v>11816</v>
      </c>
      <c r="G9416" s="98" t="s">
        <v>14437</v>
      </c>
      <c r="H9416" s="99">
        <v>9977</v>
      </c>
      <c r="I9416" s="100">
        <f t="shared" si="581"/>
        <v>0</v>
      </c>
      <c r="N9416" s="127"/>
    </row>
    <row r="9417" spans="2:14" x14ac:dyDescent="0.25">
      <c r="B9417" s="93" t="s">
        <v>14438</v>
      </c>
      <c r="C9417" s="94"/>
      <c r="D9417" s="95" t="s">
        <v>14439</v>
      </c>
      <c r="E9417" s="96">
        <v>1</v>
      </c>
      <c r="F9417" s="97" t="s">
        <v>11816</v>
      </c>
      <c r="G9417" s="98" t="s">
        <v>14440</v>
      </c>
      <c r="H9417" s="99">
        <v>12606</v>
      </c>
      <c r="I9417" s="100">
        <f t="shared" si="581"/>
        <v>0</v>
      </c>
      <c r="N9417" s="127"/>
    </row>
    <row r="9418" spans="2:14" x14ac:dyDescent="0.25">
      <c r="B9418" s="101" t="s">
        <v>14653</v>
      </c>
      <c r="C9418" s="94"/>
      <c r="D9418" s="102" t="s">
        <v>14332</v>
      </c>
      <c r="E9418" s="118">
        <v>1</v>
      </c>
      <c r="F9418" s="103" t="s">
        <v>11816</v>
      </c>
      <c r="G9418" s="104" t="s">
        <v>528</v>
      </c>
      <c r="H9418" s="99">
        <v>13651</v>
      </c>
      <c r="I9418" s="100">
        <f t="shared" ref="I9418:I9481" si="582">C9418*H9418</f>
        <v>0</v>
      </c>
      <c r="N9418" s="127"/>
    </row>
    <row r="9419" spans="2:14" x14ac:dyDescent="0.25">
      <c r="B9419" s="93" t="s">
        <v>14443</v>
      </c>
      <c r="C9419" s="94"/>
      <c r="D9419" s="95" t="s">
        <v>14444</v>
      </c>
      <c r="E9419" s="96">
        <v>1</v>
      </c>
      <c r="F9419" s="97" t="s">
        <v>11816</v>
      </c>
      <c r="G9419" s="98" t="s">
        <v>14445</v>
      </c>
      <c r="H9419" s="99">
        <v>12295</v>
      </c>
      <c r="I9419" s="100">
        <f t="shared" si="582"/>
        <v>0</v>
      </c>
      <c r="N9419" s="127"/>
    </row>
    <row r="9420" spans="2:14" x14ac:dyDescent="0.25">
      <c r="B9420" s="93" t="s">
        <v>14446</v>
      </c>
      <c r="C9420" s="94"/>
      <c r="D9420" s="95" t="s">
        <v>14444</v>
      </c>
      <c r="E9420" s="96">
        <v>1</v>
      </c>
      <c r="F9420" s="97" t="s">
        <v>11816</v>
      </c>
      <c r="G9420" s="98" t="s">
        <v>14447</v>
      </c>
      <c r="H9420" s="99">
        <v>10302</v>
      </c>
      <c r="I9420" s="100">
        <f t="shared" si="582"/>
        <v>0</v>
      </c>
      <c r="N9420" s="127"/>
    </row>
    <row r="9421" spans="2:14" x14ac:dyDescent="0.25">
      <c r="B9421" s="93" t="s">
        <v>14448</v>
      </c>
      <c r="C9421" s="94"/>
      <c r="D9421" s="95" t="s">
        <v>14402</v>
      </c>
      <c r="E9421" s="96">
        <v>1</v>
      </c>
      <c r="F9421" s="97" t="s">
        <v>11816</v>
      </c>
      <c r="G9421" s="98" t="s">
        <v>913</v>
      </c>
      <c r="H9421" s="99">
        <v>9658</v>
      </c>
      <c r="I9421" s="100">
        <f t="shared" si="582"/>
        <v>0</v>
      </c>
      <c r="N9421" s="127"/>
    </row>
    <row r="9422" spans="2:14" x14ac:dyDescent="0.25">
      <c r="B9422" s="93" t="s">
        <v>14449</v>
      </c>
      <c r="C9422" s="94"/>
      <c r="D9422" s="95" t="s">
        <v>14450</v>
      </c>
      <c r="E9422" s="96">
        <v>1</v>
      </c>
      <c r="F9422" s="97" t="s">
        <v>11816</v>
      </c>
      <c r="G9422" s="98" t="s">
        <v>8667</v>
      </c>
      <c r="H9422" s="99">
        <v>11247</v>
      </c>
      <c r="I9422" s="100">
        <f t="shared" si="582"/>
        <v>0</v>
      </c>
      <c r="N9422" s="127"/>
    </row>
    <row r="9423" spans="2:14" x14ac:dyDescent="0.25">
      <c r="B9423" s="93" t="s">
        <v>14451</v>
      </c>
      <c r="C9423" s="94"/>
      <c r="D9423" s="95" t="s">
        <v>14452</v>
      </c>
      <c r="E9423" s="96">
        <v>1</v>
      </c>
      <c r="F9423" s="97" t="s">
        <v>11816</v>
      </c>
      <c r="G9423" s="98" t="s">
        <v>11831</v>
      </c>
      <c r="H9423" s="99">
        <v>9492</v>
      </c>
      <c r="I9423" s="100">
        <f t="shared" si="582"/>
        <v>0</v>
      </c>
      <c r="N9423" s="127"/>
    </row>
    <row r="9424" spans="2:14" x14ac:dyDescent="0.25">
      <c r="B9424" s="93" t="s">
        <v>14453</v>
      </c>
      <c r="C9424" s="94"/>
      <c r="D9424" s="95" t="s">
        <v>14452</v>
      </c>
      <c r="E9424" s="96">
        <v>1</v>
      </c>
      <c r="F9424" s="97" t="s">
        <v>11816</v>
      </c>
      <c r="G9424" s="98" t="s">
        <v>14324</v>
      </c>
      <c r="H9424" s="99">
        <v>8439</v>
      </c>
      <c r="I9424" s="100">
        <f t="shared" si="582"/>
        <v>0</v>
      </c>
      <c r="N9424" s="127"/>
    </row>
    <row r="9425" spans="2:14" x14ac:dyDescent="0.25">
      <c r="B9425" s="93" t="s">
        <v>14454</v>
      </c>
      <c r="C9425" s="94"/>
      <c r="D9425" s="95" t="s">
        <v>14455</v>
      </c>
      <c r="E9425" s="96">
        <v>1</v>
      </c>
      <c r="F9425" s="97" t="s">
        <v>11816</v>
      </c>
      <c r="G9425" s="98" t="s">
        <v>8772</v>
      </c>
      <c r="H9425" s="99">
        <v>10782</v>
      </c>
      <c r="I9425" s="100">
        <f t="shared" si="582"/>
        <v>0</v>
      </c>
      <c r="N9425" s="127"/>
    </row>
    <row r="9426" spans="2:14" x14ac:dyDescent="0.25">
      <c r="B9426" s="93" t="s">
        <v>14456</v>
      </c>
      <c r="C9426" s="94"/>
      <c r="D9426" s="95" t="s">
        <v>14457</v>
      </c>
      <c r="E9426" s="118">
        <v>1</v>
      </c>
      <c r="F9426" s="97" t="s">
        <v>11816</v>
      </c>
      <c r="G9426" s="98" t="s">
        <v>14329</v>
      </c>
      <c r="H9426" s="99">
        <v>13531</v>
      </c>
      <c r="I9426" s="100">
        <f t="shared" si="582"/>
        <v>0</v>
      </c>
      <c r="N9426" s="127"/>
    </row>
    <row r="9427" spans="2:14" x14ac:dyDescent="0.25">
      <c r="B9427" s="93" t="s">
        <v>14458</v>
      </c>
      <c r="C9427" s="94"/>
      <c r="D9427" s="95" t="s">
        <v>14457</v>
      </c>
      <c r="E9427" s="96">
        <v>1</v>
      </c>
      <c r="F9427" s="97" t="s">
        <v>11816</v>
      </c>
      <c r="G9427" s="98" t="s">
        <v>942</v>
      </c>
      <c r="H9427" s="99">
        <v>9589</v>
      </c>
      <c r="I9427" s="100">
        <f t="shared" si="582"/>
        <v>0</v>
      </c>
      <c r="N9427" s="127"/>
    </row>
    <row r="9428" spans="2:14" x14ac:dyDescent="0.25">
      <c r="B9428" s="93" t="s">
        <v>14459</v>
      </c>
      <c r="C9428" s="94"/>
      <c r="D9428" s="95" t="s">
        <v>14460</v>
      </c>
      <c r="E9428" s="96">
        <v>1</v>
      </c>
      <c r="F9428" s="97" t="s">
        <v>11816</v>
      </c>
      <c r="G9428" s="98" t="s">
        <v>3559</v>
      </c>
      <c r="H9428" s="99">
        <v>9116</v>
      </c>
      <c r="I9428" s="100">
        <f t="shared" si="582"/>
        <v>0</v>
      </c>
      <c r="N9428" s="127"/>
    </row>
    <row r="9429" spans="2:14" x14ac:dyDescent="0.25">
      <c r="B9429" s="93" t="s">
        <v>14461</v>
      </c>
      <c r="C9429" s="94"/>
      <c r="D9429" s="95" t="s">
        <v>14462</v>
      </c>
      <c r="E9429" s="96">
        <v>1</v>
      </c>
      <c r="F9429" s="97" t="s">
        <v>11816</v>
      </c>
      <c r="G9429" s="98" t="s">
        <v>14335</v>
      </c>
      <c r="H9429" s="99">
        <v>13018</v>
      </c>
      <c r="I9429" s="100">
        <f t="shared" si="582"/>
        <v>0</v>
      </c>
      <c r="N9429" s="127"/>
    </row>
    <row r="9430" spans="2:14" x14ac:dyDescent="0.25">
      <c r="B9430" s="93" t="s">
        <v>14463</v>
      </c>
      <c r="C9430" s="94"/>
      <c r="D9430" s="95" t="s">
        <v>14464</v>
      </c>
      <c r="E9430" s="118">
        <v>1</v>
      </c>
      <c r="F9430" s="97" t="s">
        <v>11816</v>
      </c>
      <c r="G9430" s="98" t="s">
        <v>14338</v>
      </c>
      <c r="H9430" s="99">
        <v>14687</v>
      </c>
      <c r="I9430" s="100">
        <f t="shared" si="582"/>
        <v>0</v>
      </c>
      <c r="N9430" s="127"/>
    </row>
    <row r="9431" spans="2:14" x14ac:dyDescent="0.25">
      <c r="B9431" s="128" t="s">
        <v>14465</v>
      </c>
      <c r="C9431" s="129"/>
      <c r="D9431" s="135" t="s">
        <v>14466</v>
      </c>
      <c r="E9431" s="136">
        <v>1</v>
      </c>
      <c r="F9431" s="132" t="s">
        <v>11816</v>
      </c>
      <c r="G9431" s="133" t="s">
        <v>223</v>
      </c>
      <c r="H9431" s="134">
        <v>10696</v>
      </c>
      <c r="I9431" s="100">
        <f t="shared" si="582"/>
        <v>0</v>
      </c>
      <c r="N9431" s="127"/>
    </row>
    <row r="9432" spans="2:14" x14ac:dyDescent="0.25">
      <c r="B9432" s="93" t="s">
        <v>14467</v>
      </c>
      <c r="C9432" s="94"/>
      <c r="D9432" s="95" t="s">
        <v>14466</v>
      </c>
      <c r="E9432" s="96">
        <v>1</v>
      </c>
      <c r="F9432" s="97" t="s">
        <v>11816</v>
      </c>
      <c r="G9432" s="98" t="s">
        <v>863</v>
      </c>
      <c r="H9432" s="99">
        <v>8503</v>
      </c>
      <c r="I9432" s="100">
        <f t="shared" si="582"/>
        <v>0</v>
      </c>
      <c r="N9432" s="127"/>
    </row>
    <row r="9433" spans="2:14" x14ac:dyDescent="0.25">
      <c r="B9433" s="93" t="s">
        <v>14468</v>
      </c>
      <c r="C9433" s="94"/>
      <c r="D9433" s="95" t="s">
        <v>14469</v>
      </c>
      <c r="E9433" s="96">
        <v>1</v>
      </c>
      <c r="F9433" s="97" t="s">
        <v>11816</v>
      </c>
      <c r="G9433" s="98" t="s">
        <v>8686</v>
      </c>
      <c r="H9433" s="99">
        <v>11486</v>
      </c>
      <c r="I9433" s="100">
        <f t="shared" si="582"/>
        <v>0</v>
      </c>
      <c r="N9433" s="127"/>
    </row>
    <row r="9434" spans="2:14" x14ac:dyDescent="0.25">
      <c r="B9434" s="93" t="s">
        <v>14470</v>
      </c>
      <c r="C9434" s="94"/>
      <c r="D9434" s="95" t="s">
        <v>14471</v>
      </c>
      <c r="E9434" s="118">
        <v>1</v>
      </c>
      <c r="F9434" s="97" t="s">
        <v>11816</v>
      </c>
      <c r="G9434" s="98" t="s">
        <v>14346</v>
      </c>
      <c r="H9434" s="99">
        <v>18622</v>
      </c>
      <c r="I9434" s="100">
        <f t="shared" si="582"/>
        <v>0</v>
      </c>
      <c r="N9434" s="127"/>
    </row>
    <row r="9435" spans="2:14" x14ac:dyDescent="0.25">
      <c r="B9435" s="93" t="s">
        <v>14472</v>
      </c>
      <c r="C9435" s="94"/>
      <c r="D9435" s="95" t="s">
        <v>14473</v>
      </c>
      <c r="E9435" s="96">
        <v>1</v>
      </c>
      <c r="F9435" s="97" t="s">
        <v>11816</v>
      </c>
      <c r="G9435" s="98" t="s">
        <v>967</v>
      </c>
      <c r="H9435" s="99">
        <v>10443</v>
      </c>
      <c r="I9435" s="100">
        <f t="shared" si="582"/>
        <v>0</v>
      </c>
      <c r="N9435" s="127"/>
    </row>
    <row r="9436" spans="2:14" x14ac:dyDescent="0.25">
      <c r="B9436" s="93" t="s">
        <v>14474</v>
      </c>
      <c r="C9436" s="94"/>
      <c r="D9436" s="95" t="s">
        <v>14475</v>
      </c>
      <c r="E9436" s="96">
        <v>1</v>
      </c>
      <c r="F9436" s="97" t="s">
        <v>11816</v>
      </c>
      <c r="G9436" s="98" t="s">
        <v>3626</v>
      </c>
      <c r="H9436" s="99">
        <v>7813</v>
      </c>
      <c r="I9436" s="100">
        <f t="shared" si="582"/>
        <v>0</v>
      </c>
      <c r="N9436" s="127"/>
    </row>
    <row r="9437" spans="2:14" x14ac:dyDescent="0.25">
      <c r="B9437" s="93" t="s">
        <v>14476</v>
      </c>
      <c r="C9437" s="94"/>
      <c r="D9437" s="95" t="s">
        <v>14477</v>
      </c>
      <c r="E9437" s="96">
        <v>1</v>
      </c>
      <c r="F9437" s="97" t="s">
        <v>11816</v>
      </c>
      <c r="G9437" s="98" t="s">
        <v>14353</v>
      </c>
      <c r="H9437" s="99">
        <v>7492</v>
      </c>
      <c r="I9437" s="100">
        <f t="shared" si="582"/>
        <v>0</v>
      </c>
      <c r="N9437" s="127"/>
    </row>
    <row r="9438" spans="2:14" x14ac:dyDescent="0.25">
      <c r="B9438" s="93" t="s">
        <v>14478</v>
      </c>
      <c r="C9438" s="94"/>
      <c r="D9438" s="95" t="s">
        <v>14479</v>
      </c>
      <c r="E9438" s="96">
        <v>1</v>
      </c>
      <c r="F9438" s="97" t="s">
        <v>11816</v>
      </c>
      <c r="G9438" s="98" t="s">
        <v>5865</v>
      </c>
      <c r="H9438" s="99">
        <v>9448</v>
      </c>
      <c r="I9438" s="100">
        <f t="shared" si="582"/>
        <v>0</v>
      </c>
      <c r="N9438" s="127"/>
    </row>
    <row r="9439" spans="2:14" x14ac:dyDescent="0.25">
      <c r="B9439" s="93" t="s">
        <v>14480</v>
      </c>
      <c r="C9439" s="94"/>
      <c r="D9439" s="95" t="s">
        <v>14481</v>
      </c>
      <c r="E9439" s="96">
        <v>1</v>
      </c>
      <c r="F9439" s="97" t="s">
        <v>11816</v>
      </c>
      <c r="G9439" s="98" t="s">
        <v>8698</v>
      </c>
      <c r="H9439" s="99">
        <v>9705</v>
      </c>
      <c r="I9439" s="100">
        <f t="shared" si="582"/>
        <v>0</v>
      </c>
      <c r="N9439" s="127"/>
    </row>
    <row r="9440" spans="2:14" x14ac:dyDescent="0.25">
      <c r="B9440" s="93" t="s">
        <v>14482</v>
      </c>
      <c r="C9440" s="94"/>
      <c r="D9440" s="95" t="s">
        <v>14483</v>
      </c>
      <c r="E9440" s="96">
        <v>1</v>
      </c>
      <c r="F9440" s="97" t="s">
        <v>11816</v>
      </c>
      <c r="G9440" s="98" t="s">
        <v>976</v>
      </c>
      <c r="H9440" s="99">
        <v>15682</v>
      </c>
      <c r="I9440" s="100">
        <f t="shared" si="582"/>
        <v>0</v>
      </c>
      <c r="N9440" s="127"/>
    </row>
    <row r="9441" spans="2:14" x14ac:dyDescent="0.25">
      <c r="B9441" s="93" t="s">
        <v>14484</v>
      </c>
      <c r="C9441" s="94"/>
      <c r="D9441" s="95" t="s">
        <v>14460</v>
      </c>
      <c r="E9441" s="96">
        <v>1</v>
      </c>
      <c r="F9441" s="97" t="s">
        <v>11816</v>
      </c>
      <c r="G9441" s="98" t="s">
        <v>12054</v>
      </c>
      <c r="H9441" s="99">
        <v>13871</v>
      </c>
      <c r="I9441" s="100">
        <f t="shared" si="582"/>
        <v>0</v>
      </c>
      <c r="N9441" s="127"/>
    </row>
    <row r="9442" spans="2:14" x14ac:dyDescent="0.25">
      <c r="B9442" s="93" t="s">
        <v>14485</v>
      </c>
      <c r="C9442" s="94"/>
      <c r="D9442" s="95" t="s">
        <v>14483</v>
      </c>
      <c r="E9442" s="96">
        <v>1</v>
      </c>
      <c r="F9442" s="97" t="s">
        <v>11816</v>
      </c>
      <c r="G9442" s="98" t="s">
        <v>13307</v>
      </c>
      <c r="H9442" s="99">
        <v>9730</v>
      </c>
      <c r="I9442" s="100">
        <f t="shared" si="582"/>
        <v>0</v>
      </c>
      <c r="N9442" s="127"/>
    </row>
    <row r="9443" spans="2:14" x14ac:dyDescent="0.25">
      <c r="B9443" s="93" t="s">
        <v>14486</v>
      </c>
      <c r="C9443" s="94"/>
      <c r="D9443" s="95" t="s">
        <v>14483</v>
      </c>
      <c r="E9443" s="96">
        <v>1</v>
      </c>
      <c r="F9443" s="97" t="s">
        <v>11816</v>
      </c>
      <c r="G9443" s="98" t="s">
        <v>14363</v>
      </c>
      <c r="H9443" s="99">
        <v>9545</v>
      </c>
      <c r="I9443" s="100">
        <f t="shared" si="582"/>
        <v>0</v>
      </c>
      <c r="N9443" s="127"/>
    </row>
    <row r="9444" spans="2:14" x14ac:dyDescent="0.25">
      <c r="B9444" s="93" t="s">
        <v>14487</v>
      </c>
      <c r="C9444" s="94"/>
      <c r="D9444" s="95" t="s">
        <v>14460</v>
      </c>
      <c r="E9444" s="96">
        <v>1</v>
      </c>
      <c r="F9444" s="97" t="s">
        <v>11816</v>
      </c>
      <c r="G9444" s="98" t="s">
        <v>13313</v>
      </c>
      <c r="H9444" s="99">
        <v>10079</v>
      </c>
      <c r="I9444" s="100">
        <f t="shared" si="582"/>
        <v>0</v>
      </c>
      <c r="N9444" s="127"/>
    </row>
    <row r="9445" spans="2:14" x14ac:dyDescent="0.25">
      <c r="B9445" s="93" t="s">
        <v>14488</v>
      </c>
      <c r="C9445" s="94"/>
      <c r="D9445" s="95" t="s">
        <v>14489</v>
      </c>
      <c r="E9445" s="96">
        <v>1</v>
      </c>
      <c r="F9445" s="97" t="s">
        <v>11816</v>
      </c>
      <c r="G9445" s="98" t="s">
        <v>122</v>
      </c>
      <c r="H9445" s="99">
        <v>8830</v>
      </c>
      <c r="I9445" s="100">
        <f t="shared" si="582"/>
        <v>0</v>
      </c>
      <c r="N9445" s="127"/>
    </row>
    <row r="9446" spans="2:14" x14ac:dyDescent="0.25">
      <c r="B9446" s="93" t="s">
        <v>14490</v>
      </c>
      <c r="C9446" s="94"/>
      <c r="D9446" s="95" t="s">
        <v>14489</v>
      </c>
      <c r="E9446" s="96">
        <v>1</v>
      </c>
      <c r="F9446" s="97" t="s">
        <v>11816</v>
      </c>
      <c r="G9446" s="98" t="s">
        <v>449</v>
      </c>
      <c r="H9446" s="99">
        <v>8316</v>
      </c>
      <c r="I9446" s="100">
        <f t="shared" si="582"/>
        <v>0</v>
      </c>
      <c r="N9446" s="127"/>
    </row>
    <row r="9447" spans="2:14" x14ac:dyDescent="0.25">
      <c r="B9447" s="93" t="s">
        <v>14491</v>
      </c>
      <c r="C9447" s="94"/>
      <c r="D9447" s="95" t="s">
        <v>14492</v>
      </c>
      <c r="E9447" s="118">
        <v>1</v>
      </c>
      <c r="F9447" s="97" t="s">
        <v>11816</v>
      </c>
      <c r="G9447" s="98" t="s">
        <v>12923</v>
      </c>
      <c r="H9447" s="99">
        <v>13526</v>
      </c>
      <c r="I9447" s="100">
        <f t="shared" si="582"/>
        <v>0</v>
      </c>
      <c r="N9447" s="127"/>
    </row>
    <row r="9448" spans="2:14" x14ac:dyDescent="0.25">
      <c r="B9448" s="93" t="s">
        <v>14493</v>
      </c>
      <c r="C9448" s="94"/>
      <c r="D9448" s="95" t="s">
        <v>14494</v>
      </c>
      <c r="E9448" s="96">
        <v>1</v>
      </c>
      <c r="F9448" s="97" t="s">
        <v>11816</v>
      </c>
      <c r="G9448" s="98" t="s">
        <v>6550</v>
      </c>
      <c r="H9448" s="99">
        <v>11805</v>
      </c>
      <c r="I9448" s="100">
        <f t="shared" si="582"/>
        <v>0</v>
      </c>
      <c r="N9448" s="127"/>
    </row>
    <row r="9449" spans="2:14" x14ac:dyDescent="0.25">
      <c r="B9449" s="93" t="s">
        <v>14495</v>
      </c>
      <c r="C9449" s="94"/>
      <c r="D9449" s="95" t="s">
        <v>14494</v>
      </c>
      <c r="E9449" s="96">
        <v>1</v>
      </c>
      <c r="F9449" s="97" t="s">
        <v>11816</v>
      </c>
      <c r="G9449" s="98" t="s">
        <v>10937</v>
      </c>
      <c r="H9449" s="99">
        <v>12072</v>
      </c>
      <c r="I9449" s="100">
        <f t="shared" si="582"/>
        <v>0</v>
      </c>
      <c r="N9449" s="127"/>
    </row>
    <row r="9450" spans="2:14" x14ac:dyDescent="0.25">
      <c r="B9450" s="93" t="s">
        <v>14496</v>
      </c>
      <c r="C9450" s="94"/>
      <c r="D9450" s="95" t="s">
        <v>14497</v>
      </c>
      <c r="E9450" s="96">
        <v>1</v>
      </c>
      <c r="F9450" s="97" t="s">
        <v>11816</v>
      </c>
      <c r="G9450" s="98" t="s">
        <v>14375</v>
      </c>
      <c r="H9450" s="99">
        <v>12168</v>
      </c>
      <c r="I9450" s="100">
        <f t="shared" si="582"/>
        <v>0</v>
      </c>
      <c r="N9450" s="127"/>
    </row>
    <row r="9451" spans="2:14" x14ac:dyDescent="0.25">
      <c r="B9451" s="93" t="s">
        <v>14498</v>
      </c>
      <c r="C9451" s="94"/>
      <c r="D9451" s="95" t="s">
        <v>14497</v>
      </c>
      <c r="E9451" s="96">
        <v>1</v>
      </c>
      <c r="F9451" s="97" t="s">
        <v>11816</v>
      </c>
      <c r="G9451" s="98" t="s">
        <v>14377</v>
      </c>
      <c r="H9451" s="99">
        <v>11872</v>
      </c>
      <c r="I9451" s="100">
        <f t="shared" si="582"/>
        <v>0</v>
      </c>
      <c r="N9451" s="127"/>
    </row>
    <row r="9452" spans="2:14" x14ac:dyDescent="0.25">
      <c r="B9452" s="93" t="s">
        <v>14499</v>
      </c>
      <c r="C9452" s="94"/>
      <c r="D9452" s="95" t="s">
        <v>14497</v>
      </c>
      <c r="E9452" s="118">
        <v>1</v>
      </c>
      <c r="F9452" s="97" t="s">
        <v>11816</v>
      </c>
      <c r="G9452" s="98" t="s">
        <v>14379</v>
      </c>
      <c r="H9452" s="99">
        <v>13302</v>
      </c>
      <c r="I9452" s="100">
        <f t="shared" si="582"/>
        <v>0</v>
      </c>
      <c r="N9452" s="127"/>
    </row>
    <row r="9453" spans="2:14" x14ac:dyDescent="0.25">
      <c r="B9453" s="93" t="s">
        <v>14500</v>
      </c>
      <c r="C9453" s="94"/>
      <c r="D9453" s="95" t="s">
        <v>14501</v>
      </c>
      <c r="E9453" s="96">
        <v>1</v>
      </c>
      <c r="F9453" s="97" t="s">
        <v>11816</v>
      </c>
      <c r="G9453" s="98" t="s">
        <v>178</v>
      </c>
      <c r="H9453" s="99">
        <v>9026</v>
      </c>
      <c r="I9453" s="100">
        <f t="shared" si="582"/>
        <v>0</v>
      </c>
      <c r="N9453" s="127"/>
    </row>
    <row r="9454" spans="2:14" x14ac:dyDescent="0.25">
      <c r="B9454" s="93" t="s">
        <v>14502</v>
      </c>
      <c r="C9454" s="94"/>
      <c r="D9454" s="95" t="s">
        <v>14460</v>
      </c>
      <c r="E9454" s="96">
        <v>1</v>
      </c>
      <c r="F9454" s="97" t="s">
        <v>11816</v>
      </c>
      <c r="G9454" s="98" t="s">
        <v>10949</v>
      </c>
      <c r="H9454" s="99">
        <v>11587</v>
      </c>
      <c r="I9454" s="100">
        <f t="shared" si="582"/>
        <v>0</v>
      </c>
      <c r="N9454" s="127"/>
    </row>
    <row r="9455" spans="2:14" x14ac:dyDescent="0.25">
      <c r="B9455" s="93" t="s">
        <v>14503</v>
      </c>
      <c r="C9455" s="94"/>
      <c r="D9455" s="95" t="s">
        <v>14504</v>
      </c>
      <c r="E9455" s="96">
        <v>1</v>
      </c>
      <c r="F9455" s="97" t="s">
        <v>11816</v>
      </c>
      <c r="G9455" s="98" t="s">
        <v>98</v>
      </c>
      <c r="H9455" s="99">
        <v>9098</v>
      </c>
      <c r="I9455" s="100">
        <f t="shared" si="582"/>
        <v>0</v>
      </c>
      <c r="N9455" s="127"/>
    </row>
    <row r="9456" spans="2:14" x14ac:dyDescent="0.25">
      <c r="B9456" s="93" t="s">
        <v>14505</v>
      </c>
      <c r="C9456" s="94"/>
      <c r="D9456" s="95" t="s">
        <v>14506</v>
      </c>
      <c r="E9456" s="118">
        <v>1</v>
      </c>
      <c r="F9456" s="97" t="s">
        <v>11816</v>
      </c>
      <c r="G9456" s="98" t="s">
        <v>8728</v>
      </c>
      <c r="H9456" s="99">
        <v>14318</v>
      </c>
      <c r="I9456" s="100">
        <f t="shared" si="582"/>
        <v>0</v>
      </c>
      <c r="N9456" s="127"/>
    </row>
    <row r="9457" spans="2:14" x14ac:dyDescent="0.25">
      <c r="B9457" s="93" t="s">
        <v>14507</v>
      </c>
      <c r="C9457" s="94"/>
      <c r="D9457" s="95" t="s">
        <v>14508</v>
      </c>
      <c r="E9457" s="96">
        <v>1</v>
      </c>
      <c r="F9457" s="97" t="s">
        <v>11816</v>
      </c>
      <c r="G9457" s="98" t="s">
        <v>12382</v>
      </c>
      <c r="H9457" s="99">
        <v>10632</v>
      </c>
      <c r="I9457" s="100">
        <f t="shared" si="582"/>
        <v>0</v>
      </c>
      <c r="N9457" s="127"/>
    </row>
    <row r="9458" spans="2:14" x14ac:dyDescent="0.25">
      <c r="B9458" s="93" t="s">
        <v>14509</v>
      </c>
      <c r="C9458" s="94"/>
      <c r="D9458" s="95" t="s">
        <v>14510</v>
      </c>
      <c r="E9458" s="96">
        <v>1</v>
      </c>
      <c r="F9458" s="97" t="s">
        <v>11816</v>
      </c>
      <c r="G9458" s="98" t="s">
        <v>14391</v>
      </c>
      <c r="H9458" s="99">
        <v>13450</v>
      </c>
      <c r="I9458" s="100">
        <f t="shared" si="582"/>
        <v>0</v>
      </c>
      <c r="N9458" s="127"/>
    </row>
    <row r="9459" spans="2:14" x14ac:dyDescent="0.25">
      <c r="B9459" s="93" t="s">
        <v>14511</v>
      </c>
      <c r="C9459" s="94"/>
      <c r="D9459" s="95" t="s">
        <v>14510</v>
      </c>
      <c r="E9459" s="118">
        <v>1</v>
      </c>
      <c r="F9459" s="97" t="s">
        <v>11816</v>
      </c>
      <c r="G9459" s="98" t="s">
        <v>12214</v>
      </c>
      <c r="H9459" s="99">
        <v>14655</v>
      </c>
      <c r="I9459" s="100">
        <f t="shared" si="582"/>
        <v>0</v>
      </c>
      <c r="N9459" s="127"/>
    </row>
    <row r="9460" spans="2:14" x14ac:dyDescent="0.25">
      <c r="B9460" s="93" t="s">
        <v>14512</v>
      </c>
      <c r="C9460" s="94"/>
      <c r="D9460" s="95" t="s">
        <v>14460</v>
      </c>
      <c r="E9460" s="96">
        <v>1</v>
      </c>
      <c r="F9460" s="97" t="s">
        <v>11816</v>
      </c>
      <c r="G9460" s="98" t="s">
        <v>14394</v>
      </c>
      <c r="H9460" s="99">
        <v>9078</v>
      </c>
      <c r="I9460" s="100">
        <f t="shared" si="582"/>
        <v>0</v>
      </c>
      <c r="N9460" s="127"/>
    </row>
    <row r="9461" spans="2:14" x14ac:dyDescent="0.25">
      <c r="B9461" s="93" t="s">
        <v>14513</v>
      </c>
      <c r="C9461" s="94"/>
      <c r="D9461" s="95" t="s">
        <v>14514</v>
      </c>
      <c r="E9461" s="96">
        <v>1</v>
      </c>
      <c r="F9461" s="97" t="s">
        <v>11816</v>
      </c>
      <c r="G9461" s="98" t="s">
        <v>14397</v>
      </c>
      <c r="H9461" s="99">
        <v>10339</v>
      </c>
      <c r="I9461" s="100">
        <f t="shared" si="582"/>
        <v>0</v>
      </c>
      <c r="N9461" s="127"/>
    </row>
    <row r="9462" spans="2:14" x14ac:dyDescent="0.25">
      <c r="B9462" s="93" t="s">
        <v>14515</v>
      </c>
      <c r="C9462" s="94"/>
      <c r="D9462" s="95" t="s">
        <v>14460</v>
      </c>
      <c r="E9462" s="96">
        <v>1</v>
      </c>
      <c r="F9462" s="97" t="s">
        <v>11816</v>
      </c>
      <c r="G9462" s="98" t="s">
        <v>8617</v>
      </c>
      <c r="H9462" s="99">
        <v>12784</v>
      </c>
      <c r="I9462" s="100">
        <f t="shared" si="582"/>
        <v>0</v>
      </c>
      <c r="N9462" s="127"/>
    </row>
    <row r="9463" spans="2:14" x14ac:dyDescent="0.25">
      <c r="B9463" s="93" t="s">
        <v>14516</v>
      </c>
      <c r="C9463" s="94"/>
      <c r="D9463" s="95" t="s">
        <v>14514</v>
      </c>
      <c r="E9463" s="96">
        <v>1</v>
      </c>
      <c r="F9463" s="97" t="s">
        <v>11816</v>
      </c>
      <c r="G9463" s="98" t="s">
        <v>894</v>
      </c>
      <c r="H9463" s="99">
        <v>11963</v>
      </c>
      <c r="I9463" s="100">
        <f t="shared" si="582"/>
        <v>0</v>
      </c>
      <c r="N9463" s="127"/>
    </row>
    <row r="9464" spans="2:14" x14ac:dyDescent="0.25">
      <c r="B9464" s="93" t="s">
        <v>14517</v>
      </c>
      <c r="C9464" s="94"/>
      <c r="D9464" s="95" t="s">
        <v>14460</v>
      </c>
      <c r="E9464" s="96">
        <v>1</v>
      </c>
      <c r="F9464" s="97" t="s">
        <v>11816</v>
      </c>
      <c r="G9464" s="98" t="s">
        <v>90</v>
      </c>
      <c r="H9464" s="99">
        <v>12460</v>
      </c>
      <c r="I9464" s="100">
        <f t="shared" si="582"/>
        <v>0</v>
      </c>
      <c r="N9464" s="127"/>
    </row>
    <row r="9465" spans="2:14" x14ac:dyDescent="0.25">
      <c r="B9465" s="93" t="s">
        <v>14518</v>
      </c>
      <c r="C9465" s="94"/>
      <c r="D9465" s="95" t="s">
        <v>14519</v>
      </c>
      <c r="E9465" s="96">
        <v>1</v>
      </c>
      <c r="F9465" s="97" t="s">
        <v>11816</v>
      </c>
      <c r="G9465" s="98" t="s">
        <v>185</v>
      </c>
      <c r="H9465" s="99">
        <v>10912</v>
      </c>
      <c r="I9465" s="100">
        <f t="shared" si="582"/>
        <v>0</v>
      </c>
      <c r="N9465" s="127"/>
    </row>
    <row r="9466" spans="2:14" x14ac:dyDescent="0.25">
      <c r="B9466" s="93" t="s">
        <v>14520</v>
      </c>
      <c r="C9466" s="94"/>
      <c r="D9466" s="95" t="s">
        <v>14521</v>
      </c>
      <c r="E9466" s="96">
        <v>1</v>
      </c>
      <c r="F9466" s="97" t="s">
        <v>11816</v>
      </c>
      <c r="G9466" s="98" t="s">
        <v>136</v>
      </c>
      <c r="H9466" s="99">
        <v>9960</v>
      </c>
      <c r="I9466" s="100">
        <f t="shared" si="582"/>
        <v>0</v>
      </c>
      <c r="N9466" s="127"/>
    </row>
    <row r="9467" spans="2:14" x14ac:dyDescent="0.25">
      <c r="B9467" s="93" t="s">
        <v>14522</v>
      </c>
      <c r="C9467" s="94"/>
      <c r="D9467" s="95" t="s">
        <v>14460</v>
      </c>
      <c r="E9467" s="96">
        <v>1</v>
      </c>
      <c r="F9467" s="97" t="s">
        <v>11816</v>
      </c>
      <c r="G9467" s="98" t="s">
        <v>11959</v>
      </c>
      <c r="H9467" s="99">
        <v>9553</v>
      </c>
      <c r="I9467" s="100">
        <f t="shared" si="582"/>
        <v>0</v>
      </c>
      <c r="N9467" s="127"/>
    </row>
    <row r="9468" spans="2:14" x14ac:dyDescent="0.25">
      <c r="B9468" s="93" t="s">
        <v>14523</v>
      </c>
      <c r="C9468" s="94"/>
      <c r="D9468" s="95" t="s">
        <v>14460</v>
      </c>
      <c r="E9468" s="96">
        <v>1</v>
      </c>
      <c r="F9468" s="97" t="s">
        <v>11816</v>
      </c>
      <c r="G9468" s="98" t="s">
        <v>5940</v>
      </c>
      <c r="H9468" s="99">
        <v>9865</v>
      </c>
      <c r="I9468" s="100">
        <f t="shared" si="582"/>
        <v>0</v>
      </c>
      <c r="N9468" s="127"/>
    </row>
    <row r="9469" spans="2:14" x14ac:dyDescent="0.25">
      <c r="B9469" s="93" t="s">
        <v>14524</v>
      </c>
      <c r="C9469" s="94"/>
      <c r="D9469" s="95" t="s">
        <v>14525</v>
      </c>
      <c r="E9469" s="118">
        <v>1</v>
      </c>
      <c r="F9469" s="97" t="s">
        <v>11816</v>
      </c>
      <c r="G9469" s="98" t="s">
        <v>145</v>
      </c>
      <c r="H9469" s="99">
        <v>11461</v>
      </c>
      <c r="I9469" s="100">
        <f t="shared" si="582"/>
        <v>0</v>
      </c>
      <c r="N9469" s="127"/>
    </row>
    <row r="9470" spans="2:14" x14ac:dyDescent="0.25">
      <c r="B9470" s="93" t="s">
        <v>14526</v>
      </c>
      <c r="C9470" s="94"/>
      <c r="D9470" s="120" t="s">
        <v>14525</v>
      </c>
      <c r="E9470" s="118">
        <v>1</v>
      </c>
      <c r="F9470" s="97" t="s">
        <v>11816</v>
      </c>
      <c r="G9470" s="98" t="s">
        <v>14408</v>
      </c>
      <c r="H9470" s="99">
        <v>10994</v>
      </c>
      <c r="I9470" s="100">
        <f t="shared" si="582"/>
        <v>0</v>
      </c>
      <c r="N9470" s="127"/>
    </row>
    <row r="9471" spans="2:14" x14ac:dyDescent="0.25">
      <c r="B9471" s="93" t="s">
        <v>14527</v>
      </c>
      <c r="C9471" s="94"/>
      <c r="D9471" s="95" t="s">
        <v>14528</v>
      </c>
      <c r="E9471" s="118">
        <v>1</v>
      </c>
      <c r="F9471" s="97" t="s">
        <v>11816</v>
      </c>
      <c r="G9471" s="98" t="s">
        <v>8746</v>
      </c>
      <c r="H9471" s="99">
        <v>9509</v>
      </c>
      <c r="I9471" s="100">
        <f t="shared" si="582"/>
        <v>0</v>
      </c>
      <c r="N9471" s="127"/>
    </row>
    <row r="9472" spans="2:14" x14ac:dyDescent="0.25">
      <c r="B9472" s="93" t="s">
        <v>14529</v>
      </c>
      <c r="C9472" s="94"/>
      <c r="D9472" s="95" t="s">
        <v>14460</v>
      </c>
      <c r="E9472" s="118">
        <v>1</v>
      </c>
      <c r="F9472" s="97" t="s">
        <v>11816</v>
      </c>
      <c r="G9472" s="98" t="s">
        <v>13372</v>
      </c>
      <c r="H9472" s="99">
        <v>11326</v>
      </c>
      <c r="I9472" s="100">
        <f t="shared" si="582"/>
        <v>0</v>
      </c>
      <c r="N9472" s="127"/>
    </row>
    <row r="9473" spans="2:14" x14ac:dyDescent="0.25">
      <c r="B9473" s="93" t="s">
        <v>14530</v>
      </c>
      <c r="C9473" s="94"/>
      <c r="D9473" s="95" t="s">
        <v>14460</v>
      </c>
      <c r="E9473" s="118">
        <v>1</v>
      </c>
      <c r="F9473" s="97" t="s">
        <v>11816</v>
      </c>
      <c r="G9473" s="98" t="s">
        <v>14413</v>
      </c>
      <c r="H9473" s="99">
        <v>17117</v>
      </c>
      <c r="I9473" s="100">
        <f t="shared" si="582"/>
        <v>0</v>
      </c>
      <c r="N9473" s="127"/>
    </row>
    <row r="9474" spans="2:14" x14ac:dyDescent="0.25">
      <c r="B9474" s="93" t="s">
        <v>14531</v>
      </c>
      <c r="C9474" s="94"/>
      <c r="D9474" s="95" t="s">
        <v>14460</v>
      </c>
      <c r="E9474" s="118">
        <v>1</v>
      </c>
      <c r="F9474" s="97" t="s">
        <v>11816</v>
      </c>
      <c r="G9474" s="98" t="s">
        <v>14415</v>
      </c>
      <c r="H9474" s="99">
        <v>11806</v>
      </c>
      <c r="I9474" s="100">
        <f t="shared" si="582"/>
        <v>0</v>
      </c>
      <c r="N9474" s="127"/>
    </row>
    <row r="9475" spans="2:14" x14ac:dyDescent="0.25">
      <c r="B9475" s="93" t="s">
        <v>14532</v>
      </c>
      <c r="C9475" s="94"/>
      <c r="D9475" s="95" t="s">
        <v>14533</v>
      </c>
      <c r="E9475" s="96">
        <v>1</v>
      </c>
      <c r="F9475" s="97" t="s">
        <v>11816</v>
      </c>
      <c r="G9475" s="98" t="s">
        <v>14418</v>
      </c>
      <c r="H9475" s="99">
        <v>11550</v>
      </c>
      <c r="I9475" s="100">
        <f t="shared" si="582"/>
        <v>0</v>
      </c>
      <c r="N9475" s="127"/>
    </row>
    <row r="9476" spans="2:14" x14ac:dyDescent="0.25">
      <c r="B9476" s="93" t="s">
        <v>14534</v>
      </c>
      <c r="C9476" s="94"/>
      <c r="D9476" s="95" t="s">
        <v>14535</v>
      </c>
      <c r="E9476" s="96">
        <v>1</v>
      </c>
      <c r="F9476" s="97" t="s">
        <v>11816</v>
      </c>
      <c r="G9476" s="98" t="s">
        <v>14421</v>
      </c>
      <c r="H9476" s="99">
        <v>11567</v>
      </c>
      <c r="I9476" s="100">
        <f t="shared" si="582"/>
        <v>0</v>
      </c>
      <c r="N9476" s="127"/>
    </row>
    <row r="9477" spans="2:14" x14ac:dyDescent="0.25">
      <c r="B9477" s="93" t="s">
        <v>14536</v>
      </c>
      <c r="C9477" s="94"/>
      <c r="D9477" s="95" t="s">
        <v>14535</v>
      </c>
      <c r="E9477" s="96">
        <v>1</v>
      </c>
      <c r="F9477" s="97" t="s">
        <v>11816</v>
      </c>
      <c r="G9477" s="98" t="s">
        <v>14423</v>
      </c>
      <c r="H9477" s="99">
        <v>10912</v>
      </c>
      <c r="I9477" s="100">
        <f t="shared" si="582"/>
        <v>0</v>
      </c>
      <c r="N9477" s="127"/>
    </row>
    <row r="9478" spans="2:14" x14ac:dyDescent="0.25">
      <c r="B9478" s="93" t="s">
        <v>14537</v>
      </c>
      <c r="C9478" s="94"/>
      <c r="D9478" s="95" t="s">
        <v>14497</v>
      </c>
      <c r="E9478" s="118">
        <v>1</v>
      </c>
      <c r="F9478" s="97" t="s">
        <v>11816</v>
      </c>
      <c r="G9478" s="98" t="s">
        <v>14425</v>
      </c>
      <c r="H9478" s="99">
        <v>14837</v>
      </c>
      <c r="I9478" s="100">
        <f t="shared" si="582"/>
        <v>0</v>
      </c>
      <c r="N9478" s="127"/>
    </row>
    <row r="9479" spans="2:14" x14ac:dyDescent="0.25">
      <c r="B9479" s="93" t="s">
        <v>14538</v>
      </c>
      <c r="C9479" s="94"/>
      <c r="D9479" s="95" t="s">
        <v>14535</v>
      </c>
      <c r="E9479" s="96">
        <v>1</v>
      </c>
      <c r="F9479" s="97" t="s">
        <v>11816</v>
      </c>
      <c r="G9479" s="98" t="s">
        <v>14427</v>
      </c>
      <c r="H9479" s="99">
        <v>12362</v>
      </c>
      <c r="I9479" s="100">
        <f t="shared" si="582"/>
        <v>0</v>
      </c>
      <c r="N9479" s="127"/>
    </row>
    <row r="9480" spans="2:14" x14ac:dyDescent="0.25">
      <c r="B9480" s="93" t="s">
        <v>14539</v>
      </c>
      <c r="C9480" s="94"/>
      <c r="D9480" s="95" t="s">
        <v>14540</v>
      </c>
      <c r="E9480" s="96">
        <v>1</v>
      </c>
      <c r="F9480" s="97" t="s">
        <v>11816</v>
      </c>
      <c r="G9480" s="98" t="s">
        <v>8757</v>
      </c>
      <c r="H9480" s="99">
        <v>12605</v>
      </c>
      <c r="I9480" s="100">
        <f t="shared" si="582"/>
        <v>0</v>
      </c>
      <c r="N9480" s="127"/>
    </row>
    <row r="9481" spans="2:14" x14ac:dyDescent="0.25">
      <c r="B9481" s="93" t="s">
        <v>14541</v>
      </c>
      <c r="C9481" s="94"/>
      <c r="D9481" s="95" t="s">
        <v>14466</v>
      </c>
      <c r="E9481" s="96">
        <v>1</v>
      </c>
      <c r="F9481" s="97" t="s">
        <v>11816</v>
      </c>
      <c r="G9481" s="98" t="s">
        <v>197</v>
      </c>
      <c r="H9481" s="99">
        <v>8662</v>
      </c>
      <c r="I9481" s="100">
        <f t="shared" si="582"/>
        <v>0</v>
      </c>
      <c r="N9481" s="127"/>
    </row>
    <row r="9482" spans="2:14" x14ac:dyDescent="0.25">
      <c r="B9482" s="93" t="s">
        <v>14544</v>
      </c>
      <c r="C9482" s="94"/>
      <c r="D9482" s="95" t="s">
        <v>14457</v>
      </c>
      <c r="E9482" s="96">
        <v>1</v>
      </c>
      <c r="F9482" s="97" t="s">
        <v>11816</v>
      </c>
      <c r="G9482" s="98" t="s">
        <v>3504</v>
      </c>
      <c r="H9482" s="99">
        <v>9083</v>
      </c>
      <c r="I9482" s="100">
        <f t="shared" ref="I9482:I9490" si="583">C9482*H9482</f>
        <v>0</v>
      </c>
      <c r="N9482" s="127"/>
    </row>
    <row r="9483" spans="2:14" x14ac:dyDescent="0.25">
      <c r="B9483" s="93" t="s">
        <v>14545</v>
      </c>
      <c r="C9483" s="94"/>
      <c r="D9483" s="95" t="s">
        <v>14460</v>
      </c>
      <c r="E9483" s="96">
        <v>1</v>
      </c>
      <c r="F9483" s="97" t="s">
        <v>11816</v>
      </c>
      <c r="G9483" s="98" t="s">
        <v>12736</v>
      </c>
      <c r="H9483" s="99">
        <v>8845</v>
      </c>
      <c r="I9483" s="100">
        <f t="shared" si="583"/>
        <v>0</v>
      </c>
      <c r="N9483" s="127"/>
    </row>
    <row r="9484" spans="2:14" x14ac:dyDescent="0.25">
      <c r="B9484" s="93" t="s">
        <v>14546</v>
      </c>
      <c r="C9484" s="94"/>
      <c r="D9484" s="95" t="s">
        <v>14547</v>
      </c>
      <c r="E9484" s="96">
        <v>1</v>
      </c>
      <c r="F9484" s="97" t="s">
        <v>11816</v>
      </c>
      <c r="G9484" s="98" t="s">
        <v>3728</v>
      </c>
      <c r="H9484" s="99">
        <v>9047</v>
      </c>
      <c r="I9484" s="100">
        <f t="shared" si="583"/>
        <v>0</v>
      </c>
      <c r="N9484" s="127"/>
    </row>
    <row r="9485" spans="2:14" x14ac:dyDescent="0.25">
      <c r="B9485" s="93" t="s">
        <v>14548</v>
      </c>
      <c r="C9485" s="94"/>
      <c r="D9485" s="95" t="s">
        <v>14457</v>
      </c>
      <c r="E9485" s="96">
        <v>1</v>
      </c>
      <c r="F9485" s="97" t="s">
        <v>11816</v>
      </c>
      <c r="G9485" s="98" t="s">
        <v>14437</v>
      </c>
      <c r="H9485" s="99">
        <v>9628</v>
      </c>
      <c r="I9485" s="100">
        <f t="shared" si="583"/>
        <v>0</v>
      </c>
      <c r="N9485" s="127"/>
    </row>
    <row r="9486" spans="2:14" x14ac:dyDescent="0.25">
      <c r="B9486" s="93" t="s">
        <v>14549</v>
      </c>
      <c r="C9486" s="94"/>
      <c r="D9486" s="95" t="s">
        <v>14550</v>
      </c>
      <c r="E9486" s="96">
        <v>1</v>
      </c>
      <c r="F9486" s="97" t="s">
        <v>11816</v>
      </c>
      <c r="G9486" s="98" t="s">
        <v>14440</v>
      </c>
      <c r="H9486" s="99">
        <v>11991</v>
      </c>
      <c r="I9486" s="100">
        <f t="shared" si="583"/>
        <v>0</v>
      </c>
      <c r="N9486" s="127"/>
    </row>
    <row r="9487" spans="2:14" x14ac:dyDescent="0.25">
      <c r="B9487" s="101" t="s">
        <v>14690</v>
      </c>
      <c r="C9487" s="94"/>
      <c r="D9487" s="102" t="s">
        <v>14460</v>
      </c>
      <c r="E9487" s="118">
        <v>1</v>
      </c>
      <c r="F9487" s="103" t="s">
        <v>11816</v>
      </c>
      <c r="G9487" s="104" t="s">
        <v>528</v>
      </c>
      <c r="H9487" s="99">
        <v>11443</v>
      </c>
      <c r="I9487" s="100">
        <f t="shared" si="583"/>
        <v>0</v>
      </c>
      <c r="N9487" s="127"/>
    </row>
    <row r="9488" spans="2:14" x14ac:dyDescent="0.25">
      <c r="B9488" s="93" t="s">
        <v>14551</v>
      </c>
      <c r="C9488" s="94"/>
      <c r="D9488" s="95" t="s">
        <v>14552</v>
      </c>
      <c r="E9488" s="96">
        <v>1</v>
      </c>
      <c r="F9488" s="97" t="s">
        <v>11816</v>
      </c>
      <c r="G9488" s="98" t="s">
        <v>14445</v>
      </c>
      <c r="H9488" s="99">
        <v>12284</v>
      </c>
      <c r="I9488" s="100">
        <f t="shared" si="583"/>
        <v>0</v>
      </c>
      <c r="N9488" s="127"/>
    </row>
    <row r="9489" spans="2:14" x14ac:dyDescent="0.25">
      <c r="B9489" s="93" t="s">
        <v>14553</v>
      </c>
      <c r="C9489" s="94"/>
      <c r="D9489" s="95" t="s">
        <v>14552</v>
      </c>
      <c r="E9489" s="96">
        <v>1</v>
      </c>
      <c r="F9489" s="97" t="s">
        <v>11816</v>
      </c>
      <c r="G9489" s="98" t="s">
        <v>14447</v>
      </c>
      <c r="H9489" s="99">
        <v>10180</v>
      </c>
      <c r="I9489" s="100">
        <f t="shared" si="583"/>
        <v>0</v>
      </c>
      <c r="N9489" s="127"/>
    </row>
    <row r="9490" spans="2:14" x14ac:dyDescent="0.25">
      <c r="B9490" s="93" t="s">
        <v>14554</v>
      </c>
      <c r="C9490" s="94"/>
      <c r="D9490" s="95" t="s">
        <v>14521</v>
      </c>
      <c r="E9490" s="96">
        <v>1</v>
      </c>
      <c r="F9490" s="97" t="s">
        <v>11816</v>
      </c>
      <c r="G9490" s="98" t="s">
        <v>913</v>
      </c>
      <c r="H9490" s="99">
        <v>9650</v>
      </c>
      <c r="I9490" s="100">
        <f t="shared" si="583"/>
        <v>0</v>
      </c>
      <c r="N9490" s="127"/>
    </row>
    <row r="9491" spans="2:14" x14ac:dyDescent="0.25">
      <c r="C9491" s="106"/>
      <c r="D9491" s="112"/>
      <c r="E9491" s="108"/>
      <c r="G9491" s="113"/>
      <c r="H9491" s="111"/>
      <c r="N9491" s="127"/>
    </row>
    <row r="9492" spans="2:14" x14ac:dyDescent="0.25">
      <c r="C9492" s="106"/>
      <c r="D9492" s="121" t="s">
        <v>14555</v>
      </c>
      <c r="E9492" s="108"/>
      <c r="G9492" s="113"/>
      <c r="H9492" s="111"/>
      <c r="N9492" s="127"/>
    </row>
    <row r="9493" spans="2:14" x14ac:dyDescent="0.25">
      <c r="B9493" s="93" t="s">
        <v>14556</v>
      </c>
      <c r="C9493" s="94"/>
      <c r="D9493" s="95" t="s">
        <v>14557</v>
      </c>
      <c r="E9493" s="118">
        <v>1</v>
      </c>
      <c r="F9493" s="97" t="s">
        <v>13266</v>
      </c>
      <c r="G9493" s="98" t="s">
        <v>259</v>
      </c>
      <c r="H9493" s="99">
        <v>5259</v>
      </c>
      <c r="I9493" s="100">
        <f t="shared" ref="I9493:I9520" si="584">C9493*H9493</f>
        <v>0</v>
      </c>
      <c r="N9493" s="127"/>
    </row>
    <row r="9494" spans="2:14" x14ac:dyDescent="0.25">
      <c r="B9494" s="93" t="s">
        <v>14558</v>
      </c>
      <c r="C9494" s="94"/>
      <c r="D9494" s="95" t="s">
        <v>14559</v>
      </c>
      <c r="E9494" s="118">
        <v>1</v>
      </c>
      <c r="F9494" s="97" t="s">
        <v>13266</v>
      </c>
      <c r="G9494" s="98" t="s">
        <v>259</v>
      </c>
      <c r="H9494" s="99">
        <v>9221</v>
      </c>
      <c r="I9494" s="100">
        <f t="shared" si="584"/>
        <v>0</v>
      </c>
      <c r="N9494" s="127"/>
    </row>
    <row r="9495" spans="2:14" x14ac:dyDescent="0.25">
      <c r="B9495" s="93" t="s">
        <v>14560</v>
      </c>
      <c r="C9495" s="94"/>
      <c r="D9495" s="95" t="s">
        <v>14561</v>
      </c>
      <c r="E9495" s="118">
        <v>1</v>
      </c>
      <c r="F9495" s="97" t="s">
        <v>13266</v>
      </c>
      <c r="G9495" s="98" t="s">
        <v>259</v>
      </c>
      <c r="H9495" s="99">
        <v>10512</v>
      </c>
      <c r="I9495" s="100">
        <f t="shared" si="584"/>
        <v>0</v>
      </c>
      <c r="N9495" s="127"/>
    </row>
    <row r="9496" spans="2:14" x14ac:dyDescent="0.25">
      <c r="B9496" s="93" t="s">
        <v>14562</v>
      </c>
      <c r="C9496" s="94"/>
      <c r="D9496" s="95" t="s">
        <v>14563</v>
      </c>
      <c r="E9496" s="118">
        <v>1</v>
      </c>
      <c r="F9496" s="97" t="s">
        <v>13266</v>
      </c>
      <c r="G9496" s="98" t="s">
        <v>259</v>
      </c>
      <c r="H9496" s="99">
        <v>7332</v>
      </c>
      <c r="I9496" s="100">
        <f t="shared" si="584"/>
        <v>0</v>
      </c>
      <c r="N9496" s="127"/>
    </row>
    <row r="9497" spans="2:14" x14ac:dyDescent="0.25">
      <c r="B9497" s="93" t="s">
        <v>14564</v>
      </c>
      <c r="C9497" s="94"/>
      <c r="D9497" s="95" t="s">
        <v>14565</v>
      </c>
      <c r="E9497" s="118">
        <v>1</v>
      </c>
      <c r="F9497" s="97" t="s">
        <v>13266</v>
      </c>
      <c r="G9497" s="98" t="s">
        <v>259</v>
      </c>
      <c r="H9497" s="99">
        <v>12080</v>
      </c>
      <c r="I9497" s="100">
        <f t="shared" si="584"/>
        <v>0</v>
      </c>
      <c r="N9497" s="127"/>
    </row>
    <row r="9498" spans="2:14" x14ac:dyDescent="0.25">
      <c r="B9498" s="93" t="s">
        <v>14566</v>
      </c>
      <c r="C9498" s="94"/>
      <c r="D9498" s="95" t="s">
        <v>14567</v>
      </c>
      <c r="E9498" s="118">
        <v>1</v>
      </c>
      <c r="F9498" s="97" t="s">
        <v>13266</v>
      </c>
      <c r="G9498" s="98" t="s">
        <v>259</v>
      </c>
      <c r="H9498" s="99">
        <v>10605</v>
      </c>
      <c r="I9498" s="100">
        <f t="shared" si="584"/>
        <v>0</v>
      </c>
      <c r="N9498" s="127"/>
    </row>
    <row r="9499" spans="2:14" x14ac:dyDescent="0.25">
      <c r="B9499" s="93" t="s">
        <v>14568</v>
      </c>
      <c r="C9499" s="94"/>
      <c r="D9499" s="95" t="s">
        <v>14569</v>
      </c>
      <c r="E9499" s="118">
        <v>1</v>
      </c>
      <c r="F9499" s="97" t="s">
        <v>13266</v>
      </c>
      <c r="G9499" s="98" t="s">
        <v>259</v>
      </c>
      <c r="H9499" s="99">
        <v>11342</v>
      </c>
      <c r="I9499" s="100">
        <f t="shared" si="584"/>
        <v>0</v>
      </c>
      <c r="N9499" s="127"/>
    </row>
    <row r="9500" spans="2:14" x14ac:dyDescent="0.25">
      <c r="B9500" s="93" t="s">
        <v>14570</v>
      </c>
      <c r="C9500" s="94"/>
      <c r="D9500" s="95" t="s">
        <v>13136</v>
      </c>
      <c r="E9500" s="118">
        <v>1</v>
      </c>
      <c r="F9500" s="97" t="s">
        <v>13266</v>
      </c>
      <c r="G9500" s="98" t="s">
        <v>259</v>
      </c>
      <c r="H9500" s="99">
        <v>7561</v>
      </c>
      <c r="I9500" s="100">
        <f t="shared" si="584"/>
        <v>0</v>
      </c>
      <c r="N9500" s="127"/>
    </row>
    <row r="9501" spans="2:14" x14ac:dyDescent="0.25">
      <c r="B9501" s="93" t="s">
        <v>14571</v>
      </c>
      <c r="C9501" s="94"/>
      <c r="D9501" s="95" t="s">
        <v>14572</v>
      </c>
      <c r="E9501" s="118">
        <v>1</v>
      </c>
      <c r="F9501" s="97" t="s">
        <v>13266</v>
      </c>
      <c r="G9501" s="98" t="s">
        <v>259</v>
      </c>
      <c r="H9501" s="99">
        <v>6660</v>
      </c>
      <c r="I9501" s="100">
        <f t="shared" si="584"/>
        <v>0</v>
      </c>
      <c r="N9501" s="127"/>
    </row>
    <row r="9502" spans="2:14" x14ac:dyDescent="0.25">
      <c r="B9502" s="93" t="s">
        <v>14573</v>
      </c>
      <c r="C9502" s="94"/>
      <c r="D9502" s="95" t="s">
        <v>14574</v>
      </c>
      <c r="E9502" s="118">
        <v>1</v>
      </c>
      <c r="F9502" s="97" t="s">
        <v>13266</v>
      </c>
      <c r="G9502" s="98" t="s">
        <v>259</v>
      </c>
      <c r="H9502" s="99">
        <v>8183</v>
      </c>
      <c r="I9502" s="100">
        <f t="shared" si="584"/>
        <v>0</v>
      </c>
      <c r="N9502" s="127"/>
    </row>
    <row r="9503" spans="2:14" x14ac:dyDescent="0.25">
      <c r="B9503" s="93" t="s">
        <v>14575</v>
      </c>
      <c r="C9503" s="94"/>
      <c r="D9503" s="95" t="s">
        <v>14576</v>
      </c>
      <c r="E9503" s="118">
        <v>1</v>
      </c>
      <c r="F9503" s="97" t="s">
        <v>13266</v>
      </c>
      <c r="G9503" s="98" t="s">
        <v>259</v>
      </c>
      <c r="H9503" s="99">
        <v>7336</v>
      </c>
      <c r="I9503" s="100">
        <f t="shared" si="584"/>
        <v>0</v>
      </c>
      <c r="N9503" s="127"/>
    </row>
    <row r="9504" spans="2:14" x14ac:dyDescent="0.25">
      <c r="B9504" s="93" t="s">
        <v>14577</v>
      </c>
      <c r="C9504" s="94"/>
      <c r="D9504" s="95" t="s">
        <v>14578</v>
      </c>
      <c r="E9504" s="118">
        <v>1</v>
      </c>
      <c r="F9504" s="97" t="s">
        <v>13266</v>
      </c>
      <c r="G9504" s="98" t="s">
        <v>259</v>
      </c>
      <c r="H9504" s="99">
        <v>9221</v>
      </c>
      <c r="I9504" s="100">
        <f t="shared" si="584"/>
        <v>0</v>
      </c>
      <c r="N9504" s="127"/>
    </row>
    <row r="9505" spans="2:14" x14ac:dyDescent="0.25">
      <c r="B9505" s="93" t="s">
        <v>14579</v>
      </c>
      <c r="C9505" s="94"/>
      <c r="D9505" s="95" t="s">
        <v>14580</v>
      </c>
      <c r="E9505" s="118">
        <v>1</v>
      </c>
      <c r="F9505" s="97" t="s">
        <v>13266</v>
      </c>
      <c r="G9505" s="98" t="s">
        <v>259</v>
      </c>
      <c r="H9505" s="99">
        <v>10327</v>
      </c>
      <c r="I9505" s="100">
        <f t="shared" si="584"/>
        <v>0</v>
      </c>
      <c r="N9505" s="127"/>
    </row>
    <row r="9506" spans="2:14" x14ac:dyDescent="0.25">
      <c r="B9506" s="93" t="s">
        <v>14581</v>
      </c>
      <c r="C9506" s="94"/>
      <c r="D9506" s="95" t="s">
        <v>14582</v>
      </c>
      <c r="E9506" s="118">
        <v>1</v>
      </c>
      <c r="F9506" s="97" t="s">
        <v>13266</v>
      </c>
      <c r="G9506" s="98" t="s">
        <v>259</v>
      </c>
      <c r="H9506" s="99">
        <v>9221</v>
      </c>
      <c r="I9506" s="100">
        <f t="shared" si="584"/>
        <v>0</v>
      </c>
      <c r="N9506" s="127"/>
    </row>
    <row r="9507" spans="2:14" x14ac:dyDescent="0.25">
      <c r="B9507" s="144" t="s">
        <v>14583</v>
      </c>
      <c r="C9507" s="145"/>
      <c r="D9507" s="146" t="s">
        <v>14584</v>
      </c>
      <c r="E9507" s="151">
        <v>1</v>
      </c>
      <c r="F9507" s="148" t="s">
        <v>13266</v>
      </c>
      <c r="G9507" s="149" t="s">
        <v>259</v>
      </c>
      <c r="H9507" s="150">
        <v>12817</v>
      </c>
      <c r="I9507" s="100">
        <f t="shared" si="584"/>
        <v>0</v>
      </c>
      <c r="N9507" s="127"/>
    </row>
    <row r="9508" spans="2:14" x14ac:dyDescent="0.25">
      <c r="B9508" s="93" t="s">
        <v>14585</v>
      </c>
      <c r="C9508" s="94"/>
      <c r="D9508" s="95" t="s">
        <v>14586</v>
      </c>
      <c r="E9508" s="118">
        <v>1</v>
      </c>
      <c r="F9508" s="97" t="s">
        <v>13266</v>
      </c>
      <c r="G9508" s="98" t="s">
        <v>259</v>
      </c>
      <c r="H9508" s="99">
        <v>11434</v>
      </c>
      <c r="I9508" s="100">
        <f t="shared" si="584"/>
        <v>0</v>
      </c>
      <c r="N9508" s="127"/>
    </row>
    <row r="9509" spans="2:14" x14ac:dyDescent="0.25">
      <c r="B9509" s="93" t="s">
        <v>14587</v>
      </c>
      <c r="C9509" s="94"/>
      <c r="D9509" s="95" t="s">
        <v>13182</v>
      </c>
      <c r="E9509" s="118">
        <v>1</v>
      </c>
      <c r="F9509" s="97" t="s">
        <v>13266</v>
      </c>
      <c r="G9509" s="98" t="s">
        <v>259</v>
      </c>
      <c r="H9509" s="99">
        <v>13115</v>
      </c>
      <c r="I9509" s="100">
        <f t="shared" si="584"/>
        <v>0</v>
      </c>
      <c r="N9509" s="127"/>
    </row>
    <row r="9510" spans="2:14" x14ac:dyDescent="0.25">
      <c r="B9510" s="93" t="s">
        <v>14588</v>
      </c>
      <c r="C9510" s="94"/>
      <c r="D9510" s="95" t="s">
        <v>14589</v>
      </c>
      <c r="E9510" s="118">
        <v>1</v>
      </c>
      <c r="F9510" s="97" t="s">
        <v>13266</v>
      </c>
      <c r="G9510" s="98" t="s">
        <v>259</v>
      </c>
      <c r="H9510" s="99">
        <v>10143</v>
      </c>
      <c r="I9510" s="100">
        <f t="shared" si="584"/>
        <v>0</v>
      </c>
      <c r="N9510" s="127"/>
    </row>
    <row r="9511" spans="2:14" x14ac:dyDescent="0.25">
      <c r="B9511" s="93" t="s">
        <v>14590</v>
      </c>
      <c r="C9511" s="94"/>
      <c r="D9511" s="95" t="s">
        <v>14591</v>
      </c>
      <c r="E9511" s="118">
        <v>1</v>
      </c>
      <c r="F9511" s="97" t="s">
        <v>13266</v>
      </c>
      <c r="G9511" s="98" t="s">
        <v>259</v>
      </c>
      <c r="H9511" s="99">
        <v>10143</v>
      </c>
      <c r="I9511" s="100">
        <f t="shared" si="584"/>
        <v>0</v>
      </c>
      <c r="N9511" s="127"/>
    </row>
    <row r="9512" spans="2:14" x14ac:dyDescent="0.25">
      <c r="B9512" s="93" t="s">
        <v>14592</v>
      </c>
      <c r="C9512" s="94"/>
      <c r="D9512" s="95" t="s">
        <v>14593</v>
      </c>
      <c r="E9512" s="118">
        <v>1</v>
      </c>
      <c r="F9512" s="97" t="s">
        <v>13266</v>
      </c>
      <c r="G9512" s="98" t="s">
        <v>259</v>
      </c>
      <c r="H9512" s="99">
        <v>10420</v>
      </c>
      <c r="I9512" s="100">
        <f t="shared" si="584"/>
        <v>0</v>
      </c>
      <c r="N9512" s="127"/>
    </row>
    <row r="9513" spans="2:14" x14ac:dyDescent="0.25">
      <c r="B9513" s="93" t="s">
        <v>14594</v>
      </c>
      <c r="C9513" s="94"/>
      <c r="D9513" s="95" t="s">
        <v>14595</v>
      </c>
      <c r="E9513" s="118">
        <v>1</v>
      </c>
      <c r="F9513" s="97" t="s">
        <v>13266</v>
      </c>
      <c r="G9513" s="98" t="s">
        <v>259</v>
      </c>
      <c r="H9513" s="99">
        <v>11711</v>
      </c>
      <c r="I9513" s="100">
        <f t="shared" si="584"/>
        <v>0</v>
      </c>
      <c r="N9513" s="127"/>
    </row>
    <row r="9514" spans="2:14" x14ac:dyDescent="0.25">
      <c r="B9514" s="93" t="s">
        <v>14596</v>
      </c>
      <c r="C9514" s="94"/>
      <c r="D9514" s="95" t="s">
        <v>13219</v>
      </c>
      <c r="E9514" s="118">
        <v>1</v>
      </c>
      <c r="F9514" s="97" t="s">
        <v>13266</v>
      </c>
      <c r="G9514" s="98" t="s">
        <v>259</v>
      </c>
      <c r="H9514" s="99">
        <v>12080</v>
      </c>
      <c r="I9514" s="100">
        <f t="shared" si="584"/>
        <v>0</v>
      </c>
      <c r="N9514" s="127"/>
    </row>
    <row r="9515" spans="2:14" x14ac:dyDescent="0.25">
      <c r="B9515" s="93" t="s">
        <v>14597</v>
      </c>
      <c r="C9515" s="94"/>
      <c r="D9515" s="95" t="s">
        <v>14598</v>
      </c>
      <c r="E9515" s="118">
        <v>1</v>
      </c>
      <c r="F9515" s="97" t="s">
        <v>13266</v>
      </c>
      <c r="G9515" s="98" t="s">
        <v>259</v>
      </c>
      <c r="H9515" s="99">
        <v>12330</v>
      </c>
      <c r="I9515" s="100">
        <f t="shared" si="584"/>
        <v>0</v>
      </c>
      <c r="N9515" s="127"/>
    </row>
    <row r="9516" spans="2:14" x14ac:dyDescent="0.25">
      <c r="B9516" s="93" t="s">
        <v>14599</v>
      </c>
      <c r="C9516" s="94"/>
      <c r="D9516" s="95" t="s">
        <v>14600</v>
      </c>
      <c r="E9516" s="118">
        <v>1</v>
      </c>
      <c r="F9516" s="97" t="s">
        <v>13266</v>
      </c>
      <c r="G9516" s="98" t="s">
        <v>259</v>
      </c>
      <c r="H9516" s="99">
        <v>10329</v>
      </c>
      <c r="I9516" s="100">
        <f t="shared" si="584"/>
        <v>0</v>
      </c>
      <c r="N9516" s="127"/>
    </row>
    <row r="9517" spans="2:14" x14ac:dyDescent="0.25">
      <c r="B9517" s="93" t="s">
        <v>14601</v>
      </c>
      <c r="C9517" s="94"/>
      <c r="D9517" s="95" t="s">
        <v>13229</v>
      </c>
      <c r="E9517" s="118">
        <v>1</v>
      </c>
      <c r="F9517" s="97" t="s">
        <v>13266</v>
      </c>
      <c r="G9517" s="98" t="s">
        <v>259</v>
      </c>
      <c r="H9517" s="99">
        <v>12817</v>
      </c>
      <c r="I9517" s="100">
        <f t="shared" si="584"/>
        <v>0</v>
      </c>
      <c r="N9517" s="127"/>
    </row>
    <row r="9518" spans="2:14" x14ac:dyDescent="0.25">
      <c r="B9518" s="93" t="s">
        <v>14602</v>
      </c>
      <c r="C9518" s="94"/>
      <c r="D9518" s="95" t="s">
        <v>14603</v>
      </c>
      <c r="E9518" s="118">
        <v>1</v>
      </c>
      <c r="F9518" s="97" t="s">
        <v>13266</v>
      </c>
      <c r="G9518" s="98" t="s">
        <v>259</v>
      </c>
      <c r="H9518" s="99">
        <v>13530</v>
      </c>
      <c r="I9518" s="100">
        <f t="shared" si="584"/>
        <v>0</v>
      </c>
      <c r="N9518" s="127"/>
    </row>
    <row r="9519" spans="2:14" x14ac:dyDescent="0.25">
      <c r="B9519" s="93" t="s">
        <v>14604</v>
      </c>
      <c r="C9519" s="94"/>
      <c r="D9519" s="95" t="s">
        <v>14605</v>
      </c>
      <c r="E9519" s="118">
        <v>1</v>
      </c>
      <c r="F9519" s="97" t="s">
        <v>13266</v>
      </c>
      <c r="G9519" s="98" t="s">
        <v>259</v>
      </c>
      <c r="H9519" s="99">
        <v>14937</v>
      </c>
      <c r="I9519" s="100">
        <f t="shared" si="584"/>
        <v>0</v>
      </c>
      <c r="N9519" s="127"/>
    </row>
    <row r="9520" spans="2:14" x14ac:dyDescent="0.25">
      <c r="B9520" s="93" t="s">
        <v>14606</v>
      </c>
      <c r="C9520" s="94"/>
      <c r="D9520" s="95" t="s">
        <v>14607</v>
      </c>
      <c r="E9520" s="118">
        <v>1</v>
      </c>
      <c r="F9520" s="97" t="s">
        <v>13266</v>
      </c>
      <c r="G9520" s="98" t="s">
        <v>259</v>
      </c>
      <c r="H9520" s="99">
        <v>22558</v>
      </c>
      <c r="I9520" s="100">
        <f t="shared" si="584"/>
        <v>0</v>
      </c>
      <c r="N9520" s="127"/>
    </row>
  </sheetData>
  <sheetProtection algorithmName="SHA-512" hashValue="uJeiJSA/shaypz4iurdOZLDBCthqyQdriMPLLHnIc0vPR02IYM/LohC5wwhuQZ4t2I5w+DPH8GDheL4tgepHtQ==" saltValue="S1mvkj8W0DFkJztWjaVZXg==" spinCount="100000" sheet="1" formatCells="0" formatColumns="0" formatRows="0" insertColumns="0" insertRows="0" insertHyperlinks="0" selectLockedCells="1" sort="0" autoFilter="0"/>
  <autoFilter ref="B24:I9520" xr:uid="{00000000-0001-0000-0000-000000000000}"/>
  <mergeCells count="44">
    <mergeCell ref="N25:R26"/>
    <mergeCell ref="Q1:R1"/>
    <mergeCell ref="I20:R20"/>
    <mergeCell ref="C16:G16"/>
    <mergeCell ref="B18:C20"/>
    <mergeCell ref="D18:G20"/>
    <mergeCell ref="B17:G17"/>
    <mergeCell ref="I19:R19"/>
    <mergeCell ref="B1:G1"/>
    <mergeCell ref="E7:F8"/>
    <mergeCell ref="B7:C7"/>
    <mergeCell ref="G9:G10"/>
    <mergeCell ref="D9:D10"/>
    <mergeCell ref="B9:C10"/>
    <mergeCell ref="B3:G3"/>
    <mergeCell ref="I17:R18"/>
    <mergeCell ref="I10:O10"/>
    <mergeCell ref="B14:B15"/>
    <mergeCell ref="E9:F10"/>
    <mergeCell ref="D23:G23"/>
    <mergeCell ref="I22:R22"/>
    <mergeCell ref="I9:R9"/>
    <mergeCell ref="C14:G15"/>
    <mergeCell ref="F21:G21"/>
    <mergeCell ref="F22:G22"/>
    <mergeCell ref="B21:E22"/>
    <mergeCell ref="I21:R21"/>
    <mergeCell ref="B12:B13"/>
    <mergeCell ref="C12:G13"/>
    <mergeCell ref="I5:Q5"/>
    <mergeCell ref="I4:Q4"/>
    <mergeCell ref="I6:Q6"/>
    <mergeCell ref="I7:R7"/>
    <mergeCell ref="I8:R8"/>
    <mergeCell ref="D26:G26"/>
    <mergeCell ref="D92:G92"/>
    <mergeCell ref="B4:G4"/>
    <mergeCell ref="E5:F5"/>
    <mergeCell ref="B5:C5"/>
    <mergeCell ref="B6:C6"/>
    <mergeCell ref="G7:G8"/>
    <mergeCell ref="B8:C8"/>
    <mergeCell ref="E6:F6"/>
    <mergeCell ref="B11:G11"/>
  </mergeCells>
  <phoneticPr fontId="26" type="noConversion"/>
  <conditionalFormatting sqref="B28:B90">
    <cfRule type="duplicateValues" dxfId="28" priority="5"/>
  </conditionalFormatting>
  <conditionalFormatting sqref="B1302">
    <cfRule type="duplicateValues" dxfId="27" priority="23"/>
  </conditionalFormatting>
  <conditionalFormatting sqref="B2570">
    <cfRule type="duplicateValues" dxfId="26" priority="33"/>
  </conditionalFormatting>
  <conditionalFormatting sqref="B2613">
    <cfRule type="duplicateValues" dxfId="25" priority="27"/>
  </conditionalFormatting>
  <conditionalFormatting sqref="B2795">
    <cfRule type="duplicateValues" dxfId="24" priority="25"/>
  </conditionalFormatting>
  <conditionalFormatting sqref="B2796">
    <cfRule type="duplicateValues" dxfId="23" priority="18"/>
  </conditionalFormatting>
  <conditionalFormatting sqref="B3114">
    <cfRule type="duplicateValues" dxfId="22" priority="29"/>
  </conditionalFormatting>
  <conditionalFormatting sqref="B3170">
    <cfRule type="duplicateValues" dxfId="21" priority="31"/>
  </conditionalFormatting>
  <conditionalFormatting sqref="B3171">
    <cfRule type="duplicateValues" dxfId="20" priority="17"/>
  </conditionalFormatting>
  <conditionalFormatting sqref="B3408">
    <cfRule type="duplicateValues" dxfId="19" priority="28"/>
  </conditionalFormatting>
  <conditionalFormatting sqref="B3475">
    <cfRule type="duplicateValues" dxfId="18" priority="19"/>
  </conditionalFormatting>
  <conditionalFormatting sqref="B4225">
    <cfRule type="duplicateValues" dxfId="17" priority="32"/>
  </conditionalFormatting>
  <conditionalFormatting sqref="B4295">
    <cfRule type="duplicateValues" dxfId="16" priority="24"/>
  </conditionalFormatting>
  <conditionalFormatting sqref="B4595">
    <cfRule type="duplicateValues" dxfId="15" priority="12"/>
  </conditionalFormatting>
  <conditionalFormatting sqref="B4628">
    <cfRule type="duplicateValues" dxfId="14" priority="30"/>
  </conditionalFormatting>
  <conditionalFormatting sqref="B4910">
    <cfRule type="duplicateValues" dxfId="13" priority="10"/>
  </conditionalFormatting>
  <conditionalFormatting sqref="B5665">
    <cfRule type="duplicateValues" dxfId="12" priority="14"/>
  </conditionalFormatting>
  <conditionalFormatting sqref="B5762">
    <cfRule type="duplicateValues" dxfId="11" priority="15"/>
  </conditionalFormatting>
  <conditionalFormatting sqref="B5873">
    <cfRule type="duplicateValues" dxfId="10" priority="26"/>
  </conditionalFormatting>
  <conditionalFormatting sqref="B5907">
    <cfRule type="duplicateValues" dxfId="9" priority="20"/>
  </conditionalFormatting>
  <conditionalFormatting sqref="B6273">
    <cfRule type="duplicateValues" dxfId="8" priority="21"/>
  </conditionalFormatting>
  <conditionalFormatting sqref="B6620">
    <cfRule type="duplicateValues" dxfId="7" priority="22"/>
  </conditionalFormatting>
  <conditionalFormatting sqref="B6691">
    <cfRule type="duplicateValues" dxfId="6" priority="11"/>
  </conditionalFormatting>
  <conditionalFormatting sqref="B7023">
    <cfRule type="duplicateValues" dxfId="5" priority="13"/>
  </conditionalFormatting>
  <conditionalFormatting sqref="B7049">
    <cfRule type="duplicateValues" dxfId="4" priority="16"/>
  </conditionalFormatting>
  <conditionalFormatting sqref="B7050:B9520 B3172:B3407 B5874:B5906 B2614:B2794 B4629:B4909 B2797:B3113 B3115:B3169 B3476:B4224 B5908:B6272 B4296:B4594 B5763:B5872 B5666:B5761 B7024:B7048 B4596:B4627 B3409:B3474 B6274:B6619 B2571:B2612 B6621:B6690 B6692:B7022 B1303:B2569 B599:B1301 B4226:B4294 B4911:B5664 B94:B597">
    <cfRule type="duplicateValues" dxfId="3" priority="34"/>
  </conditionalFormatting>
  <conditionalFormatting sqref="C28:C90 C94:C9520">
    <cfRule type="expression" dxfId="2" priority="2">
      <formula>MOD(C28,E28)=0</formula>
    </cfRule>
    <cfRule type="expression" dxfId="1" priority="1">
      <formula>MOD(C28,E28)&gt;0</formula>
    </cfRule>
  </conditionalFormatting>
  <hyperlinks>
    <hyperlink ref="G9184" r:id="rId1" display="http://www.impocali.com/new/DetParte.asp?idUnico=12-18-5%20%20%20%20%20%20%20%20%20%20%20%20%20&amp;llave=85078" xr:uid="{BB0B2D27-A3C7-46FF-8C1E-35AD0B9FE3A2}"/>
    <hyperlink ref="D9184" r:id="rId2" display="http://www.impocali.com/new/DetParte.asp?idUnico=12-18-5%20%20%20%20%20%20%20%20%20%20%20%20%20&amp;llave=85078" xr:uid="{8CC4605D-9532-46A9-A64F-4BD670BD6AAA}"/>
  </hyperlinks>
  <pageMargins left="0" right="0.27559055118110237" top="0.39370078740157483" bottom="0.39370078740157483" header="0" footer="0"/>
  <pageSetup scale="85" orientation="portrait" r:id="rId3"/>
  <headerFooter alignWithMargins="0"/>
  <ignoredErrors>
    <ignoredError sqref="H6 I194:I634 I663:I683 I684:I1504 I635:I662 I94:I193 I28:I93 I1505:I5905 F22 I5907:I9520 I5906" unlockedFormula="1"/>
  </ignoredErrors>
  <drawing r:id="rId4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D336271-1E59-4738-AB9F-F9C0FFCBF186}">
          <x14:formula1>
            <xm:f>'COMERCIAL+C.O'!$A$2:$A$30</xm:f>
          </x14:formula1>
          <xm:sqref>G7:G8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3219-031E-416E-B87A-85CC6A6A825D}">
  <sheetPr codeName="Hoja2"/>
  <dimension ref="A1:E147"/>
  <sheetViews>
    <sheetView workbookViewId="0">
      <selection activeCell="D93" sqref="D93"/>
    </sheetView>
  </sheetViews>
  <sheetFormatPr defaultColWidth="11.4609375" defaultRowHeight="12.75" x14ac:dyDescent="0.15"/>
  <cols>
    <col min="1" max="1" width="15.640625" style="32" customWidth="1"/>
    <col min="2" max="2" width="10.65234375" style="32" customWidth="1"/>
    <col min="3" max="3" width="120.6953125" style="32" customWidth="1"/>
    <col min="4" max="4" width="15.640625" style="32" customWidth="1"/>
    <col min="5" max="5" width="20.765625" style="32" customWidth="1"/>
    <col min="6" max="16384" width="11.4609375" style="32"/>
  </cols>
  <sheetData>
    <row r="1" spans="1:5" x14ac:dyDescent="0.15">
      <c r="A1" s="30" t="s">
        <v>14608</v>
      </c>
      <c r="B1" s="31" t="s">
        <v>14609</v>
      </c>
      <c r="C1" s="30" t="s">
        <v>49</v>
      </c>
      <c r="D1" s="30" t="s">
        <v>14610</v>
      </c>
      <c r="E1" s="30" t="s">
        <v>14611</v>
      </c>
    </row>
    <row r="2" spans="1:5" x14ac:dyDescent="0.15">
      <c r="A2" s="33" t="s">
        <v>14319</v>
      </c>
      <c r="B2" s="33" t="s">
        <v>14612</v>
      </c>
      <c r="C2" s="33" t="s">
        <v>8667</v>
      </c>
      <c r="D2" s="33" t="s">
        <v>8664</v>
      </c>
      <c r="E2" s="33" t="s">
        <v>14613</v>
      </c>
    </row>
    <row r="3" spans="1:5" x14ac:dyDescent="0.15">
      <c r="A3" s="33" t="s">
        <v>14321</v>
      </c>
      <c r="B3" s="33" t="s">
        <v>14612</v>
      </c>
      <c r="C3" s="33" t="s">
        <v>210</v>
      </c>
      <c r="D3" s="33" t="s">
        <v>8668</v>
      </c>
      <c r="E3" s="33" t="s">
        <v>14614</v>
      </c>
    </row>
    <row r="4" spans="1:5" x14ac:dyDescent="0.15">
      <c r="A4" s="33" t="s">
        <v>14323</v>
      </c>
      <c r="B4" s="33" t="s">
        <v>14612</v>
      </c>
      <c r="C4" s="33" t="s">
        <v>14324</v>
      </c>
      <c r="D4" s="33" t="s">
        <v>8668</v>
      </c>
      <c r="E4" s="33" t="s">
        <v>14614</v>
      </c>
    </row>
    <row r="5" spans="1:5" x14ac:dyDescent="0.15">
      <c r="A5" s="33" t="s">
        <v>14325</v>
      </c>
      <c r="B5" s="33" t="s">
        <v>14612</v>
      </c>
      <c r="C5" s="33" t="s">
        <v>8772</v>
      </c>
      <c r="D5" s="33" t="s">
        <v>8770</v>
      </c>
      <c r="E5" s="33" t="s">
        <v>14615</v>
      </c>
    </row>
    <row r="6" spans="1:5" x14ac:dyDescent="0.15">
      <c r="A6" s="33" t="s">
        <v>14327</v>
      </c>
      <c r="B6" s="33" t="s">
        <v>14612</v>
      </c>
      <c r="C6" s="33" t="s">
        <v>14616</v>
      </c>
      <c r="D6" s="33" t="s">
        <v>8671</v>
      </c>
      <c r="E6" s="33" t="s">
        <v>14617</v>
      </c>
    </row>
    <row r="7" spans="1:5" x14ac:dyDescent="0.15">
      <c r="A7" s="33" t="s">
        <v>14330</v>
      </c>
      <c r="B7" s="33" t="s">
        <v>14612</v>
      </c>
      <c r="C7" s="33" t="s">
        <v>942</v>
      </c>
      <c r="D7" s="33"/>
      <c r="E7" s="33"/>
    </row>
    <row r="8" spans="1:5" x14ac:dyDescent="0.15">
      <c r="A8" s="33" t="s">
        <v>14331</v>
      </c>
      <c r="B8" s="33" t="s">
        <v>14612</v>
      </c>
      <c r="C8" s="33" t="s">
        <v>3559</v>
      </c>
      <c r="D8" s="33"/>
      <c r="E8" s="33"/>
    </row>
    <row r="9" spans="1:5" x14ac:dyDescent="0.15">
      <c r="A9" s="33" t="s">
        <v>14333</v>
      </c>
      <c r="B9" s="33" t="s">
        <v>14612</v>
      </c>
      <c r="C9" s="33" t="s">
        <v>8677</v>
      </c>
      <c r="D9" s="33" t="s">
        <v>8675</v>
      </c>
      <c r="E9" s="33" t="s">
        <v>14618</v>
      </c>
    </row>
    <row r="10" spans="1:5" x14ac:dyDescent="0.15">
      <c r="A10" s="33" t="s">
        <v>14336</v>
      </c>
      <c r="B10" s="33" t="s">
        <v>14612</v>
      </c>
      <c r="C10" s="33" t="s">
        <v>14338</v>
      </c>
      <c r="D10" s="33" t="s">
        <v>8678</v>
      </c>
      <c r="E10" s="33" t="s">
        <v>14619</v>
      </c>
    </row>
    <row r="11" spans="1:5" x14ac:dyDescent="0.15">
      <c r="A11" s="33" t="s">
        <v>14339</v>
      </c>
      <c r="B11" s="33" t="s">
        <v>14612</v>
      </c>
      <c r="C11" s="33" t="s">
        <v>223</v>
      </c>
      <c r="D11" s="33" t="s">
        <v>8681</v>
      </c>
      <c r="E11" s="33" t="s">
        <v>14620</v>
      </c>
    </row>
    <row r="12" spans="1:5" x14ac:dyDescent="0.15">
      <c r="A12" s="33" t="s">
        <v>14341</v>
      </c>
      <c r="B12" s="33" t="s">
        <v>14612</v>
      </c>
      <c r="C12" s="33" t="s">
        <v>863</v>
      </c>
      <c r="D12" s="33" t="s">
        <v>8681</v>
      </c>
      <c r="E12" s="33" t="s">
        <v>14620</v>
      </c>
    </row>
    <row r="13" spans="1:5" x14ac:dyDescent="0.15">
      <c r="A13" s="33" t="s">
        <v>14342</v>
      </c>
      <c r="B13" s="33" t="s">
        <v>14612</v>
      </c>
      <c r="C13" s="33" t="s">
        <v>14621</v>
      </c>
      <c r="D13" s="33" t="s">
        <v>8684</v>
      </c>
      <c r="E13" s="33" t="s">
        <v>14622</v>
      </c>
    </row>
    <row r="14" spans="1:5" x14ac:dyDescent="0.15">
      <c r="A14" s="33" t="s">
        <v>14344</v>
      </c>
      <c r="B14" s="33" t="s">
        <v>14612</v>
      </c>
      <c r="C14" s="33" t="s">
        <v>14623</v>
      </c>
      <c r="D14" s="33" t="s">
        <v>8687</v>
      </c>
      <c r="E14" s="33" t="s">
        <v>14624</v>
      </c>
    </row>
    <row r="15" spans="1:5" x14ac:dyDescent="0.15">
      <c r="A15" s="33" t="s">
        <v>14347</v>
      </c>
      <c r="B15" s="33" t="s">
        <v>14612</v>
      </c>
      <c r="C15" s="33" t="s">
        <v>967</v>
      </c>
      <c r="D15" s="33" t="s">
        <v>8691</v>
      </c>
      <c r="E15" s="33" t="s">
        <v>14625</v>
      </c>
    </row>
    <row r="16" spans="1:5" x14ac:dyDescent="0.15">
      <c r="A16" s="33" t="s">
        <v>14349</v>
      </c>
      <c r="B16" s="33" t="s">
        <v>14612</v>
      </c>
      <c r="C16" s="33" t="s">
        <v>3626</v>
      </c>
      <c r="D16" s="33"/>
      <c r="E16" s="33"/>
    </row>
    <row r="17" spans="1:5" x14ac:dyDescent="0.15">
      <c r="A17" s="33" t="s">
        <v>14351</v>
      </c>
      <c r="B17" s="33" t="s">
        <v>14612</v>
      </c>
      <c r="C17" s="33" t="s">
        <v>14353</v>
      </c>
      <c r="D17" s="33" t="s">
        <v>8720</v>
      </c>
      <c r="E17" s="33" t="s">
        <v>14626</v>
      </c>
    </row>
    <row r="18" spans="1:5" x14ac:dyDescent="0.15">
      <c r="A18" s="33" t="s">
        <v>14354</v>
      </c>
      <c r="B18" s="33" t="s">
        <v>14612</v>
      </c>
      <c r="C18" s="33" t="s">
        <v>5865</v>
      </c>
      <c r="D18" s="33" t="s">
        <v>8694</v>
      </c>
      <c r="E18" s="33" t="s">
        <v>14627</v>
      </c>
    </row>
    <row r="19" spans="1:5" x14ac:dyDescent="0.15">
      <c r="A19" s="33" t="s">
        <v>14356</v>
      </c>
      <c r="B19" s="33" t="s">
        <v>14612</v>
      </c>
      <c r="C19" s="33" t="s">
        <v>8698</v>
      </c>
      <c r="D19" s="33" t="s">
        <v>8696</v>
      </c>
      <c r="E19" s="33" t="s">
        <v>14628</v>
      </c>
    </row>
    <row r="20" spans="1:5" x14ac:dyDescent="0.15">
      <c r="A20" s="33" t="s">
        <v>14358</v>
      </c>
      <c r="B20" s="33" t="s">
        <v>14612</v>
      </c>
      <c r="C20" s="33" t="s">
        <v>976</v>
      </c>
      <c r="D20" s="33" t="s">
        <v>8702</v>
      </c>
      <c r="E20" s="33" t="s">
        <v>14629</v>
      </c>
    </row>
    <row r="21" spans="1:5" x14ac:dyDescent="0.15">
      <c r="A21" s="33" t="s">
        <v>14360</v>
      </c>
      <c r="B21" s="33" t="s">
        <v>14612</v>
      </c>
      <c r="C21" s="33" t="s">
        <v>168</v>
      </c>
      <c r="D21" s="33"/>
      <c r="E21" s="33"/>
    </row>
    <row r="22" spans="1:5" x14ac:dyDescent="0.15">
      <c r="A22" s="33" t="s">
        <v>14361</v>
      </c>
      <c r="B22" s="33" t="s">
        <v>14612</v>
      </c>
      <c r="C22" s="33" t="s">
        <v>13307</v>
      </c>
      <c r="D22" s="33" t="s">
        <v>8702</v>
      </c>
      <c r="E22" s="33" t="s">
        <v>14629</v>
      </c>
    </row>
    <row r="23" spans="1:5" x14ac:dyDescent="0.15">
      <c r="A23" s="33" t="s">
        <v>14362</v>
      </c>
      <c r="B23" s="33" t="s">
        <v>14612</v>
      </c>
      <c r="C23" s="33" t="s">
        <v>14363</v>
      </c>
      <c r="D23" s="33" t="s">
        <v>8702</v>
      </c>
      <c r="E23" s="33" t="s">
        <v>14629</v>
      </c>
    </row>
    <row r="24" spans="1:5" x14ac:dyDescent="0.15">
      <c r="A24" s="33" t="s">
        <v>14364</v>
      </c>
      <c r="B24" s="33" t="s">
        <v>14612</v>
      </c>
      <c r="C24" s="33" t="s">
        <v>13313</v>
      </c>
      <c r="D24" s="33"/>
      <c r="E24" s="33"/>
    </row>
    <row r="25" spans="1:5" x14ac:dyDescent="0.15">
      <c r="A25" s="33" t="s">
        <v>14365</v>
      </c>
      <c r="B25" s="33" t="s">
        <v>14612</v>
      </c>
      <c r="C25" s="33" t="s">
        <v>122</v>
      </c>
      <c r="D25" s="33" t="s">
        <v>8708</v>
      </c>
      <c r="E25" s="33" t="s">
        <v>14630</v>
      </c>
    </row>
    <row r="26" spans="1:5" x14ac:dyDescent="0.15">
      <c r="A26" s="33" t="s">
        <v>14367</v>
      </c>
      <c r="B26" s="33" t="s">
        <v>14612</v>
      </c>
      <c r="C26" s="33" t="s">
        <v>449</v>
      </c>
      <c r="D26" s="33" t="s">
        <v>8708</v>
      </c>
      <c r="E26" s="33" t="s">
        <v>14630</v>
      </c>
    </row>
    <row r="27" spans="1:5" x14ac:dyDescent="0.15">
      <c r="A27" s="33" t="s">
        <v>14368</v>
      </c>
      <c r="B27" s="33" t="s">
        <v>14612</v>
      </c>
      <c r="C27" s="33" t="s">
        <v>12923</v>
      </c>
      <c r="D27" s="33" t="s">
        <v>8943</v>
      </c>
      <c r="E27" s="33" t="s">
        <v>14631</v>
      </c>
    </row>
    <row r="28" spans="1:5" x14ac:dyDescent="0.15">
      <c r="A28" s="33" t="s">
        <v>14370</v>
      </c>
      <c r="B28" s="33" t="s">
        <v>14612</v>
      </c>
      <c r="C28" s="33" t="s">
        <v>6550</v>
      </c>
      <c r="D28" s="33" t="s">
        <v>8711</v>
      </c>
      <c r="E28" s="33" t="s">
        <v>14632</v>
      </c>
    </row>
    <row r="29" spans="1:5" x14ac:dyDescent="0.15">
      <c r="A29" s="33" t="s">
        <v>14372</v>
      </c>
      <c r="B29" s="33" t="s">
        <v>14612</v>
      </c>
      <c r="C29" s="33" t="s">
        <v>10937</v>
      </c>
      <c r="D29" s="33" t="s">
        <v>8711</v>
      </c>
      <c r="E29" s="33" t="s">
        <v>14632</v>
      </c>
    </row>
    <row r="30" spans="1:5" x14ac:dyDescent="0.15">
      <c r="A30" s="33" t="s">
        <v>14378</v>
      </c>
      <c r="B30" s="33" t="s">
        <v>14612</v>
      </c>
      <c r="C30" s="33" t="s">
        <v>14379</v>
      </c>
      <c r="D30" s="33" t="s">
        <v>8752</v>
      </c>
      <c r="E30" s="33" t="s">
        <v>14633</v>
      </c>
    </row>
    <row r="31" spans="1:5" x14ac:dyDescent="0.15">
      <c r="A31" s="33" t="s">
        <v>14373</v>
      </c>
      <c r="B31" s="33" t="s">
        <v>14612</v>
      </c>
      <c r="C31" s="33" t="s">
        <v>14375</v>
      </c>
      <c r="D31" s="33" t="s">
        <v>8752</v>
      </c>
      <c r="E31" s="33" t="s">
        <v>14633</v>
      </c>
    </row>
    <row r="32" spans="1:5" x14ac:dyDescent="0.15">
      <c r="A32" s="33" t="s">
        <v>14376</v>
      </c>
      <c r="B32" s="33" t="s">
        <v>14612</v>
      </c>
      <c r="C32" s="33" t="s">
        <v>14377</v>
      </c>
      <c r="D32" s="33" t="s">
        <v>8752</v>
      </c>
      <c r="E32" s="33" t="s">
        <v>14633</v>
      </c>
    </row>
    <row r="33" spans="1:5" x14ac:dyDescent="0.15">
      <c r="A33" s="33" t="s">
        <v>14380</v>
      </c>
      <c r="B33" s="33" t="s">
        <v>14612</v>
      </c>
      <c r="C33" s="33" t="s">
        <v>178</v>
      </c>
      <c r="D33" s="33" t="s">
        <v>8789</v>
      </c>
      <c r="E33" s="33" t="s">
        <v>14634</v>
      </c>
    </row>
    <row r="34" spans="1:5" x14ac:dyDescent="0.15">
      <c r="A34" s="33" t="s">
        <v>14382</v>
      </c>
      <c r="B34" s="33" t="s">
        <v>14612</v>
      </c>
      <c r="C34" s="33" t="s">
        <v>10949</v>
      </c>
      <c r="D34" s="33"/>
      <c r="E34" s="33"/>
    </row>
    <row r="35" spans="1:5" x14ac:dyDescent="0.15">
      <c r="A35" s="33" t="s">
        <v>14383</v>
      </c>
      <c r="B35" s="33" t="s">
        <v>14612</v>
      </c>
      <c r="C35" s="33" t="s">
        <v>98</v>
      </c>
      <c r="D35" s="33" t="s">
        <v>8723</v>
      </c>
      <c r="E35" s="33" t="s">
        <v>14635</v>
      </c>
    </row>
    <row r="36" spans="1:5" x14ac:dyDescent="0.15">
      <c r="A36" s="33" t="s">
        <v>14385</v>
      </c>
      <c r="B36" s="33" t="s">
        <v>14612</v>
      </c>
      <c r="C36" s="33" t="s">
        <v>8728</v>
      </c>
      <c r="D36" s="33" t="s">
        <v>8726</v>
      </c>
      <c r="E36" s="33" t="s">
        <v>14636</v>
      </c>
    </row>
    <row r="37" spans="1:5" x14ac:dyDescent="0.15">
      <c r="A37" s="33" t="s">
        <v>14387</v>
      </c>
      <c r="B37" s="33" t="s">
        <v>14612</v>
      </c>
      <c r="C37" s="33" t="s">
        <v>12382</v>
      </c>
      <c r="D37" s="33" t="s">
        <v>8729</v>
      </c>
      <c r="E37" s="33" t="s">
        <v>14637</v>
      </c>
    </row>
    <row r="38" spans="1:5" x14ac:dyDescent="0.15">
      <c r="A38" s="33" t="s">
        <v>14389</v>
      </c>
      <c r="B38" s="33" t="s">
        <v>14612</v>
      </c>
      <c r="C38" s="33" t="s">
        <v>2166</v>
      </c>
      <c r="D38" s="33" t="s">
        <v>8945</v>
      </c>
      <c r="E38" s="33" t="s">
        <v>14638</v>
      </c>
    </row>
    <row r="39" spans="1:5" x14ac:dyDescent="0.15">
      <c r="A39" s="33" t="s">
        <v>14392</v>
      </c>
      <c r="B39" s="33" t="s">
        <v>14612</v>
      </c>
      <c r="C39" s="33" t="s">
        <v>12214</v>
      </c>
      <c r="D39" s="33" t="s">
        <v>8945</v>
      </c>
      <c r="E39" s="33" t="s">
        <v>14638</v>
      </c>
    </row>
    <row r="40" spans="1:5" x14ac:dyDescent="0.15">
      <c r="A40" s="33" t="s">
        <v>14393</v>
      </c>
      <c r="B40" s="33" t="s">
        <v>14612</v>
      </c>
      <c r="C40" s="33" t="s">
        <v>14394</v>
      </c>
      <c r="D40" s="33"/>
      <c r="E40" s="33"/>
    </row>
    <row r="41" spans="1:5" x14ac:dyDescent="0.15">
      <c r="A41" s="33" t="s">
        <v>14395</v>
      </c>
      <c r="B41" s="33" t="s">
        <v>14612</v>
      </c>
      <c r="C41" s="33" t="s">
        <v>14397</v>
      </c>
      <c r="D41" s="33" t="s">
        <v>8735</v>
      </c>
      <c r="E41" s="33" t="s">
        <v>14639</v>
      </c>
    </row>
    <row r="42" spans="1:5" x14ac:dyDescent="0.15">
      <c r="A42" s="33" t="s">
        <v>14640</v>
      </c>
      <c r="B42" s="33" t="s">
        <v>14612</v>
      </c>
      <c r="C42" s="33" t="s">
        <v>8617</v>
      </c>
      <c r="D42" s="33"/>
      <c r="E42" s="33"/>
    </row>
    <row r="43" spans="1:5" x14ac:dyDescent="0.15">
      <c r="A43" s="33" t="s">
        <v>14398</v>
      </c>
      <c r="B43" s="33" t="s">
        <v>14612</v>
      </c>
      <c r="C43" s="33" t="s">
        <v>894</v>
      </c>
      <c r="D43" s="33" t="s">
        <v>8735</v>
      </c>
      <c r="E43" s="33" t="s">
        <v>14639</v>
      </c>
    </row>
    <row r="44" spans="1:5" x14ac:dyDescent="0.15">
      <c r="A44" s="33" t="s">
        <v>14399</v>
      </c>
      <c r="B44" s="33" t="s">
        <v>14612</v>
      </c>
      <c r="C44" s="33" t="s">
        <v>90</v>
      </c>
      <c r="D44" s="33"/>
      <c r="E44" s="33"/>
    </row>
    <row r="45" spans="1:5" x14ac:dyDescent="0.15">
      <c r="A45" s="33" t="s">
        <v>14400</v>
      </c>
      <c r="B45" s="33" t="s">
        <v>14612</v>
      </c>
      <c r="C45" s="33" t="s">
        <v>185</v>
      </c>
      <c r="D45" s="33"/>
      <c r="E45" s="33"/>
    </row>
    <row r="46" spans="1:5" x14ac:dyDescent="0.15">
      <c r="A46" s="33" t="s">
        <v>14401</v>
      </c>
      <c r="B46" s="33" t="s">
        <v>14612</v>
      </c>
      <c r="C46" s="33" t="s">
        <v>136</v>
      </c>
      <c r="D46" s="33" t="s">
        <v>8761</v>
      </c>
      <c r="E46" s="33" t="s">
        <v>14641</v>
      </c>
    </row>
    <row r="47" spans="1:5" x14ac:dyDescent="0.15">
      <c r="A47" s="33" t="s">
        <v>14403</v>
      </c>
      <c r="B47" s="33" t="s">
        <v>14612</v>
      </c>
      <c r="C47" s="33" t="s">
        <v>11959</v>
      </c>
      <c r="D47" s="33"/>
      <c r="E47" s="33"/>
    </row>
    <row r="48" spans="1:5" x14ac:dyDescent="0.15">
      <c r="A48" s="33" t="s">
        <v>14404</v>
      </c>
      <c r="B48" s="33" t="s">
        <v>14612</v>
      </c>
      <c r="C48" s="33" t="s">
        <v>5940</v>
      </c>
      <c r="D48" s="33"/>
      <c r="E48" s="33"/>
    </row>
    <row r="49" spans="1:5" x14ac:dyDescent="0.15">
      <c r="A49" s="33" t="s">
        <v>14405</v>
      </c>
      <c r="B49" s="33" t="s">
        <v>14612</v>
      </c>
      <c r="C49" s="33" t="s">
        <v>145</v>
      </c>
      <c r="D49" s="33" t="s">
        <v>8741</v>
      </c>
      <c r="E49" s="33" t="s">
        <v>14642</v>
      </c>
    </row>
    <row r="50" spans="1:5" x14ac:dyDescent="0.15">
      <c r="A50" s="33" t="s">
        <v>14407</v>
      </c>
      <c r="B50" s="33" t="s">
        <v>14612</v>
      </c>
      <c r="C50" s="33" t="s">
        <v>14408</v>
      </c>
      <c r="D50" s="33" t="s">
        <v>8741</v>
      </c>
      <c r="E50" s="33" t="s">
        <v>14642</v>
      </c>
    </row>
    <row r="51" spans="1:5" x14ac:dyDescent="0.15">
      <c r="A51" s="33" t="s">
        <v>14409</v>
      </c>
      <c r="B51" s="33" t="s">
        <v>14612</v>
      </c>
      <c r="C51" s="33" t="s">
        <v>8746</v>
      </c>
      <c r="D51" s="33" t="s">
        <v>8744</v>
      </c>
      <c r="E51" s="33" t="s">
        <v>14643</v>
      </c>
    </row>
    <row r="52" spans="1:5" x14ac:dyDescent="0.15">
      <c r="A52" s="33" t="s">
        <v>14411</v>
      </c>
      <c r="B52" s="33" t="s">
        <v>14612</v>
      </c>
      <c r="C52" s="33" t="s">
        <v>13372</v>
      </c>
      <c r="D52" s="33"/>
      <c r="E52" s="33"/>
    </row>
    <row r="53" spans="1:5" x14ac:dyDescent="0.15">
      <c r="A53" s="33" t="s">
        <v>14412</v>
      </c>
      <c r="B53" s="33" t="s">
        <v>14612</v>
      </c>
      <c r="C53" s="33" t="s">
        <v>14413</v>
      </c>
      <c r="D53" s="33"/>
      <c r="E53" s="33"/>
    </row>
    <row r="54" spans="1:5" x14ac:dyDescent="0.15">
      <c r="A54" s="33" t="s">
        <v>14414</v>
      </c>
      <c r="B54" s="33" t="s">
        <v>14612</v>
      </c>
      <c r="C54" s="33" t="s">
        <v>14415</v>
      </c>
      <c r="D54" s="33"/>
      <c r="E54" s="33"/>
    </row>
    <row r="55" spans="1:5" x14ac:dyDescent="0.15">
      <c r="A55" s="33" t="s">
        <v>14416</v>
      </c>
      <c r="B55" s="33" t="s">
        <v>14612</v>
      </c>
      <c r="C55" s="33" t="s">
        <v>14418</v>
      </c>
      <c r="D55" s="33" t="s">
        <v>8747</v>
      </c>
      <c r="E55" s="33" t="s">
        <v>14644</v>
      </c>
    </row>
    <row r="56" spans="1:5" x14ac:dyDescent="0.15">
      <c r="A56" s="33" t="s">
        <v>14419</v>
      </c>
      <c r="B56" s="33" t="s">
        <v>14612</v>
      </c>
      <c r="C56" s="33" t="s">
        <v>14421</v>
      </c>
      <c r="D56" s="33" t="s">
        <v>8749</v>
      </c>
      <c r="E56" s="33" t="s">
        <v>14645</v>
      </c>
    </row>
    <row r="57" spans="1:5" x14ac:dyDescent="0.15">
      <c r="A57" s="33" t="s">
        <v>14422</v>
      </c>
      <c r="B57" s="33" t="s">
        <v>14612</v>
      </c>
      <c r="C57" s="33" t="s">
        <v>14423</v>
      </c>
      <c r="D57" s="33" t="s">
        <v>8749</v>
      </c>
      <c r="E57" s="33" t="s">
        <v>14645</v>
      </c>
    </row>
    <row r="58" spans="1:5" x14ac:dyDescent="0.15">
      <c r="A58" s="33" t="s">
        <v>14424</v>
      </c>
      <c r="B58" s="33" t="s">
        <v>14612</v>
      </c>
      <c r="C58" s="33" t="s">
        <v>14425</v>
      </c>
      <c r="D58" s="33" t="s">
        <v>8752</v>
      </c>
      <c r="E58" s="33" t="s">
        <v>14633</v>
      </c>
    </row>
    <row r="59" spans="1:5" x14ac:dyDescent="0.15">
      <c r="A59" s="33" t="s">
        <v>14426</v>
      </c>
      <c r="B59" s="33" t="s">
        <v>14612</v>
      </c>
      <c r="C59" s="33" t="s">
        <v>14427</v>
      </c>
      <c r="D59" s="33" t="s">
        <v>8749</v>
      </c>
      <c r="E59" s="33" t="s">
        <v>14645</v>
      </c>
    </row>
    <row r="60" spans="1:5" x14ac:dyDescent="0.15">
      <c r="A60" s="33" t="s">
        <v>14428</v>
      </c>
      <c r="B60" s="33" t="s">
        <v>14612</v>
      </c>
      <c r="C60" s="33" t="s">
        <v>8757</v>
      </c>
      <c r="D60" s="33" t="s">
        <v>8755</v>
      </c>
      <c r="E60" s="33" t="s">
        <v>14646</v>
      </c>
    </row>
    <row r="61" spans="1:5" x14ac:dyDescent="0.15">
      <c r="A61" s="33" t="s">
        <v>14430</v>
      </c>
      <c r="B61" s="33" t="s">
        <v>14612</v>
      </c>
      <c r="C61" s="33" t="s">
        <v>197</v>
      </c>
      <c r="D61" s="33" t="s">
        <v>8681</v>
      </c>
      <c r="E61" s="33" t="s">
        <v>14620</v>
      </c>
    </row>
    <row r="62" spans="1:5" x14ac:dyDescent="0.15">
      <c r="A62" s="33" t="s">
        <v>14431</v>
      </c>
      <c r="B62" s="33" t="s">
        <v>14612</v>
      </c>
      <c r="C62" s="33" t="s">
        <v>13395</v>
      </c>
      <c r="D62" s="33"/>
      <c r="E62" s="33"/>
    </row>
    <row r="63" spans="1:5" x14ac:dyDescent="0.15">
      <c r="A63" s="33" t="s">
        <v>14432</v>
      </c>
      <c r="B63" s="33" t="s">
        <v>14612</v>
      </c>
      <c r="C63" s="33" t="s">
        <v>3504</v>
      </c>
      <c r="D63" s="33" t="s">
        <v>8671</v>
      </c>
      <c r="E63" s="33" t="s">
        <v>14617</v>
      </c>
    </row>
    <row r="64" spans="1:5" x14ac:dyDescent="0.15">
      <c r="A64" s="33" t="s">
        <v>14433</v>
      </c>
      <c r="B64" s="33" t="s">
        <v>14612</v>
      </c>
      <c r="C64" s="33" t="s">
        <v>12736</v>
      </c>
      <c r="D64" s="33"/>
      <c r="E64" s="33"/>
    </row>
    <row r="65" spans="1:5" x14ac:dyDescent="0.15">
      <c r="A65" s="33" t="s">
        <v>14434</v>
      </c>
      <c r="B65" s="33" t="s">
        <v>14612</v>
      </c>
      <c r="C65" s="33" t="s">
        <v>3728</v>
      </c>
      <c r="D65" s="33" t="s">
        <v>8822</v>
      </c>
      <c r="E65" s="33" t="s">
        <v>14647</v>
      </c>
    </row>
    <row r="66" spans="1:5" x14ac:dyDescent="0.15">
      <c r="A66" s="33" t="s">
        <v>14436</v>
      </c>
      <c r="B66" s="33" t="s">
        <v>14612</v>
      </c>
      <c r="C66" s="33" t="s">
        <v>14437</v>
      </c>
      <c r="D66" s="33" t="s">
        <v>8671</v>
      </c>
      <c r="E66" s="33" t="s">
        <v>14617</v>
      </c>
    </row>
    <row r="67" spans="1:5" x14ac:dyDescent="0.15">
      <c r="A67" s="33" t="s">
        <v>14648</v>
      </c>
      <c r="B67" s="33" t="s">
        <v>14612</v>
      </c>
      <c r="C67" s="33" t="s">
        <v>14649</v>
      </c>
      <c r="D67" s="33"/>
      <c r="E67" s="33"/>
    </row>
    <row r="68" spans="1:5" x14ac:dyDescent="0.15">
      <c r="A68" s="33" t="s">
        <v>14438</v>
      </c>
      <c r="B68" s="33" t="s">
        <v>14612</v>
      </c>
      <c r="C68" s="33" t="s">
        <v>14440</v>
      </c>
      <c r="D68" s="33" t="s">
        <v>8758</v>
      </c>
      <c r="E68" s="33" t="s">
        <v>14650</v>
      </c>
    </row>
    <row r="69" spans="1:5" x14ac:dyDescent="0.15">
      <c r="A69" s="33" t="s">
        <v>14651</v>
      </c>
      <c r="B69" s="33" t="s">
        <v>14612</v>
      </c>
      <c r="C69" s="33" t="s">
        <v>14652</v>
      </c>
      <c r="D69" s="33"/>
      <c r="E69" s="33"/>
    </row>
    <row r="70" spans="1:5" x14ac:dyDescent="0.15">
      <c r="A70" s="33" t="s">
        <v>14441</v>
      </c>
      <c r="B70" s="33" t="s">
        <v>14612</v>
      </c>
      <c r="C70" s="33" t="s">
        <v>14442</v>
      </c>
      <c r="D70" s="33"/>
      <c r="E70" s="33"/>
    </row>
    <row r="71" spans="1:5" x14ac:dyDescent="0.15">
      <c r="A71" s="34" t="s">
        <v>14653</v>
      </c>
      <c r="B71" s="34" t="s">
        <v>14612</v>
      </c>
      <c r="C71" s="34" t="s">
        <v>528</v>
      </c>
      <c r="D71" s="34"/>
      <c r="E71" s="34"/>
    </row>
    <row r="72" spans="1:5" x14ac:dyDescent="0.15">
      <c r="A72" s="33" t="s">
        <v>14443</v>
      </c>
      <c r="B72" s="33" t="s">
        <v>14612</v>
      </c>
      <c r="C72" s="33" t="s">
        <v>14445</v>
      </c>
      <c r="D72" s="33" t="s">
        <v>8828</v>
      </c>
      <c r="E72" s="33" t="s">
        <v>14654</v>
      </c>
    </row>
    <row r="73" spans="1:5" x14ac:dyDescent="0.15">
      <c r="A73" s="33" t="s">
        <v>14446</v>
      </c>
      <c r="B73" s="33" t="s">
        <v>14612</v>
      </c>
      <c r="C73" s="33" t="s">
        <v>14447</v>
      </c>
      <c r="D73" s="33" t="s">
        <v>8828</v>
      </c>
      <c r="E73" s="33" t="s">
        <v>14654</v>
      </c>
    </row>
    <row r="74" spans="1:5" x14ac:dyDescent="0.15">
      <c r="A74" s="33" t="s">
        <v>14448</v>
      </c>
      <c r="B74" s="33" t="s">
        <v>14612</v>
      </c>
      <c r="C74" s="33" t="s">
        <v>913</v>
      </c>
      <c r="D74" s="33" t="s">
        <v>8761</v>
      </c>
      <c r="E74" s="33" t="s">
        <v>14641</v>
      </c>
    </row>
    <row r="75" spans="1:5" x14ac:dyDescent="0.15">
      <c r="A75" s="33" t="s">
        <v>14449</v>
      </c>
      <c r="B75" s="33" t="s">
        <v>14655</v>
      </c>
      <c r="C75" s="33" t="s">
        <v>8667</v>
      </c>
      <c r="D75" s="33" t="s">
        <v>8833</v>
      </c>
      <c r="E75" s="33" t="s">
        <v>14656</v>
      </c>
    </row>
    <row r="76" spans="1:5" x14ac:dyDescent="0.15">
      <c r="A76" s="33" t="s">
        <v>14451</v>
      </c>
      <c r="B76" s="33" t="s">
        <v>14655</v>
      </c>
      <c r="C76" s="33" t="s">
        <v>210</v>
      </c>
      <c r="D76" s="33" t="s">
        <v>8839</v>
      </c>
      <c r="E76" s="33" t="s">
        <v>14657</v>
      </c>
    </row>
    <row r="77" spans="1:5" x14ac:dyDescent="0.15">
      <c r="A77" s="33" t="s">
        <v>14453</v>
      </c>
      <c r="B77" s="33" t="s">
        <v>14655</v>
      </c>
      <c r="C77" s="33" t="s">
        <v>14324</v>
      </c>
      <c r="D77" s="33" t="s">
        <v>8837</v>
      </c>
      <c r="E77" s="33" t="s">
        <v>14658</v>
      </c>
    </row>
    <row r="78" spans="1:5" x14ac:dyDescent="0.15">
      <c r="A78" s="33" t="s">
        <v>14454</v>
      </c>
      <c r="B78" s="33" t="s">
        <v>14655</v>
      </c>
      <c r="C78" s="33" t="s">
        <v>8772</v>
      </c>
      <c r="D78" s="33" t="s">
        <v>8770</v>
      </c>
      <c r="E78" s="33" t="s">
        <v>14615</v>
      </c>
    </row>
    <row r="79" spans="1:5" x14ac:dyDescent="0.15">
      <c r="A79" s="33" t="s">
        <v>14456</v>
      </c>
      <c r="B79" s="33" t="s">
        <v>14655</v>
      </c>
      <c r="C79" s="33" t="s">
        <v>14659</v>
      </c>
      <c r="D79" s="33" t="s">
        <v>8839</v>
      </c>
      <c r="E79" s="33" t="s">
        <v>14657</v>
      </c>
    </row>
    <row r="80" spans="1:5" x14ac:dyDescent="0.15">
      <c r="A80" s="33" t="s">
        <v>14458</v>
      </c>
      <c r="B80" s="33" t="s">
        <v>14655</v>
      </c>
      <c r="C80" s="33" t="s">
        <v>942</v>
      </c>
      <c r="D80" s="33"/>
      <c r="E80" s="33"/>
    </row>
    <row r="81" spans="1:5" x14ac:dyDescent="0.15">
      <c r="A81" s="33" t="s">
        <v>14459</v>
      </c>
      <c r="B81" s="33" t="s">
        <v>14655</v>
      </c>
      <c r="C81" s="33" t="s">
        <v>3559</v>
      </c>
      <c r="D81" s="33"/>
      <c r="E81" s="33"/>
    </row>
    <row r="82" spans="1:5" x14ac:dyDescent="0.15">
      <c r="A82" s="33" t="s">
        <v>14461</v>
      </c>
      <c r="B82" s="33" t="s">
        <v>14655</v>
      </c>
      <c r="C82" s="33" t="s">
        <v>8677</v>
      </c>
      <c r="D82" s="33" t="s">
        <v>8845</v>
      </c>
      <c r="E82" s="33" t="s">
        <v>14660</v>
      </c>
    </row>
    <row r="83" spans="1:5" x14ac:dyDescent="0.15">
      <c r="A83" s="33" t="s">
        <v>14463</v>
      </c>
      <c r="B83" s="33" t="s">
        <v>14655</v>
      </c>
      <c r="C83" s="33" t="s">
        <v>14338</v>
      </c>
      <c r="D83" s="33" t="s">
        <v>8847</v>
      </c>
      <c r="E83" s="33" t="s">
        <v>14661</v>
      </c>
    </row>
    <row r="84" spans="1:5" x14ac:dyDescent="0.15">
      <c r="A84" s="33" t="s">
        <v>14465</v>
      </c>
      <c r="B84" s="33" t="s">
        <v>14655</v>
      </c>
      <c r="C84" s="33" t="s">
        <v>223</v>
      </c>
      <c r="D84" s="33" t="s">
        <v>8849</v>
      </c>
      <c r="E84" s="33" t="s">
        <v>14662</v>
      </c>
    </row>
    <row r="85" spans="1:5" x14ac:dyDescent="0.15">
      <c r="A85" s="33" t="s">
        <v>14467</v>
      </c>
      <c r="B85" s="33" t="s">
        <v>14655</v>
      </c>
      <c r="C85" s="33" t="s">
        <v>863</v>
      </c>
      <c r="D85" s="33" t="s">
        <v>8849</v>
      </c>
      <c r="E85" s="33" t="s">
        <v>14662</v>
      </c>
    </row>
    <row r="86" spans="1:5" x14ac:dyDescent="0.15">
      <c r="A86" s="33" t="s">
        <v>14468</v>
      </c>
      <c r="B86" s="33" t="s">
        <v>14655</v>
      </c>
      <c r="C86" s="33" t="s">
        <v>14621</v>
      </c>
      <c r="D86" s="33" t="s">
        <v>8851</v>
      </c>
      <c r="E86" s="33" t="s">
        <v>14663</v>
      </c>
    </row>
    <row r="87" spans="1:5" x14ac:dyDescent="0.15">
      <c r="A87" s="33" t="s">
        <v>14470</v>
      </c>
      <c r="B87" s="33" t="s">
        <v>14655</v>
      </c>
      <c r="C87" s="33" t="s">
        <v>14623</v>
      </c>
      <c r="D87" s="33" t="s">
        <v>8857</v>
      </c>
      <c r="E87" s="33" t="s">
        <v>14664</v>
      </c>
    </row>
    <row r="88" spans="1:5" x14ac:dyDescent="0.15">
      <c r="A88" s="33" t="s">
        <v>14472</v>
      </c>
      <c r="B88" s="33" t="s">
        <v>14655</v>
      </c>
      <c r="C88" s="33" t="s">
        <v>967</v>
      </c>
      <c r="D88" s="33" t="s">
        <v>8863</v>
      </c>
      <c r="E88" s="33" t="s">
        <v>14665</v>
      </c>
    </row>
    <row r="89" spans="1:5" x14ac:dyDescent="0.15">
      <c r="A89" s="33" t="s">
        <v>14474</v>
      </c>
      <c r="B89" s="33" t="s">
        <v>14655</v>
      </c>
      <c r="C89" s="33" t="s">
        <v>3626</v>
      </c>
      <c r="D89" s="33" t="s">
        <v>8785</v>
      </c>
      <c r="E89" s="33" t="s">
        <v>14666</v>
      </c>
    </row>
    <row r="90" spans="1:5" x14ac:dyDescent="0.15">
      <c r="A90" s="33" t="s">
        <v>14476</v>
      </c>
      <c r="B90" s="33" t="s">
        <v>14655</v>
      </c>
      <c r="C90" s="33" t="s">
        <v>14353</v>
      </c>
      <c r="D90" s="33" t="s">
        <v>8887</v>
      </c>
      <c r="E90" s="33" t="s">
        <v>14667</v>
      </c>
    </row>
    <row r="91" spans="1:5" x14ac:dyDescent="0.15">
      <c r="A91" s="33" t="s">
        <v>14478</v>
      </c>
      <c r="B91" s="33" t="s">
        <v>14655</v>
      </c>
      <c r="C91" s="33" t="s">
        <v>5865</v>
      </c>
      <c r="D91" s="33" t="s">
        <v>8865</v>
      </c>
      <c r="E91" s="33" t="s">
        <v>14668</v>
      </c>
    </row>
    <row r="92" spans="1:5" x14ac:dyDescent="0.15">
      <c r="A92" s="33" t="s">
        <v>14480</v>
      </c>
      <c r="B92" s="33" t="s">
        <v>14655</v>
      </c>
      <c r="C92" s="33" t="s">
        <v>8698</v>
      </c>
      <c r="D92" s="33" t="s">
        <v>8867</v>
      </c>
      <c r="E92" s="33" t="s">
        <v>14669</v>
      </c>
    </row>
    <row r="93" spans="1:5" x14ac:dyDescent="0.15">
      <c r="A93" s="33" t="s">
        <v>14482</v>
      </c>
      <c r="B93" s="33" t="s">
        <v>14655</v>
      </c>
      <c r="C93" s="33" t="s">
        <v>976</v>
      </c>
      <c r="D93" s="33" t="s">
        <v>8871</v>
      </c>
      <c r="E93" s="33" t="s">
        <v>14670</v>
      </c>
    </row>
    <row r="94" spans="1:5" x14ac:dyDescent="0.15">
      <c r="A94" s="33" t="s">
        <v>14484</v>
      </c>
      <c r="B94" s="33" t="s">
        <v>14655</v>
      </c>
      <c r="C94" s="33" t="s">
        <v>168</v>
      </c>
      <c r="D94" s="33"/>
      <c r="E94" s="33"/>
    </row>
    <row r="95" spans="1:5" x14ac:dyDescent="0.15">
      <c r="A95" s="33" t="s">
        <v>14485</v>
      </c>
      <c r="B95" s="33" t="s">
        <v>14655</v>
      </c>
      <c r="C95" s="33" t="s">
        <v>13307</v>
      </c>
      <c r="D95" s="33" t="s">
        <v>8871</v>
      </c>
      <c r="E95" s="33" t="s">
        <v>14670</v>
      </c>
    </row>
    <row r="96" spans="1:5" x14ac:dyDescent="0.15">
      <c r="A96" s="33" t="s">
        <v>14486</v>
      </c>
      <c r="B96" s="33" t="s">
        <v>14655</v>
      </c>
      <c r="C96" s="33" t="s">
        <v>14363</v>
      </c>
      <c r="D96" s="33" t="s">
        <v>8871</v>
      </c>
      <c r="E96" s="33" t="s">
        <v>14670</v>
      </c>
    </row>
    <row r="97" spans="1:5" x14ac:dyDescent="0.15">
      <c r="A97" s="33" t="s">
        <v>14487</v>
      </c>
      <c r="B97" s="33" t="s">
        <v>14655</v>
      </c>
      <c r="C97" s="33" t="s">
        <v>13313</v>
      </c>
      <c r="D97" s="33"/>
      <c r="E97" s="33"/>
    </row>
    <row r="98" spans="1:5" x14ac:dyDescent="0.15">
      <c r="A98" s="33" t="s">
        <v>14488</v>
      </c>
      <c r="B98" s="33" t="s">
        <v>14655</v>
      </c>
      <c r="C98" s="33" t="s">
        <v>122</v>
      </c>
      <c r="D98" s="33" t="s">
        <v>8875</v>
      </c>
      <c r="E98" s="33" t="s">
        <v>14671</v>
      </c>
    </row>
    <row r="99" spans="1:5" x14ac:dyDescent="0.15">
      <c r="A99" s="33" t="s">
        <v>14490</v>
      </c>
      <c r="B99" s="33" t="s">
        <v>14655</v>
      </c>
      <c r="C99" s="33" t="s">
        <v>449</v>
      </c>
      <c r="D99" s="33" t="s">
        <v>8875</v>
      </c>
      <c r="E99" s="33" t="s">
        <v>14671</v>
      </c>
    </row>
    <row r="100" spans="1:5" x14ac:dyDescent="0.15">
      <c r="A100" s="33" t="s">
        <v>14491</v>
      </c>
      <c r="B100" s="33" t="s">
        <v>14655</v>
      </c>
      <c r="C100" s="33" t="s">
        <v>12923</v>
      </c>
      <c r="D100" s="33" t="s">
        <v>8943</v>
      </c>
      <c r="E100" s="33" t="s">
        <v>14631</v>
      </c>
    </row>
    <row r="101" spans="1:5" x14ac:dyDescent="0.15">
      <c r="A101" s="33" t="s">
        <v>14493</v>
      </c>
      <c r="B101" s="33" t="s">
        <v>14655</v>
      </c>
      <c r="C101" s="33" t="s">
        <v>6550</v>
      </c>
      <c r="D101" s="33" t="s">
        <v>8879</v>
      </c>
      <c r="E101" s="33" t="s">
        <v>14672</v>
      </c>
    </row>
    <row r="102" spans="1:5" x14ac:dyDescent="0.15">
      <c r="A102" s="33" t="s">
        <v>14495</v>
      </c>
      <c r="B102" s="33" t="s">
        <v>14655</v>
      </c>
      <c r="C102" s="33" t="s">
        <v>10937</v>
      </c>
      <c r="D102" s="33" t="s">
        <v>8879</v>
      </c>
      <c r="E102" s="33" t="s">
        <v>14672</v>
      </c>
    </row>
    <row r="103" spans="1:5" x14ac:dyDescent="0.15">
      <c r="A103" s="33" t="s">
        <v>14499</v>
      </c>
      <c r="B103" s="33" t="s">
        <v>14655</v>
      </c>
      <c r="C103" s="33" t="s">
        <v>14379</v>
      </c>
      <c r="D103" s="33" t="s">
        <v>8931</v>
      </c>
      <c r="E103" s="33" t="s">
        <v>14673</v>
      </c>
    </row>
    <row r="104" spans="1:5" x14ac:dyDescent="0.15">
      <c r="A104" s="33" t="s">
        <v>14496</v>
      </c>
      <c r="B104" s="33" t="s">
        <v>14655</v>
      </c>
      <c r="C104" s="33" t="s">
        <v>14375</v>
      </c>
      <c r="D104" s="33" t="s">
        <v>8931</v>
      </c>
      <c r="E104" s="33" t="s">
        <v>14673</v>
      </c>
    </row>
    <row r="105" spans="1:5" x14ac:dyDescent="0.15">
      <c r="A105" s="33" t="s">
        <v>14498</v>
      </c>
      <c r="B105" s="33" t="s">
        <v>14655</v>
      </c>
      <c r="C105" s="33" t="s">
        <v>14377</v>
      </c>
      <c r="D105" s="33" t="s">
        <v>8931</v>
      </c>
      <c r="E105" s="33" t="s">
        <v>14673</v>
      </c>
    </row>
    <row r="106" spans="1:5" x14ac:dyDescent="0.15">
      <c r="A106" s="33" t="s">
        <v>14500</v>
      </c>
      <c r="B106" s="33" t="s">
        <v>14655</v>
      </c>
      <c r="C106" s="33" t="s">
        <v>178</v>
      </c>
      <c r="D106" s="33" t="s">
        <v>8789</v>
      </c>
      <c r="E106" s="33" t="s">
        <v>14634</v>
      </c>
    </row>
    <row r="107" spans="1:5" x14ac:dyDescent="0.15">
      <c r="A107" s="33" t="s">
        <v>14502</v>
      </c>
      <c r="B107" s="33" t="s">
        <v>14655</v>
      </c>
      <c r="C107" s="33" t="s">
        <v>10949</v>
      </c>
      <c r="D107" s="33"/>
      <c r="E107" s="33"/>
    </row>
    <row r="108" spans="1:5" x14ac:dyDescent="0.15">
      <c r="A108" s="33" t="s">
        <v>14503</v>
      </c>
      <c r="B108" s="33" t="s">
        <v>14655</v>
      </c>
      <c r="C108" s="33" t="s">
        <v>98</v>
      </c>
      <c r="D108" s="33" t="s">
        <v>8893</v>
      </c>
      <c r="E108" s="33" t="s">
        <v>14674</v>
      </c>
    </row>
    <row r="109" spans="1:5" x14ac:dyDescent="0.15">
      <c r="A109" s="33" t="s">
        <v>14505</v>
      </c>
      <c r="B109" s="33" t="s">
        <v>14655</v>
      </c>
      <c r="C109" s="33" t="s">
        <v>8728</v>
      </c>
      <c r="D109" s="33" t="s">
        <v>8895</v>
      </c>
      <c r="E109" s="33" t="s">
        <v>14675</v>
      </c>
    </row>
    <row r="110" spans="1:5" x14ac:dyDescent="0.15">
      <c r="A110" s="33" t="s">
        <v>14507</v>
      </c>
      <c r="B110" s="33" t="s">
        <v>14655</v>
      </c>
      <c r="C110" s="33" t="s">
        <v>12382</v>
      </c>
      <c r="D110" s="33" t="s">
        <v>8897</v>
      </c>
      <c r="E110" s="33" t="s">
        <v>14676</v>
      </c>
    </row>
    <row r="111" spans="1:5" x14ac:dyDescent="0.15">
      <c r="A111" s="33" t="s">
        <v>14509</v>
      </c>
      <c r="B111" s="33" t="s">
        <v>14655</v>
      </c>
      <c r="C111" s="33" t="s">
        <v>2166</v>
      </c>
      <c r="D111" s="33" t="s">
        <v>8945</v>
      </c>
      <c r="E111" s="33" t="s">
        <v>14638</v>
      </c>
    </row>
    <row r="112" spans="1:5" x14ac:dyDescent="0.15">
      <c r="A112" s="33" t="s">
        <v>14511</v>
      </c>
      <c r="B112" s="33" t="s">
        <v>14655</v>
      </c>
      <c r="C112" s="33" t="s">
        <v>12214</v>
      </c>
      <c r="D112" s="33" t="s">
        <v>8945</v>
      </c>
      <c r="E112" s="33" t="s">
        <v>14638</v>
      </c>
    </row>
    <row r="113" spans="1:5" x14ac:dyDescent="0.15">
      <c r="A113" s="33" t="s">
        <v>14512</v>
      </c>
      <c r="B113" s="33" t="s">
        <v>14655</v>
      </c>
      <c r="C113" s="33" t="s">
        <v>14394</v>
      </c>
      <c r="D113" s="33"/>
      <c r="E113" s="33"/>
    </row>
    <row r="114" spans="1:5" x14ac:dyDescent="0.15">
      <c r="A114" s="33" t="s">
        <v>14513</v>
      </c>
      <c r="B114" s="33" t="s">
        <v>14655</v>
      </c>
      <c r="C114" s="33" t="s">
        <v>14397</v>
      </c>
      <c r="D114" s="33" t="s">
        <v>8905</v>
      </c>
      <c r="E114" s="33" t="s">
        <v>14677</v>
      </c>
    </row>
    <row r="115" spans="1:5" x14ac:dyDescent="0.15">
      <c r="A115" s="33" t="s">
        <v>14515</v>
      </c>
      <c r="B115" s="33" t="s">
        <v>14655</v>
      </c>
      <c r="C115" s="33" t="s">
        <v>8617</v>
      </c>
      <c r="D115" s="33"/>
      <c r="E115" s="33"/>
    </row>
    <row r="116" spans="1:5" x14ac:dyDescent="0.15">
      <c r="A116" s="33" t="s">
        <v>14516</v>
      </c>
      <c r="B116" s="33" t="s">
        <v>14655</v>
      </c>
      <c r="C116" s="33" t="s">
        <v>894</v>
      </c>
      <c r="D116" s="33" t="s">
        <v>8905</v>
      </c>
      <c r="E116" s="33" t="s">
        <v>14677</v>
      </c>
    </row>
    <row r="117" spans="1:5" x14ac:dyDescent="0.15">
      <c r="A117" s="33" t="s">
        <v>14517</v>
      </c>
      <c r="B117" s="33" t="s">
        <v>14655</v>
      </c>
      <c r="C117" s="33" t="s">
        <v>90</v>
      </c>
      <c r="D117" s="33"/>
      <c r="E117" s="33"/>
    </row>
    <row r="118" spans="1:5" x14ac:dyDescent="0.15">
      <c r="A118" s="33" t="s">
        <v>14518</v>
      </c>
      <c r="B118" s="33" t="s">
        <v>14655</v>
      </c>
      <c r="C118" s="33" t="s">
        <v>185</v>
      </c>
      <c r="D118" s="33" t="s">
        <v>8935</v>
      </c>
      <c r="E118" s="33" t="s">
        <v>14678</v>
      </c>
    </row>
    <row r="119" spans="1:5" x14ac:dyDescent="0.15">
      <c r="A119" s="33" t="s">
        <v>14520</v>
      </c>
      <c r="B119" s="33" t="s">
        <v>14655</v>
      </c>
      <c r="C119" s="33" t="s">
        <v>136</v>
      </c>
      <c r="D119" s="33" t="s">
        <v>8939</v>
      </c>
      <c r="E119" s="33" t="s">
        <v>14679</v>
      </c>
    </row>
    <row r="120" spans="1:5" x14ac:dyDescent="0.15">
      <c r="A120" s="33" t="s">
        <v>14522</v>
      </c>
      <c r="B120" s="33" t="s">
        <v>14655</v>
      </c>
      <c r="C120" s="33" t="s">
        <v>11959</v>
      </c>
      <c r="D120" s="33"/>
      <c r="E120" s="33"/>
    </row>
    <row r="121" spans="1:5" x14ac:dyDescent="0.15">
      <c r="A121" s="33" t="s">
        <v>14523</v>
      </c>
      <c r="B121" s="33" t="s">
        <v>14655</v>
      </c>
      <c r="C121" s="33" t="s">
        <v>5940</v>
      </c>
      <c r="D121" s="33"/>
      <c r="E121" s="33"/>
    </row>
    <row r="122" spans="1:5" x14ac:dyDescent="0.15">
      <c r="A122" s="33" t="s">
        <v>14524</v>
      </c>
      <c r="B122" s="33" t="s">
        <v>14655</v>
      </c>
      <c r="C122" s="33" t="s">
        <v>145</v>
      </c>
      <c r="D122" s="33" t="s">
        <v>8911</v>
      </c>
      <c r="E122" s="33" t="s">
        <v>14680</v>
      </c>
    </row>
    <row r="123" spans="1:5" x14ac:dyDescent="0.15">
      <c r="A123" s="33" t="s">
        <v>14526</v>
      </c>
      <c r="B123" s="33" t="s">
        <v>14655</v>
      </c>
      <c r="C123" s="33" t="s">
        <v>14408</v>
      </c>
      <c r="D123" s="33" t="s">
        <v>8911</v>
      </c>
      <c r="E123" s="33" t="s">
        <v>14680</v>
      </c>
    </row>
    <row r="124" spans="1:5" x14ac:dyDescent="0.15">
      <c r="A124" s="33" t="s">
        <v>14527</v>
      </c>
      <c r="B124" s="33" t="s">
        <v>14655</v>
      </c>
      <c r="C124" s="33" t="s">
        <v>8746</v>
      </c>
      <c r="D124" s="33" t="s">
        <v>8913</v>
      </c>
      <c r="E124" s="33" t="s">
        <v>14681</v>
      </c>
    </row>
    <row r="125" spans="1:5" x14ac:dyDescent="0.15">
      <c r="A125" s="33" t="s">
        <v>14529</v>
      </c>
      <c r="B125" s="33" t="s">
        <v>14655</v>
      </c>
      <c r="C125" s="33" t="s">
        <v>13372</v>
      </c>
      <c r="D125" s="33"/>
      <c r="E125" s="33"/>
    </row>
    <row r="126" spans="1:5" x14ac:dyDescent="0.15">
      <c r="A126" s="33" t="s">
        <v>14530</v>
      </c>
      <c r="B126" s="33" t="s">
        <v>14655</v>
      </c>
      <c r="C126" s="33" t="s">
        <v>14413</v>
      </c>
      <c r="D126" s="33"/>
      <c r="E126" s="33"/>
    </row>
    <row r="127" spans="1:5" x14ac:dyDescent="0.15">
      <c r="A127" s="33" t="s">
        <v>14531</v>
      </c>
      <c r="B127" s="33" t="s">
        <v>14655</v>
      </c>
      <c r="C127" s="33" t="s">
        <v>14415</v>
      </c>
      <c r="D127" s="33"/>
      <c r="E127" s="33"/>
    </row>
    <row r="128" spans="1:5" x14ac:dyDescent="0.15">
      <c r="A128" s="33" t="s">
        <v>14532</v>
      </c>
      <c r="B128" s="33" t="s">
        <v>14655</v>
      </c>
      <c r="C128" s="33" t="s">
        <v>14418</v>
      </c>
      <c r="D128" s="33" t="s">
        <v>8919</v>
      </c>
      <c r="E128" s="33" t="s">
        <v>14682</v>
      </c>
    </row>
    <row r="129" spans="1:5" x14ac:dyDescent="0.15">
      <c r="A129" s="33" t="s">
        <v>14534</v>
      </c>
      <c r="B129" s="33" t="s">
        <v>14655</v>
      </c>
      <c r="C129" s="33" t="s">
        <v>14421</v>
      </c>
      <c r="D129" s="33" t="s">
        <v>8925</v>
      </c>
      <c r="E129" s="33" t="s">
        <v>14683</v>
      </c>
    </row>
    <row r="130" spans="1:5" x14ac:dyDescent="0.15">
      <c r="A130" s="33" t="s">
        <v>14536</v>
      </c>
      <c r="B130" s="33" t="s">
        <v>14655</v>
      </c>
      <c r="C130" s="33" t="s">
        <v>14423</v>
      </c>
      <c r="D130" s="33" t="s">
        <v>8925</v>
      </c>
      <c r="E130" s="33" t="s">
        <v>14683</v>
      </c>
    </row>
    <row r="131" spans="1:5" x14ac:dyDescent="0.15">
      <c r="A131" s="33" t="s">
        <v>14537</v>
      </c>
      <c r="B131" s="33" t="s">
        <v>14655</v>
      </c>
      <c r="C131" s="33" t="s">
        <v>14425</v>
      </c>
      <c r="D131" s="33" t="s">
        <v>8931</v>
      </c>
      <c r="E131" s="33" t="s">
        <v>14673</v>
      </c>
    </row>
    <row r="132" spans="1:5" x14ac:dyDescent="0.15">
      <c r="A132" s="33" t="s">
        <v>14538</v>
      </c>
      <c r="B132" s="33" t="s">
        <v>14655</v>
      </c>
      <c r="C132" s="33" t="s">
        <v>14427</v>
      </c>
      <c r="D132" s="33" t="s">
        <v>8925</v>
      </c>
      <c r="E132" s="33" t="s">
        <v>14683</v>
      </c>
    </row>
    <row r="133" spans="1:5" x14ac:dyDescent="0.15">
      <c r="A133" s="33" t="s">
        <v>14539</v>
      </c>
      <c r="B133" s="33" t="s">
        <v>14655</v>
      </c>
      <c r="C133" s="33" t="s">
        <v>8757</v>
      </c>
      <c r="D133" s="33" t="s">
        <v>8933</v>
      </c>
      <c r="E133" s="33" t="s">
        <v>14684</v>
      </c>
    </row>
    <row r="134" spans="1:5" x14ac:dyDescent="0.15">
      <c r="A134" s="33" t="s">
        <v>14541</v>
      </c>
      <c r="B134" s="33" t="s">
        <v>14655</v>
      </c>
      <c r="C134" s="33" t="s">
        <v>197</v>
      </c>
      <c r="D134" s="33" t="s">
        <v>8849</v>
      </c>
      <c r="E134" s="33" t="s">
        <v>14662</v>
      </c>
    </row>
    <row r="135" spans="1:5" x14ac:dyDescent="0.15">
      <c r="A135" s="33" t="s">
        <v>14542</v>
      </c>
      <c r="B135" s="33" t="s">
        <v>14655</v>
      </c>
      <c r="C135" s="33" t="s">
        <v>14543</v>
      </c>
      <c r="D135" s="33"/>
      <c r="E135" s="33"/>
    </row>
    <row r="136" spans="1:5" x14ac:dyDescent="0.15">
      <c r="A136" s="33" t="s">
        <v>14544</v>
      </c>
      <c r="B136" s="33" t="s">
        <v>14655</v>
      </c>
      <c r="C136" s="33" t="s">
        <v>3504</v>
      </c>
      <c r="D136" s="33" t="s">
        <v>8839</v>
      </c>
      <c r="E136" s="33" t="s">
        <v>14657</v>
      </c>
    </row>
    <row r="137" spans="1:5" x14ac:dyDescent="0.15">
      <c r="A137" s="33" t="s">
        <v>14545</v>
      </c>
      <c r="B137" s="33" t="s">
        <v>14655</v>
      </c>
      <c r="C137" s="33" t="s">
        <v>12736</v>
      </c>
      <c r="D137" s="33"/>
      <c r="E137" s="33"/>
    </row>
    <row r="138" spans="1:5" x14ac:dyDescent="0.15">
      <c r="A138" s="33" t="s">
        <v>14546</v>
      </c>
      <c r="B138" s="33" t="s">
        <v>14655</v>
      </c>
      <c r="C138" s="33" t="s">
        <v>3728</v>
      </c>
      <c r="D138" s="33" t="s">
        <v>8822</v>
      </c>
      <c r="E138" s="33" t="s">
        <v>14647</v>
      </c>
    </row>
    <row r="139" spans="1:5" x14ac:dyDescent="0.15">
      <c r="A139" s="33" t="s">
        <v>14548</v>
      </c>
      <c r="B139" s="33" t="s">
        <v>14655</v>
      </c>
      <c r="C139" s="33" t="s">
        <v>14437</v>
      </c>
      <c r="D139" s="33" t="s">
        <v>8839</v>
      </c>
      <c r="E139" s="33" t="s">
        <v>14657</v>
      </c>
    </row>
    <row r="140" spans="1:5" x14ac:dyDescent="0.15">
      <c r="A140" s="33" t="s">
        <v>14685</v>
      </c>
      <c r="B140" s="33" t="s">
        <v>14655</v>
      </c>
      <c r="C140" s="33" t="s">
        <v>14649</v>
      </c>
      <c r="D140" s="33"/>
      <c r="E140" s="33"/>
    </row>
    <row r="141" spans="1:5" x14ac:dyDescent="0.15">
      <c r="A141" s="33" t="s">
        <v>14549</v>
      </c>
      <c r="B141" s="33" t="s">
        <v>14655</v>
      </c>
      <c r="C141" s="33" t="s">
        <v>14440</v>
      </c>
      <c r="D141" s="33" t="s">
        <v>8937</v>
      </c>
      <c r="E141" s="33" t="s">
        <v>14686</v>
      </c>
    </row>
    <row r="142" spans="1:5" x14ac:dyDescent="0.15">
      <c r="A142" s="33" t="s">
        <v>14687</v>
      </c>
      <c r="B142" s="33" t="s">
        <v>14655</v>
      </c>
      <c r="C142" s="33" t="s">
        <v>14688</v>
      </c>
      <c r="D142" s="33"/>
      <c r="E142" s="33"/>
    </row>
    <row r="143" spans="1:5" x14ac:dyDescent="0.15">
      <c r="A143" s="33" t="s">
        <v>14689</v>
      </c>
      <c r="B143" s="33" t="s">
        <v>14655</v>
      </c>
      <c r="C143" s="33" t="s">
        <v>14442</v>
      </c>
      <c r="D143" s="33"/>
      <c r="E143" s="33"/>
    </row>
    <row r="144" spans="1:5" x14ac:dyDescent="0.15">
      <c r="A144" s="34" t="s">
        <v>14690</v>
      </c>
      <c r="B144" s="34" t="s">
        <v>14655</v>
      </c>
      <c r="C144" s="34" t="s">
        <v>528</v>
      </c>
      <c r="D144" s="34"/>
      <c r="E144" s="34"/>
    </row>
    <row r="145" spans="1:5" x14ac:dyDescent="0.15">
      <c r="A145" s="33" t="s">
        <v>14551</v>
      </c>
      <c r="B145" s="33" t="s">
        <v>14655</v>
      </c>
      <c r="C145" s="33" t="s">
        <v>14445</v>
      </c>
      <c r="D145" s="33" t="s">
        <v>8828</v>
      </c>
      <c r="E145" s="33" t="s">
        <v>14654</v>
      </c>
    </row>
    <row r="146" spans="1:5" x14ac:dyDescent="0.15">
      <c r="A146" s="33" t="s">
        <v>14553</v>
      </c>
      <c r="B146" s="33" t="s">
        <v>14655</v>
      </c>
      <c r="C146" s="33" t="s">
        <v>14447</v>
      </c>
      <c r="D146" s="33" t="s">
        <v>8828</v>
      </c>
      <c r="E146" s="33" t="s">
        <v>14654</v>
      </c>
    </row>
    <row r="147" spans="1:5" x14ac:dyDescent="0.15">
      <c r="A147" s="33" t="s">
        <v>14554</v>
      </c>
      <c r="B147" s="33" t="s">
        <v>14655</v>
      </c>
      <c r="C147" s="33" t="s">
        <v>913</v>
      </c>
      <c r="D147" s="33" t="s">
        <v>8939</v>
      </c>
      <c r="E147" s="33" t="s">
        <v>14679</v>
      </c>
    </row>
  </sheetData>
  <conditionalFormatting sqref="A2:A14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CD4A-6FA6-4D8D-A056-3A5D1C32F616}">
  <sheetPr codeName="Hoja3"/>
  <dimension ref="A1:B30"/>
  <sheetViews>
    <sheetView workbookViewId="0"/>
  </sheetViews>
  <sheetFormatPr defaultColWidth="11.4609375" defaultRowHeight="12.75" x14ac:dyDescent="0.15"/>
  <cols>
    <col min="1" max="1" width="38.16015625" style="4" customWidth="1"/>
    <col min="2" max="2" width="11.4609375" style="4"/>
  </cols>
  <sheetData>
    <row r="1" spans="1:2" ht="27.75" x14ac:dyDescent="0.2">
      <c r="A1" s="1" t="s">
        <v>14691</v>
      </c>
      <c r="B1" s="1" t="s">
        <v>14692</v>
      </c>
    </row>
    <row r="2" spans="1:2" ht="15" x14ac:dyDescent="0.15">
      <c r="A2" s="2" t="s">
        <v>3</v>
      </c>
      <c r="B2" s="3" t="s">
        <v>14693</v>
      </c>
    </row>
    <row r="3" spans="1:2" ht="15" x14ac:dyDescent="0.15">
      <c r="A3" s="92" t="s">
        <v>14694</v>
      </c>
      <c r="B3" s="92" t="s">
        <v>14695</v>
      </c>
    </row>
    <row r="4" spans="1:2" ht="15" x14ac:dyDescent="0.15">
      <c r="A4" s="2" t="s">
        <v>14696</v>
      </c>
      <c r="B4" s="2" t="s">
        <v>14697</v>
      </c>
    </row>
    <row r="5" spans="1:2" ht="15" x14ac:dyDescent="0.15">
      <c r="A5" s="92" t="s">
        <v>14698</v>
      </c>
      <c r="B5" s="92" t="s">
        <v>14699</v>
      </c>
    </row>
    <row r="6" spans="1:2" ht="15" x14ac:dyDescent="0.15">
      <c r="A6" s="92" t="s">
        <v>14700</v>
      </c>
      <c r="B6" s="92" t="s">
        <v>14701</v>
      </c>
    </row>
    <row r="7" spans="1:2" ht="15" x14ac:dyDescent="0.15">
      <c r="A7" s="2" t="s">
        <v>14702</v>
      </c>
      <c r="B7" s="2" t="s">
        <v>14703</v>
      </c>
    </row>
    <row r="8" spans="1:2" ht="15" x14ac:dyDescent="0.15">
      <c r="A8" s="92" t="s">
        <v>14704</v>
      </c>
      <c r="B8" s="92" t="s">
        <v>14705</v>
      </c>
    </row>
    <row r="9" spans="1:2" ht="15" x14ac:dyDescent="0.15">
      <c r="A9" s="2" t="s">
        <v>14706</v>
      </c>
      <c r="B9" s="2" t="s">
        <v>14707</v>
      </c>
    </row>
    <row r="10" spans="1:2" ht="15" x14ac:dyDescent="0.15">
      <c r="A10" s="2" t="s">
        <v>14708</v>
      </c>
      <c r="B10" s="2" t="s">
        <v>14709</v>
      </c>
    </row>
    <row r="11" spans="1:2" ht="15" x14ac:dyDescent="0.15">
      <c r="A11" s="92" t="s">
        <v>14710</v>
      </c>
      <c r="B11" s="2" t="s">
        <v>14711</v>
      </c>
    </row>
    <row r="12" spans="1:2" ht="15" x14ac:dyDescent="0.15">
      <c r="A12" s="92" t="s">
        <v>14712</v>
      </c>
      <c r="B12" s="2" t="s">
        <v>14713</v>
      </c>
    </row>
    <row r="13" spans="1:2" ht="15" x14ac:dyDescent="0.15">
      <c r="A13" s="2" t="s">
        <v>14714</v>
      </c>
      <c r="B13" s="2" t="s">
        <v>14715</v>
      </c>
    </row>
    <row r="14" spans="1:2" ht="15" x14ac:dyDescent="0.15">
      <c r="A14" s="92" t="s">
        <v>14716</v>
      </c>
      <c r="B14" s="92" t="s">
        <v>14717</v>
      </c>
    </row>
    <row r="15" spans="1:2" ht="15" x14ac:dyDescent="0.15">
      <c r="A15" s="92" t="s">
        <v>14718</v>
      </c>
      <c r="B15" s="92" t="s">
        <v>14719</v>
      </c>
    </row>
    <row r="16" spans="1:2" ht="15" x14ac:dyDescent="0.15">
      <c r="A16" s="92" t="s">
        <v>14720</v>
      </c>
      <c r="B16" s="2" t="s">
        <v>14721</v>
      </c>
    </row>
    <row r="17" spans="1:2" ht="15" x14ac:dyDescent="0.15">
      <c r="A17" s="92" t="s">
        <v>14722</v>
      </c>
      <c r="B17" s="92" t="s">
        <v>14723</v>
      </c>
    </row>
    <row r="18" spans="1:2" ht="15" x14ac:dyDescent="0.15">
      <c r="A18" s="92" t="s">
        <v>14724</v>
      </c>
      <c r="B18" s="2" t="s">
        <v>14725</v>
      </c>
    </row>
    <row r="19" spans="1:2" ht="15" x14ac:dyDescent="0.15">
      <c r="A19" s="2" t="s">
        <v>14726</v>
      </c>
      <c r="B19" s="2" t="s">
        <v>14727</v>
      </c>
    </row>
    <row r="20" spans="1:2" ht="15" x14ac:dyDescent="0.15">
      <c r="A20" s="92" t="s">
        <v>14728</v>
      </c>
      <c r="B20" s="2" t="s">
        <v>14729</v>
      </c>
    </row>
    <row r="21" spans="1:2" ht="15" x14ac:dyDescent="0.15">
      <c r="A21" s="2" t="s">
        <v>14730</v>
      </c>
      <c r="B21" s="2" t="s">
        <v>14731</v>
      </c>
    </row>
    <row r="22" spans="1:2" ht="15" x14ac:dyDescent="0.15">
      <c r="A22" s="92" t="s">
        <v>14732</v>
      </c>
      <c r="B22" s="92" t="s">
        <v>14733</v>
      </c>
    </row>
    <row r="23" spans="1:2" ht="15" x14ac:dyDescent="0.15">
      <c r="A23" s="92" t="s">
        <v>14734</v>
      </c>
      <c r="B23" s="92" t="s">
        <v>14735</v>
      </c>
    </row>
    <row r="24" spans="1:2" ht="15" x14ac:dyDescent="0.15">
      <c r="A24" s="92" t="s">
        <v>14736</v>
      </c>
      <c r="B24" s="92" t="s">
        <v>14737</v>
      </c>
    </row>
    <row r="25" spans="1:2" ht="15" x14ac:dyDescent="0.15">
      <c r="A25" s="92" t="s">
        <v>14738</v>
      </c>
      <c r="B25" s="2" t="s">
        <v>14739</v>
      </c>
    </row>
    <row r="26" spans="1:2" ht="15" x14ac:dyDescent="0.15">
      <c r="A26" s="92" t="s">
        <v>14740</v>
      </c>
      <c r="B26" s="92" t="s">
        <v>14741</v>
      </c>
    </row>
    <row r="27" spans="1:2" ht="15" x14ac:dyDescent="0.15">
      <c r="A27" s="92" t="s">
        <v>14742</v>
      </c>
      <c r="B27" s="2" t="s">
        <v>14743</v>
      </c>
    </row>
    <row r="28" spans="1:2" ht="15" x14ac:dyDescent="0.15">
      <c r="A28" s="92" t="s">
        <v>14744</v>
      </c>
      <c r="B28" s="2" t="s">
        <v>14745</v>
      </c>
    </row>
    <row r="29" spans="1:2" ht="15" x14ac:dyDescent="0.15">
      <c r="A29" s="92" t="s">
        <v>14746</v>
      </c>
      <c r="B29" s="2" t="s">
        <v>14747</v>
      </c>
    </row>
    <row r="30" spans="1:2" ht="15" x14ac:dyDescent="0.15">
      <c r="A30" s="92" t="s">
        <v>14748</v>
      </c>
      <c r="B30" s="92" t="s">
        <v>14749</v>
      </c>
    </row>
  </sheetData>
  <sheetProtection algorithmName="SHA-512" hashValue="gDXqdyDELUwpUvAv5wNd0r67N92V5uc4MBkFyXgw4Tow/MbSfXKf8QDkC4O4+S/wyWl52ZZyQFdsYOXdl5n2tg==" saltValue="BjlJy3cOsW472i+EaVvNDg==" spinCount="100000" sheet="1" objects="1" scenarios="1"/>
  <sortState xmlns:xlrd2="http://schemas.microsoft.com/office/spreadsheetml/2017/richdata2" ref="A2:B30">
    <sortCondition ref="A2:A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2C6B3B421DC94BB5E64A8706E59FCE" ma:contentTypeVersion="11" ma:contentTypeDescription="Crear nuevo documento." ma:contentTypeScope="" ma:versionID="bc2e2b764439a64867435ff530c91e91">
  <xsd:schema xmlns:xsd="http://www.w3.org/2001/XMLSchema" xmlns:xs="http://www.w3.org/2001/XMLSchema" xmlns:p="http://schemas.microsoft.com/office/2006/metadata/properties" xmlns:ns2="60e58595-582a-4b33-bb8d-a70d94a9063a" xmlns:ns3="9b5cf338-0396-4945-9548-23a3690991b2" targetNamespace="http://schemas.microsoft.com/office/2006/metadata/properties" ma:root="true" ma:fieldsID="b965812adf204d885399b0d26d5ae265" ns2:_="" ns3:_="">
    <xsd:import namespace="60e58595-582a-4b33-bb8d-a70d94a9063a"/>
    <xsd:import namespace="9b5cf338-0396-4945-9548-23a369099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58595-582a-4b33-bb8d-a70d94a90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05d417c-c0b5-4b85-98e2-4ea978cb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cf338-0396-4945-9548-23a3690991b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83b1258-eed3-4c83-8d23-9591b52417c4}" ma:internalName="TaxCatchAll" ma:showField="CatchAllData" ma:web="9b5cf338-0396-4945-9548-23a3690991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5cf338-0396-4945-9548-23a3690991b2" xsi:nil="true"/>
    <lcf76f155ced4ddcb4097134ff3c332f xmlns="60e58595-582a-4b33-bb8d-a70d94a906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4EAE035-E9A6-4766-8B26-5F1C3AE832F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0e58595-582a-4b33-bb8d-a70d94a9063a"/>
    <ds:schemaRef ds:uri="9b5cf338-0396-4945-9548-23a3690991b2"/>
  </ds:schemaRefs>
</ds:datastoreItem>
</file>

<file path=customXml/itemProps2.xml><?xml version="1.0" encoding="utf-8"?>
<ds:datastoreItem xmlns:ds="http://schemas.openxmlformats.org/officeDocument/2006/customXml" ds:itemID="{3A5AFA04-284C-463A-AB46-F9BFECF996F6}">
  <ds:schemaRefs>
    <ds:schemaRef ds:uri="http://schemas.microsoft.com/office/2006/metadata/properties"/>
    <ds:schemaRef ds:uri="http://www.w3.org/2000/xmlns/"/>
    <ds:schemaRef ds:uri="9b5cf338-0396-4945-9548-23a3690991b2"/>
    <ds:schemaRef ds:uri="http://www.w3.org/2001/XMLSchema-instance"/>
    <ds:schemaRef ds:uri="60e58595-582a-4b33-bb8d-a70d94a9063a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3D577F0-6A80-4BF7-8EF5-FA8F0E1611A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BA46594-A681-4A55-814B-48448BCA2E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JOTAPARTES JULIO 2026</vt:lpstr>
      <vt:lpstr>GUÍAS LAGZ-VÁLVULAS T.K.R.J.</vt:lpstr>
      <vt:lpstr>COMERCIAL+C.O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jpartes</dc:creator>
  <cp:keywords/>
  <dc:description/>
  <cp:lastModifiedBy>Willfredo Arciniegas / Lider Bodega</cp:lastModifiedBy>
  <cp:revision/>
  <dcterms:created xsi:type="dcterms:W3CDTF">2003-01-24T15:51:01Z</dcterms:created>
  <dcterms:modified xsi:type="dcterms:W3CDTF">2026-08-13T20:41:43Z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0x0101005E2C6B3B421DC94BB5E64A8706E59FCE</vt:lpwstr>
  </property>
  <property fmtid="{D5CDD505-2E9C-101B-9397-08002B2CF9AE}" pid="3" name="Order">
    <vt:r8>1007800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