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_1" sheetId="1" r:id="rId4"/>
    <sheet state="visible" name="Ejercicio_2 " sheetId="2" r:id="rId5"/>
    <sheet state="visible" name="Ejercicio_3" sheetId="3" r:id="rId6"/>
    <sheet state="visible" name="Ejercicio_4" sheetId="4" r:id="rId7"/>
    <sheet state="visible" name="Ejercicio_5" sheetId="5" r:id="rId8"/>
    <sheet state="visible" name="Ejercicio_6" sheetId="6" r:id="rId9"/>
    <sheet state="visible" name="Ejercicio_7" sheetId="7" r:id="rId10"/>
    <sheet state="visible" name="Ejercicio_8" sheetId="8" r:id="rId11"/>
    <sheet state="visible" name="Ejercicio_9" sheetId="9" r:id="rId12"/>
    <sheet state="visible" name="Ejercicio_10" sheetId="10" r:id="rId13"/>
    <sheet state="visible" name="Ejercicio_11" sheetId="11" r:id="rId14"/>
    <sheet state="visible" name="Ejercicio_12" sheetId="12" r:id="rId15"/>
    <sheet state="visible" name="Ejercicio_13" sheetId="13" r:id="rId16"/>
    <sheet state="visible" name="Ejercicio_14" sheetId="14" r:id="rId17"/>
  </sheets>
  <definedNames>
    <definedName name="Marzo">#REF!</definedName>
    <definedName name="Código">#REF!</definedName>
    <definedName localSheetId="13" name="Colegios">#REF!</definedName>
    <definedName localSheetId="2" name="Enero">#REF!</definedName>
    <definedName name="Febrero">#REF!</definedName>
    <definedName localSheetId="4" name="Marzo">#REF!</definedName>
    <definedName localSheetId="12" name="Gasolina">#REF!</definedName>
    <definedName localSheetId="2" name="dd">#REF!</definedName>
    <definedName localSheetId="4" name="Ocio">#REF!</definedName>
    <definedName localSheetId="13" name="Código">#REF!</definedName>
    <definedName localSheetId="12" name="Ocio">#REF!</definedName>
    <definedName localSheetId="1" name="Comida">#REF!</definedName>
    <definedName localSheetId="13" name="Abril">#REF!</definedName>
    <definedName localSheetId="9" name="Código">#REF!</definedName>
    <definedName localSheetId="10" name="Gasolina">#REF!</definedName>
    <definedName localSheetId="4" name="mayo">#REF!</definedName>
    <definedName localSheetId="10" name="Ocio">#REF!</definedName>
    <definedName localSheetId="10" name="Comida">#REF!</definedName>
    <definedName localSheetId="1" name="mayo">#REF!</definedName>
    <definedName localSheetId="1" name="Luz">#REF!</definedName>
    <definedName name="Ocio">#REF!</definedName>
    <definedName localSheetId="9" name="BudgetTab">#REF!</definedName>
    <definedName localSheetId="1" name="Teléfono">#REF!</definedName>
    <definedName localSheetId="13" name="Enero">#REF!</definedName>
    <definedName localSheetId="12" name="Luz">#REF!</definedName>
    <definedName localSheetId="12" name="Febrero">#REF!</definedName>
    <definedName localSheetId="12" name="Marzo">#REF!</definedName>
    <definedName localSheetId="2" name="Código">#REF!</definedName>
    <definedName localSheetId="12" name="Colegios">#REF!</definedName>
    <definedName localSheetId="1" name="Gasolina">#REF!</definedName>
    <definedName name="mayo">#REF!</definedName>
    <definedName localSheetId="12" name="Enero">#REF!</definedName>
    <definedName localSheetId="13" name="dd">#REF!</definedName>
    <definedName localSheetId="3" name="Febrero">#REF!</definedName>
    <definedName localSheetId="10" name="Luz">#REF!</definedName>
    <definedName localSheetId="12" name="Abril">#REF!</definedName>
    <definedName localSheetId="2" name="Teléfono">#REF!</definedName>
    <definedName localSheetId="9" name="Gasolina">#REF!</definedName>
    <definedName name="qq">#REF!</definedName>
    <definedName localSheetId="13" name="BudgetTab">#REF!</definedName>
    <definedName localSheetId="3" name="Código">#REF!</definedName>
    <definedName localSheetId="12" name="qq">#REF!</definedName>
    <definedName localSheetId="13" name="Teléfono">#REF!</definedName>
    <definedName localSheetId="4" name="dd">#REF!</definedName>
    <definedName localSheetId="3" name="Ocio">#REF!</definedName>
    <definedName name="dd">#REF!</definedName>
    <definedName localSheetId="13" name="Comida">#REF!</definedName>
    <definedName localSheetId="10" name="BudgetTab">#REF!</definedName>
    <definedName name="Abril">#REF!</definedName>
    <definedName localSheetId="3" name="Teléfono">#REF!</definedName>
    <definedName localSheetId="3" name="Gasolina">#REF!</definedName>
    <definedName localSheetId="3" name="Enero">#REF!</definedName>
    <definedName localSheetId="10" name="Febrero">#REF!</definedName>
    <definedName localSheetId="4" name="Enero">#REF!</definedName>
    <definedName localSheetId="3" name="qq">#REF!</definedName>
    <definedName localSheetId="4" name="Colegios">#REF!</definedName>
    <definedName localSheetId="3" name="Colegios">#REF!</definedName>
    <definedName localSheetId="2" name="mayo">#REF!</definedName>
    <definedName localSheetId="2" name="Abril">#REF!</definedName>
    <definedName localSheetId="2" name="Colegios">#REF!</definedName>
    <definedName localSheetId="1" name="Febrero">#REF!</definedName>
    <definedName localSheetId="4" name="qq">#REF!</definedName>
    <definedName localSheetId="2" name="qq">#REF!</definedName>
    <definedName localSheetId="4" name="Abril">#REF!</definedName>
    <definedName localSheetId="4" name="Comida">#REF!</definedName>
    <definedName localSheetId="10" name="Colegios">#REF!</definedName>
    <definedName localSheetId="1" name="Código">#REF!</definedName>
    <definedName localSheetId="3" name="Marzo">#REF!</definedName>
    <definedName localSheetId="1" name="Marzo">#REF!</definedName>
    <definedName localSheetId="10" name="Marzo">#REF!</definedName>
    <definedName localSheetId="12" name="Comida">#REF!</definedName>
    <definedName localSheetId="10" name="Enero">#REF!</definedName>
    <definedName localSheetId="9" name="Teléfono">#REF!</definedName>
    <definedName localSheetId="2" name="Marzo">#REF!</definedName>
    <definedName localSheetId="9" name="Febrero">#REF!</definedName>
    <definedName localSheetId="1" name="qq">#REF!</definedName>
    <definedName name="Comida">#REF!</definedName>
    <definedName localSheetId="9" name="Enero">#REF!</definedName>
    <definedName localSheetId="4" name="BudgetTab">#REF!</definedName>
    <definedName localSheetId="2" name="Ocio">#REF!</definedName>
    <definedName name="Luz">#REF!</definedName>
    <definedName localSheetId="9" name="Luz">#REF!</definedName>
    <definedName localSheetId="4" name="Teléfono">#REF!</definedName>
    <definedName localSheetId="13" name="Ocio">#REF!</definedName>
    <definedName localSheetId="4" name="Luz">#REF!</definedName>
    <definedName localSheetId="9" name="Marzo">#REF!</definedName>
    <definedName localSheetId="3" name="mayo">#REF!</definedName>
    <definedName localSheetId="3" name="dd">#REF!</definedName>
    <definedName localSheetId="13" name="Gasolina">#REF!</definedName>
    <definedName localSheetId="4" name="Febrero">#REF!</definedName>
    <definedName localSheetId="13" name="qq">#REF!</definedName>
    <definedName localSheetId="4" name="Gasolina">#REF!</definedName>
    <definedName localSheetId="1" name="BudgetTab">#REF!</definedName>
    <definedName name="Gasolina">#REF!</definedName>
    <definedName localSheetId="12" name="BudgetTab">#REF!</definedName>
    <definedName localSheetId="10" name="Código">#REF!</definedName>
    <definedName localSheetId="3" name="Comida">#REF!</definedName>
    <definedName localSheetId="1" name="dd">#REF!</definedName>
    <definedName localSheetId="12" name="Teléfono">#REF!</definedName>
    <definedName localSheetId="3" name="Abril">#REF!</definedName>
    <definedName localSheetId="1" name="Enero">#REF!</definedName>
    <definedName localSheetId="12" name="dd">#REF!</definedName>
    <definedName localSheetId="2" name="Comida">#REF!</definedName>
    <definedName localSheetId="9" name="Comida">#REF!</definedName>
    <definedName name="BudgetTab">#REF!</definedName>
    <definedName localSheetId="2" name="Gasolina">#REF!</definedName>
    <definedName localSheetId="9" name="Abril">#REF!</definedName>
    <definedName localSheetId="9" name="Colegios">#REF!</definedName>
    <definedName localSheetId="2" name="Luz">#REF!</definedName>
    <definedName localSheetId="1" name="Ocio">#REF!</definedName>
    <definedName localSheetId="2" name="BudgetTab">#REF!</definedName>
    <definedName localSheetId="13" name="Luz">#REF!</definedName>
    <definedName localSheetId="13" name="Febrero">#REF!</definedName>
    <definedName localSheetId="12" name="Código">#REF!</definedName>
    <definedName name="Enero">#REF!</definedName>
    <definedName localSheetId="10" name="Teléfono">#REF!</definedName>
    <definedName localSheetId="10" name="Abril">#REF!</definedName>
    <definedName name="Colegios">#REF!</definedName>
    <definedName localSheetId="1" name="Colegios">#REF!</definedName>
    <definedName localSheetId="13" name="Marzo">#REF!</definedName>
    <definedName localSheetId="2" name="Febrero">#REF!</definedName>
    <definedName localSheetId="4" name="Código">#REF!</definedName>
    <definedName localSheetId="3" name="Luz">#REF!</definedName>
    <definedName name="Teléfono">#REF!</definedName>
    <definedName localSheetId="9" name="Ocio">#REF!</definedName>
    <definedName localSheetId="1" name="Abril">#REF!</definedName>
    <definedName localSheetId="3" name="BudgetTab">#REF!</definedName>
    <definedName hidden="1" localSheetId="0" name="_xlnm._FilterDatabase">Ejercicio_1!$A$13:$G$30</definedName>
    <definedName hidden="1" localSheetId="1" name="_xlnm._FilterDatabase">'Ejercicio_2 '!$A$14:$G$31</definedName>
    <definedName hidden="1" localSheetId="2" name="_xlnm._FilterDatabase">Ejercicio_3!$A$15:$G$32</definedName>
    <definedName hidden="1" localSheetId="3" name="_xlnm._FilterDatabase">Ejercicio_4!$A$14:$G$31</definedName>
    <definedName hidden="1" localSheetId="4" name="_xlnm._FilterDatabase">Ejercicio_5!$A$14:$G$31</definedName>
    <definedName hidden="1" localSheetId="5" name="_xlnm._FilterDatabase">Ejercicio_6!$A$15:$G$32</definedName>
    <definedName hidden="1" localSheetId="6" name="_xlnm._FilterDatabase">Ejercicio_7!$A$18:$H$34</definedName>
    <definedName hidden="1" localSheetId="8" name="_xlnm._FilterDatabase">Ejercicio_9!$A$10:$G$27</definedName>
    <definedName hidden="1" localSheetId="13" name="_xlnm._FilterDatabase">Ejercicio_14!$A$6:$H$146</definedName>
  </definedNames>
  <calcPr/>
  <pivotCaches>
    <pivotCache cacheId="0" r:id="rId18"/>
    <pivotCache cacheId="1" r:id="rId19"/>
    <pivotCache cacheId="2" r:id="rId20"/>
    <pivotCache cacheId="3" r:id="rId21"/>
    <pivotCache cacheId="4" r:id="rId22"/>
    <pivotCache cacheId="5" r:id="rId23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8">
      <text>
        <t xml:space="preserve">El estudiante debe agregar el resultado en un mensaje igual a este 
======</t>
      </text>
    </comment>
  </commentList>
</comments>
</file>

<file path=xl/sharedStrings.xml><?xml version="1.0" encoding="utf-8"?>
<sst xmlns="http://schemas.openxmlformats.org/spreadsheetml/2006/main" count="3162" uniqueCount="229">
  <si>
    <t>AUTOFILTROS y Tablas Dinamicas</t>
  </si>
  <si>
    <t>Código</t>
  </si>
  <si>
    <t>Nombre</t>
  </si>
  <si>
    <t>Apellido</t>
  </si>
  <si>
    <t>Departamento</t>
  </si>
  <si>
    <t>Cargo</t>
  </si>
  <si>
    <t>Fecha alta</t>
  </si>
  <si>
    <t>Sueldo</t>
  </si>
  <si>
    <t>Lucas</t>
  </si>
  <si>
    <t>LLauradó</t>
  </si>
  <si>
    <t>Gerencia</t>
  </si>
  <si>
    <t>Presidente</t>
  </si>
  <si>
    <t>Diego</t>
  </si>
  <si>
    <t>Martín</t>
  </si>
  <si>
    <t>Administración</t>
  </si>
  <si>
    <t>Administrativo</t>
  </si>
  <si>
    <t>Nuria</t>
  </si>
  <si>
    <t>Pérez</t>
  </si>
  <si>
    <t>Comercial</t>
  </si>
  <si>
    <t>Elena</t>
  </si>
  <si>
    <t>Casado</t>
  </si>
  <si>
    <t>Directora comercial</t>
  </si>
  <si>
    <t>Sergio</t>
  </si>
  <si>
    <t>Galindo</t>
  </si>
  <si>
    <t>Márketing</t>
  </si>
  <si>
    <t>Jefe producto</t>
  </si>
  <si>
    <t>Ana</t>
  </si>
  <si>
    <t>Antón</t>
  </si>
  <si>
    <t>Jordi</t>
  </si>
  <si>
    <t>Fontana</t>
  </si>
  <si>
    <t>Informática</t>
  </si>
  <si>
    <t>Director Informática</t>
  </si>
  <si>
    <t>Merche</t>
  </si>
  <si>
    <t>Torres</t>
  </si>
  <si>
    <t>Secretaria</t>
  </si>
  <si>
    <t>Federico</t>
  </si>
  <si>
    <t>García</t>
  </si>
  <si>
    <t>Director márketing</t>
  </si>
  <si>
    <t>Eva</t>
  </si>
  <si>
    <t>Esteve</t>
  </si>
  <si>
    <t>Control de gestión</t>
  </si>
  <si>
    <t>Controller</t>
  </si>
  <si>
    <t>José</t>
  </si>
  <si>
    <t>Bonaparte</t>
  </si>
  <si>
    <t>Personal</t>
  </si>
  <si>
    <t>Director personal</t>
  </si>
  <si>
    <t>Jaime</t>
  </si>
  <si>
    <t>Sánchez</t>
  </si>
  <si>
    <t>Producción</t>
  </si>
  <si>
    <t>Director producción</t>
  </si>
  <si>
    <t>Lourdes</t>
  </si>
  <si>
    <t>Merino</t>
  </si>
  <si>
    <t>Oscar</t>
  </si>
  <si>
    <t>Cortina</t>
  </si>
  <si>
    <t>Director general</t>
  </si>
  <si>
    <t>Luis</t>
  </si>
  <si>
    <t>Guerrero</t>
  </si>
  <si>
    <t>Jefe producto A</t>
  </si>
  <si>
    <t>Jorge</t>
  </si>
  <si>
    <t>Rico</t>
  </si>
  <si>
    <t>Director financiero</t>
  </si>
  <si>
    <t>Cristina</t>
  </si>
  <si>
    <t>Martínez</t>
  </si>
  <si>
    <t>SUM de Sueldo</t>
  </si>
  <si>
    <t>Suma total</t>
  </si>
  <si>
    <t>AUTOFILTROS -EMPLEADOS-</t>
  </si>
  <si>
    <t>FILTROS AVANZADOS - EMPLEADOS-</t>
  </si>
  <si>
    <t>Jefe producto B</t>
  </si>
  <si>
    <t>Respuestas</t>
  </si>
  <si>
    <t>FILTROS AVANZADOS  - VEHICULOS-</t>
  </si>
  <si>
    <t>Codigo</t>
  </si>
  <si>
    <t>Marca</t>
  </si>
  <si>
    <t>Modelo</t>
  </si>
  <si>
    <t>Precio</t>
  </si>
  <si>
    <t>Cilindrada</t>
  </si>
  <si>
    <t>Tracción</t>
  </si>
  <si>
    <t>Peso</t>
  </si>
  <si>
    <t>Velocidad</t>
  </si>
  <si>
    <t>AUDI</t>
  </si>
  <si>
    <t>A2 1.4</t>
  </si>
  <si>
    <t>D</t>
  </si>
  <si>
    <t>A4 1.8 Turbo</t>
  </si>
  <si>
    <t>RS4 2.7 Quatro</t>
  </si>
  <si>
    <t>IP</t>
  </si>
  <si>
    <t>TT 1.8T Coupé</t>
  </si>
  <si>
    <t>BMW</t>
  </si>
  <si>
    <t>316i</t>
  </si>
  <si>
    <t>T</t>
  </si>
  <si>
    <t>330Xi</t>
  </si>
  <si>
    <t>330 Ci Cabrio</t>
  </si>
  <si>
    <t>Z3 M Roadster</t>
  </si>
  <si>
    <t>CHRYSLER</t>
  </si>
  <si>
    <t>Stratus 2.5 Limited Cabrio</t>
  </si>
  <si>
    <t>Viper Coupé</t>
  </si>
  <si>
    <t>G Voyager 3,3 LE</t>
  </si>
  <si>
    <t>HONDA</t>
  </si>
  <si>
    <t>Legend 3.5i v6</t>
  </si>
  <si>
    <t>Prelude 2.2i VTEC  4WS</t>
  </si>
  <si>
    <t>NSX 3.2i V6 VTEC</t>
  </si>
  <si>
    <t>JAGUAR</t>
  </si>
  <si>
    <t>S Type 3.0 V6</t>
  </si>
  <si>
    <t>Sovereing 4.0</t>
  </si>
  <si>
    <t>RESPUESTAS</t>
  </si>
  <si>
    <t>A) Automóviles  de tracción delantera (D)</t>
  </si>
  <si>
    <t>B) Automóviles que pesan menos de 1000 kg.</t>
  </si>
  <si>
    <t>C) Automóviles de tracción delantera y que pesen menos de 1000 kg.</t>
  </si>
  <si>
    <t>D) Automóviles que superan los 225 km/h</t>
  </si>
  <si>
    <t>E) Automóviles que tienen una velocidad entre 250 y 300 km/h</t>
  </si>
  <si>
    <t>F) Precio medio de los automóviles de la marca Jaguar</t>
  </si>
  <si>
    <t>G) Precio medio de los automóviles de la marca Honda de tracción delantera</t>
  </si>
  <si>
    <t>H) Automóviles con cilindrada mayor a 2000 y  peso superior a 1500 kg. o de tracción (T) y velocidad superior a 250 km/h</t>
  </si>
  <si>
    <t>I) Automóviles con precio  inferior a los 30000 Euros y tracción total, o que su velocidad no exceda de los 200 km/h</t>
  </si>
  <si>
    <t>AUTOFILTROS   -PUNTUACIONES-</t>
  </si>
  <si>
    <r>
      <rPr>
        <rFont val="Century Gothic"/>
        <i/>
        <color rgb="FF000000"/>
        <sz val="12.0"/>
      </rPr>
      <t xml:space="preserve">A partir de la información contenida en la siguiente tabla, contestar al frente las siguientes preguntas utilizando </t>
    </r>
    <r>
      <rPr>
        <rFont val="Century Gothic"/>
        <b/>
        <i/>
        <color rgb="FF000000"/>
        <sz val="12.0"/>
        <u/>
      </rPr>
      <t>filtros:</t>
    </r>
  </si>
  <si>
    <r>
      <rPr>
        <rFont val="Century Gothic"/>
        <i/>
        <color rgb="FF000000"/>
        <sz val="12.0"/>
      </rPr>
      <t xml:space="preserve">a- Número de Personas cuyo nombre empieza por </t>
    </r>
    <r>
      <rPr>
        <rFont val="Century Gothic"/>
        <b/>
        <i/>
        <color rgb="FF000000"/>
        <sz val="12.0"/>
      </rPr>
      <t>M</t>
    </r>
    <r>
      <rPr>
        <rFont val="Century Gothic"/>
        <i/>
        <color rgb="FF000000"/>
        <sz val="12.0"/>
      </rPr>
      <t xml:space="preserve">. </t>
    </r>
  </si>
  <si>
    <r>
      <rPr>
        <rFont val="Century Gothic"/>
        <i/>
        <color rgb="FF000000"/>
        <sz val="12.0"/>
      </rPr>
      <t xml:space="preserve">b- Número de personas cuyo apellido empieze por </t>
    </r>
    <r>
      <rPr>
        <rFont val="Century Gothic"/>
        <b/>
        <i/>
        <color rgb="FF000000"/>
        <sz val="12.0"/>
      </rPr>
      <t>S</t>
    </r>
    <r>
      <rPr>
        <rFont val="Century Gothic"/>
        <i/>
        <color rgb="FF000000"/>
        <sz val="12.0"/>
      </rPr>
      <t>.</t>
    </r>
  </si>
  <si>
    <r>
      <rPr>
        <rFont val="Century Gothic"/>
        <i/>
        <color rgb="FF000000"/>
        <sz val="12.0"/>
      </rPr>
      <t xml:space="preserve">c- Número de personas que tengan una puntuación acumulada </t>
    </r>
    <r>
      <rPr>
        <rFont val="Century Gothic"/>
        <b/>
        <i/>
        <color rgb="FF000000"/>
        <sz val="12.0"/>
      </rPr>
      <t>mayor o igual a 25</t>
    </r>
    <r>
      <rPr>
        <rFont val="Century Gothic"/>
        <i/>
        <color rgb="FF000000"/>
        <sz val="12.0"/>
      </rPr>
      <t>.</t>
    </r>
  </si>
  <si>
    <r>
      <rPr>
        <rFont val="Century Gothic"/>
        <i/>
        <color rgb="FF000000"/>
        <sz val="12.0"/>
      </rPr>
      <t xml:space="preserve">d- Número personas que su nombre empieze por J </t>
    </r>
    <r>
      <rPr>
        <rFont val="Century Gothic"/>
        <b/>
        <i/>
        <color rgb="FF000000"/>
        <sz val="12.0"/>
        <u/>
      </rPr>
      <t>y</t>
    </r>
    <r>
      <rPr>
        <rFont val="Century Gothic"/>
        <i/>
        <color rgb="FF000000"/>
        <sz val="12.0"/>
      </rPr>
      <t xml:space="preserve">  su apellido empieze por  F.</t>
    </r>
  </si>
  <si>
    <t>3 y 5</t>
  </si>
  <si>
    <t>e- Cuales son los 5 primeros clasificados (lugar).</t>
  </si>
  <si>
    <t>1.Jose   2. Nuria 3. Jaume  4.Patricia  5. Maria</t>
  </si>
  <si>
    <t>f- Número de personas que su lugar sea superior al 10 y que su puntación acumulada esté entre 15 y 25 puntos.</t>
  </si>
  <si>
    <t>ID</t>
  </si>
  <si>
    <t>Lugar</t>
  </si>
  <si>
    <t>puntuación</t>
  </si>
  <si>
    <t>puntuación acumulada</t>
  </si>
  <si>
    <t>Maria</t>
  </si>
  <si>
    <t xml:space="preserve">José </t>
  </si>
  <si>
    <t>Fuentes</t>
  </si>
  <si>
    <t>Xavier</t>
  </si>
  <si>
    <t>Sardá</t>
  </si>
  <si>
    <t>Alex</t>
  </si>
  <si>
    <t>Gómez</t>
  </si>
  <si>
    <t xml:space="preserve">Susana </t>
  </si>
  <si>
    <t>Midas</t>
  </si>
  <si>
    <t>Pep</t>
  </si>
  <si>
    <t>Núria</t>
  </si>
  <si>
    <t>Tarrida</t>
  </si>
  <si>
    <t>Eugènia</t>
  </si>
  <si>
    <t>Jaume</t>
  </si>
  <si>
    <t>Patrícia</t>
  </si>
  <si>
    <t>Albert</t>
  </si>
  <si>
    <t>Miró</t>
  </si>
  <si>
    <t>Formato Condicional _1 -empleados-</t>
  </si>
  <si>
    <t>Administrativa</t>
  </si>
  <si>
    <t>Menu Desplegable -empleados-</t>
  </si>
  <si>
    <t>Formato condicional -empleados-</t>
  </si>
  <si>
    <t>Informe de Servicios-</t>
  </si>
  <si>
    <t>Llamada Nº</t>
  </si>
  <si>
    <t>Servicio</t>
  </si>
  <si>
    <t>CLIENTE</t>
  </si>
  <si>
    <t>Fecha de solicitud</t>
  </si>
  <si>
    <t>hora de Solicitud</t>
  </si>
  <si>
    <t>atendido  por</t>
  </si>
  <si>
    <t>Estado</t>
  </si>
  <si>
    <t>Via de atencion</t>
  </si>
  <si>
    <t>Suministro de Toner</t>
  </si>
  <si>
    <t>alberto calderon</t>
  </si>
  <si>
    <t>Jose Lenin Moreno</t>
  </si>
  <si>
    <t>Pendiente</t>
  </si>
  <si>
    <t>soporte presencial</t>
  </si>
  <si>
    <t>Mantenimiento Hardware</t>
  </si>
  <si>
    <t>Completado</t>
  </si>
  <si>
    <t>Traslado de Informacion</t>
  </si>
  <si>
    <t>Didier Zuluaga</t>
  </si>
  <si>
    <t>Mantenimiento Software</t>
  </si>
  <si>
    <t>Ferney Osma</t>
  </si>
  <si>
    <t>Asesoria Windows</t>
  </si>
  <si>
    <t>Aldemar Cuartas</t>
  </si>
  <si>
    <t>Angel Arcos</t>
  </si>
  <si>
    <t>soporte remoto</t>
  </si>
  <si>
    <t>Instalacion Hardware</t>
  </si>
  <si>
    <t>Alfonso Castillo</t>
  </si>
  <si>
    <t>Asesoria Word</t>
  </si>
  <si>
    <t>Soporte SAC</t>
  </si>
  <si>
    <t>Ana Milena Arboleda</t>
  </si>
  <si>
    <t>Cilena Caicedo</t>
  </si>
  <si>
    <t>Configuracion Impresora Matriz</t>
  </si>
  <si>
    <t>Luis Angulo</t>
  </si>
  <si>
    <t>Asesoria Outlook 2003</t>
  </si>
  <si>
    <t>Asesoria Excel</t>
  </si>
  <si>
    <t>Ariel Segura</t>
  </si>
  <si>
    <t>Bloqueo Cola de Impresión</t>
  </si>
  <si>
    <t>Desbloquear Constraseña Window</t>
  </si>
  <si>
    <t>Desbloquear Contraseña Cosmos</t>
  </si>
  <si>
    <t>Bayron Renteria</t>
  </si>
  <si>
    <t>Problemas Red de Datos</t>
  </si>
  <si>
    <t>Carlos Alberto Calderon</t>
  </si>
  <si>
    <t>Wilson Espinosa</t>
  </si>
  <si>
    <t>Rufina Hurtado</t>
  </si>
  <si>
    <t>Politicas Exchange</t>
  </si>
  <si>
    <t>Asesoria Power Point</t>
  </si>
  <si>
    <t>No asignado</t>
  </si>
  <si>
    <t>Instalacion Software</t>
  </si>
  <si>
    <t>Carolina Chen</t>
  </si>
  <si>
    <t>Administracion Servidores</t>
  </si>
  <si>
    <t>Atasco de Papel Impresora Lase</t>
  </si>
  <si>
    <t>Clara Paredes</t>
  </si>
  <si>
    <t>Fernando Cifuentes</t>
  </si>
  <si>
    <t>Soporte y entrenamiento Usuario</t>
  </si>
  <si>
    <t>Soporte Shara</t>
  </si>
  <si>
    <t>21/8//2006</t>
  </si>
  <si>
    <t>Configuracion Cuenta de Correo</t>
  </si>
  <si>
    <t>Gustavo Mendez</t>
  </si>
  <si>
    <t>soporte Cosmos</t>
  </si>
  <si>
    <t>Jorge Meneses</t>
  </si>
  <si>
    <t>Hector Angulo</t>
  </si>
  <si>
    <t>PC Bloqueado</t>
  </si>
  <si>
    <t>Janeth Hincapie</t>
  </si>
  <si>
    <t>Karla Gonzalez</t>
  </si>
  <si>
    <t>Configuracion Impresora Laser</t>
  </si>
  <si>
    <t>Asesoria Impresión</t>
  </si>
  <si>
    <t>Suministro de Papel</t>
  </si>
  <si>
    <t>Soporte Aladino</t>
  </si>
  <si>
    <t>Edinson Erazo</t>
  </si>
  <si>
    <t>Pedro Gongora</t>
  </si>
  <si>
    <t>Roberto Fuentes</t>
  </si>
  <si>
    <t>Rodrigo Lopez</t>
  </si>
  <si>
    <t>Backup CD</t>
  </si>
  <si>
    <t>Silvia Martinez</t>
  </si>
  <si>
    <t>Copia de Seguridad</t>
  </si>
  <si>
    <t>Tareas diarias de Admon</t>
  </si>
  <si>
    <t>Participación en actividades d</t>
  </si>
  <si>
    <t>Vilma Camacho</t>
  </si>
  <si>
    <t>Ximena Perez</t>
  </si>
  <si>
    <t>30/085/2006</t>
  </si>
  <si>
    <t>COUNTA de Via de atencion</t>
  </si>
  <si>
    <t>Informe-Servicios-</t>
  </si>
  <si>
    <t>Informe  -Servicios-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</si>
</sst>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_([$$-240A]\ * #,##0_);_([$$-240A]\ * \(#,##0\);_([$$-240A]\ * &quot;-&quot;??_);_(@_)"/>
    <numFmt numFmtId="166" formatCode="_-* #,##0.00\ [$€-1]_-;\-* #,##0.00\ [$€-1]_-;_-* &quot;-&quot;??\ [$€-1]"/>
    <numFmt numFmtId="167" formatCode="[$-240A]h:mm:ss\ AM/PM"/>
    <numFmt numFmtId="168" formatCode="[$-240A]hh:mm:ss\ AM/PM"/>
  </numFmts>
  <fonts count="27">
    <font>
      <sz val="10.0"/>
      <color rgb="FF000000"/>
      <name val="Arial"/>
      <scheme val="minor"/>
    </font>
    <font>
      <b/>
      <sz val="20.0"/>
      <color rgb="FFFFFFFF"/>
      <name val="Century Gothic"/>
    </font>
    <font/>
    <font>
      <b/>
      <sz val="14.0"/>
      <color theme="1"/>
      <name val="Arial"/>
    </font>
    <font>
      <color theme="1"/>
      <name val="Arial"/>
    </font>
    <font>
      <b/>
      <sz val="11.0"/>
      <color theme="1"/>
      <name val="Century Gothic"/>
    </font>
    <font>
      <i/>
      <sz val="11.0"/>
      <color theme="1"/>
      <name val="Century Gothic"/>
    </font>
    <font>
      <sz val="11.0"/>
      <color theme="1"/>
      <name val="Century Gothic"/>
    </font>
    <font>
      <sz val="10.0"/>
      <color theme="1"/>
      <name val="Arial"/>
    </font>
    <font>
      <color theme="1"/>
      <name val="Arial"/>
      <scheme val="minor"/>
    </font>
    <font>
      <b/>
      <sz val="20.0"/>
      <color theme="0"/>
      <name val="Century Gothic"/>
    </font>
    <font>
      <b/>
      <sz val="18.0"/>
      <color theme="0"/>
      <name val="Century Gothic"/>
    </font>
    <font>
      <b/>
      <sz val="22.0"/>
      <color theme="0"/>
      <name val="Century Gothic"/>
    </font>
    <font>
      <b/>
      <sz val="19.0"/>
      <color theme="1"/>
      <name val="Arial"/>
    </font>
    <font>
      <b/>
      <sz val="10.0"/>
      <color theme="1"/>
      <name val="Arial"/>
    </font>
    <font>
      <sz val="9.0"/>
      <color theme="1"/>
      <name val="Lucida casual"/>
    </font>
    <font>
      <u/>
      <sz val="10.0"/>
      <color rgb="FF0000FF"/>
      <name val="Arial"/>
    </font>
    <font>
      <b/>
      <sz val="11.0"/>
      <color theme="0"/>
      <name val="Century Gothic"/>
    </font>
    <font>
      <sz val="11.0"/>
      <color rgb="FFFF0000"/>
      <name val="Century Gothic"/>
    </font>
    <font>
      <sz val="10.0"/>
      <color theme="1"/>
      <name val="Century Gothic"/>
    </font>
    <font>
      <i/>
      <sz val="12.0"/>
      <color rgb="FF000000"/>
      <name val="Century Gothic"/>
    </font>
    <font>
      <b/>
      <sz val="12.0"/>
      <color rgb="FF000080"/>
      <name val="Century Gothic"/>
    </font>
    <font>
      <sz val="12.0"/>
      <color theme="1"/>
      <name val="Century Gothic"/>
    </font>
    <font>
      <b/>
      <sz val="22.0"/>
      <color rgb="FFFFFFFF"/>
      <name val="Century Gothic"/>
    </font>
    <font>
      <b/>
      <u/>
      <sz val="10.0"/>
      <color theme="1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31859B"/>
        <bgColor rgb="FF31859B"/>
      </patternFill>
    </fill>
    <fill>
      <patternFill patternType="solid">
        <fgColor rgb="FFEEECE1"/>
        <bgColor rgb="FFEEECE1"/>
      </patternFill>
    </fill>
    <fill>
      <patternFill patternType="solid">
        <fgColor rgb="FFCCC0D9"/>
        <bgColor rgb="FFCCC0D9"/>
      </patternFill>
    </fill>
  </fills>
  <borders count="28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/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808080"/>
      </top>
      <bottom style="medium">
        <color rgb="FF808080"/>
      </bottom>
    </border>
    <border>
      <left/>
      <right/>
      <top style="thin">
        <color rgb="FF808080"/>
      </top>
      <bottom/>
    </border>
    <border>
      <left/>
      <right/>
      <top style="thin">
        <color rgb="FF808080"/>
      </top>
      <bottom style="medium">
        <color rgb="FF80808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3" fillId="3" fontId="5" numFmtId="0" xfId="0" applyAlignment="1" applyBorder="1" applyFill="1" applyFont="1">
      <alignment horizontal="center" vertical="center"/>
    </xf>
    <xf borderId="3" fillId="4" fontId="6" numFmtId="0" xfId="0" applyBorder="1" applyFill="1" applyFont="1"/>
    <xf borderId="3" fillId="4" fontId="6" numFmtId="164" xfId="0" applyBorder="1" applyFont="1" applyNumberFormat="1"/>
    <xf borderId="3" fillId="4" fontId="6" numFmtId="165" xfId="0" applyBorder="1" applyFont="1" applyNumberFormat="1"/>
    <xf borderId="3" fillId="4" fontId="7" numFmtId="0" xfId="0" applyBorder="1" applyFont="1"/>
    <xf borderId="3" fillId="4" fontId="7" numFmtId="164" xfId="0" applyBorder="1" applyFont="1" applyNumberFormat="1"/>
    <xf borderId="3" fillId="4" fontId="7" numFmtId="165" xfId="0" applyBorder="1" applyFont="1" applyNumberFormat="1"/>
    <xf borderId="4" fillId="4" fontId="7" numFmtId="0" xfId="0" applyBorder="1" applyFont="1"/>
    <xf borderId="4" fillId="4" fontId="7" numFmtId="164" xfId="0" applyBorder="1" applyFont="1" applyNumberFormat="1"/>
    <xf borderId="4" fillId="4" fontId="7" numFmtId="165" xfId="0" applyBorder="1" applyFont="1" applyNumberFormat="1"/>
    <xf borderId="0" fillId="0" fontId="8" numFmtId="165" xfId="0" applyFont="1" applyNumberFormat="1"/>
    <xf borderId="0" fillId="0" fontId="9" numFmtId="0" xfId="0" applyFont="1"/>
    <xf borderId="0" fillId="0" fontId="9" numFmtId="165" xfId="0" applyFont="1" applyNumberFormat="1"/>
    <xf borderId="1" fillId="2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vertical="center"/>
    </xf>
    <xf borderId="5" fillId="2" fontId="12" numFmtId="0" xfId="0" applyAlignment="1" applyBorder="1" applyFont="1">
      <alignment vertical="center"/>
    </xf>
    <xf borderId="5" fillId="4" fontId="8" numFmtId="0" xfId="0" applyBorder="1" applyFont="1"/>
    <xf borderId="5" fillId="4" fontId="8" numFmtId="0" xfId="0" applyAlignment="1" applyBorder="1" applyFont="1">
      <alignment readingOrder="0"/>
    </xf>
    <xf borderId="4" fillId="4" fontId="6" numFmtId="0" xfId="0" applyBorder="1" applyFont="1"/>
    <xf borderId="6" fillId="4" fontId="7" numFmtId="0" xfId="0" applyBorder="1" applyFont="1"/>
    <xf borderId="6" fillId="4" fontId="7" numFmtId="164" xfId="0" applyBorder="1" applyFont="1" applyNumberFormat="1"/>
    <xf borderId="6" fillId="4" fontId="7" numFmtId="165" xfId="0" applyBorder="1" applyFont="1" applyNumberFormat="1"/>
    <xf borderId="7" fillId="4" fontId="1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4" fontId="8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4" fontId="8" numFmtId="0" xfId="0" applyBorder="1" applyFont="1"/>
    <xf borderId="15" fillId="4" fontId="6" numFmtId="0" xfId="0" applyBorder="1" applyFont="1"/>
    <xf borderId="1" fillId="2" fontId="12" numFmtId="0" xfId="0" applyAlignment="1" applyBorder="1" applyFont="1">
      <alignment horizontal="center"/>
    </xf>
    <xf borderId="5" fillId="4" fontId="8" numFmtId="0" xfId="0" applyAlignment="1" applyBorder="1" applyFont="1">
      <alignment horizontal="center" vertical="center"/>
    </xf>
    <xf borderId="5" fillId="4" fontId="14" numFmtId="0" xfId="0" applyBorder="1" applyFont="1"/>
    <xf borderId="5" fillId="4" fontId="15" numFmtId="0" xfId="0" applyBorder="1" applyFont="1"/>
    <xf borderId="5" fillId="4" fontId="14" numFmtId="0" xfId="0" applyAlignment="1" applyBorder="1" applyFont="1">
      <alignment horizontal="left"/>
    </xf>
    <xf borderId="5" fillId="4" fontId="16" numFmtId="0" xfId="0" applyBorder="1" applyFont="1"/>
    <xf borderId="16" fillId="5" fontId="17" numFmtId="0" xfId="0" applyAlignment="1" applyBorder="1" applyFill="1" applyFont="1">
      <alignment horizontal="center" vertical="center"/>
    </xf>
    <xf borderId="5" fillId="4" fontId="8" numFmtId="0" xfId="0" applyAlignment="1" applyBorder="1" applyFont="1">
      <alignment horizontal="center"/>
    </xf>
    <xf borderId="16" fillId="4" fontId="7" numFmtId="0" xfId="0" applyAlignment="1" applyBorder="1" applyFont="1">
      <alignment horizontal="center" vertical="center"/>
    </xf>
    <xf borderId="16" fillId="4" fontId="7" numFmtId="0" xfId="0" applyBorder="1" applyFont="1"/>
    <xf borderId="16" fillId="4" fontId="7" numFmtId="166" xfId="0" applyBorder="1" applyFont="1" applyNumberFormat="1"/>
    <xf borderId="16" fillId="4" fontId="7" numFmtId="0" xfId="0" applyAlignment="1" applyBorder="1" applyFont="1">
      <alignment horizontal="center"/>
    </xf>
    <xf borderId="5" fillId="4" fontId="8" numFmtId="166" xfId="0" applyBorder="1" applyFont="1" applyNumberFormat="1"/>
    <xf borderId="17" fillId="5" fontId="17" numFmtId="0" xfId="0" applyAlignment="1" applyBorder="1" applyFont="1">
      <alignment vertical="center"/>
    </xf>
    <xf borderId="18" fillId="5" fontId="17" numFmtId="0" xfId="0" applyAlignment="1" applyBorder="1" applyFont="1">
      <alignment vertical="center"/>
    </xf>
    <xf borderId="1" fillId="5" fontId="17" numFmtId="0" xfId="0" applyAlignment="1" applyBorder="1" applyFont="1">
      <alignment horizontal="center" vertical="center"/>
    </xf>
    <xf borderId="16" fillId="4" fontId="7" numFmtId="0" xfId="0" applyAlignment="1" applyBorder="1" applyFont="1">
      <alignment horizontal="left"/>
    </xf>
    <xf borderId="17" fillId="4" fontId="7" numFmtId="0" xfId="0" applyAlignment="1" applyBorder="1" applyFont="1">
      <alignment horizontal="left"/>
    </xf>
    <xf borderId="18" fillId="4" fontId="7" numFmtId="0" xfId="0" applyAlignment="1" applyBorder="1" applyFont="1">
      <alignment horizontal="left"/>
    </xf>
    <xf borderId="19" fillId="4" fontId="7" numFmtId="0" xfId="0" applyAlignment="1" applyBorder="1" applyFont="1">
      <alignment horizontal="left"/>
    </xf>
    <xf borderId="20" fillId="4" fontId="18" numFmtId="0" xfId="0" applyAlignment="1" applyBorder="1" applyFont="1">
      <alignment horizontal="center" readingOrder="0" vertical="center"/>
    </xf>
    <xf borderId="21" fillId="0" fontId="2" numFmtId="0" xfId="0" applyBorder="1" applyFont="1"/>
    <xf borderId="20" fillId="4" fontId="7" numFmtId="0" xfId="0" applyAlignment="1" applyBorder="1" applyFont="1">
      <alignment horizontal="left"/>
    </xf>
    <xf borderId="22" fillId="0" fontId="2" numFmtId="0" xfId="0" applyBorder="1" applyFont="1"/>
    <xf borderId="20" fillId="4" fontId="18" numFmtId="166" xfId="0" applyAlignment="1" applyBorder="1" applyFont="1" applyNumberFormat="1">
      <alignment horizontal="center" vertical="center"/>
    </xf>
    <xf borderId="20" fillId="4" fontId="19" numFmtId="0" xfId="0" applyAlignment="1" applyBorder="1" applyFont="1">
      <alignment horizontal="left"/>
    </xf>
    <xf borderId="1" fillId="2" fontId="12" numFmtId="0" xfId="0" applyAlignment="1" applyBorder="1" applyFont="1">
      <alignment horizontal="center" shrinkToFit="0" vertical="center" wrapText="1"/>
    </xf>
    <xf borderId="5" fillId="4" fontId="19" numFmtId="0" xfId="0" applyBorder="1" applyFont="1"/>
    <xf borderId="5" fillId="6" fontId="20" numFmtId="0" xfId="0" applyAlignment="1" applyBorder="1" applyFill="1" applyFont="1">
      <alignment horizontal="left" readingOrder="1"/>
    </xf>
    <xf borderId="5" fillId="6" fontId="19" numFmtId="0" xfId="0" applyBorder="1" applyFont="1"/>
    <xf borderId="23" fillId="6" fontId="19" numFmtId="0" xfId="0" applyAlignment="1" applyBorder="1" applyFont="1">
      <alignment readingOrder="0"/>
    </xf>
    <xf borderId="23" fillId="6" fontId="19" numFmtId="0" xfId="0" applyBorder="1" applyFont="1"/>
    <xf borderId="24" fillId="6" fontId="19" numFmtId="0" xfId="0" applyAlignment="1" applyBorder="1" applyFont="1">
      <alignment readingOrder="0"/>
    </xf>
    <xf borderId="24" fillId="6" fontId="19" numFmtId="0" xfId="0" applyBorder="1" applyFont="1"/>
    <xf borderId="25" fillId="4" fontId="21" numFmtId="0" xfId="0" applyAlignment="1" applyBorder="1" applyFont="1">
      <alignment horizontal="center"/>
    </xf>
    <xf borderId="26" fillId="4" fontId="22" numFmtId="0" xfId="0" applyAlignment="1" applyBorder="1" applyFont="1">
      <alignment horizontal="center"/>
    </xf>
    <xf borderId="26" fillId="4" fontId="22" numFmtId="0" xfId="0" applyBorder="1" applyFont="1"/>
    <xf borderId="27" fillId="4" fontId="22" numFmtId="0" xfId="0" applyAlignment="1" applyBorder="1" applyFont="1">
      <alignment horizontal="center"/>
    </xf>
    <xf borderId="27" fillId="4" fontId="22" numFmtId="0" xfId="0" applyBorder="1" applyFont="1"/>
    <xf borderId="1" fillId="2" fontId="23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/>
    </xf>
    <xf borderId="5" fillId="4" fontId="7" numFmtId="0" xfId="0" applyBorder="1" applyFont="1"/>
    <xf borderId="5" fillId="4" fontId="24" numFmtId="0" xfId="0" applyBorder="1" applyFont="1"/>
    <xf borderId="5" fillId="4" fontId="7" numFmtId="0" xfId="0" applyAlignment="1" applyBorder="1" applyFont="1">
      <alignment horizontal="right"/>
    </xf>
    <xf borderId="5" fillId="4" fontId="7" numFmtId="167" xfId="0" applyBorder="1" applyFont="1" applyNumberFormat="1"/>
    <xf borderId="3" fillId="7" fontId="25" numFmtId="0" xfId="0" applyAlignment="1" applyBorder="1" applyFill="1" applyFont="1">
      <alignment horizontal="center"/>
    </xf>
    <xf borderId="3" fillId="7" fontId="25" numFmtId="168" xfId="0" applyAlignment="1" applyBorder="1" applyFont="1" applyNumberFormat="1">
      <alignment horizontal="center"/>
    </xf>
    <xf borderId="3" fillId="4" fontId="26" numFmtId="0" xfId="0" applyAlignment="1" applyBorder="1" applyFont="1">
      <alignment horizontal="left" shrinkToFit="0" wrapText="1"/>
    </xf>
    <xf borderId="3" fillId="4" fontId="26" numFmtId="164" xfId="0" applyAlignment="1" applyBorder="1" applyFont="1" applyNumberFormat="1">
      <alignment horizontal="left" shrinkToFit="0" wrapText="1"/>
    </xf>
    <xf borderId="3" fillId="4" fontId="26" numFmtId="168" xfId="0" applyAlignment="1" applyBorder="1" applyFont="1" applyNumberFormat="1">
      <alignment horizontal="left" shrinkToFit="0" wrapText="1"/>
    </xf>
    <xf borderId="5" fillId="4" fontId="26" numFmtId="0" xfId="0" applyAlignment="1" applyBorder="1" applyFont="1">
      <alignment horizontal="left" shrinkToFit="0" wrapText="1"/>
    </xf>
    <xf borderId="3" fillId="4" fontId="19" numFmtId="0" xfId="0" applyAlignment="1" applyBorder="1" applyFont="1">
      <alignment horizontal="left"/>
    </xf>
    <xf borderId="3" fillId="4" fontId="26" numFmtId="167" xfId="0" applyAlignment="1" applyBorder="1" applyFont="1" applyNumberFormat="1">
      <alignment horizontal="left" shrinkToFit="0" wrapText="1"/>
    </xf>
    <xf borderId="6" fillId="4" fontId="19" numFmtId="0" xfId="0" applyBorder="1" applyFont="1"/>
    <xf borderId="1" fillId="4" fontId="19" numFmtId="0" xfId="0" applyBorder="1" applyFont="1"/>
    <xf borderId="3" fillId="4" fontId="19" numFmtId="0" xfId="0" applyBorder="1" applyFont="1"/>
    <xf borderId="10" fillId="4" fontId="19" numFmtId="0" xfId="0" applyBorder="1" applyFont="1"/>
    <xf borderId="1" fillId="4" fontId="7" numFmtId="0" xfId="0" applyBorder="1" applyFont="1"/>
    <xf borderId="10" fillId="4" fontId="7" numFmtId="0" xfId="0" applyBorder="1" applyFont="1"/>
    <xf borderId="14" fillId="4" fontId="7" numFmtId="0" xfId="0" applyBorder="1" applyFont="1"/>
  </cellXfs>
  <cellStyles count="1">
    <cellStyle xfId="0" name="Normal" builtinId="0"/>
  </cellStyles>
  <dxfs count="13">
    <dxf>
      <font/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0C343D"/>
          <bgColor rgb="FF0C343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3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5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pivotCacheDefinition" Target="pivotCache/pivotCacheDefinition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Ejercicio_1!$D$37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Ejercicio_1!$C$38:$C$45</c:f>
            </c:strRef>
          </c:cat>
          <c:val>
            <c:numRef>
              <c:f>Ejercicio_1!$D$38:$D$45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'Ejercicio_2 '!$D$43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'Ejercicio_2 '!$C$44:$C$57</c:f>
            </c:strRef>
          </c:cat>
          <c:val>
            <c:numRef>
              <c:f>'Ejercicio_2 '!$D$44:$D$57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Ejercicio_3!$D$37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Ejercicio_3!$C$38:$C$51</c:f>
            </c:strRef>
          </c:cat>
          <c:val>
            <c:numRef>
              <c:f>Ejercicio_3!$D$38:$D$51</c:f>
              <c:numCache/>
            </c:numRef>
          </c:val>
        </c:ser>
        <c:axId val="1492635189"/>
        <c:axId val="1323621453"/>
      </c:barChart>
      <c:catAx>
        <c:axId val="14926351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621453"/>
      </c:catAx>
      <c:valAx>
        <c:axId val="1323621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Sueldo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6351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Ejercicio_4!$C$34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Ejercicio_4!$B$35:$B$48</c:f>
            </c:numRef>
          </c:xVal>
          <c:yVal>
            <c:numRef>
              <c:f>Ejercicio_4!$C$35:$C$48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3202"/>
        <c:axId val="830786607"/>
      </c:scatterChart>
      <c:valAx>
        <c:axId val="180883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786607"/>
      </c:valAx>
      <c:valAx>
        <c:axId val="830786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Sueldo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83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Ejercicio_5!$D$35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Ejercicio_5!$C$36:$C$49</c:f>
            </c:strRef>
          </c:cat>
          <c:val>
            <c:numRef>
              <c:f>Ejercicio_5!$D$36:$D$49</c:f>
              <c:numCache/>
            </c:numRef>
          </c:val>
          <c:smooth val="0"/>
        </c:ser>
        <c:axId val="1047209411"/>
        <c:axId val="1142864730"/>
      </c:lineChart>
      <c:catAx>
        <c:axId val="104720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864730"/>
      </c:catAx>
      <c:valAx>
        <c:axId val="1142864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Sueldo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20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4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Relationship Id="rId2" Type="http://schemas.openxmlformats.org/officeDocument/2006/relationships/image" Target="../media/image7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Relationship Id="rId2" Type="http://schemas.openxmlformats.org/officeDocument/2006/relationships/image" Target="../media/image8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Relationship Id="rId2" Type="http://schemas.openxmlformats.org/officeDocument/2006/relationships/image" Target="../media/image9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1181100</xdr:colOff>
      <xdr:row>32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3" name="Shape 3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142875</xdr:colOff>
      <xdr:row>1</xdr:row>
      <xdr:rowOff>38100</xdr:rowOff>
    </xdr:from>
    <xdr:ext cx="7124700" cy="167640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0</xdr:row>
      <xdr:rowOff>76200</xdr:rowOff>
    </xdr:from>
    <xdr:ext cx="1400175" cy="323850"/>
    <xdr:sp>
      <xdr:nvSpPr>
        <xdr:cNvPr descr="Haga clic para ver la hoja Gráfico de métricas de resumen" id="14" name="Shape 14">
          <a:hlinkClick r:id="rId1"/>
        </xdr:cNvPr>
        <xdr:cNvSpPr/>
      </xdr:nvSpPr>
      <xdr:spPr>
        <a:xfrm>
          <a:off x="4650675" y="3622838"/>
          <a:ext cx="13906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28575</xdr:colOff>
      <xdr:row>0</xdr:row>
      <xdr:rowOff>485775</xdr:rowOff>
    </xdr:from>
    <xdr:ext cx="7229475" cy="1571625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0</xdr:row>
      <xdr:rowOff>76200</xdr:rowOff>
    </xdr:from>
    <xdr:ext cx="1400175" cy="323850"/>
    <xdr:sp>
      <xdr:nvSpPr>
        <xdr:cNvPr descr="Haga clic para ver la hoja Gráfico de métricas de resumen" id="15" name="Shape 15">
          <a:hlinkClick r:id="rId1"/>
        </xdr:cNvPr>
        <xdr:cNvSpPr/>
      </xdr:nvSpPr>
      <xdr:spPr>
        <a:xfrm>
          <a:off x="4650675" y="3622838"/>
          <a:ext cx="13906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438150</xdr:colOff>
      <xdr:row>1</xdr:row>
      <xdr:rowOff>238125</xdr:rowOff>
    </xdr:from>
    <xdr:ext cx="6400800" cy="1181100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123825</xdr:rowOff>
    </xdr:from>
    <xdr:ext cx="1628775" cy="323850"/>
    <xdr:sp>
      <xdr:nvSpPr>
        <xdr:cNvPr descr="Haga clic para ver la hoja Gráfico de métricas de resumen" id="16" name="Shape 16">
          <a:hlinkClick r:id="rId1"/>
        </xdr:cNvPr>
        <xdr:cNvSpPr/>
      </xdr:nvSpPr>
      <xdr:spPr>
        <a:xfrm>
          <a:off x="4536375" y="3622838"/>
          <a:ext cx="16192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1009650</xdr:colOff>
      <xdr:row>1</xdr:row>
      <xdr:rowOff>38100</xdr:rowOff>
    </xdr:from>
    <xdr:ext cx="4981575" cy="111442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123825</xdr:rowOff>
    </xdr:from>
    <xdr:ext cx="1628775" cy="323850"/>
    <xdr:sp>
      <xdr:nvSpPr>
        <xdr:cNvPr descr="Haga clic para ver la hoja Gráfico de métricas de resumen" id="17" name="Shape 17">
          <a:hlinkClick r:id="rId1"/>
        </xdr:cNvPr>
        <xdr:cNvSpPr/>
      </xdr:nvSpPr>
      <xdr:spPr>
        <a:xfrm>
          <a:off x="4536375" y="3622838"/>
          <a:ext cx="16192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323850</xdr:colOff>
      <xdr:row>1</xdr:row>
      <xdr:rowOff>142875</xdr:rowOff>
    </xdr:from>
    <xdr:ext cx="11601450" cy="781050"/>
    <xdr:sp>
      <xdr:nvSpPr>
        <xdr:cNvPr id="18" name="Shape 18"/>
        <xdr:cNvSpPr/>
      </xdr:nvSpPr>
      <xdr:spPr>
        <a:xfrm>
          <a:off x="0" y="3399000"/>
          <a:ext cx="10692000" cy="7620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entury Gothic"/>
            <a:buNone/>
          </a:pPr>
          <a:r>
            <a:rPr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¿Cuantos servicios se han registrado como pendientes y cúantos como completados?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123825</xdr:rowOff>
    </xdr:from>
    <xdr:ext cx="1628775" cy="323850"/>
    <xdr:sp>
      <xdr:nvSpPr>
        <xdr:cNvPr descr="Haga clic para ver la hoja Gráfico de métricas de resumen" id="19" name="Shape 19">
          <a:hlinkClick r:id="rId1"/>
        </xdr:cNvPr>
        <xdr:cNvSpPr/>
      </xdr:nvSpPr>
      <xdr:spPr>
        <a:xfrm>
          <a:off x="4536375" y="3622838"/>
          <a:ext cx="16192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323850</xdr:colOff>
      <xdr:row>1</xdr:row>
      <xdr:rowOff>142875</xdr:rowOff>
    </xdr:from>
    <xdr:ext cx="11601450" cy="781050"/>
    <xdr:sp>
      <xdr:nvSpPr>
        <xdr:cNvPr id="20" name="Shape 20"/>
        <xdr:cNvSpPr/>
      </xdr:nvSpPr>
      <xdr:spPr>
        <a:xfrm>
          <a:off x="0" y="3399000"/>
          <a:ext cx="10692000" cy="7620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entury Gothic"/>
            <a:buNone/>
          </a:pPr>
          <a:r>
            <a:rPr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¿Mostrar cúantos servicios ha solicitado cada cliente?  Ordenar de mayor a menor número de solicitudes.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32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4" name="Shape 4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361950</xdr:colOff>
      <xdr:row>1</xdr:row>
      <xdr:rowOff>66675</xdr:rowOff>
    </xdr:from>
    <xdr:ext cx="6896100" cy="15811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34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5" name="Shape 5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28575</xdr:colOff>
      <xdr:row>1</xdr:row>
      <xdr:rowOff>28575</xdr:rowOff>
    </xdr:from>
    <xdr:ext cx="7296150" cy="18383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1095375</xdr:colOff>
      <xdr:row>32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6" name="Shape 6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485775</xdr:colOff>
      <xdr:row>1</xdr:row>
      <xdr:rowOff>85725</xdr:rowOff>
    </xdr:from>
    <xdr:ext cx="7724775" cy="15049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32</xdr:row>
      <xdr:rowOff>133350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7" name="Shape 7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190500</xdr:colOff>
      <xdr:row>1</xdr:row>
      <xdr:rowOff>95250</xdr:rowOff>
    </xdr:from>
    <xdr:ext cx="7496175" cy="1428750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</xdr:row>
      <xdr:rowOff>85725</xdr:rowOff>
    </xdr:from>
    <xdr:ext cx="8867775" cy="2495550"/>
    <xdr:sp>
      <xdr:nvSpPr>
        <xdr:cNvPr id="8" name="Shape 8"/>
        <xdr:cNvSpPr txBox="1"/>
      </xdr:nvSpPr>
      <xdr:spPr>
        <a:xfrm>
          <a:off x="916875" y="2536988"/>
          <a:ext cx="8858250" cy="2486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Century Gothic"/>
            <a:buNone/>
          </a:pPr>
          <a:r>
            <a:rPr b="0" i="1" lang="en-US" sz="1200">
              <a:latin typeface="Century Gothic"/>
              <a:ea typeface="Century Gothic"/>
              <a:cs typeface="Century Gothic"/>
              <a:sym typeface="Century Gothic"/>
            </a:rPr>
            <a:t>El departamento de personal tiene la siguiente base de datos que contiene la información sobre empleados de la empresa: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1" i="1" lang="en-US" sz="1200" u="none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Para los siguientes ejercicios se debe usar el </a:t>
          </a:r>
          <a:r>
            <a:rPr b="1" i="1" lang="en-US" sz="1200" u="sng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filtro avanzado </a:t>
          </a:r>
          <a:r>
            <a:rPr b="1" i="1" lang="en-US" sz="1200" u="none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y copiar el resultado de cada ejercicio debajo de la base de datos.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1) Extraer el personal que gane menos de $ 1.200.000  o su fecha de alta esté entre los años 1990 y 1993.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2) Extraer el personal cuyo sueldo oscile entre $ 900.000 y  $ 2.200.000 (ambos inclusive).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3) Extraer el personal cuyo cargo sea Administrativo que  ganen menos de $ 1500.000.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4) Extraer el personal cuyo nombre comience con la letra M.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5)Extraer el personal cuyo departamento sea informática o el cargo seal Comercial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6) Extraer el personal de todos los departamentos menos los de Gerencia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6</xdr:col>
      <xdr:colOff>295275</xdr:colOff>
      <xdr:row>0</xdr:row>
      <xdr:rowOff>114300</xdr:rowOff>
    </xdr:from>
    <xdr:ext cx="1276350" cy="314325"/>
    <xdr:sp>
      <xdr:nvSpPr>
        <xdr:cNvPr descr="Haga clic para ver la hoja Gráfico de métricas de resumen" id="9" name="Shape 9">
          <a:hlinkClick r:id="rId1"/>
        </xdr:cNvPr>
        <xdr:cNvSpPr/>
      </xdr:nvSpPr>
      <xdr:spPr>
        <a:xfrm>
          <a:off x="4712588" y="3627600"/>
          <a:ext cx="126682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57150</xdr:rowOff>
    </xdr:from>
    <xdr:ext cx="9705975" cy="3067050"/>
    <xdr:sp>
      <xdr:nvSpPr>
        <xdr:cNvPr id="10" name="Shape 10"/>
        <xdr:cNvSpPr txBox="1"/>
      </xdr:nvSpPr>
      <xdr:spPr>
        <a:xfrm>
          <a:off x="502538" y="2256000"/>
          <a:ext cx="9686925" cy="30480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1" i="1" lang="en-US" sz="1200" u="none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A partir de la información contenida en la siguiente tabla, contestar  las siguientes preguntas utilizando filtros.   Ubique la respuesta al final de la base de datos en el espacio correspondiente.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i="1" sz="1200" u="none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a- Cuántos automóviles hay de tracción delantera (D)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b-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pesan menos de 1000 kg.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c-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hay de tracción delantera </a:t>
          </a:r>
          <a:r>
            <a:rPr b="1" i="1" lang="en-US" sz="1200" u="sng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y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 que pesen menos de 1000 kg.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d- Cúantos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superan los 225 km/h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e-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hay que tienen una velocidad entre 250 y 300 km/h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f- Cuál es el precio medio de los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de la marca Jaguar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g- Cuál es el precio medio de los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de la marca Honda de tracción delantera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hay que superen la cilindrada de 2000 y su peso sea superior a 1500 kg. o que sean de tracción total (T) y su velocidad sea superior a los 250 km/h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hay que su precio sea inferior a los 30.000 Euros  </a:t>
          </a:r>
          <a:r>
            <a:rPr b="1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y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 su tracción sea total,</a:t>
          </a:r>
          <a:r>
            <a:rPr b="1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 o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 que su velocidad no exceda de los 200 km/h.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0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6</xdr:col>
      <xdr:colOff>304800</xdr:colOff>
      <xdr:row>0</xdr:row>
      <xdr:rowOff>28575</xdr:rowOff>
    </xdr:from>
    <xdr:ext cx="1390650" cy="314325"/>
    <xdr:sp>
      <xdr:nvSpPr>
        <xdr:cNvPr descr="Haga clic para ver la hoja Gráfico de métricas de resumen" id="11" name="Shape 11">
          <a:hlinkClick r:id="rId1"/>
        </xdr:cNvPr>
        <xdr:cNvSpPr/>
      </xdr:nvSpPr>
      <xdr:spPr>
        <a:xfrm>
          <a:off x="4655438" y="3627600"/>
          <a:ext cx="138112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1190625</xdr:colOff>
      <xdr:row>0</xdr:row>
      <xdr:rowOff>142875</xdr:rowOff>
    </xdr:from>
    <xdr:ext cx="1552575" cy="323850"/>
    <xdr:sp>
      <xdr:nvSpPr>
        <xdr:cNvPr descr="Haga clic para ver la hoja Gráfico de métricas de resumen" id="12" name="Shape 12">
          <a:hlinkClick r:id="rId1"/>
        </xdr:cNvPr>
        <xdr:cNvSpPr/>
      </xdr:nvSpPr>
      <xdr:spPr>
        <a:xfrm>
          <a:off x="4574475" y="3622838"/>
          <a:ext cx="15430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0</xdr:row>
      <xdr:rowOff>76200</xdr:rowOff>
    </xdr:from>
    <xdr:ext cx="1400175" cy="323850"/>
    <xdr:sp>
      <xdr:nvSpPr>
        <xdr:cNvPr descr="Haga clic para ver la hoja Gráfico de métricas de resumen" id="13" name="Shape 13">
          <a:hlinkClick r:id="rId1"/>
        </xdr:cNvPr>
        <xdr:cNvSpPr/>
      </xdr:nvSpPr>
      <xdr:spPr>
        <a:xfrm>
          <a:off x="4650675" y="3622838"/>
          <a:ext cx="13906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314325</xdr:colOff>
      <xdr:row>1</xdr:row>
      <xdr:rowOff>19050</xdr:rowOff>
    </xdr:from>
    <xdr:ext cx="6724650" cy="178117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3:G30" sheet="Ejercicio_1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4:G31" sheet="Ejercicio_2 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5:G32" sheet="Ejercicio_3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4:G31" sheet="Ejercicio_4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4:G31" sheet="Ejercicio_5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7:H147" sheet="Ejercicio_12"/>
  </cacheSource>
  <cacheFields>
    <cacheField name="Via de atencion" numFmtId="0">
      <sharedItems>
        <s v="soporte presencial"/>
        <s v="soporte remot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Ejercicio_1" cacheId="0" dataCaption="" compact="0" compactData="0">
  <location ref="C37:D46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axis="axisRow" compact="0" outline="0" multipleItemSelectionAllowed="1" showAll="0" sortType="ascending">
      <items>
        <item x="1"/>
        <item x="2"/>
        <item x="5"/>
        <item x="0"/>
        <item x="4"/>
        <item x="3"/>
        <item x="6"/>
        <item x="7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dataFields>
    <dataField name="SUM of Sueldo" fld="6" baseField="0"/>
  </dataFields>
</pivotTableDefinition>
</file>

<file path=xl/pivotTables/pivotTable2.xml><?xml version="1.0" encoding="utf-8"?>
<pivotTableDefinition xmlns="http://schemas.openxmlformats.org/spreadsheetml/2006/main" name="Ejercicio_2 " cacheId="1" dataCaption="" compact="0" compactData="0">
  <location ref="C43:D58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go" axis="axisRow" compact="0" outline="0" multipleItemSelectionAllowed="1" showAll="0" sortType="ascending">
      <items>
        <item x="1"/>
        <item x="2"/>
        <item x="8"/>
        <item x="13"/>
        <item x="11"/>
        <item x="5"/>
        <item x="7"/>
        <item x="9"/>
        <item x="10"/>
        <item x="3"/>
        <item x="4"/>
        <item x="12"/>
        <item x="0"/>
        <item x="6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ueldo" fld="6" baseField="0"/>
  </dataFields>
</pivotTableDefinition>
</file>

<file path=xl/pivotTables/pivotTable3.xml><?xml version="1.0" encoding="utf-8"?>
<pivotTableDefinition xmlns="http://schemas.openxmlformats.org/spreadsheetml/2006/main" name="Ejercicio_3" cacheId="2" dataCaption="" compact="0" compactData="0">
  <location ref="C37:D52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go" axis="axisRow" compact="0" outline="0" multipleItemSelectionAllowed="1" showAll="0" sortType="ascending">
      <items>
        <item x="1"/>
        <item x="2"/>
        <item x="8"/>
        <item x="13"/>
        <item x="11"/>
        <item x="5"/>
        <item x="7"/>
        <item x="9"/>
        <item x="10"/>
        <item x="3"/>
        <item x="4"/>
        <item x="12"/>
        <item x="0"/>
        <item x="6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ueldo" fld="6" baseField="0"/>
  </dataFields>
</pivotTableDefinition>
</file>

<file path=xl/pivotTables/pivotTable4.xml><?xml version="1.0" encoding="utf-8"?>
<pivotTableDefinition xmlns="http://schemas.openxmlformats.org/spreadsheetml/2006/main" name="Ejercicio_4" cacheId="3" dataCaption="" compact="0" compactData="0">
  <location ref="B34:C49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go" axis="axisRow" compact="0" outline="0" multipleItemSelectionAllowed="1" showAll="0" sortType="ascending">
      <items>
        <item x="1"/>
        <item x="2"/>
        <item x="8"/>
        <item x="13"/>
        <item x="11"/>
        <item x="5"/>
        <item x="7"/>
        <item x="9"/>
        <item x="10"/>
        <item x="3"/>
        <item x="4"/>
        <item x="12"/>
        <item x="0"/>
        <item x="6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ueldo" fld="6" baseField="0"/>
  </dataFields>
</pivotTableDefinition>
</file>

<file path=xl/pivotTables/pivotTable5.xml><?xml version="1.0" encoding="utf-8"?>
<pivotTableDefinition xmlns="http://schemas.openxmlformats.org/spreadsheetml/2006/main" name="Ejercicio_5" cacheId="4" dataCaption="" compact="0" compactData="0">
  <location ref="C35:D50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go" axis="axisRow" compact="0" outline="0" multipleItemSelectionAllowed="1" showAll="0" sortType="ascending">
      <items>
        <item x="1"/>
        <item x="2"/>
        <item x="8"/>
        <item x="13"/>
        <item x="11"/>
        <item x="5"/>
        <item x="7"/>
        <item x="9"/>
        <item x="10"/>
        <item x="3"/>
        <item x="4"/>
        <item x="12"/>
        <item x="0"/>
        <item x="6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ueldo" fld="6" baseField="0"/>
  </dataFields>
</pivotTableDefinition>
</file>

<file path=xl/pivotTables/pivotTable6.xml><?xml version="1.0" encoding="utf-8"?>
<pivotTableDefinition xmlns="http://schemas.openxmlformats.org/spreadsheetml/2006/main" name="Ejercicio_12" cacheId="5" dataCaption="" compact="0" compactData="0">
  <location ref="B150:C153" firstHeaderRow="0" firstDataRow="1" firstDataCol="0"/>
  <pivotFields>
    <pivotField name="Via de atencion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dataFields>
    <dataField name="COUNTA of Via de atencio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" t="s">
        <v>0</v>
      </c>
      <c r="B1" s="2"/>
      <c r="C1" s="2"/>
      <c r="D1" s="2"/>
      <c r="E1" s="2"/>
      <c r="F1" s="2"/>
      <c r="G1" s="2"/>
    </row>
    <row r="2" ht="12.75" customHeight="1"/>
    <row r="3" ht="28.5" customHeight="1">
      <c r="A3" s="3"/>
      <c r="B3" s="3"/>
      <c r="C3" s="3"/>
      <c r="D3" s="3"/>
      <c r="E3" s="3"/>
      <c r="F3" s="3"/>
      <c r="G3" s="3"/>
    </row>
    <row r="4" ht="12.75" customHeight="1">
      <c r="A4" s="4"/>
      <c r="B4" s="4"/>
      <c r="C4" s="4"/>
      <c r="D4" s="4"/>
      <c r="E4" s="4"/>
      <c r="F4" s="4"/>
      <c r="G4" s="4"/>
    </row>
    <row r="5" ht="12.75" customHeight="1">
      <c r="A5" s="4"/>
      <c r="B5" s="4"/>
      <c r="C5" s="4"/>
      <c r="D5" s="4"/>
      <c r="E5" s="4"/>
      <c r="F5" s="4"/>
      <c r="G5" s="4"/>
    </row>
    <row r="6" ht="12.75" customHeight="1">
      <c r="A6" s="4"/>
    </row>
    <row r="7" ht="12.75" customHeight="1">
      <c r="A7" s="4"/>
      <c r="B7" s="4"/>
      <c r="C7" s="4"/>
      <c r="D7" s="4"/>
      <c r="E7" s="4"/>
      <c r="F7" s="4"/>
      <c r="G7" s="4"/>
    </row>
    <row r="8" ht="12.75" customHeight="1">
      <c r="A8" s="4"/>
      <c r="B8" s="4"/>
      <c r="C8" s="4"/>
      <c r="D8" s="4"/>
      <c r="E8" s="4"/>
      <c r="F8" s="4"/>
      <c r="G8" s="4"/>
    </row>
    <row r="9" ht="12.75" customHeight="1"/>
    <row r="10" ht="12.75" customHeight="1"/>
    <row r="11" ht="12.75" customHeight="1"/>
    <row r="12" ht="12.75" customHeight="1"/>
    <row r="13" ht="12.75" customHeight="1">
      <c r="A13" s="5" t="s">
        <v>1</v>
      </c>
      <c r="B13" s="5" t="s">
        <v>2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7</v>
      </c>
    </row>
    <row r="14" ht="12.75" hidden="1" customHeight="1">
      <c r="A14" s="6">
        <v>17.0</v>
      </c>
      <c r="B14" s="6" t="s">
        <v>8</v>
      </c>
      <c r="C14" s="6" t="s">
        <v>9</v>
      </c>
      <c r="D14" s="6" t="s">
        <v>10</v>
      </c>
      <c r="E14" s="6" t="s">
        <v>11</v>
      </c>
      <c r="F14" s="7">
        <v>41286.0</v>
      </c>
      <c r="G14" s="8">
        <v>1000000.0</v>
      </c>
    </row>
    <row r="15" ht="12.75" hidden="1" customHeight="1">
      <c r="A15" s="6">
        <v>16.0</v>
      </c>
      <c r="B15" s="6" t="s">
        <v>12</v>
      </c>
      <c r="C15" s="6" t="s">
        <v>13</v>
      </c>
      <c r="D15" s="6" t="s">
        <v>14</v>
      </c>
      <c r="E15" s="6" t="s">
        <v>15</v>
      </c>
      <c r="F15" s="7">
        <v>40949.0</v>
      </c>
      <c r="G15" s="8">
        <v>841200.0</v>
      </c>
    </row>
    <row r="16" ht="12.75" hidden="1" customHeight="1">
      <c r="A16" s="6">
        <v>15.0</v>
      </c>
      <c r="B16" s="6" t="s">
        <v>16</v>
      </c>
      <c r="C16" s="6" t="s">
        <v>17</v>
      </c>
      <c r="D16" s="6" t="s">
        <v>18</v>
      </c>
      <c r="E16" s="6" t="s">
        <v>18</v>
      </c>
      <c r="F16" s="7">
        <v>41315.0</v>
      </c>
      <c r="G16" s="8">
        <v>901230.0</v>
      </c>
    </row>
    <row r="17" ht="12.75" hidden="1" customHeight="1">
      <c r="A17" s="9">
        <v>14.0</v>
      </c>
      <c r="B17" s="9" t="s">
        <v>19</v>
      </c>
      <c r="C17" s="9" t="s">
        <v>20</v>
      </c>
      <c r="D17" s="9" t="s">
        <v>18</v>
      </c>
      <c r="E17" s="9" t="s">
        <v>21</v>
      </c>
      <c r="F17" s="10">
        <v>40909.0</v>
      </c>
      <c r="G17" s="11">
        <v>255400.0</v>
      </c>
    </row>
    <row r="18" ht="12.75" customHeight="1">
      <c r="A18" s="6">
        <v>13.0</v>
      </c>
      <c r="B18" s="9" t="s">
        <v>22</v>
      </c>
      <c r="C18" s="9" t="s">
        <v>23</v>
      </c>
      <c r="D18" s="9" t="s">
        <v>24</v>
      </c>
      <c r="E18" s="9" t="s">
        <v>25</v>
      </c>
      <c r="F18" s="10">
        <v>41362.0</v>
      </c>
      <c r="G18" s="11">
        <v>1352000.0</v>
      </c>
    </row>
    <row r="19" ht="12.75" hidden="1" customHeight="1">
      <c r="A19" s="6">
        <v>12.0</v>
      </c>
      <c r="B19" s="9" t="s">
        <v>26</v>
      </c>
      <c r="C19" s="9" t="s">
        <v>27</v>
      </c>
      <c r="D19" s="9" t="s">
        <v>14</v>
      </c>
      <c r="E19" s="6" t="s">
        <v>15</v>
      </c>
      <c r="F19" s="10">
        <v>41252.0</v>
      </c>
      <c r="G19" s="8">
        <v>841200.0</v>
      </c>
    </row>
    <row r="20" ht="12.75" hidden="1" customHeight="1">
      <c r="A20" s="6">
        <v>11.0</v>
      </c>
      <c r="B20" s="9" t="s">
        <v>28</v>
      </c>
      <c r="C20" s="9" t="s">
        <v>29</v>
      </c>
      <c r="D20" s="9" t="s">
        <v>30</v>
      </c>
      <c r="E20" s="9" t="s">
        <v>31</v>
      </c>
      <c r="F20" s="10">
        <v>41431.0</v>
      </c>
      <c r="G20" s="11">
        <v>1500000.0</v>
      </c>
    </row>
    <row r="21" ht="12.75" hidden="1" customHeight="1">
      <c r="A21" s="6">
        <v>10.0</v>
      </c>
      <c r="B21" s="9" t="s">
        <v>32</v>
      </c>
      <c r="C21" s="9" t="s">
        <v>33</v>
      </c>
      <c r="D21" s="9" t="s">
        <v>10</v>
      </c>
      <c r="E21" s="9" t="s">
        <v>34</v>
      </c>
      <c r="F21" s="10">
        <v>41286.0</v>
      </c>
      <c r="G21" s="11">
        <v>661000.0</v>
      </c>
    </row>
    <row r="22" ht="12.75" customHeight="1">
      <c r="A22" s="6">
        <v>9.0</v>
      </c>
      <c r="B22" s="9" t="s">
        <v>35</v>
      </c>
      <c r="C22" s="9" t="s">
        <v>36</v>
      </c>
      <c r="D22" s="9" t="s">
        <v>24</v>
      </c>
      <c r="E22" s="9" t="s">
        <v>37</v>
      </c>
      <c r="F22" s="10">
        <v>41375.0</v>
      </c>
      <c r="G22" s="11">
        <v>2404000.0</v>
      </c>
    </row>
    <row r="23" ht="12.75" hidden="1" customHeight="1">
      <c r="A23" s="6">
        <v>8.0</v>
      </c>
      <c r="B23" s="9" t="s">
        <v>38</v>
      </c>
      <c r="C23" s="9" t="s">
        <v>39</v>
      </c>
      <c r="D23" s="9" t="s">
        <v>40</v>
      </c>
      <c r="E23" s="9" t="s">
        <v>41</v>
      </c>
      <c r="F23" s="10">
        <v>41268.0</v>
      </c>
      <c r="G23" s="11">
        <v>1652000.0</v>
      </c>
    </row>
    <row r="24" ht="12.75" hidden="1" customHeight="1">
      <c r="A24" s="6">
        <v>7.0</v>
      </c>
      <c r="B24" s="9" t="s">
        <v>42</v>
      </c>
      <c r="C24" s="9" t="s">
        <v>43</v>
      </c>
      <c r="D24" s="9" t="s">
        <v>44</v>
      </c>
      <c r="E24" s="9" t="s">
        <v>45</v>
      </c>
      <c r="F24" s="10">
        <v>41240.0</v>
      </c>
      <c r="G24" s="11">
        <v>1803000.0</v>
      </c>
    </row>
    <row r="25" ht="12.75" hidden="1" customHeight="1">
      <c r="A25" s="6">
        <v>6.0</v>
      </c>
      <c r="B25" s="9" t="s">
        <v>46</v>
      </c>
      <c r="C25" s="9" t="s">
        <v>47</v>
      </c>
      <c r="D25" s="9" t="s">
        <v>48</v>
      </c>
      <c r="E25" s="9" t="s">
        <v>49</v>
      </c>
      <c r="F25" s="10">
        <v>41307.0</v>
      </c>
      <c r="G25" s="11">
        <v>1803000.0</v>
      </c>
    </row>
    <row r="26" ht="12.75" hidden="1" customHeight="1">
      <c r="A26" s="9">
        <v>5.0</v>
      </c>
      <c r="B26" s="9" t="s">
        <v>50</v>
      </c>
      <c r="C26" s="9" t="s">
        <v>51</v>
      </c>
      <c r="D26" s="9" t="s">
        <v>14</v>
      </c>
      <c r="E26" s="6" t="s">
        <v>15</v>
      </c>
      <c r="F26" s="10">
        <v>41288.0</v>
      </c>
      <c r="G26" s="11">
        <v>7810000.0</v>
      </c>
    </row>
    <row r="27" ht="12.75" hidden="1" customHeight="1">
      <c r="A27" s="12">
        <v>4.0</v>
      </c>
      <c r="B27" s="12" t="s">
        <v>52</v>
      </c>
      <c r="C27" s="12" t="s">
        <v>53</v>
      </c>
      <c r="D27" s="12" t="s">
        <v>10</v>
      </c>
      <c r="E27" s="12" t="s">
        <v>54</v>
      </c>
      <c r="F27" s="13">
        <v>41065.0</v>
      </c>
      <c r="G27" s="14">
        <v>3005000.0</v>
      </c>
    </row>
    <row r="28" ht="12.75" customHeight="1">
      <c r="A28" s="12">
        <v>3.0</v>
      </c>
      <c r="B28" s="9" t="s">
        <v>55</v>
      </c>
      <c r="C28" s="9" t="s">
        <v>56</v>
      </c>
      <c r="D28" s="9" t="s">
        <v>24</v>
      </c>
      <c r="E28" s="9" t="s">
        <v>57</v>
      </c>
      <c r="F28" s="10">
        <v>41128.0</v>
      </c>
      <c r="G28" s="11">
        <v>1502000.0</v>
      </c>
    </row>
    <row r="29" ht="12.75" hidden="1" customHeight="1">
      <c r="A29" s="9">
        <v>2.0</v>
      </c>
      <c r="B29" s="9" t="s">
        <v>58</v>
      </c>
      <c r="C29" s="9" t="s">
        <v>59</v>
      </c>
      <c r="D29" s="9" t="s">
        <v>14</v>
      </c>
      <c r="E29" s="9" t="s">
        <v>60</v>
      </c>
      <c r="F29" s="10">
        <v>41095.0</v>
      </c>
      <c r="G29" s="11">
        <v>2404000.0</v>
      </c>
    </row>
    <row r="30" ht="12.75" hidden="1" customHeight="1">
      <c r="A30" s="9">
        <v>1.0</v>
      </c>
      <c r="B30" s="9" t="s">
        <v>61</v>
      </c>
      <c r="C30" s="9" t="s">
        <v>62</v>
      </c>
      <c r="D30" s="9" t="s">
        <v>18</v>
      </c>
      <c r="E30" s="9" t="s">
        <v>18</v>
      </c>
      <c r="F30" s="10">
        <v>41253.0</v>
      </c>
      <c r="G30" s="11">
        <v>1262000.0</v>
      </c>
    </row>
    <row r="31" ht="12.75" customHeight="1"/>
    <row r="32" ht="12.75" customHeight="1">
      <c r="G32" s="15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3:$G$30">
    <filterColumn colId="3">
      <filters>
        <filter val="Márketing"/>
      </filters>
    </filterColumn>
  </autoFilter>
  <mergeCells count="2">
    <mergeCell ref="A1:G1"/>
    <mergeCell ref="A6:G6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5.63"/>
    <col customWidth="1" min="3" max="3" width="19.13"/>
    <col customWidth="1" min="4" max="4" width="22.13"/>
    <col customWidth="1" min="5" max="5" width="22.63"/>
    <col customWidth="1" min="6" max="6" width="13.0"/>
    <col customWidth="1" min="7" max="7" width="16.75"/>
    <col customWidth="1" min="8" max="26" width="10.63"/>
  </cols>
  <sheetData>
    <row r="1" ht="42.0" customHeight="1">
      <c r="A1" s="75" t="s">
        <v>145</v>
      </c>
      <c r="B1" s="2"/>
      <c r="C1" s="2"/>
      <c r="D1" s="2"/>
      <c r="E1" s="2"/>
      <c r="F1" s="2"/>
      <c r="G1" s="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9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9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9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9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9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9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9.5" customHeight="1">
      <c r="A9" s="76" t="s">
        <v>1</v>
      </c>
      <c r="B9" s="76" t="s">
        <v>2</v>
      </c>
      <c r="C9" s="76" t="s">
        <v>3</v>
      </c>
      <c r="D9" s="76" t="s">
        <v>4</v>
      </c>
      <c r="E9" s="76" t="s">
        <v>5</v>
      </c>
      <c r="F9" s="76" t="s">
        <v>6</v>
      </c>
      <c r="G9" s="76" t="s">
        <v>7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9.5" customHeight="1">
      <c r="A10" s="9">
        <v>1.0</v>
      </c>
      <c r="B10" s="9" t="s">
        <v>61</v>
      </c>
      <c r="C10" s="9" t="s">
        <v>62</v>
      </c>
      <c r="D10" s="9" t="s">
        <v>18</v>
      </c>
      <c r="E10" s="9" t="s">
        <v>18</v>
      </c>
      <c r="F10" s="10">
        <v>32487.0</v>
      </c>
      <c r="G10" s="11">
        <v>1262000.0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9.5" customHeight="1">
      <c r="A11" s="9">
        <v>2.0</v>
      </c>
      <c r="B11" s="9" t="s">
        <v>58</v>
      </c>
      <c r="C11" s="9" t="s">
        <v>59</v>
      </c>
      <c r="D11" s="9" t="s">
        <v>14</v>
      </c>
      <c r="E11" s="9" t="s">
        <v>60</v>
      </c>
      <c r="F11" s="10">
        <v>33059.0</v>
      </c>
      <c r="G11" s="11">
        <v>2404000.0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9.5" customHeight="1">
      <c r="A12" s="9">
        <v>3.0</v>
      </c>
      <c r="B12" s="9" t="s">
        <v>55</v>
      </c>
      <c r="C12" s="9" t="s">
        <v>56</v>
      </c>
      <c r="D12" s="9" t="s">
        <v>24</v>
      </c>
      <c r="E12" s="9" t="s">
        <v>57</v>
      </c>
      <c r="F12" s="10">
        <v>34188.0</v>
      </c>
      <c r="G12" s="11">
        <v>1502000.0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9.5" customHeight="1">
      <c r="A13" s="9">
        <v>4.0</v>
      </c>
      <c r="B13" s="9" t="s">
        <v>52</v>
      </c>
      <c r="C13" s="9" t="s">
        <v>53</v>
      </c>
      <c r="D13" s="9" t="s">
        <v>10</v>
      </c>
      <c r="E13" s="9" t="s">
        <v>54</v>
      </c>
      <c r="F13" s="10">
        <v>32664.0</v>
      </c>
      <c r="G13" s="11">
        <v>3005000.0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9.5" customHeight="1">
      <c r="A14" s="9">
        <v>5.0</v>
      </c>
      <c r="B14" s="9" t="s">
        <v>50</v>
      </c>
      <c r="C14" s="9" t="s">
        <v>51</v>
      </c>
      <c r="D14" s="9" t="s">
        <v>14</v>
      </c>
      <c r="E14" s="9" t="s">
        <v>144</v>
      </c>
      <c r="F14" s="10">
        <v>33252.0</v>
      </c>
      <c r="G14" s="11">
        <v>7810000.0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9.5" customHeight="1">
      <c r="A15" s="9">
        <v>6.0</v>
      </c>
      <c r="B15" s="9" t="s">
        <v>46</v>
      </c>
      <c r="C15" s="9" t="s">
        <v>47</v>
      </c>
      <c r="D15" s="9" t="s">
        <v>48</v>
      </c>
      <c r="E15" s="9" t="s">
        <v>49</v>
      </c>
      <c r="F15" s="10">
        <v>31445.0</v>
      </c>
      <c r="G15" s="11">
        <v>1803000.0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>
      <c r="A16" s="9">
        <v>7.0</v>
      </c>
      <c r="B16" s="9" t="s">
        <v>42</v>
      </c>
      <c r="C16" s="9" t="s">
        <v>43</v>
      </c>
      <c r="D16" s="9" t="s">
        <v>44</v>
      </c>
      <c r="E16" s="9" t="s">
        <v>45</v>
      </c>
      <c r="F16" s="10">
        <v>33935.0</v>
      </c>
      <c r="G16" s="11">
        <v>1803000.0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customHeight="1">
      <c r="A17" s="9">
        <v>8.0</v>
      </c>
      <c r="B17" s="9" t="s">
        <v>38</v>
      </c>
      <c r="C17" s="9" t="s">
        <v>39</v>
      </c>
      <c r="D17" s="9" t="s">
        <v>40</v>
      </c>
      <c r="E17" s="9" t="s">
        <v>41</v>
      </c>
      <c r="F17" s="10">
        <v>35058.0</v>
      </c>
      <c r="G17" s="11">
        <v>1652000.0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9">
        <v>9.0</v>
      </c>
      <c r="B18" s="9" t="s">
        <v>35</v>
      </c>
      <c r="C18" s="9" t="s">
        <v>36</v>
      </c>
      <c r="D18" s="9" t="s">
        <v>24</v>
      </c>
      <c r="E18" s="9" t="s">
        <v>37</v>
      </c>
      <c r="F18" s="10">
        <v>34800.0</v>
      </c>
      <c r="G18" s="11">
        <v>2404000.0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9.5" customHeight="1">
      <c r="A19" s="9">
        <v>10.0</v>
      </c>
      <c r="B19" s="9" t="s">
        <v>32</v>
      </c>
      <c r="C19" s="9" t="s">
        <v>33</v>
      </c>
      <c r="D19" s="9" t="s">
        <v>10</v>
      </c>
      <c r="E19" s="9" t="s">
        <v>34</v>
      </c>
      <c r="F19" s="10">
        <v>33981.0</v>
      </c>
      <c r="G19" s="11">
        <v>661000.0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9.5" customHeight="1">
      <c r="A20" s="9">
        <v>11.0</v>
      </c>
      <c r="B20" s="9" t="s">
        <v>28</v>
      </c>
      <c r="C20" s="9" t="s">
        <v>29</v>
      </c>
      <c r="D20" s="9" t="s">
        <v>30</v>
      </c>
      <c r="E20" s="9" t="s">
        <v>31</v>
      </c>
      <c r="F20" s="10">
        <v>35222.0</v>
      </c>
      <c r="G20" s="11">
        <v>1500000.0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9">
        <v>12.0</v>
      </c>
      <c r="B21" s="9" t="s">
        <v>26</v>
      </c>
      <c r="C21" s="9" t="s">
        <v>27</v>
      </c>
      <c r="D21" s="9" t="s">
        <v>14</v>
      </c>
      <c r="E21" s="9" t="s">
        <v>144</v>
      </c>
      <c r="F21" s="10">
        <v>32851.0</v>
      </c>
      <c r="G21" s="11">
        <v>811000.0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9">
        <v>13.0</v>
      </c>
      <c r="B22" s="9" t="s">
        <v>22</v>
      </c>
      <c r="C22" s="9" t="s">
        <v>23</v>
      </c>
      <c r="D22" s="9" t="s">
        <v>24</v>
      </c>
      <c r="E22" s="9" t="s">
        <v>67</v>
      </c>
      <c r="F22" s="10">
        <v>32961.0</v>
      </c>
      <c r="G22" s="11">
        <v>1352000.0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12">
        <v>14.0</v>
      </c>
      <c r="B23" s="12" t="s">
        <v>19</v>
      </c>
      <c r="C23" s="12" t="s">
        <v>20</v>
      </c>
      <c r="D23" s="12" t="s">
        <v>18</v>
      </c>
      <c r="E23" s="12" t="s">
        <v>21</v>
      </c>
      <c r="F23" s="13">
        <v>35065.0</v>
      </c>
      <c r="G23" s="14">
        <v>255400.0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6">
        <v>15.0</v>
      </c>
      <c r="B24" s="6" t="s">
        <v>16</v>
      </c>
      <c r="C24" s="6" t="s">
        <v>17</v>
      </c>
      <c r="D24" s="6" t="s">
        <v>18</v>
      </c>
      <c r="E24" s="6" t="s">
        <v>18</v>
      </c>
      <c r="F24" s="7">
        <v>35836.0</v>
      </c>
      <c r="G24" s="8">
        <v>901230.0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customHeight="1">
      <c r="A25" s="6">
        <v>16.0</v>
      </c>
      <c r="B25" s="6" t="s">
        <v>12</v>
      </c>
      <c r="C25" s="6" t="s">
        <v>13</v>
      </c>
      <c r="D25" s="6" t="s">
        <v>14</v>
      </c>
      <c r="E25" s="6" t="s">
        <v>15</v>
      </c>
      <c r="F25" s="7">
        <v>35836.0</v>
      </c>
      <c r="G25" s="8">
        <v>841200.0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6">
        <v>17.0</v>
      </c>
      <c r="B26" s="6" t="s">
        <v>8</v>
      </c>
      <c r="C26" s="6" t="s">
        <v>9</v>
      </c>
      <c r="D26" s="9" t="s">
        <v>10</v>
      </c>
      <c r="E26" s="6" t="s">
        <v>11</v>
      </c>
      <c r="F26" s="7">
        <v>37633.0</v>
      </c>
      <c r="G26" s="8">
        <v>1000000.0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5.63"/>
    <col customWidth="1" min="3" max="3" width="19.13"/>
    <col customWidth="1" min="4" max="4" width="22.13"/>
    <col customWidth="1" min="5" max="5" width="22.63"/>
    <col customWidth="1" min="6" max="6" width="13.0"/>
    <col customWidth="1" min="7" max="7" width="16.75"/>
    <col customWidth="1" min="8" max="26" width="10.63"/>
  </cols>
  <sheetData>
    <row r="1" ht="42.0" customHeight="1">
      <c r="A1" s="75" t="s">
        <v>146</v>
      </c>
      <c r="B1" s="2"/>
      <c r="C1" s="2"/>
      <c r="D1" s="2"/>
      <c r="E1" s="2"/>
      <c r="F1" s="2"/>
      <c r="G1" s="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9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9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9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9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9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9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9.5" customHeight="1">
      <c r="A9" s="76" t="s">
        <v>1</v>
      </c>
      <c r="B9" s="76" t="s">
        <v>2</v>
      </c>
      <c r="C9" s="76" t="s">
        <v>3</v>
      </c>
      <c r="D9" s="76" t="s">
        <v>4</v>
      </c>
      <c r="E9" s="76" t="s">
        <v>5</v>
      </c>
      <c r="F9" s="76" t="s">
        <v>6</v>
      </c>
      <c r="G9" s="76" t="s">
        <v>7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9.5" customHeight="1">
      <c r="A10" s="9">
        <v>1.0</v>
      </c>
      <c r="B10" s="9" t="s">
        <v>61</v>
      </c>
      <c r="C10" s="9" t="s">
        <v>62</v>
      </c>
      <c r="D10" s="9" t="s">
        <v>18</v>
      </c>
      <c r="E10" s="9" t="s">
        <v>18</v>
      </c>
      <c r="F10" s="10">
        <v>32487.0</v>
      </c>
      <c r="G10" s="11">
        <v>1262000.0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9.5" customHeight="1">
      <c r="A11" s="9">
        <v>2.0</v>
      </c>
      <c r="B11" s="9" t="s">
        <v>58</v>
      </c>
      <c r="C11" s="9" t="s">
        <v>59</v>
      </c>
      <c r="D11" s="9" t="s">
        <v>14</v>
      </c>
      <c r="E11" s="9" t="s">
        <v>60</v>
      </c>
      <c r="F11" s="10">
        <v>33059.0</v>
      </c>
      <c r="G11" s="11">
        <v>2404000.0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9.5" customHeight="1">
      <c r="A12" s="9">
        <v>3.0</v>
      </c>
      <c r="B12" s="9" t="s">
        <v>55</v>
      </c>
      <c r="C12" s="9" t="s">
        <v>56</v>
      </c>
      <c r="D12" s="9" t="s">
        <v>24</v>
      </c>
      <c r="E12" s="9" t="s">
        <v>57</v>
      </c>
      <c r="F12" s="10">
        <v>34188.0</v>
      </c>
      <c r="G12" s="11">
        <v>1502000.0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9.5" customHeight="1">
      <c r="A13" s="9">
        <v>4.0</v>
      </c>
      <c r="B13" s="9" t="s">
        <v>52</v>
      </c>
      <c r="C13" s="9" t="s">
        <v>53</v>
      </c>
      <c r="D13" s="9" t="s">
        <v>10</v>
      </c>
      <c r="E13" s="9" t="s">
        <v>54</v>
      </c>
      <c r="F13" s="10">
        <v>32664.0</v>
      </c>
      <c r="G13" s="11">
        <v>3005000.0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9.5" customHeight="1">
      <c r="A14" s="9">
        <v>5.0</v>
      </c>
      <c r="B14" s="9" t="s">
        <v>50</v>
      </c>
      <c r="C14" s="9" t="s">
        <v>51</v>
      </c>
      <c r="D14" s="9" t="s">
        <v>14</v>
      </c>
      <c r="E14" s="9" t="s">
        <v>15</v>
      </c>
      <c r="F14" s="10">
        <v>33252.0</v>
      </c>
      <c r="G14" s="11">
        <v>7810000.0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9.5" customHeight="1">
      <c r="A15" s="9">
        <v>6.0</v>
      </c>
      <c r="B15" s="9" t="s">
        <v>46</v>
      </c>
      <c r="C15" s="9" t="s">
        <v>47</v>
      </c>
      <c r="D15" s="9" t="s">
        <v>48</v>
      </c>
      <c r="E15" s="9" t="s">
        <v>49</v>
      </c>
      <c r="F15" s="10">
        <v>31445.0</v>
      </c>
      <c r="G15" s="11">
        <v>1803000.0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>
      <c r="A16" s="9">
        <v>7.0</v>
      </c>
      <c r="B16" s="9" t="s">
        <v>42</v>
      </c>
      <c r="C16" s="9" t="s">
        <v>43</v>
      </c>
      <c r="D16" s="9" t="s">
        <v>44</v>
      </c>
      <c r="E16" s="9" t="s">
        <v>45</v>
      </c>
      <c r="F16" s="10">
        <v>33935.0</v>
      </c>
      <c r="G16" s="11">
        <v>1803000.0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customHeight="1">
      <c r="A17" s="9">
        <v>8.0</v>
      </c>
      <c r="B17" s="9" t="s">
        <v>38</v>
      </c>
      <c r="C17" s="9" t="s">
        <v>39</v>
      </c>
      <c r="D17" s="9" t="s">
        <v>40</v>
      </c>
      <c r="E17" s="9" t="s">
        <v>41</v>
      </c>
      <c r="F17" s="10">
        <v>35058.0</v>
      </c>
      <c r="G17" s="11">
        <v>1652000.0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9">
        <v>9.0</v>
      </c>
      <c r="B18" s="9" t="s">
        <v>35</v>
      </c>
      <c r="C18" s="9" t="s">
        <v>36</v>
      </c>
      <c r="D18" s="9" t="s">
        <v>24</v>
      </c>
      <c r="E18" s="9" t="s">
        <v>37</v>
      </c>
      <c r="F18" s="10">
        <v>34800.0</v>
      </c>
      <c r="G18" s="11">
        <v>2404000.0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9.5" customHeight="1">
      <c r="A19" s="9">
        <v>10.0</v>
      </c>
      <c r="B19" s="9" t="s">
        <v>32</v>
      </c>
      <c r="C19" s="9" t="s">
        <v>33</v>
      </c>
      <c r="D19" s="9" t="s">
        <v>10</v>
      </c>
      <c r="E19" s="9" t="s">
        <v>34</v>
      </c>
      <c r="F19" s="10">
        <v>33981.0</v>
      </c>
      <c r="G19" s="11">
        <v>661000.0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9.5" customHeight="1">
      <c r="A20" s="9">
        <v>11.0</v>
      </c>
      <c r="B20" s="9" t="s">
        <v>28</v>
      </c>
      <c r="C20" s="9" t="s">
        <v>29</v>
      </c>
      <c r="D20" s="9" t="s">
        <v>30</v>
      </c>
      <c r="E20" s="9" t="s">
        <v>31</v>
      </c>
      <c r="F20" s="10">
        <v>35222.0</v>
      </c>
      <c r="G20" s="11">
        <v>1500000.0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9">
        <v>12.0</v>
      </c>
      <c r="B21" s="9" t="s">
        <v>26</v>
      </c>
      <c r="C21" s="9" t="s">
        <v>27</v>
      </c>
      <c r="D21" s="9" t="s">
        <v>14</v>
      </c>
      <c r="E21" s="9" t="s">
        <v>15</v>
      </c>
      <c r="F21" s="10">
        <v>32851.0</v>
      </c>
      <c r="G21" s="11">
        <v>811000.0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9">
        <v>13.0</v>
      </c>
      <c r="B22" s="9" t="s">
        <v>22</v>
      </c>
      <c r="C22" s="9" t="s">
        <v>23</v>
      </c>
      <c r="D22" s="9" t="s">
        <v>24</v>
      </c>
      <c r="E22" s="9" t="s">
        <v>67</v>
      </c>
      <c r="F22" s="10">
        <v>32961.0</v>
      </c>
      <c r="G22" s="11">
        <v>1352000.0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12">
        <v>14.0</v>
      </c>
      <c r="B23" s="12" t="s">
        <v>19</v>
      </c>
      <c r="C23" s="12" t="s">
        <v>20</v>
      </c>
      <c r="D23" s="12" t="s">
        <v>18</v>
      </c>
      <c r="E23" s="12" t="s">
        <v>21</v>
      </c>
      <c r="F23" s="13">
        <v>35065.0</v>
      </c>
      <c r="G23" s="14">
        <v>255400.0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6">
        <v>15.0</v>
      </c>
      <c r="B24" s="6" t="s">
        <v>16</v>
      </c>
      <c r="C24" s="6" t="s">
        <v>17</v>
      </c>
      <c r="D24" s="6" t="s">
        <v>18</v>
      </c>
      <c r="E24" s="6" t="s">
        <v>18</v>
      </c>
      <c r="F24" s="7">
        <v>35836.0</v>
      </c>
      <c r="G24" s="8">
        <v>901230.0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customHeight="1">
      <c r="A25" s="6">
        <v>16.0</v>
      </c>
      <c r="B25" s="6" t="s">
        <v>12</v>
      </c>
      <c r="C25" s="6" t="s">
        <v>13</v>
      </c>
      <c r="D25" s="6" t="s">
        <v>14</v>
      </c>
      <c r="E25" s="9" t="s">
        <v>15</v>
      </c>
      <c r="F25" s="7">
        <v>35836.0</v>
      </c>
      <c r="G25" s="8">
        <v>841200.0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6">
        <v>17.0</v>
      </c>
      <c r="B26" s="6" t="s">
        <v>8</v>
      </c>
      <c r="C26" s="6" t="s">
        <v>9</v>
      </c>
      <c r="D26" s="9" t="s">
        <v>10</v>
      </c>
      <c r="E26" s="6" t="s">
        <v>11</v>
      </c>
      <c r="F26" s="7">
        <v>37633.0</v>
      </c>
      <c r="G26" s="8">
        <v>1000000.0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conditionalFormatting sqref="E10:E26">
    <cfRule type="containsText" dxfId="2" priority="1" operator="containsText" text="Comercial">
      <formula>NOT(ISERROR(SEARCH(("Comercial"),(E10))))</formula>
    </cfRule>
  </conditionalFormatting>
  <conditionalFormatting sqref="E10:E26">
    <cfRule type="containsText" dxfId="3" priority="2" operator="containsText" text="Director financiero">
      <formula>NOT(ISERROR(SEARCH(("Director financiero"),(E10))))</formula>
    </cfRule>
  </conditionalFormatting>
  <conditionalFormatting sqref="E10:E26">
    <cfRule type="containsText" dxfId="4" priority="3" operator="containsText" text="Jefe producto A">
      <formula>NOT(ISERROR(SEARCH(("Jefe producto A"),(E10))))</formula>
    </cfRule>
  </conditionalFormatting>
  <conditionalFormatting sqref="E10:E26">
    <cfRule type="containsText" dxfId="5" priority="4" operator="containsText" text="Director general">
      <formula>NOT(ISERROR(SEARCH(("Director general"),(E10))))</formula>
    </cfRule>
  </conditionalFormatting>
  <conditionalFormatting sqref="E10:E26">
    <cfRule type="containsText" dxfId="6" priority="5" operator="containsText" text="Administrativo">
      <formula>NOT(ISERROR(SEARCH(("Administrativo"),(E10))))</formula>
    </cfRule>
  </conditionalFormatting>
  <conditionalFormatting sqref="E10:E26">
    <cfRule type="containsText" dxfId="7" priority="6" operator="containsText" text="Director pro">
      <formula>NOT(ISERROR(SEARCH(("Director pro"),(E10))))</formula>
    </cfRule>
  </conditionalFormatting>
  <conditionalFormatting sqref="E10:E26">
    <cfRule type="containsText" dxfId="8" priority="7" operator="containsText" text="Director persona">
      <formula>NOT(ISERROR(SEARCH(("Director persona"),(E10))))</formula>
    </cfRule>
  </conditionalFormatting>
  <conditionalFormatting sqref="E10:E26">
    <cfRule type="containsText" dxfId="9" priority="8" operator="containsText" text="Control">
      <formula>NOT(ISERROR(SEARCH(("Control"),(E10))))</formula>
    </cfRule>
  </conditionalFormatting>
  <conditionalFormatting sqref="E10:E26">
    <cfRule type="containsText" dxfId="10" priority="9" operator="containsText" text="Director M">
      <formula>NOT(ISERROR(SEARCH(("Director M"),(E10))))</formula>
    </cfRule>
  </conditionalFormatting>
  <conditionalFormatting sqref="E10:E26">
    <cfRule type="containsText" dxfId="4" priority="10" operator="containsText" text="Secretaria">
      <formula>NOT(ISERROR(SEARCH(("Secretaria"),(E10))))</formula>
    </cfRule>
  </conditionalFormatting>
  <conditionalFormatting sqref="E10:E26">
    <cfRule type="containsText" dxfId="11" priority="11" operator="containsText" text="Director Infor">
      <formula>NOT(ISERROR(SEARCH(("Director Infor"),(E10))))</formula>
    </cfRule>
  </conditionalFormatting>
  <conditionalFormatting sqref="E10:E26">
    <cfRule type="containsText" dxfId="12" priority="12" operator="containsText" text="Jefe producto B">
      <formula>NOT(ISERROR(SEARCH(("Jefe producto B"),(E10))))</formula>
    </cfRule>
  </conditionalFormatting>
  <conditionalFormatting sqref="E10:E26">
    <cfRule type="containsText" dxfId="3" priority="13" operator="containsText" text="Presidente">
      <formula>NOT(ISERROR(SEARCH(("Presidente"),(E10))))</formula>
    </cfRule>
  </conditionalFormatting>
  <printOptions/>
  <pageMargins bottom="1.0" footer="0.0" header="0.0" left="0.2362204724409449" right="0.75" top="0.2362204724409449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34.13"/>
    <col customWidth="1" min="3" max="3" width="27.13"/>
    <col customWidth="1" min="4" max="4" width="18.75"/>
    <col customWidth="1" min="5" max="5" width="17.13"/>
    <col customWidth="1" min="6" max="6" width="22.25"/>
    <col customWidth="1" min="7" max="7" width="16.75"/>
    <col customWidth="1" min="8" max="8" width="28.25"/>
    <col customWidth="1" min="9" max="26" width="10.63"/>
  </cols>
  <sheetData>
    <row r="1" ht="48.75" customHeight="1">
      <c r="A1" s="75" t="s">
        <v>147</v>
      </c>
      <c r="B1" s="2"/>
      <c r="C1" s="2"/>
      <c r="D1" s="2"/>
      <c r="E1" s="2"/>
      <c r="F1" s="2"/>
      <c r="G1" s="2"/>
      <c r="H1" s="2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48.7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48.7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3.5" customHeight="1">
      <c r="A4" s="78"/>
      <c r="B4" s="77"/>
      <c r="C4" s="79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3.5" customHeigh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3.5" customHeight="1">
      <c r="A6" s="77"/>
      <c r="B6" s="77"/>
      <c r="C6" s="77"/>
      <c r="D6" s="77"/>
      <c r="E6" s="80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8.0" customHeight="1">
      <c r="A7" s="81" t="s">
        <v>148</v>
      </c>
      <c r="B7" s="81" t="s">
        <v>149</v>
      </c>
      <c r="C7" s="81" t="s">
        <v>150</v>
      </c>
      <c r="D7" s="81" t="s">
        <v>151</v>
      </c>
      <c r="E7" s="82" t="s">
        <v>152</v>
      </c>
      <c r="F7" s="81" t="s">
        <v>153</v>
      </c>
      <c r="G7" s="81" t="s">
        <v>154</v>
      </c>
      <c r="H7" s="81" t="s">
        <v>155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8.0" customHeight="1">
      <c r="A8" s="83">
        <v>31243.0</v>
      </c>
      <c r="B8" s="83" t="s">
        <v>156</v>
      </c>
      <c r="C8" s="83" t="s">
        <v>157</v>
      </c>
      <c r="D8" s="84">
        <v>38946.0</v>
      </c>
      <c r="E8" s="85">
        <v>0.798611111111111</v>
      </c>
      <c r="F8" s="83" t="s">
        <v>158</v>
      </c>
      <c r="G8" s="83" t="s">
        <v>159</v>
      </c>
      <c r="H8" s="83" t="s">
        <v>160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8.0" customHeight="1">
      <c r="A9" s="83">
        <v>31304.0</v>
      </c>
      <c r="B9" s="83" t="s">
        <v>161</v>
      </c>
      <c r="C9" s="86" t="s">
        <v>157</v>
      </c>
      <c r="D9" s="84">
        <v>38957.0</v>
      </c>
      <c r="E9" s="85">
        <v>0.697916666666667</v>
      </c>
      <c r="F9" s="83" t="s">
        <v>158</v>
      </c>
      <c r="G9" s="83" t="s">
        <v>162</v>
      </c>
      <c r="H9" s="83" t="s">
        <v>160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8.0" customHeight="1">
      <c r="A10" s="83">
        <v>31191.0</v>
      </c>
      <c r="B10" s="83" t="s">
        <v>163</v>
      </c>
      <c r="C10" s="83" t="s">
        <v>157</v>
      </c>
      <c r="D10" s="84">
        <v>38930.0</v>
      </c>
      <c r="E10" s="85">
        <v>0.572222222222222</v>
      </c>
      <c r="F10" s="83" t="s">
        <v>164</v>
      </c>
      <c r="G10" s="83" t="s">
        <v>162</v>
      </c>
      <c r="H10" s="83" t="s">
        <v>160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8.0" customHeight="1">
      <c r="A11" s="83">
        <v>31291.0</v>
      </c>
      <c r="B11" s="83" t="s">
        <v>165</v>
      </c>
      <c r="C11" s="83" t="s">
        <v>157</v>
      </c>
      <c r="D11" s="84">
        <v>38953.0</v>
      </c>
      <c r="E11" s="85">
        <v>0.613888888888889</v>
      </c>
      <c r="F11" s="83" t="s">
        <v>166</v>
      </c>
      <c r="G11" s="83" t="s">
        <v>162</v>
      </c>
      <c r="H11" s="83" t="s">
        <v>160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8.0" customHeight="1">
      <c r="A12" s="83">
        <v>31321.0</v>
      </c>
      <c r="B12" s="83" t="s">
        <v>167</v>
      </c>
      <c r="C12" s="87" t="s">
        <v>168</v>
      </c>
      <c r="D12" s="84">
        <v>38960.0</v>
      </c>
      <c r="E12" s="85">
        <v>0.514583333333333</v>
      </c>
      <c r="F12" s="83" t="s">
        <v>169</v>
      </c>
      <c r="G12" s="83" t="s">
        <v>162</v>
      </c>
      <c r="H12" s="83" t="s">
        <v>170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8.0" customHeight="1">
      <c r="A13" s="83">
        <v>31200.0</v>
      </c>
      <c r="B13" s="83" t="s">
        <v>171</v>
      </c>
      <c r="C13" s="83" t="s">
        <v>172</v>
      </c>
      <c r="D13" s="84">
        <v>38932.0</v>
      </c>
      <c r="E13" s="85">
        <v>1.02152777777778</v>
      </c>
      <c r="F13" s="83" t="s">
        <v>158</v>
      </c>
      <c r="G13" s="83" t="s">
        <v>162</v>
      </c>
      <c r="H13" s="83" t="s">
        <v>160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8.0" customHeight="1">
      <c r="A14" s="83">
        <v>31202.0</v>
      </c>
      <c r="B14" s="83" t="s">
        <v>173</v>
      </c>
      <c r="C14" s="83" t="s">
        <v>172</v>
      </c>
      <c r="D14" s="84">
        <v>38933.0</v>
      </c>
      <c r="E14" s="85">
        <v>0.6736111111111112</v>
      </c>
      <c r="F14" s="83" t="s">
        <v>164</v>
      </c>
      <c r="G14" s="83" t="s">
        <v>159</v>
      </c>
      <c r="H14" s="83" t="s">
        <v>170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8.0" customHeight="1">
      <c r="A15" s="83">
        <v>31278.0</v>
      </c>
      <c r="B15" s="83" t="s">
        <v>174</v>
      </c>
      <c r="C15" s="83" t="s">
        <v>175</v>
      </c>
      <c r="D15" s="84">
        <v>38951.0</v>
      </c>
      <c r="E15" s="85">
        <v>0.68125</v>
      </c>
      <c r="F15" s="83" t="s">
        <v>176</v>
      </c>
      <c r="G15" s="83" t="s">
        <v>162</v>
      </c>
      <c r="H15" s="83" t="s">
        <v>170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8.0" customHeight="1">
      <c r="A16" s="83">
        <v>31229.0</v>
      </c>
      <c r="B16" s="83" t="s">
        <v>177</v>
      </c>
      <c r="C16" s="83" t="s">
        <v>175</v>
      </c>
      <c r="D16" s="84">
        <v>38944.0</v>
      </c>
      <c r="E16" s="85">
        <v>0.697916666666667</v>
      </c>
      <c r="F16" s="83" t="s">
        <v>158</v>
      </c>
      <c r="G16" s="83" t="s">
        <v>162</v>
      </c>
      <c r="H16" s="83" t="s">
        <v>160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8.0" customHeight="1">
      <c r="A17" s="83">
        <v>31334.0</v>
      </c>
      <c r="B17" s="83" t="s">
        <v>161</v>
      </c>
      <c r="C17" s="83" t="s">
        <v>175</v>
      </c>
      <c r="D17" s="84">
        <v>38939.0</v>
      </c>
      <c r="E17" s="85">
        <v>0.376388888888889</v>
      </c>
      <c r="F17" s="83" t="s">
        <v>178</v>
      </c>
      <c r="G17" s="83" t="s">
        <v>159</v>
      </c>
      <c r="H17" s="83" t="s">
        <v>160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8.0" customHeight="1">
      <c r="A18" s="83">
        <v>31339.0</v>
      </c>
      <c r="B18" s="83" t="s">
        <v>161</v>
      </c>
      <c r="C18" s="83" t="s">
        <v>175</v>
      </c>
      <c r="D18" s="84">
        <v>38943.0</v>
      </c>
      <c r="E18" s="85">
        <v>0.822916666666667</v>
      </c>
      <c r="F18" s="83" t="s">
        <v>178</v>
      </c>
      <c r="G18" s="83" t="s">
        <v>162</v>
      </c>
      <c r="H18" s="83" t="s">
        <v>160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8.0" customHeight="1">
      <c r="A19" s="83">
        <v>31336.0</v>
      </c>
      <c r="B19" s="83" t="s">
        <v>161</v>
      </c>
      <c r="C19" s="83" t="s">
        <v>175</v>
      </c>
      <c r="D19" s="84">
        <v>38942.0</v>
      </c>
      <c r="E19" s="85">
        <v>0.49583333333333335</v>
      </c>
      <c r="F19" s="83" t="s">
        <v>178</v>
      </c>
      <c r="G19" s="83" t="s">
        <v>162</v>
      </c>
      <c r="H19" s="83" t="s">
        <v>170</v>
      </c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8.0" customHeight="1">
      <c r="A20" s="83">
        <v>31335.0</v>
      </c>
      <c r="B20" s="83" t="s">
        <v>161</v>
      </c>
      <c r="C20" s="83" t="s">
        <v>175</v>
      </c>
      <c r="D20" s="84">
        <v>38941.0</v>
      </c>
      <c r="E20" s="85">
        <v>0.347731481481481</v>
      </c>
      <c r="F20" s="83" t="s">
        <v>178</v>
      </c>
      <c r="G20" s="83" t="s">
        <v>162</v>
      </c>
      <c r="H20" s="83" t="s">
        <v>170</v>
      </c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8.0" customHeight="1">
      <c r="A21" s="83">
        <v>31279.0</v>
      </c>
      <c r="B21" s="83" t="s">
        <v>179</v>
      </c>
      <c r="C21" s="83" t="s">
        <v>175</v>
      </c>
      <c r="D21" s="84">
        <v>38951.0</v>
      </c>
      <c r="E21" s="85">
        <v>0.556064814814815</v>
      </c>
      <c r="F21" s="83" t="s">
        <v>164</v>
      </c>
      <c r="G21" s="83" t="s">
        <v>162</v>
      </c>
      <c r="H21" s="83" t="s">
        <v>160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8.0" customHeight="1">
      <c r="A22" s="83">
        <v>31340.0</v>
      </c>
      <c r="B22" s="83" t="s">
        <v>161</v>
      </c>
      <c r="C22" s="83" t="s">
        <v>175</v>
      </c>
      <c r="D22" s="84">
        <v>38943.0</v>
      </c>
      <c r="E22" s="85">
        <v>0.613888888888889</v>
      </c>
      <c r="F22" s="83" t="s">
        <v>178</v>
      </c>
      <c r="G22" s="83" t="s">
        <v>162</v>
      </c>
      <c r="H22" s="83" t="s">
        <v>160</v>
      </c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8.0" customHeight="1">
      <c r="A23" s="83">
        <v>31192.0</v>
      </c>
      <c r="B23" s="83" t="s">
        <v>180</v>
      </c>
      <c r="C23" s="83" t="s">
        <v>175</v>
      </c>
      <c r="D23" s="84">
        <v>38930.0</v>
      </c>
      <c r="E23" s="85">
        <v>0.697222222222222</v>
      </c>
      <c r="F23" s="83" t="s">
        <v>164</v>
      </c>
      <c r="G23" s="83" t="s">
        <v>162</v>
      </c>
      <c r="H23" s="83" t="s">
        <v>160</v>
      </c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8.0" customHeight="1">
      <c r="A24" s="83">
        <v>31286.0</v>
      </c>
      <c r="B24" s="83" t="s">
        <v>174</v>
      </c>
      <c r="C24" s="83" t="s">
        <v>175</v>
      </c>
      <c r="D24" s="84">
        <v>38953.0</v>
      </c>
      <c r="E24" s="85">
        <v>0.447222222222222</v>
      </c>
      <c r="F24" s="83" t="s">
        <v>176</v>
      </c>
      <c r="G24" s="83" t="s">
        <v>162</v>
      </c>
      <c r="H24" s="83" t="s">
        <v>160</v>
      </c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8.0" customHeight="1">
      <c r="A25" s="83">
        <v>31337.0</v>
      </c>
      <c r="B25" s="83" t="s">
        <v>161</v>
      </c>
      <c r="C25" s="83" t="s">
        <v>175</v>
      </c>
      <c r="D25" s="84">
        <v>38942.0</v>
      </c>
      <c r="E25" s="85">
        <v>0.738888888888889</v>
      </c>
      <c r="F25" s="83" t="s">
        <v>178</v>
      </c>
      <c r="G25" s="83" t="s">
        <v>162</v>
      </c>
      <c r="H25" s="83" t="s">
        <v>160</v>
      </c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8.0" customHeight="1">
      <c r="A26" s="83">
        <v>31277.0</v>
      </c>
      <c r="B26" s="83" t="s">
        <v>156</v>
      </c>
      <c r="C26" s="83" t="s">
        <v>181</v>
      </c>
      <c r="D26" s="84">
        <v>38947.0</v>
      </c>
      <c r="E26" s="85">
        <v>0.418055555555556</v>
      </c>
      <c r="F26" s="83" t="s">
        <v>164</v>
      </c>
      <c r="G26" s="83" t="s">
        <v>162</v>
      </c>
      <c r="H26" s="83" t="s">
        <v>160</v>
      </c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8.0" customHeight="1">
      <c r="A27" s="83">
        <v>31206.0</v>
      </c>
      <c r="B27" s="83" t="s">
        <v>161</v>
      </c>
      <c r="C27" s="83" t="s">
        <v>181</v>
      </c>
      <c r="D27" s="84">
        <v>38932.0</v>
      </c>
      <c r="E27" s="85">
        <v>0.564583333333333</v>
      </c>
      <c r="F27" s="83" t="s">
        <v>164</v>
      </c>
      <c r="G27" s="83" t="s">
        <v>162</v>
      </c>
      <c r="H27" s="83" t="s">
        <v>160</v>
      </c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8.0" customHeight="1">
      <c r="A28" s="83">
        <v>31222.0</v>
      </c>
      <c r="B28" s="83" t="s">
        <v>182</v>
      </c>
      <c r="C28" s="83" t="s">
        <v>181</v>
      </c>
      <c r="D28" s="84">
        <v>38939.0</v>
      </c>
      <c r="E28" s="85">
        <v>0.60625</v>
      </c>
      <c r="F28" s="83" t="s">
        <v>178</v>
      </c>
      <c r="G28" s="83" t="s">
        <v>162</v>
      </c>
      <c r="H28" s="83" t="s">
        <v>170</v>
      </c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8.0" customHeight="1">
      <c r="A29" s="83">
        <v>31319.0</v>
      </c>
      <c r="B29" s="83" t="s">
        <v>183</v>
      </c>
      <c r="C29" s="83" t="s">
        <v>181</v>
      </c>
      <c r="D29" s="84">
        <v>38960.0</v>
      </c>
      <c r="E29" s="85">
        <v>0.620833333333333</v>
      </c>
      <c r="F29" s="83" t="s">
        <v>169</v>
      </c>
      <c r="G29" s="83" t="s">
        <v>159</v>
      </c>
      <c r="H29" s="83" t="s">
        <v>170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8.0" customHeight="1">
      <c r="A30" s="83">
        <v>31281.0</v>
      </c>
      <c r="B30" s="83" t="s">
        <v>184</v>
      </c>
      <c r="C30" s="83" t="s">
        <v>185</v>
      </c>
      <c r="D30" s="84">
        <v>38952.0</v>
      </c>
      <c r="E30" s="85">
        <v>0.363888888888889</v>
      </c>
      <c r="F30" s="83" t="s">
        <v>176</v>
      </c>
      <c r="G30" s="83" t="s">
        <v>162</v>
      </c>
      <c r="H30" s="83" t="s">
        <v>170</v>
      </c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8.0" customHeight="1">
      <c r="A31" s="83">
        <v>31361.0</v>
      </c>
      <c r="B31" s="83" t="s">
        <v>186</v>
      </c>
      <c r="C31" s="83" t="s">
        <v>187</v>
      </c>
      <c r="D31" s="84">
        <v>38956.0</v>
      </c>
      <c r="E31" s="85">
        <v>0.255787037037037</v>
      </c>
      <c r="F31" s="88" t="s">
        <v>188</v>
      </c>
      <c r="G31" s="83" t="s">
        <v>159</v>
      </c>
      <c r="H31" s="83" t="s">
        <v>160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8.0" customHeight="1">
      <c r="A32" s="83">
        <v>31361.0</v>
      </c>
      <c r="B32" s="83" t="s">
        <v>186</v>
      </c>
      <c r="C32" s="83" t="s">
        <v>187</v>
      </c>
      <c r="D32" s="84">
        <v>38937.0</v>
      </c>
      <c r="E32" s="85">
        <v>0.347222222222222</v>
      </c>
      <c r="F32" s="88" t="s">
        <v>188</v>
      </c>
      <c r="G32" s="83" t="s">
        <v>162</v>
      </c>
      <c r="H32" s="83" t="s">
        <v>160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8.0" customHeight="1">
      <c r="A33" s="83">
        <v>31361.0</v>
      </c>
      <c r="B33" s="83" t="s">
        <v>156</v>
      </c>
      <c r="C33" s="83" t="s">
        <v>187</v>
      </c>
      <c r="D33" s="84">
        <v>38936.0</v>
      </c>
      <c r="E33" s="85">
        <v>0.8125</v>
      </c>
      <c r="F33" s="88" t="s">
        <v>189</v>
      </c>
      <c r="G33" s="83" t="s">
        <v>159</v>
      </c>
      <c r="H33" s="83" t="s">
        <v>160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8.0" customHeight="1">
      <c r="A34" s="83">
        <v>31361.0</v>
      </c>
      <c r="B34" s="83" t="s">
        <v>186</v>
      </c>
      <c r="C34" s="83" t="s">
        <v>187</v>
      </c>
      <c r="D34" s="84">
        <v>38960.0</v>
      </c>
      <c r="E34" s="85">
        <v>0.4361111111111111</v>
      </c>
      <c r="F34" s="88" t="s">
        <v>189</v>
      </c>
      <c r="G34" s="83" t="s">
        <v>162</v>
      </c>
      <c r="H34" s="83" t="s">
        <v>170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8.0" customHeight="1">
      <c r="A35" s="83">
        <v>31270.0</v>
      </c>
      <c r="B35" s="83" t="s">
        <v>190</v>
      </c>
      <c r="C35" s="83" t="s">
        <v>187</v>
      </c>
      <c r="D35" s="84">
        <v>38950.0</v>
      </c>
      <c r="E35" s="85">
        <v>0.53125</v>
      </c>
      <c r="F35" s="83" t="s">
        <v>158</v>
      </c>
      <c r="G35" s="83" t="s">
        <v>162</v>
      </c>
      <c r="H35" s="83" t="s">
        <v>170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8.0" customHeight="1">
      <c r="A36" s="83">
        <v>31241.0</v>
      </c>
      <c r="B36" s="83" t="s">
        <v>191</v>
      </c>
      <c r="C36" s="83" t="s">
        <v>187</v>
      </c>
      <c r="D36" s="84">
        <v>38945.0</v>
      </c>
      <c r="E36" s="85">
        <v>0.431064814814815</v>
      </c>
      <c r="F36" s="83" t="s">
        <v>166</v>
      </c>
      <c r="G36" s="83" t="s">
        <v>192</v>
      </c>
      <c r="H36" s="83" t="s">
        <v>160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8.0" customHeight="1">
      <c r="A37" s="83">
        <v>31294.0</v>
      </c>
      <c r="B37" s="83" t="s">
        <v>193</v>
      </c>
      <c r="C37" s="83" t="s">
        <v>194</v>
      </c>
      <c r="D37" s="84">
        <v>38953.0</v>
      </c>
      <c r="E37" s="85">
        <v>0.840277777777778</v>
      </c>
      <c r="F37" s="83" t="s">
        <v>166</v>
      </c>
      <c r="G37" s="83" t="s">
        <v>159</v>
      </c>
      <c r="H37" s="83" t="s">
        <v>160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8.0" customHeight="1">
      <c r="A38" s="83">
        <v>31237.0</v>
      </c>
      <c r="B38" s="83" t="s">
        <v>195</v>
      </c>
      <c r="C38" s="83" t="s">
        <v>194</v>
      </c>
      <c r="D38" s="84">
        <v>38945.0</v>
      </c>
      <c r="E38" s="85">
        <v>1.28819444444444</v>
      </c>
      <c r="F38" s="83" t="s">
        <v>158</v>
      </c>
      <c r="G38" s="83" t="s">
        <v>162</v>
      </c>
      <c r="H38" s="83" t="s">
        <v>170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8.0" customHeight="1">
      <c r="A39" s="83">
        <v>31209.0</v>
      </c>
      <c r="B39" s="83" t="s">
        <v>196</v>
      </c>
      <c r="C39" s="83" t="s">
        <v>197</v>
      </c>
      <c r="D39" s="84">
        <v>38936.0</v>
      </c>
      <c r="E39" s="85">
        <v>1.00694444444444</v>
      </c>
      <c r="F39" s="83" t="s">
        <v>164</v>
      </c>
      <c r="G39" s="83" t="s">
        <v>159</v>
      </c>
      <c r="H39" s="83" t="s">
        <v>160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8.0" customHeight="1">
      <c r="A40" s="83">
        <v>31361.0</v>
      </c>
      <c r="B40" s="83" t="s">
        <v>180</v>
      </c>
      <c r="C40" s="83" t="s">
        <v>198</v>
      </c>
      <c r="D40" s="84">
        <v>38948.0</v>
      </c>
      <c r="E40" s="85">
        <v>0.245833333333333</v>
      </c>
      <c r="F40" s="88" t="s">
        <v>176</v>
      </c>
      <c r="G40" s="83" t="s">
        <v>162</v>
      </c>
      <c r="H40" s="83" t="s">
        <v>170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8.0" customHeight="1">
      <c r="A41" s="83">
        <v>31361.0</v>
      </c>
      <c r="B41" s="83" t="s">
        <v>199</v>
      </c>
      <c r="C41" s="83" t="s">
        <v>198</v>
      </c>
      <c r="D41" s="84">
        <v>38938.0</v>
      </c>
      <c r="E41" s="85">
        <v>0.771527777777778</v>
      </c>
      <c r="F41" s="88" t="s">
        <v>176</v>
      </c>
      <c r="G41" s="83" t="s">
        <v>192</v>
      </c>
      <c r="H41" s="83" t="s">
        <v>160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8.0" customHeight="1">
      <c r="A42" s="83">
        <v>31300.0</v>
      </c>
      <c r="B42" s="83" t="s">
        <v>200</v>
      </c>
      <c r="C42" s="83" t="s">
        <v>198</v>
      </c>
      <c r="D42" s="84">
        <v>38954.0</v>
      </c>
      <c r="E42" s="85">
        <v>0.614583333333333</v>
      </c>
      <c r="F42" s="83" t="s">
        <v>176</v>
      </c>
      <c r="G42" s="83" t="s">
        <v>162</v>
      </c>
      <c r="H42" s="83" t="s">
        <v>160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8.0" customHeight="1">
      <c r="A43" s="83">
        <v>31293.0</v>
      </c>
      <c r="B43" s="83" t="s">
        <v>200</v>
      </c>
      <c r="C43" s="83" t="s">
        <v>198</v>
      </c>
      <c r="D43" s="84">
        <v>38953.0</v>
      </c>
      <c r="E43" s="85">
        <v>0.639398148148148</v>
      </c>
      <c r="F43" s="83" t="s">
        <v>176</v>
      </c>
      <c r="G43" s="83" t="s">
        <v>159</v>
      </c>
      <c r="H43" s="83" t="s">
        <v>160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8.0" customHeight="1">
      <c r="A44" s="83">
        <v>31287.0</v>
      </c>
      <c r="B44" s="83" t="s">
        <v>179</v>
      </c>
      <c r="C44" s="83" t="s">
        <v>198</v>
      </c>
      <c r="D44" s="84">
        <v>38952.0</v>
      </c>
      <c r="E44" s="85">
        <v>0.3638888888888889</v>
      </c>
      <c r="F44" s="83" t="s">
        <v>164</v>
      </c>
      <c r="G44" s="83" t="s">
        <v>162</v>
      </c>
      <c r="H44" s="83" t="s">
        <v>160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8.0" customHeight="1">
      <c r="A45" s="83">
        <v>31273.0</v>
      </c>
      <c r="B45" s="83" t="s">
        <v>200</v>
      </c>
      <c r="C45" s="83" t="s">
        <v>198</v>
      </c>
      <c r="D45" s="84" t="s">
        <v>201</v>
      </c>
      <c r="E45" s="85">
        <v>1.07986111111111</v>
      </c>
      <c r="F45" s="83" t="s">
        <v>176</v>
      </c>
      <c r="G45" s="83" t="s">
        <v>162</v>
      </c>
      <c r="H45" s="83" t="s">
        <v>160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8.0" customHeight="1">
      <c r="A46" s="83">
        <v>31361.0</v>
      </c>
      <c r="B46" s="83" t="s">
        <v>202</v>
      </c>
      <c r="C46" s="83" t="s">
        <v>203</v>
      </c>
      <c r="D46" s="84">
        <v>38950.0</v>
      </c>
      <c r="E46" s="85">
        <v>0.6875</v>
      </c>
      <c r="F46" s="88" t="s">
        <v>188</v>
      </c>
      <c r="G46" s="83" t="s">
        <v>162</v>
      </c>
      <c r="H46" s="83" t="s">
        <v>160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8.0" customHeight="1">
      <c r="A47" s="83">
        <v>31361.0</v>
      </c>
      <c r="B47" s="83" t="s">
        <v>202</v>
      </c>
      <c r="C47" s="83" t="s">
        <v>203</v>
      </c>
      <c r="D47" s="84">
        <v>38937.0</v>
      </c>
      <c r="E47" s="85">
        <v>0.329166666666667</v>
      </c>
      <c r="F47" s="88" t="s">
        <v>176</v>
      </c>
      <c r="G47" s="83" t="s">
        <v>159</v>
      </c>
      <c r="H47" s="83" t="s">
        <v>160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8.0" customHeight="1">
      <c r="A48" s="83">
        <v>31260.0</v>
      </c>
      <c r="B48" s="83" t="s">
        <v>204</v>
      </c>
      <c r="C48" s="83" t="s">
        <v>203</v>
      </c>
      <c r="D48" s="84">
        <v>38947.0</v>
      </c>
      <c r="E48" s="85">
        <v>0.459722222222222</v>
      </c>
      <c r="F48" s="83" t="s">
        <v>205</v>
      </c>
      <c r="G48" s="83" t="s">
        <v>162</v>
      </c>
      <c r="H48" s="83" t="s">
        <v>160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8.0" customHeight="1">
      <c r="A49" s="83">
        <v>31266.0</v>
      </c>
      <c r="B49" s="83" t="s">
        <v>204</v>
      </c>
      <c r="C49" s="83" t="s">
        <v>203</v>
      </c>
      <c r="D49" s="84">
        <v>38947.0</v>
      </c>
      <c r="E49" s="85">
        <v>0.439583333333333</v>
      </c>
      <c r="F49" s="83" t="s">
        <v>176</v>
      </c>
      <c r="G49" s="83" t="s">
        <v>162</v>
      </c>
      <c r="H49" s="83" t="s">
        <v>160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8.0" customHeight="1">
      <c r="A50" s="83">
        <v>31282.0</v>
      </c>
      <c r="B50" s="83" t="s">
        <v>183</v>
      </c>
      <c r="C50" s="83" t="s">
        <v>203</v>
      </c>
      <c r="D50" s="84">
        <v>38952.0</v>
      </c>
      <c r="E50" s="85">
        <v>0.681064814814815</v>
      </c>
      <c r="F50" s="83" t="s">
        <v>164</v>
      </c>
      <c r="G50" s="83" t="s">
        <v>162</v>
      </c>
      <c r="H50" s="83" t="s">
        <v>170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8.0" customHeight="1">
      <c r="A51" s="83">
        <v>31361.0</v>
      </c>
      <c r="B51" s="83" t="s">
        <v>202</v>
      </c>
      <c r="C51" s="83" t="s">
        <v>206</v>
      </c>
      <c r="D51" s="84">
        <v>38956.0</v>
      </c>
      <c r="E51" s="85">
        <v>0.6041666666666666</v>
      </c>
      <c r="F51" s="88" t="s">
        <v>188</v>
      </c>
      <c r="G51" s="83" t="s">
        <v>162</v>
      </c>
      <c r="H51" s="83" t="s">
        <v>160</v>
      </c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8.0" customHeight="1">
      <c r="A52" s="83">
        <v>31226.0</v>
      </c>
      <c r="B52" s="83" t="s">
        <v>207</v>
      </c>
      <c r="C52" s="83" t="s">
        <v>206</v>
      </c>
      <c r="D52" s="84">
        <v>38944.0</v>
      </c>
      <c r="E52" s="85">
        <v>0.723078703703704</v>
      </c>
      <c r="F52" s="83" t="s">
        <v>178</v>
      </c>
      <c r="G52" s="83" t="s">
        <v>162</v>
      </c>
      <c r="H52" s="83" t="s">
        <v>160</v>
      </c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8.0" customHeight="1">
      <c r="A53" s="83">
        <v>31303.0</v>
      </c>
      <c r="B53" s="83" t="s">
        <v>173</v>
      </c>
      <c r="C53" s="83" t="s">
        <v>206</v>
      </c>
      <c r="D53" s="84">
        <v>38956.0</v>
      </c>
      <c r="E53" s="85">
        <v>0.739583333333333</v>
      </c>
      <c r="F53" s="83" t="s">
        <v>158</v>
      </c>
      <c r="G53" s="83" t="s">
        <v>162</v>
      </c>
      <c r="H53" s="83" t="s">
        <v>160</v>
      </c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8.0" customHeight="1">
      <c r="A54" s="83">
        <v>31198.0</v>
      </c>
      <c r="B54" s="83" t="s">
        <v>207</v>
      </c>
      <c r="C54" s="83" t="s">
        <v>206</v>
      </c>
      <c r="D54" s="84">
        <v>38931.0</v>
      </c>
      <c r="E54" s="85">
        <v>1.24652777777778</v>
      </c>
      <c r="F54" s="83" t="s">
        <v>188</v>
      </c>
      <c r="G54" s="83" t="s">
        <v>162</v>
      </c>
      <c r="H54" s="83" t="s">
        <v>160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8.0" customHeight="1">
      <c r="A55" s="83">
        <v>31361.0</v>
      </c>
      <c r="B55" s="83" t="s">
        <v>180</v>
      </c>
      <c r="C55" s="83" t="s">
        <v>208</v>
      </c>
      <c r="D55" s="84">
        <v>38950.0</v>
      </c>
      <c r="E55" s="85">
        <v>0.430555555555556</v>
      </c>
      <c r="F55" s="88" t="s">
        <v>188</v>
      </c>
      <c r="G55" s="83" t="s">
        <v>162</v>
      </c>
      <c r="H55" s="83" t="s">
        <v>160</v>
      </c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8.0" customHeight="1">
      <c r="A56" s="83">
        <v>31252.0</v>
      </c>
      <c r="B56" s="83" t="s">
        <v>179</v>
      </c>
      <c r="C56" s="83" t="s">
        <v>208</v>
      </c>
      <c r="D56" s="84">
        <v>38947.0</v>
      </c>
      <c r="E56" s="85">
        <v>0.639583333333333</v>
      </c>
      <c r="F56" s="83" t="s">
        <v>158</v>
      </c>
      <c r="G56" s="83" t="s">
        <v>162</v>
      </c>
      <c r="H56" s="83" t="s">
        <v>160</v>
      </c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8.0" customHeight="1">
      <c r="A57" s="83">
        <v>31259.0</v>
      </c>
      <c r="B57" s="83" t="s">
        <v>204</v>
      </c>
      <c r="C57" s="83" t="s">
        <v>208</v>
      </c>
      <c r="D57" s="84">
        <v>38947.0</v>
      </c>
      <c r="E57" s="85">
        <v>0.3347222222222222</v>
      </c>
      <c r="F57" s="83" t="s">
        <v>205</v>
      </c>
      <c r="G57" s="83" t="s">
        <v>192</v>
      </c>
      <c r="H57" s="83" t="s">
        <v>160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8.0" customHeight="1">
      <c r="A58" s="83">
        <v>31280.0</v>
      </c>
      <c r="B58" s="83" t="s">
        <v>204</v>
      </c>
      <c r="C58" s="83" t="s">
        <v>208</v>
      </c>
      <c r="D58" s="84">
        <v>38952.0</v>
      </c>
      <c r="E58" s="85">
        <v>0.597731481481481</v>
      </c>
      <c r="F58" s="83" t="s">
        <v>176</v>
      </c>
      <c r="G58" s="83" t="s">
        <v>162</v>
      </c>
      <c r="H58" s="83" t="s">
        <v>160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8.0" customHeight="1">
      <c r="A59" s="83">
        <v>31284.0</v>
      </c>
      <c r="B59" s="83" t="s">
        <v>204</v>
      </c>
      <c r="C59" s="83" t="s">
        <v>208</v>
      </c>
      <c r="D59" s="84">
        <v>38953.0</v>
      </c>
      <c r="E59" s="85">
        <v>0.764398148148148</v>
      </c>
      <c r="F59" s="83" t="s">
        <v>176</v>
      </c>
      <c r="G59" s="83" t="s">
        <v>162</v>
      </c>
      <c r="H59" s="83" t="s">
        <v>160</v>
      </c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8.0" customHeight="1">
      <c r="A60" s="83">
        <v>31189.0</v>
      </c>
      <c r="B60" s="83" t="s">
        <v>204</v>
      </c>
      <c r="C60" s="83" t="s">
        <v>209</v>
      </c>
      <c r="D60" s="84">
        <v>38930.0</v>
      </c>
      <c r="E60" s="85">
        <v>0.704166666666667</v>
      </c>
      <c r="F60" s="83" t="s">
        <v>205</v>
      </c>
      <c r="G60" s="83" t="s">
        <v>159</v>
      </c>
      <c r="H60" s="83" t="s">
        <v>170</v>
      </c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8.0" customHeight="1">
      <c r="A61" s="83">
        <v>31190.0</v>
      </c>
      <c r="B61" s="83" t="s">
        <v>196</v>
      </c>
      <c r="C61" s="83" t="s">
        <v>209</v>
      </c>
      <c r="D61" s="84">
        <v>38930.0</v>
      </c>
      <c r="E61" s="85">
        <v>0.405555555555556</v>
      </c>
      <c r="F61" s="83" t="s">
        <v>188</v>
      </c>
      <c r="G61" s="83" t="s">
        <v>162</v>
      </c>
      <c r="H61" s="83" t="s">
        <v>160</v>
      </c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8.0" customHeight="1">
      <c r="A62" s="83">
        <v>31193.0</v>
      </c>
      <c r="B62" s="83" t="s">
        <v>165</v>
      </c>
      <c r="C62" s="83" t="s">
        <v>209</v>
      </c>
      <c r="D62" s="84">
        <v>38930.0</v>
      </c>
      <c r="E62" s="85">
        <v>0.522916666666667</v>
      </c>
      <c r="F62" s="83" t="s">
        <v>164</v>
      </c>
      <c r="G62" s="83" t="s">
        <v>162</v>
      </c>
      <c r="H62" s="83" t="s">
        <v>160</v>
      </c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8.0" customHeight="1">
      <c r="A63" s="83">
        <v>31199.0</v>
      </c>
      <c r="B63" s="83" t="s">
        <v>210</v>
      </c>
      <c r="C63" s="83" t="s">
        <v>209</v>
      </c>
      <c r="D63" s="84">
        <v>38959.0</v>
      </c>
      <c r="E63" s="85">
        <v>0.389398148148148</v>
      </c>
      <c r="F63" s="83" t="s">
        <v>188</v>
      </c>
      <c r="G63" s="83" t="s">
        <v>162</v>
      </c>
      <c r="H63" s="83" t="s">
        <v>160</v>
      </c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8.0" customHeight="1">
      <c r="A64" s="83">
        <v>31203.0</v>
      </c>
      <c r="B64" s="83" t="s">
        <v>186</v>
      </c>
      <c r="C64" s="83" t="s">
        <v>209</v>
      </c>
      <c r="D64" s="84">
        <v>38933.0</v>
      </c>
      <c r="E64" s="85">
        <v>0.55625</v>
      </c>
      <c r="F64" s="83" t="s">
        <v>164</v>
      </c>
      <c r="G64" s="83" t="s">
        <v>162</v>
      </c>
      <c r="H64" s="83" t="s">
        <v>160</v>
      </c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8.0" customHeight="1">
      <c r="A65" s="83">
        <v>31207.0</v>
      </c>
      <c r="B65" s="83" t="s">
        <v>204</v>
      </c>
      <c r="C65" s="83" t="s">
        <v>209</v>
      </c>
      <c r="D65" s="84">
        <v>38933.0</v>
      </c>
      <c r="E65" s="85">
        <v>0.745833333333333</v>
      </c>
      <c r="F65" s="83" t="s">
        <v>205</v>
      </c>
      <c r="G65" s="83" t="s">
        <v>162</v>
      </c>
      <c r="H65" s="83" t="s">
        <v>160</v>
      </c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8.0" customHeight="1">
      <c r="A66" s="83">
        <v>31208.0</v>
      </c>
      <c r="B66" s="83" t="s">
        <v>183</v>
      </c>
      <c r="C66" s="83" t="s">
        <v>209</v>
      </c>
      <c r="D66" s="84">
        <v>38934.0</v>
      </c>
      <c r="E66" s="85">
        <v>0.579166666666667</v>
      </c>
      <c r="F66" s="83" t="s">
        <v>164</v>
      </c>
      <c r="G66" s="83" t="s">
        <v>162</v>
      </c>
      <c r="H66" s="83" t="s">
        <v>170</v>
      </c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8.0" customHeight="1">
      <c r="A67" s="83">
        <v>31210.0</v>
      </c>
      <c r="B67" s="83" t="s">
        <v>211</v>
      </c>
      <c r="C67" s="83" t="s">
        <v>209</v>
      </c>
      <c r="D67" s="84">
        <v>38937.0</v>
      </c>
      <c r="E67" s="85">
        <v>0.47291666666666665</v>
      </c>
      <c r="F67" s="83" t="s">
        <v>164</v>
      </c>
      <c r="G67" s="83" t="s">
        <v>162</v>
      </c>
      <c r="H67" s="83" t="s">
        <v>170</v>
      </c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8.0" customHeight="1">
      <c r="A68" s="83">
        <v>31211.0</v>
      </c>
      <c r="B68" s="83" t="s">
        <v>204</v>
      </c>
      <c r="C68" s="83" t="s">
        <v>209</v>
      </c>
      <c r="D68" s="84">
        <v>38937.0</v>
      </c>
      <c r="E68" s="85">
        <v>0.80625</v>
      </c>
      <c r="F68" s="83" t="s">
        <v>189</v>
      </c>
      <c r="G68" s="83" t="s">
        <v>162</v>
      </c>
      <c r="H68" s="83" t="s">
        <v>170</v>
      </c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8.0" customHeight="1">
      <c r="A69" s="83">
        <v>31212.0</v>
      </c>
      <c r="B69" s="83" t="s">
        <v>204</v>
      </c>
      <c r="C69" s="83" t="s">
        <v>209</v>
      </c>
      <c r="D69" s="84">
        <v>38937.0</v>
      </c>
      <c r="E69" s="85">
        <v>0.48125</v>
      </c>
      <c r="F69" s="83" t="s">
        <v>189</v>
      </c>
      <c r="G69" s="83" t="s">
        <v>159</v>
      </c>
      <c r="H69" s="83" t="s">
        <v>170</v>
      </c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8.0" customHeight="1">
      <c r="A70" s="83">
        <v>31216.0</v>
      </c>
      <c r="B70" s="83" t="s">
        <v>204</v>
      </c>
      <c r="C70" s="83" t="s">
        <v>209</v>
      </c>
      <c r="D70" s="84">
        <v>38939.0</v>
      </c>
      <c r="E70" s="85">
        <v>0.655555555555556</v>
      </c>
      <c r="F70" s="83" t="s">
        <v>189</v>
      </c>
      <c r="G70" s="83" t="s">
        <v>162</v>
      </c>
      <c r="H70" s="83" t="s">
        <v>160</v>
      </c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8.0" customHeight="1">
      <c r="A71" s="83">
        <v>31218.0</v>
      </c>
      <c r="B71" s="83" t="s">
        <v>204</v>
      </c>
      <c r="C71" s="83" t="s">
        <v>209</v>
      </c>
      <c r="D71" s="84">
        <v>38939.0</v>
      </c>
      <c r="E71" s="85">
        <v>0.477777777777778</v>
      </c>
      <c r="F71" s="83" t="s">
        <v>189</v>
      </c>
      <c r="G71" s="83" t="s">
        <v>162</v>
      </c>
      <c r="H71" s="83" t="s">
        <v>160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8.0" customHeight="1">
      <c r="A72" s="83">
        <v>31224.0</v>
      </c>
      <c r="B72" s="83" t="s">
        <v>183</v>
      </c>
      <c r="C72" s="83" t="s">
        <v>209</v>
      </c>
      <c r="D72" s="84">
        <v>38944.0</v>
      </c>
      <c r="E72" s="85">
        <v>0.598078703703704</v>
      </c>
      <c r="F72" s="83" t="s">
        <v>178</v>
      </c>
      <c r="G72" s="83" t="s">
        <v>162</v>
      </c>
      <c r="H72" s="83" t="s">
        <v>170</v>
      </c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8.0" customHeight="1">
      <c r="A73" s="83">
        <v>31231.0</v>
      </c>
      <c r="B73" s="83" t="s">
        <v>212</v>
      </c>
      <c r="C73" s="83" t="s">
        <v>209</v>
      </c>
      <c r="D73" s="84">
        <v>38945.0</v>
      </c>
      <c r="E73" s="85">
        <v>0.614583333333333</v>
      </c>
      <c r="F73" s="83" t="s">
        <v>166</v>
      </c>
      <c r="G73" s="83" t="s">
        <v>192</v>
      </c>
      <c r="H73" s="83" t="s">
        <v>160</v>
      </c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8.0" customHeight="1">
      <c r="A74" s="83">
        <v>31232.0</v>
      </c>
      <c r="B74" s="83" t="s">
        <v>210</v>
      </c>
      <c r="C74" s="83" t="s">
        <v>209</v>
      </c>
      <c r="D74" s="84">
        <v>38944.0</v>
      </c>
      <c r="E74" s="85">
        <v>0.447916666666667</v>
      </c>
      <c r="F74" s="83" t="s">
        <v>166</v>
      </c>
      <c r="G74" s="83" t="s">
        <v>162</v>
      </c>
      <c r="H74" s="83" t="s">
        <v>160</v>
      </c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8.0" customHeight="1">
      <c r="A75" s="83">
        <v>31240.0</v>
      </c>
      <c r="B75" s="83" t="s">
        <v>156</v>
      </c>
      <c r="C75" s="83" t="s">
        <v>209</v>
      </c>
      <c r="D75" s="84">
        <v>38945.0</v>
      </c>
      <c r="E75" s="85">
        <v>0.572916666666667</v>
      </c>
      <c r="F75" s="83" t="s">
        <v>158</v>
      </c>
      <c r="G75" s="83" t="s">
        <v>162</v>
      </c>
      <c r="H75" s="83" t="s">
        <v>160</v>
      </c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8.0" customHeight="1">
      <c r="A76" s="83">
        <v>31262.0</v>
      </c>
      <c r="B76" s="83" t="s">
        <v>183</v>
      </c>
      <c r="C76" s="83" t="s">
        <v>209</v>
      </c>
      <c r="D76" s="84">
        <v>38947.0</v>
      </c>
      <c r="E76" s="85">
        <v>0.501388888888889</v>
      </c>
      <c r="F76" s="83" t="s">
        <v>169</v>
      </c>
      <c r="G76" s="83" t="s">
        <v>192</v>
      </c>
      <c r="H76" s="83" t="s">
        <v>170</v>
      </c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8.0" customHeight="1">
      <c r="A77" s="83">
        <v>31263.0</v>
      </c>
      <c r="B77" s="83" t="s">
        <v>182</v>
      </c>
      <c r="C77" s="83" t="s">
        <v>209</v>
      </c>
      <c r="D77" s="84">
        <v>38947.0</v>
      </c>
      <c r="E77" s="85">
        <v>0.543055555555556</v>
      </c>
      <c r="F77" s="83" t="s">
        <v>158</v>
      </c>
      <c r="G77" s="83" t="s">
        <v>159</v>
      </c>
      <c r="H77" s="83" t="s">
        <v>170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8.0" customHeight="1">
      <c r="A78" s="83">
        <v>31267.0</v>
      </c>
      <c r="B78" s="83" t="s">
        <v>204</v>
      </c>
      <c r="C78" s="83" t="s">
        <v>209</v>
      </c>
      <c r="D78" s="84">
        <v>38948.0</v>
      </c>
      <c r="E78" s="85">
        <v>0.489583333333333</v>
      </c>
      <c r="F78" s="83" t="s">
        <v>176</v>
      </c>
      <c r="G78" s="83" t="s">
        <v>162</v>
      </c>
      <c r="H78" s="83" t="s">
        <v>160</v>
      </c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8.0" customHeight="1">
      <c r="A79" s="83">
        <v>31268.0</v>
      </c>
      <c r="B79" s="83" t="s">
        <v>204</v>
      </c>
      <c r="C79" s="83" t="s">
        <v>209</v>
      </c>
      <c r="D79" s="84">
        <v>38948.0</v>
      </c>
      <c r="E79" s="85">
        <v>0.53125</v>
      </c>
      <c r="F79" s="83" t="s">
        <v>176</v>
      </c>
      <c r="G79" s="83" t="s">
        <v>162</v>
      </c>
      <c r="H79" s="83" t="s">
        <v>160</v>
      </c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8.0" customHeight="1">
      <c r="A80" s="83">
        <v>31269.0</v>
      </c>
      <c r="B80" s="83" t="s">
        <v>204</v>
      </c>
      <c r="C80" s="83" t="s">
        <v>209</v>
      </c>
      <c r="D80" s="84">
        <v>38950.0</v>
      </c>
      <c r="E80" s="85">
        <v>0.488888888888889</v>
      </c>
      <c r="F80" s="83" t="s">
        <v>176</v>
      </c>
      <c r="G80" s="83" t="s">
        <v>162</v>
      </c>
      <c r="H80" s="83" t="s">
        <v>160</v>
      </c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8.0" customHeight="1">
      <c r="A81" s="83">
        <v>31288.0</v>
      </c>
      <c r="B81" s="83" t="s">
        <v>174</v>
      </c>
      <c r="C81" s="83" t="s">
        <v>209</v>
      </c>
      <c r="D81" s="84">
        <v>38953.0</v>
      </c>
      <c r="E81" s="85">
        <v>0.572222222222222</v>
      </c>
      <c r="F81" s="83" t="s">
        <v>176</v>
      </c>
      <c r="G81" s="83" t="s">
        <v>162</v>
      </c>
      <c r="H81" s="83" t="s">
        <v>160</v>
      </c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8.0" customHeight="1">
      <c r="A82" s="83">
        <v>31289.0</v>
      </c>
      <c r="B82" s="83" t="s">
        <v>174</v>
      </c>
      <c r="C82" s="83" t="s">
        <v>209</v>
      </c>
      <c r="D82" s="84">
        <v>38953.0</v>
      </c>
      <c r="E82" s="85">
        <v>0.655555555555556</v>
      </c>
      <c r="F82" s="83" t="s">
        <v>176</v>
      </c>
      <c r="G82" s="83" t="s">
        <v>162</v>
      </c>
      <c r="H82" s="83" t="s">
        <v>170</v>
      </c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8.0" customHeight="1">
      <c r="A83" s="83">
        <v>31292.0</v>
      </c>
      <c r="B83" s="83" t="s">
        <v>202</v>
      </c>
      <c r="C83" s="83" t="s">
        <v>209</v>
      </c>
      <c r="D83" s="84">
        <v>38953.0</v>
      </c>
      <c r="E83" s="85">
        <v>0.923611111111111</v>
      </c>
      <c r="F83" s="83" t="s">
        <v>158</v>
      </c>
      <c r="G83" s="83" t="s">
        <v>159</v>
      </c>
      <c r="H83" s="83" t="s">
        <v>170</v>
      </c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8.0" customHeight="1">
      <c r="A84" s="83">
        <v>31295.0</v>
      </c>
      <c r="B84" s="83" t="s">
        <v>213</v>
      </c>
      <c r="C84" s="83" t="s">
        <v>209</v>
      </c>
      <c r="D84" s="84">
        <v>38954.0</v>
      </c>
      <c r="E84" s="85">
        <v>0.822222222222222</v>
      </c>
      <c r="F84" s="83" t="s">
        <v>176</v>
      </c>
      <c r="G84" s="83" t="s">
        <v>162</v>
      </c>
      <c r="H84" s="83" t="s">
        <v>160</v>
      </c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8.0" customHeight="1">
      <c r="A85" s="83">
        <v>31296.0</v>
      </c>
      <c r="B85" s="83" t="s">
        <v>202</v>
      </c>
      <c r="C85" s="83" t="s">
        <v>209</v>
      </c>
      <c r="D85" s="84">
        <v>38951.0</v>
      </c>
      <c r="E85" s="85">
        <v>0.514398148148148</v>
      </c>
      <c r="F85" s="83" t="s">
        <v>166</v>
      </c>
      <c r="G85" s="83" t="s">
        <v>162</v>
      </c>
      <c r="H85" s="83" t="s">
        <v>160</v>
      </c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8.0" customHeight="1">
      <c r="A86" s="83">
        <v>31297.0</v>
      </c>
      <c r="B86" s="83" t="s">
        <v>179</v>
      </c>
      <c r="C86" s="83" t="s">
        <v>209</v>
      </c>
      <c r="D86" s="84">
        <v>38954.0</v>
      </c>
      <c r="E86" s="85">
        <v>1.03819444444444</v>
      </c>
      <c r="F86" s="83" t="s">
        <v>166</v>
      </c>
      <c r="G86" s="83" t="s">
        <v>162</v>
      </c>
      <c r="H86" s="83" t="s">
        <v>160</v>
      </c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8.0" customHeight="1">
      <c r="A87" s="83">
        <v>31307.0</v>
      </c>
      <c r="B87" s="87" t="s">
        <v>213</v>
      </c>
      <c r="C87" s="83" t="s">
        <v>209</v>
      </c>
      <c r="D87" s="84">
        <v>38957.0</v>
      </c>
      <c r="E87" s="85">
        <v>0.530555555555556</v>
      </c>
      <c r="F87" s="83" t="s">
        <v>176</v>
      </c>
      <c r="G87" s="83" t="s">
        <v>162</v>
      </c>
      <c r="H87" s="83" t="s">
        <v>160</v>
      </c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8.0" customHeight="1">
      <c r="A88" s="83">
        <v>31310.0</v>
      </c>
      <c r="B88" s="83" t="s">
        <v>174</v>
      </c>
      <c r="C88" s="83" t="s">
        <v>209</v>
      </c>
      <c r="D88" s="84">
        <v>38952.0</v>
      </c>
      <c r="E88" s="85">
        <v>0.780555555555556</v>
      </c>
      <c r="F88" s="83" t="s">
        <v>176</v>
      </c>
      <c r="G88" s="83" t="s">
        <v>162</v>
      </c>
      <c r="H88" s="83" t="s">
        <v>170</v>
      </c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8.0" customHeight="1">
      <c r="A89" s="83">
        <v>31314.0</v>
      </c>
      <c r="B89" s="83" t="s">
        <v>156</v>
      </c>
      <c r="C89" s="83" t="s">
        <v>209</v>
      </c>
      <c r="D89" s="84">
        <v>38959.0</v>
      </c>
      <c r="E89" s="85">
        <v>0.78125</v>
      </c>
      <c r="F89" s="83" t="s">
        <v>169</v>
      </c>
      <c r="G89" s="83" t="s">
        <v>162</v>
      </c>
      <c r="H89" s="83" t="s">
        <v>160</v>
      </c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8.0" customHeight="1">
      <c r="A90" s="83">
        <v>31315.0</v>
      </c>
      <c r="B90" s="83" t="s">
        <v>210</v>
      </c>
      <c r="C90" s="83" t="s">
        <v>209</v>
      </c>
      <c r="D90" s="84">
        <v>38959.0</v>
      </c>
      <c r="E90" s="85">
        <v>0.65625</v>
      </c>
      <c r="F90" s="83" t="s">
        <v>169</v>
      </c>
      <c r="G90" s="83" t="s">
        <v>162</v>
      </c>
      <c r="H90" s="83" t="s">
        <v>160</v>
      </c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8.0" customHeight="1">
      <c r="A91" s="83">
        <v>31318.0</v>
      </c>
      <c r="B91" s="83" t="s">
        <v>212</v>
      </c>
      <c r="C91" s="83" t="s">
        <v>209</v>
      </c>
      <c r="D91" s="84">
        <v>38960.0</v>
      </c>
      <c r="E91" s="85">
        <v>0.5375</v>
      </c>
      <c r="F91" s="83" t="s">
        <v>169</v>
      </c>
      <c r="G91" s="83" t="s">
        <v>162</v>
      </c>
      <c r="H91" s="83" t="s">
        <v>160</v>
      </c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8.0" customHeight="1">
      <c r="A92" s="83">
        <v>31341.0</v>
      </c>
      <c r="B92" s="83" t="s">
        <v>161</v>
      </c>
      <c r="C92" s="83" t="s">
        <v>209</v>
      </c>
      <c r="D92" s="84">
        <v>38943.0</v>
      </c>
      <c r="E92" s="85">
        <v>1.16319444444444</v>
      </c>
      <c r="F92" s="83" t="s">
        <v>178</v>
      </c>
      <c r="G92" s="83" t="s">
        <v>162</v>
      </c>
      <c r="H92" s="83" t="s">
        <v>160</v>
      </c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8.0" customHeight="1">
      <c r="A93" s="83">
        <v>31344.0</v>
      </c>
      <c r="B93" s="83" t="s">
        <v>195</v>
      </c>
      <c r="C93" s="83" t="s">
        <v>209</v>
      </c>
      <c r="D93" s="84">
        <v>38942.0</v>
      </c>
      <c r="E93" s="85">
        <v>0.770833333333333</v>
      </c>
      <c r="F93" s="88" t="s">
        <v>169</v>
      </c>
      <c r="G93" s="83" t="s">
        <v>162</v>
      </c>
      <c r="H93" s="83" t="s">
        <v>160</v>
      </c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8.0" customHeight="1">
      <c r="A94" s="83">
        <v>31361.0</v>
      </c>
      <c r="B94" s="83" t="s">
        <v>199</v>
      </c>
      <c r="C94" s="83" t="s">
        <v>209</v>
      </c>
      <c r="D94" s="84">
        <v>38947.0</v>
      </c>
      <c r="E94" s="85">
        <v>0.3055555555555555</v>
      </c>
      <c r="F94" s="88" t="s">
        <v>214</v>
      </c>
      <c r="G94" s="83" t="s">
        <v>159</v>
      </c>
      <c r="H94" s="83" t="s">
        <v>160</v>
      </c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8.0" customHeight="1">
      <c r="A95" s="83">
        <v>31361.0</v>
      </c>
      <c r="B95" s="83" t="s">
        <v>195</v>
      </c>
      <c r="C95" s="83" t="s">
        <v>209</v>
      </c>
      <c r="D95" s="84">
        <v>38935.0</v>
      </c>
      <c r="E95" s="85">
        <v>0.561111111111111</v>
      </c>
      <c r="F95" s="88" t="s">
        <v>176</v>
      </c>
      <c r="G95" s="83" t="s">
        <v>159</v>
      </c>
      <c r="H95" s="83" t="s">
        <v>170</v>
      </c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8.0" customHeight="1">
      <c r="A96" s="83">
        <v>31361.0</v>
      </c>
      <c r="B96" s="83" t="s">
        <v>212</v>
      </c>
      <c r="C96" s="83" t="s">
        <v>209</v>
      </c>
      <c r="D96" s="84">
        <v>38953.0</v>
      </c>
      <c r="E96" s="85">
        <v>0.2041666666666667</v>
      </c>
      <c r="F96" s="88" t="s">
        <v>166</v>
      </c>
      <c r="G96" s="83" t="s">
        <v>159</v>
      </c>
      <c r="H96" s="83" t="s">
        <v>160</v>
      </c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8.0" customHeight="1">
      <c r="A97" s="83">
        <v>31214.0</v>
      </c>
      <c r="B97" s="83" t="s">
        <v>204</v>
      </c>
      <c r="C97" s="83" t="s">
        <v>215</v>
      </c>
      <c r="D97" s="84">
        <v>38938.0</v>
      </c>
      <c r="E97" s="85">
        <v>0.722731481481481</v>
      </c>
      <c r="F97" s="83" t="s">
        <v>189</v>
      </c>
      <c r="G97" s="83" t="s">
        <v>162</v>
      </c>
      <c r="H97" s="83" t="s">
        <v>170</v>
      </c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8.0" customHeight="1">
      <c r="A98" s="83">
        <v>31361.0</v>
      </c>
      <c r="B98" s="83" t="s">
        <v>183</v>
      </c>
      <c r="C98" s="83" t="s">
        <v>216</v>
      </c>
      <c r="D98" s="84">
        <v>38943.0</v>
      </c>
      <c r="E98" s="85">
        <v>0.602777777777778</v>
      </c>
      <c r="F98" s="88" t="s">
        <v>214</v>
      </c>
      <c r="G98" s="83" t="s">
        <v>192</v>
      </c>
      <c r="H98" s="83" t="s">
        <v>160</v>
      </c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8.0" customHeight="1">
      <c r="A99" s="83">
        <v>31258.0</v>
      </c>
      <c r="B99" s="83" t="s">
        <v>204</v>
      </c>
      <c r="C99" s="83" t="s">
        <v>216</v>
      </c>
      <c r="D99" s="84">
        <v>38947.0</v>
      </c>
      <c r="E99" s="85">
        <v>0.979861111111111</v>
      </c>
      <c r="F99" s="83" t="s">
        <v>205</v>
      </c>
      <c r="G99" s="83" t="s">
        <v>162</v>
      </c>
      <c r="H99" s="83" t="s">
        <v>160</v>
      </c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8.0" customHeight="1">
      <c r="A100" s="83">
        <v>31256.0</v>
      </c>
      <c r="B100" s="83" t="s">
        <v>204</v>
      </c>
      <c r="C100" s="83" t="s">
        <v>216</v>
      </c>
      <c r="D100" s="84">
        <v>38947.0</v>
      </c>
      <c r="E100" s="85">
        <v>0.7875</v>
      </c>
      <c r="F100" s="83" t="s">
        <v>188</v>
      </c>
      <c r="G100" s="83" t="s">
        <v>192</v>
      </c>
      <c r="H100" s="87" t="s">
        <v>160</v>
      </c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8.0" customHeight="1">
      <c r="A101" s="83">
        <v>31285.0</v>
      </c>
      <c r="B101" s="83" t="s">
        <v>184</v>
      </c>
      <c r="C101" s="83" t="s">
        <v>216</v>
      </c>
      <c r="D101" s="84">
        <v>60868.0</v>
      </c>
      <c r="E101" s="85">
        <v>0.530555555555556</v>
      </c>
      <c r="F101" s="83" t="s">
        <v>176</v>
      </c>
      <c r="G101" s="83" t="s">
        <v>159</v>
      </c>
      <c r="H101" s="83" t="s">
        <v>170</v>
      </c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8.0" customHeight="1">
      <c r="A102" s="83">
        <v>31320.0</v>
      </c>
      <c r="B102" s="83" t="s">
        <v>180</v>
      </c>
      <c r="C102" s="83" t="s">
        <v>217</v>
      </c>
      <c r="D102" s="84">
        <v>38960.0</v>
      </c>
      <c r="E102" s="85">
        <v>0.715277777777778</v>
      </c>
      <c r="F102" s="83" t="s">
        <v>169</v>
      </c>
      <c r="G102" s="83" t="s">
        <v>162</v>
      </c>
      <c r="H102" s="83" t="s">
        <v>160</v>
      </c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8.0" customHeight="1">
      <c r="A103" s="83">
        <v>31227.0</v>
      </c>
      <c r="B103" s="83" t="s">
        <v>182</v>
      </c>
      <c r="C103" s="83" t="s">
        <v>217</v>
      </c>
      <c r="D103" s="84">
        <v>38944.0</v>
      </c>
      <c r="E103" s="85">
        <v>0.881944444444445</v>
      </c>
      <c r="F103" s="83" t="s">
        <v>166</v>
      </c>
      <c r="G103" s="83" t="s">
        <v>162</v>
      </c>
      <c r="H103" s="83" t="s">
        <v>160</v>
      </c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8.0" customHeight="1">
      <c r="A104" s="83">
        <v>31322.0</v>
      </c>
      <c r="B104" s="83" t="s">
        <v>202</v>
      </c>
      <c r="C104" s="83" t="s">
        <v>217</v>
      </c>
      <c r="D104" s="84">
        <v>38960.0</v>
      </c>
      <c r="E104" s="85">
        <v>0.597916666666667</v>
      </c>
      <c r="F104" s="83" t="s">
        <v>169</v>
      </c>
      <c r="G104" s="83" t="s">
        <v>159</v>
      </c>
      <c r="H104" s="83" t="s">
        <v>170</v>
      </c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8.0" customHeight="1">
      <c r="A105" s="83">
        <v>31204.0</v>
      </c>
      <c r="B105" s="83" t="s">
        <v>218</v>
      </c>
      <c r="C105" s="83" t="s">
        <v>217</v>
      </c>
      <c r="D105" s="84">
        <v>38933.0</v>
      </c>
      <c r="E105" s="85">
        <v>0.63974537037037</v>
      </c>
      <c r="F105" s="83" t="s">
        <v>164</v>
      </c>
      <c r="G105" s="83" t="s">
        <v>162</v>
      </c>
      <c r="H105" s="83" t="s">
        <v>160</v>
      </c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8.0" customHeight="1">
      <c r="A106" s="83">
        <v>31313.0</v>
      </c>
      <c r="B106" s="83" t="s">
        <v>186</v>
      </c>
      <c r="C106" s="83" t="s">
        <v>217</v>
      </c>
      <c r="D106" s="84">
        <v>38955.0</v>
      </c>
      <c r="E106" s="85">
        <v>0.405555555555556</v>
      </c>
      <c r="F106" s="83" t="s">
        <v>169</v>
      </c>
      <c r="G106" s="83" t="s">
        <v>162</v>
      </c>
      <c r="H106" s="83" t="s">
        <v>160</v>
      </c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8.0" customHeight="1">
      <c r="A107" s="83">
        <v>31361.0</v>
      </c>
      <c r="B107" s="83" t="s">
        <v>156</v>
      </c>
      <c r="C107" s="83" t="s">
        <v>219</v>
      </c>
      <c r="D107" s="84">
        <v>38931.0</v>
      </c>
      <c r="E107" s="85">
        <v>0.17245370370370372</v>
      </c>
      <c r="F107" s="88" t="s">
        <v>189</v>
      </c>
      <c r="G107" s="83" t="s">
        <v>159</v>
      </c>
      <c r="H107" s="83" t="s">
        <v>170</v>
      </c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8.0" customHeight="1">
      <c r="A108" s="83">
        <v>31361.0</v>
      </c>
      <c r="B108" s="83" t="s">
        <v>199</v>
      </c>
      <c r="C108" s="83" t="s">
        <v>219</v>
      </c>
      <c r="D108" s="84">
        <v>38958.0</v>
      </c>
      <c r="E108" s="85">
        <v>0.388888888888889</v>
      </c>
      <c r="F108" s="88" t="s">
        <v>214</v>
      </c>
      <c r="G108" s="83" t="s">
        <v>192</v>
      </c>
      <c r="H108" s="83" t="s">
        <v>160</v>
      </c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8.0" customHeight="1">
      <c r="A109" s="83">
        <v>31361.0</v>
      </c>
      <c r="B109" s="83" t="s">
        <v>156</v>
      </c>
      <c r="C109" s="83" t="s">
        <v>219</v>
      </c>
      <c r="D109" s="84">
        <v>38948.0</v>
      </c>
      <c r="E109" s="85">
        <v>0.370833333333333</v>
      </c>
      <c r="F109" s="88" t="s">
        <v>188</v>
      </c>
      <c r="G109" s="83" t="s">
        <v>159</v>
      </c>
      <c r="H109" s="83" t="s">
        <v>160</v>
      </c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8.0" customHeight="1">
      <c r="A110" s="83">
        <v>31343.0</v>
      </c>
      <c r="B110" s="83" t="s">
        <v>199</v>
      </c>
      <c r="C110" s="83" t="s">
        <v>219</v>
      </c>
      <c r="D110" s="84">
        <v>38958.0</v>
      </c>
      <c r="E110" s="85">
        <v>0.896527777777778</v>
      </c>
      <c r="F110" s="83" t="s">
        <v>205</v>
      </c>
      <c r="G110" s="83" t="s">
        <v>162</v>
      </c>
      <c r="H110" s="83" t="s">
        <v>160</v>
      </c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8.0" customHeight="1">
      <c r="A111" s="83">
        <v>31215.0</v>
      </c>
      <c r="B111" s="83" t="s">
        <v>204</v>
      </c>
      <c r="C111" s="83" t="s">
        <v>219</v>
      </c>
      <c r="D111" s="84">
        <v>38938.0</v>
      </c>
      <c r="E111" s="85">
        <v>0.6625</v>
      </c>
      <c r="F111" s="83" t="s">
        <v>189</v>
      </c>
      <c r="G111" s="83" t="s">
        <v>159</v>
      </c>
      <c r="H111" s="83" t="s">
        <v>170</v>
      </c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8.0" customHeight="1">
      <c r="A112" s="83">
        <v>31283.0</v>
      </c>
      <c r="B112" s="83" t="s">
        <v>183</v>
      </c>
      <c r="C112" s="83" t="s">
        <v>219</v>
      </c>
      <c r="D112" s="84">
        <v>38951.0</v>
      </c>
      <c r="E112" s="85">
        <v>0.447222222222222</v>
      </c>
      <c r="F112" s="83" t="s">
        <v>164</v>
      </c>
      <c r="G112" s="83" t="s">
        <v>162</v>
      </c>
      <c r="H112" s="83" t="s">
        <v>170</v>
      </c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8.0" customHeight="1">
      <c r="A113" s="83">
        <v>31360.0</v>
      </c>
      <c r="B113" s="83" t="s">
        <v>195</v>
      </c>
      <c r="C113" s="83" t="s">
        <v>219</v>
      </c>
      <c r="D113" s="84">
        <v>38944.0</v>
      </c>
      <c r="E113" s="85">
        <v>0.488888888888889</v>
      </c>
      <c r="F113" s="83" t="s">
        <v>214</v>
      </c>
      <c r="G113" s="83" t="s">
        <v>162</v>
      </c>
      <c r="H113" s="83" t="s">
        <v>170</v>
      </c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8.0" customHeight="1">
      <c r="A114" s="83">
        <v>31290.0</v>
      </c>
      <c r="B114" s="83" t="s">
        <v>202</v>
      </c>
      <c r="C114" s="83" t="s">
        <v>219</v>
      </c>
      <c r="D114" s="84">
        <v>38953.0</v>
      </c>
      <c r="E114" s="85">
        <v>0.697222222222222</v>
      </c>
      <c r="F114" s="83" t="s">
        <v>158</v>
      </c>
      <c r="G114" s="83" t="s">
        <v>162</v>
      </c>
      <c r="H114" s="83" t="s">
        <v>170</v>
      </c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8.0" customHeight="1">
      <c r="A115" s="83">
        <v>31217.0</v>
      </c>
      <c r="B115" s="83" t="s">
        <v>204</v>
      </c>
      <c r="C115" s="83" t="s">
        <v>219</v>
      </c>
      <c r="D115" s="84">
        <v>38939.0</v>
      </c>
      <c r="E115" s="85">
        <v>1.20486111111111</v>
      </c>
      <c r="F115" s="83" t="s">
        <v>189</v>
      </c>
      <c r="G115" s="83" t="s">
        <v>162</v>
      </c>
      <c r="H115" s="83" t="s">
        <v>160</v>
      </c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8.0" customHeight="1">
      <c r="A116" s="83">
        <v>31301.0</v>
      </c>
      <c r="B116" s="83" t="s">
        <v>220</v>
      </c>
      <c r="C116" s="83" t="s">
        <v>221</v>
      </c>
      <c r="D116" s="84">
        <v>38955.0</v>
      </c>
      <c r="E116" s="85">
        <v>0.938194444444444</v>
      </c>
      <c r="F116" s="83" t="s">
        <v>158</v>
      </c>
      <c r="G116" s="83" t="s">
        <v>162</v>
      </c>
      <c r="H116" s="83" t="s">
        <v>160</v>
      </c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8.0" customHeight="1">
      <c r="A117" s="83">
        <v>31264.0</v>
      </c>
      <c r="B117" s="83" t="s">
        <v>220</v>
      </c>
      <c r="C117" s="83" t="s">
        <v>221</v>
      </c>
      <c r="D117" s="84">
        <v>38947.0</v>
      </c>
      <c r="E117" s="85">
        <v>0.584722222222222</v>
      </c>
      <c r="F117" s="83" t="s">
        <v>158</v>
      </c>
      <c r="G117" s="83" t="s">
        <v>162</v>
      </c>
      <c r="H117" s="83" t="s">
        <v>160</v>
      </c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8.0" customHeight="1">
      <c r="A118" s="83">
        <v>31265.0</v>
      </c>
      <c r="B118" s="83" t="s">
        <v>220</v>
      </c>
      <c r="C118" s="83" t="s">
        <v>221</v>
      </c>
      <c r="D118" s="84">
        <v>38947.0</v>
      </c>
      <c r="E118" s="85">
        <v>0.3979166666666667</v>
      </c>
      <c r="F118" s="83" t="s">
        <v>158</v>
      </c>
      <c r="G118" s="83" t="s">
        <v>159</v>
      </c>
      <c r="H118" s="83" t="s">
        <v>160</v>
      </c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8.0" customHeight="1">
      <c r="A119" s="83">
        <v>31271.0</v>
      </c>
      <c r="B119" s="83" t="s">
        <v>220</v>
      </c>
      <c r="C119" s="83" t="s">
        <v>221</v>
      </c>
      <c r="D119" s="84">
        <v>38950.0</v>
      </c>
      <c r="E119" s="85">
        <v>0.572916666666667</v>
      </c>
      <c r="F119" s="83" t="s">
        <v>158</v>
      </c>
      <c r="G119" s="83" t="s">
        <v>162</v>
      </c>
      <c r="H119" s="83" t="s">
        <v>160</v>
      </c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8.0" customHeight="1">
      <c r="A120" s="83">
        <v>31255.0</v>
      </c>
      <c r="B120" s="83" t="s">
        <v>220</v>
      </c>
      <c r="C120" s="83" t="s">
        <v>221</v>
      </c>
      <c r="D120" s="84">
        <v>38947.0</v>
      </c>
      <c r="E120" s="85">
        <v>0.76474537037037</v>
      </c>
      <c r="F120" s="83" t="s">
        <v>158</v>
      </c>
      <c r="G120" s="83" t="s">
        <v>162</v>
      </c>
      <c r="H120" s="83" t="s">
        <v>160</v>
      </c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8.0" customHeight="1">
      <c r="A121" s="83">
        <v>31195.0</v>
      </c>
      <c r="B121" s="83" t="s">
        <v>220</v>
      </c>
      <c r="C121" s="83" t="s">
        <v>221</v>
      </c>
      <c r="D121" s="84">
        <v>38931.0</v>
      </c>
      <c r="E121" s="85">
        <v>0.28055555555555556</v>
      </c>
      <c r="F121" s="83" t="s">
        <v>214</v>
      </c>
      <c r="G121" s="83" t="s">
        <v>162</v>
      </c>
      <c r="H121" s="83" t="s">
        <v>160</v>
      </c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8.0" customHeight="1">
      <c r="A122" s="83">
        <v>31196.0</v>
      </c>
      <c r="B122" s="83" t="s">
        <v>220</v>
      </c>
      <c r="C122" s="83" t="s">
        <v>221</v>
      </c>
      <c r="D122" s="84">
        <v>38931.0</v>
      </c>
      <c r="E122" s="85">
        <v>0.322222222222222</v>
      </c>
      <c r="F122" s="83" t="s">
        <v>214</v>
      </c>
      <c r="G122" s="83" t="s">
        <v>162</v>
      </c>
      <c r="H122" s="83" t="s">
        <v>160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8.0" customHeight="1">
      <c r="A123" s="83">
        <v>31257.0</v>
      </c>
      <c r="B123" s="83" t="s">
        <v>220</v>
      </c>
      <c r="C123" s="83" t="s">
        <v>221</v>
      </c>
      <c r="D123" s="84">
        <v>38947.0</v>
      </c>
      <c r="E123" s="85">
        <v>0.9965277777777778</v>
      </c>
      <c r="F123" s="83" t="s">
        <v>158</v>
      </c>
      <c r="G123" s="83" t="s">
        <v>192</v>
      </c>
      <c r="H123" s="83" t="s">
        <v>160</v>
      </c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8.0" customHeight="1">
      <c r="A124" s="83">
        <v>31197.0</v>
      </c>
      <c r="B124" s="83" t="s">
        <v>195</v>
      </c>
      <c r="C124" s="83" t="s">
        <v>221</v>
      </c>
      <c r="D124" s="84">
        <v>38931.0</v>
      </c>
      <c r="E124" s="85">
        <v>1.12152777777778</v>
      </c>
      <c r="F124" s="83" t="s">
        <v>214</v>
      </c>
      <c r="G124" s="83" t="s">
        <v>159</v>
      </c>
      <c r="H124" s="83" t="s">
        <v>170</v>
      </c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8.0" customHeight="1">
      <c r="A125" s="83">
        <v>31311.0</v>
      </c>
      <c r="B125" s="83" t="s">
        <v>222</v>
      </c>
      <c r="C125" s="83" t="s">
        <v>223</v>
      </c>
      <c r="D125" s="84">
        <v>38958.0</v>
      </c>
      <c r="E125" s="85">
        <v>0.681412037037037</v>
      </c>
      <c r="F125" s="83" t="s">
        <v>176</v>
      </c>
      <c r="G125" s="83" t="s">
        <v>162</v>
      </c>
      <c r="H125" s="83" t="s">
        <v>160</v>
      </c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8.0" customHeight="1">
      <c r="A126" s="83">
        <v>31234.0</v>
      </c>
      <c r="B126" s="83" t="s">
        <v>174</v>
      </c>
      <c r="C126" s="83" t="s">
        <v>223</v>
      </c>
      <c r="D126" s="84">
        <v>38945.0</v>
      </c>
      <c r="E126" s="85">
        <v>0.829166666666667</v>
      </c>
      <c r="F126" s="83" t="s">
        <v>166</v>
      </c>
      <c r="G126" s="83" t="s">
        <v>162</v>
      </c>
      <c r="H126" s="83" t="s">
        <v>160</v>
      </c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8.0" customHeight="1">
      <c r="A127" s="83">
        <v>31275.0</v>
      </c>
      <c r="B127" s="83" t="s">
        <v>204</v>
      </c>
      <c r="C127" s="83" t="s">
        <v>223</v>
      </c>
      <c r="D127" s="84">
        <v>38951.0</v>
      </c>
      <c r="E127" s="85">
        <v>0.472731481481481</v>
      </c>
      <c r="F127" s="83" t="s">
        <v>176</v>
      </c>
      <c r="G127" s="83" t="s">
        <v>162</v>
      </c>
      <c r="H127" s="83" t="s">
        <v>160</v>
      </c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8.0" customHeight="1">
      <c r="A128" s="83">
        <v>31361.0</v>
      </c>
      <c r="B128" s="83" t="s">
        <v>179</v>
      </c>
      <c r="C128" s="83" t="s">
        <v>188</v>
      </c>
      <c r="D128" s="84">
        <v>38933.0</v>
      </c>
      <c r="E128" s="85">
        <v>0.21412037037037</v>
      </c>
      <c r="F128" s="88" t="s">
        <v>178</v>
      </c>
      <c r="G128" s="83" t="s">
        <v>192</v>
      </c>
      <c r="H128" s="83" t="s">
        <v>160</v>
      </c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8.0" customHeight="1">
      <c r="A129" s="83">
        <v>31361.0</v>
      </c>
      <c r="B129" s="83" t="s">
        <v>199</v>
      </c>
      <c r="C129" s="83" t="s">
        <v>188</v>
      </c>
      <c r="D129" s="84">
        <v>38959.0</v>
      </c>
      <c r="E129" s="85">
        <v>0.519444444444444</v>
      </c>
      <c r="F129" s="88" t="s">
        <v>169</v>
      </c>
      <c r="G129" s="83" t="s">
        <v>162</v>
      </c>
      <c r="H129" s="83" t="s">
        <v>160</v>
      </c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8.0" customHeight="1">
      <c r="A130" s="83">
        <v>31361.0</v>
      </c>
      <c r="B130" s="83" t="s">
        <v>183</v>
      </c>
      <c r="C130" s="83" t="s">
        <v>188</v>
      </c>
      <c r="D130" s="84">
        <v>38951.0</v>
      </c>
      <c r="E130" s="85">
        <v>0.2875</v>
      </c>
      <c r="F130" s="88" t="s">
        <v>178</v>
      </c>
      <c r="G130" s="83" t="s">
        <v>192</v>
      </c>
      <c r="H130" s="83" t="s">
        <v>160</v>
      </c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8.0" customHeight="1">
      <c r="A131" s="83">
        <v>31361.0</v>
      </c>
      <c r="B131" s="83" t="s">
        <v>212</v>
      </c>
      <c r="C131" s="83" t="s">
        <v>188</v>
      </c>
      <c r="D131" s="84">
        <v>38950.0</v>
      </c>
      <c r="E131" s="85">
        <v>0.813194444444444</v>
      </c>
      <c r="F131" s="88" t="s">
        <v>188</v>
      </c>
      <c r="G131" s="83" t="s">
        <v>192</v>
      </c>
      <c r="H131" s="83" t="s">
        <v>160</v>
      </c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8.0" customHeight="1">
      <c r="A132" s="83">
        <v>31361.0</v>
      </c>
      <c r="B132" s="83" t="s">
        <v>199</v>
      </c>
      <c r="C132" s="83" t="s">
        <v>188</v>
      </c>
      <c r="D132" s="84">
        <v>38950.0</v>
      </c>
      <c r="E132" s="85">
        <v>0.854861111111111</v>
      </c>
      <c r="F132" s="88" t="s">
        <v>176</v>
      </c>
      <c r="G132" s="83" t="s">
        <v>192</v>
      </c>
      <c r="H132" s="83" t="s">
        <v>160</v>
      </c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8.0" customHeight="1">
      <c r="A133" s="83">
        <v>31223.0</v>
      </c>
      <c r="B133" s="83" t="s">
        <v>186</v>
      </c>
      <c r="C133" s="83" t="s">
        <v>188</v>
      </c>
      <c r="D133" s="84">
        <v>38944.0</v>
      </c>
      <c r="E133" s="85">
        <v>0.965277777777778</v>
      </c>
      <c r="F133" s="83" t="s">
        <v>178</v>
      </c>
      <c r="G133" s="83" t="s">
        <v>162</v>
      </c>
      <c r="H133" s="83" t="s">
        <v>160</v>
      </c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8.0" customHeight="1">
      <c r="A134" s="83">
        <v>31328.0</v>
      </c>
      <c r="B134" s="83" t="s">
        <v>161</v>
      </c>
      <c r="C134" s="83" t="s">
        <v>188</v>
      </c>
      <c r="D134" s="84">
        <v>38937.0</v>
      </c>
      <c r="E134" s="85">
        <v>0.764583333333333</v>
      </c>
      <c r="F134" s="83" t="s">
        <v>178</v>
      </c>
      <c r="G134" s="83" t="s">
        <v>162</v>
      </c>
      <c r="H134" s="83" t="s">
        <v>170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8.0" customHeight="1">
      <c r="A135" s="83">
        <v>31274.0</v>
      </c>
      <c r="B135" s="83" t="s">
        <v>174</v>
      </c>
      <c r="C135" s="87" t="s">
        <v>188</v>
      </c>
      <c r="D135" s="84">
        <v>38951.0</v>
      </c>
      <c r="E135" s="85">
        <v>0.806412037037037</v>
      </c>
      <c r="F135" s="83" t="s">
        <v>176</v>
      </c>
      <c r="G135" s="83" t="s">
        <v>162</v>
      </c>
      <c r="H135" s="83" t="s">
        <v>160</v>
      </c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8.0" customHeight="1">
      <c r="A136" s="83">
        <v>31305.0</v>
      </c>
      <c r="B136" s="83" t="s">
        <v>200</v>
      </c>
      <c r="C136" s="83" t="s">
        <v>188</v>
      </c>
      <c r="D136" s="84">
        <v>38957.0</v>
      </c>
      <c r="E136" s="85">
        <v>0.806064814814815</v>
      </c>
      <c r="F136" s="83" t="s">
        <v>176</v>
      </c>
      <c r="G136" s="83" t="s">
        <v>162</v>
      </c>
      <c r="H136" s="83" t="s">
        <v>160</v>
      </c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8.0" customHeight="1">
      <c r="A137" s="83">
        <v>31361.0</v>
      </c>
      <c r="B137" s="83" t="s">
        <v>173</v>
      </c>
      <c r="C137" s="83" t="s">
        <v>224</v>
      </c>
      <c r="D137" s="84">
        <v>38950.0</v>
      </c>
      <c r="E137" s="85">
        <v>0.472222222222222</v>
      </c>
      <c r="F137" s="88" t="s">
        <v>189</v>
      </c>
      <c r="G137" s="83" t="s">
        <v>162</v>
      </c>
      <c r="H137" s="83" t="s">
        <v>160</v>
      </c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8.0" customHeight="1">
      <c r="A138" s="83">
        <v>31361.0</v>
      </c>
      <c r="B138" s="83" t="s">
        <v>179</v>
      </c>
      <c r="C138" s="83" t="s">
        <v>224</v>
      </c>
      <c r="D138" s="84" t="s">
        <v>225</v>
      </c>
      <c r="E138" s="85">
        <v>0.645833333333333</v>
      </c>
      <c r="F138" s="88" t="s">
        <v>166</v>
      </c>
      <c r="G138" s="83" t="s">
        <v>159</v>
      </c>
      <c r="H138" s="83" t="s">
        <v>170</v>
      </c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8.0" customHeight="1">
      <c r="A139" s="83">
        <v>31361.0</v>
      </c>
      <c r="B139" s="83" t="s">
        <v>183</v>
      </c>
      <c r="C139" s="83" t="s">
        <v>224</v>
      </c>
      <c r="D139" s="84">
        <v>38942.0</v>
      </c>
      <c r="E139" s="85">
        <v>0.729166666666667</v>
      </c>
      <c r="F139" s="88" t="s">
        <v>178</v>
      </c>
      <c r="G139" s="83" t="s">
        <v>162</v>
      </c>
      <c r="H139" s="83" t="s">
        <v>160</v>
      </c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8.0" customHeight="1">
      <c r="A140" s="83">
        <v>31361.0</v>
      </c>
      <c r="B140" s="83" t="s">
        <v>156</v>
      </c>
      <c r="C140" s="83" t="s">
        <v>224</v>
      </c>
      <c r="D140" s="84">
        <v>38955.0</v>
      </c>
      <c r="E140" s="85">
        <v>0.6881944444444444</v>
      </c>
      <c r="F140" s="88" t="s">
        <v>189</v>
      </c>
      <c r="G140" s="83" t="s">
        <v>162</v>
      </c>
      <c r="H140" s="83" t="s">
        <v>160</v>
      </c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8.0" customHeight="1">
      <c r="A141" s="83">
        <v>31361.0</v>
      </c>
      <c r="B141" s="83" t="s">
        <v>186</v>
      </c>
      <c r="C141" s="83" t="s">
        <v>224</v>
      </c>
      <c r="D141" s="84">
        <v>38953.0</v>
      </c>
      <c r="E141" s="85">
        <v>0.729861111111111</v>
      </c>
      <c r="F141" s="88" t="s">
        <v>188</v>
      </c>
      <c r="G141" s="83" t="s">
        <v>159</v>
      </c>
      <c r="H141" s="83" t="s">
        <v>160</v>
      </c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8.0" customHeight="1">
      <c r="A142" s="83">
        <v>31338.0</v>
      </c>
      <c r="B142" s="83" t="s">
        <v>161</v>
      </c>
      <c r="C142" s="83" t="s">
        <v>224</v>
      </c>
      <c r="D142" s="84">
        <v>38943.0</v>
      </c>
      <c r="E142" s="85">
        <v>0.756944444444445</v>
      </c>
      <c r="F142" s="83" t="s">
        <v>178</v>
      </c>
      <c r="G142" s="83" t="s">
        <v>162</v>
      </c>
      <c r="H142" s="83" t="s">
        <v>160</v>
      </c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8.0" customHeight="1">
      <c r="A143" s="83">
        <v>31221.0</v>
      </c>
      <c r="B143" s="83" t="s">
        <v>204</v>
      </c>
      <c r="C143" s="83" t="s">
        <v>224</v>
      </c>
      <c r="D143" s="84">
        <v>38939.0</v>
      </c>
      <c r="E143" s="85">
        <v>0.722916666666667</v>
      </c>
      <c r="F143" s="83" t="s">
        <v>178</v>
      </c>
      <c r="G143" s="83" t="s">
        <v>162</v>
      </c>
      <c r="H143" s="83" t="s">
        <v>160</v>
      </c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8.0" customHeight="1">
      <c r="A144" s="83">
        <v>31317.0</v>
      </c>
      <c r="B144" s="83" t="s">
        <v>212</v>
      </c>
      <c r="C144" s="83" t="s">
        <v>224</v>
      </c>
      <c r="D144" s="84">
        <v>38959.0</v>
      </c>
      <c r="E144" s="85">
        <v>0.556412037037037</v>
      </c>
      <c r="F144" s="83" t="s">
        <v>169</v>
      </c>
      <c r="G144" s="83" t="s">
        <v>192</v>
      </c>
      <c r="H144" s="83" t="s">
        <v>160</v>
      </c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8.0" customHeight="1">
      <c r="A145" s="83">
        <v>31230.0</v>
      </c>
      <c r="B145" s="83" t="s">
        <v>156</v>
      </c>
      <c r="C145" s="83" t="s">
        <v>224</v>
      </c>
      <c r="D145" s="84">
        <v>38944.0</v>
      </c>
      <c r="E145" s="85">
        <v>0.40625</v>
      </c>
      <c r="F145" s="83" t="s">
        <v>158</v>
      </c>
      <c r="G145" s="83" t="s">
        <v>162</v>
      </c>
      <c r="H145" s="83" t="s">
        <v>160</v>
      </c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8.0" customHeight="1">
      <c r="A146" s="83">
        <v>31272.0</v>
      </c>
      <c r="B146" s="83" t="s">
        <v>174</v>
      </c>
      <c r="C146" s="83" t="s">
        <v>224</v>
      </c>
      <c r="D146" s="84">
        <v>38950.0</v>
      </c>
      <c r="E146" s="85">
        <v>0.65625</v>
      </c>
      <c r="F146" s="83" t="s">
        <v>176</v>
      </c>
      <c r="G146" s="83" t="s">
        <v>162</v>
      </c>
      <c r="H146" s="83" t="s">
        <v>170</v>
      </c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8.0" customHeight="1">
      <c r="A147" s="83">
        <v>31194.0</v>
      </c>
      <c r="B147" s="83" t="s">
        <v>174</v>
      </c>
      <c r="C147" s="83" t="s">
        <v>224</v>
      </c>
      <c r="D147" s="84">
        <v>38931.0</v>
      </c>
      <c r="E147" s="85">
        <v>0.3060648148148148</v>
      </c>
      <c r="F147" s="83" t="s">
        <v>176</v>
      </c>
      <c r="G147" s="83" t="s">
        <v>159</v>
      </c>
      <c r="H147" s="83" t="s">
        <v>160</v>
      </c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8.0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8.0" customHeight="1">
      <c r="A149" s="63"/>
      <c r="B149" s="89"/>
      <c r="C149" s="89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8.0" customHeight="1">
      <c r="A150" s="90"/>
      <c r="D150" s="92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8.0" customHeight="1">
      <c r="A151" s="90"/>
      <c r="D151" s="92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3.5" customHeight="1">
      <c r="A152" s="93"/>
      <c r="D152" s="94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3.5" customHeight="1">
      <c r="A153" s="93"/>
      <c r="D153" s="94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3.5" customHeight="1">
      <c r="A154" s="77"/>
      <c r="B154" s="95"/>
      <c r="C154" s="95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3.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3.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3.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3.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3.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3.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3.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3.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3.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3.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3.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3.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3.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3.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3.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3.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3.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3.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3.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3.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3.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3.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3.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3.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3.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3.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3.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3.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3.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3.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3.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3.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3.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3.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3.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3.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3.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3.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3.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3.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3.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3.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3.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3.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3.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3.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3.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3.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3.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3.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3.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3.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3.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3.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3.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3.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3.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3.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3.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3.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3.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3.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3.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3.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3.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3.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3.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3.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3.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3.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3.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13.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13.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13.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13.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13.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13.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13.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13.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13.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13.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13.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13.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13.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13.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13.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13.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13.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13.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13.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13.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13.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13.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13.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13.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13.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13.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13.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13.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13.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13.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13.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13.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13.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13.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13.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13.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3.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3.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3.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3.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3.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13.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3.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3.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3.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3.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3.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3.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3.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3.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3.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3.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3.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3.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3.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3.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3.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3.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3.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3.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3.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3.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3.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3.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3.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3.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3.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3.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3.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3.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3.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3.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3.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3.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3.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3.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3.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3.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3.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3.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3.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13.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13.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3.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13.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13.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13.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13.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3.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3.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3.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3.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3.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3.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3.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3.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3.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3.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3.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3.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3.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3.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3.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13.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13.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3.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3.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3.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3.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3.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3.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3.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3.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3.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3.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3.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3.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3.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3.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3.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3.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3.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H1"/>
  </mergeCells>
  <printOptions/>
  <pageMargins bottom="0.75" footer="0.0" header="0.0" left="0.7" right="0.7" top="0.75"/>
  <pageSetup paperSize="9" orientation="portrait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34.13"/>
    <col customWidth="1" min="3" max="3" width="27.13"/>
    <col customWidth="1" min="4" max="4" width="18.75"/>
    <col customWidth="1" min="5" max="5" width="17.13"/>
    <col customWidth="1" min="6" max="6" width="22.25"/>
    <col customWidth="1" min="7" max="7" width="16.75"/>
    <col customWidth="1" min="8" max="8" width="28.25"/>
    <col customWidth="1" min="9" max="26" width="10.63"/>
  </cols>
  <sheetData>
    <row r="1" ht="48.75" customHeight="1">
      <c r="A1" s="75" t="s">
        <v>227</v>
      </c>
      <c r="B1" s="2"/>
      <c r="C1" s="2"/>
      <c r="D1" s="2"/>
      <c r="E1" s="2"/>
      <c r="F1" s="2"/>
      <c r="G1" s="2"/>
      <c r="H1" s="2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48.7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3.5" customHeight="1">
      <c r="A3" s="78"/>
      <c r="B3" s="77"/>
      <c r="C3" s="79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3.5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3.5" customHeight="1">
      <c r="A5" s="77"/>
      <c r="B5" s="77"/>
      <c r="C5" s="77"/>
      <c r="D5" s="77"/>
      <c r="E5" s="80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8.0" customHeight="1">
      <c r="A6" s="81" t="s">
        <v>148</v>
      </c>
      <c r="B6" s="81" t="s">
        <v>149</v>
      </c>
      <c r="C6" s="81" t="s">
        <v>150</v>
      </c>
      <c r="D6" s="81" t="s">
        <v>151</v>
      </c>
      <c r="E6" s="82" t="s">
        <v>152</v>
      </c>
      <c r="F6" s="81" t="s">
        <v>153</v>
      </c>
      <c r="G6" s="81" t="s">
        <v>154</v>
      </c>
      <c r="H6" s="81" t="s">
        <v>155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8.0" customHeight="1">
      <c r="A7" s="83">
        <v>31189.0</v>
      </c>
      <c r="B7" s="83" t="s">
        <v>204</v>
      </c>
      <c r="C7" s="83" t="s">
        <v>209</v>
      </c>
      <c r="D7" s="84">
        <v>38930.0</v>
      </c>
      <c r="E7" s="85">
        <v>0.704166666666667</v>
      </c>
      <c r="F7" s="83" t="s">
        <v>205</v>
      </c>
      <c r="G7" s="83" t="s">
        <v>159</v>
      </c>
      <c r="H7" s="83" t="s">
        <v>170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8.0" customHeight="1">
      <c r="A8" s="83">
        <v>31190.0</v>
      </c>
      <c r="B8" s="83" t="s">
        <v>196</v>
      </c>
      <c r="C8" s="86" t="s">
        <v>209</v>
      </c>
      <c r="D8" s="84">
        <v>38930.0</v>
      </c>
      <c r="E8" s="85">
        <v>0.405555555555556</v>
      </c>
      <c r="F8" s="83" t="s">
        <v>188</v>
      </c>
      <c r="G8" s="83" t="s">
        <v>162</v>
      </c>
      <c r="H8" s="83" t="s">
        <v>160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8.0" customHeight="1">
      <c r="A9" s="83">
        <v>31191.0</v>
      </c>
      <c r="B9" s="83" t="s">
        <v>163</v>
      </c>
      <c r="C9" s="83" t="s">
        <v>157</v>
      </c>
      <c r="D9" s="84">
        <v>38930.0</v>
      </c>
      <c r="E9" s="85">
        <v>0.572222222222222</v>
      </c>
      <c r="F9" s="83" t="s">
        <v>164</v>
      </c>
      <c r="G9" s="83" t="s">
        <v>162</v>
      </c>
      <c r="H9" s="83" t="s">
        <v>160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8.0" customHeight="1">
      <c r="A10" s="83">
        <v>31192.0</v>
      </c>
      <c r="B10" s="83" t="s">
        <v>180</v>
      </c>
      <c r="C10" s="83" t="s">
        <v>175</v>
      </c>
      <c r="D10" s="84">
        <v>38930.0</v>
      </c>
      <c r="E10" s="85">
        <v>0.697222222222222</v>
      </c>
      <c r="F10" s="83" t="s">
        <v>164</v>
      </c>
      <c r="G10" s="83" t="s">
        <v>162</v>
      </c>
      <c r="H10" s="83" t="s">
        <v>160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8.0" customHeight="1">
      <c r="A11" s="83">
        <v>31193.0</v>
      </c>
      <c r="B11" s="83" t="s">
        <v>165</v>
      </c>
      <c r="C11" s="83" t="s">
        <v>209</v>
      </c>
      <c r="D11" s="84">
        <v>38930.0</v>
      </c>
      <c r="E11" s="85">
        <v>0.522916666666667</v>
      </c>
      <c r="F11" s="83" t="s">
        <v>164</v>
      </c>
      <c r="G11" s="83" t="s">
        <v>162</v>
      </c>
      <c r="H11" s="83" t="s">
        <v>160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8.0" customHeight="1">
      <c r="A12" s="83">
        <v>31194.0</v>
      </c>
      <c r="B12" s="83" t="s">
        <v>174</v>
      </c>
      <c r="C12" s="83" t="s">
        <v>224</v>
      </c>
      <c r="D12" s="84">
        <v>38931.0</v>
      </c>
      <c r="E12" s="85">
        <v>0.3060648148148148</v>
      </c>
      <c r="F12" s="83" t="s">
        <v>176</v>
      </c>
      <c r="G12" s="83" t="s">
        <v>159</v>
      </c>
      <c r="H12" s="83" t="s">
        <v>160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8.0" customHeight="1">
      <c r="A13" s="83">
        <v>31195.0</v>
      </c>
      <c r="B13" s="83" t="s">
        <v>220</v>
      </c>
      <c r="C13" s="83" t="s">
        <v>221</v>
      </c>
      <c r="D13" s="84">
        <v>38931.0</v>
      </c>
      <c r="E13" s="85">
        <v>0.28055555555555556</v>
      </c>
      <c r="F13" s="83" t="s">
        <v>214</v>
      </c>
      <c r="G13" s="83" t="s">
        <v>162</v>
      </c>
      <c r="H13" s="83" t="s">
        <v>160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8.0" customHeight="1">
      <c r="A14" s="83">
        <v>31196.0</v>
      </c>
      <c r="B14" s="83" t="s">
        <v>220</v>
      </c>
      <c r="C14" s="83" t="s">
        <v>221</v>
      </c>
      <c r="D14" s="84">
        <v>38931.0</v>
      </c>
      <c r="E14" s="85">
        <v>0.322222222222222</v>
      </c>
      <c r="F14" s="83" t="s">
        <v>214</v>
      </c>
      <c r="G14" s="83" t="s">
        <v>162</v>
      </c>
      <c r="H14" s="83" t="s">
        <v>160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8.0" customHeight="1">
      <c r="A15" s="83">
        <v>31197.0</v>
      </c>
      <c r="B15" s="83" t="s">
        <v>195</v>
      </c>
      <c r="C15" s="83" t="s">
        <v>221</v>
      </c>
      <c r="D15" s="84">
        <v>38931.0</v>
      </c>
      <c r="E15" s="85">
        <v>1.12152777777778</v>
      </c>
      <c r="F15" s="83" t="s">
        <v>214</v>
      </c>
      <c r="G15" s="83" t="s">
        <v>159</v>
      </c>
      <c r="H15" s="83" t="s">
        <v>170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8.0" customHeight="1">
      <c r="A16" s="83">
        <v>31198.0</v>
      </c>
      <c r="B16" s="83" t="s">
        <v>207</v>
      </c>
      <c r="C16" s="83" t="s">
        <v>206</v>
      </c>
      <c r="D16" s="84">
        <v>38931.0</v>
      </c>
      <c r="E16" s="85">
        <v>1.24652777777778</v>
      </c>
      <c r="F16" s="83" t="s">
        <v>188</v>
      </c>
      <c r="G16" s="83" t="s">
        <v>162</v>
      </c>
      <c r="H16" s="83" t="s">
        <v>160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8.0" customHeight="1">
      <c r="A17" s="83">
        <v>31199.0</v>
      </c>
      <c r="B17" s="83" t="s">
        <v>210</v>
      </c>
      <c r="C17" s="83" t="s">
        <v>209</v>
      </c>
      <c r="D17" s="84">
        <v>38959.0</v>
      </c>
      <c r="E17" s="85">
        <v>0.389398148148148</v>
      </c>
      <c r="F17" s="83" t="s">
        <v>188</v>
      </c>
      <c r="G17" s="83" t="s">
        <v>162</v>
      </c>
      <c r="H17" s="83" t="s">
        <v>160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8.0" customHeight="1">
      <c r="A18" s="83">
        <v>31200.0</v>
      </c>
      <c r="B18" s="83" t="s">
        <v>171</v>
      </c>
      <c r="C18" s="83" t="s">
        <v>172</v>
      </c>
      <c r="D18" s="84">
        <v>38932.0</v>
      </c>
      <c r="E18" s="85">
        <v>1.02152777777778</v>
      </c>
      <c r="F18" s="83" t="s">
        <v>158</v>
      </c>
      <c r="G18" s="83" t="s">
        <v>162</v>
      </c>
      <c r="H18" s="83" t="s">
        <v>160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8.0" customHeight="1">
      <c r="A19" s="83">
        <v>31202.0</v>
      </c>
      <c r="B19" s="83" t="s">
        <v>173</v>
      </c>
      <c r="C19" s="83" t="s">
        <v>172</v>
      </c>
      <c r="D19" s="84">
        <v>38933.0</v>
      </c>
      <c r="E19" s="85">
        <v>0.6736111111111112</v>
      </c>
      <c r="F19" s="83" t="s">
        <v>164</v>
      </c>
      <c r="G19" s="83" t="s">
        <v>159</v>
      </c>
      <c r="H19" s="83" t="s">
        <v>170</v>
      </c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8.0" customHeight="1">
      <c r="A20" s="83">
        <v>31203.0</v>
      </c>
      <c r="B20" s="83" t="s">
        <v>186</v>
      </c>
      <c r="C20" s="83" t="s">
        <v>209</v>
      </c>
      <c r="D20" s="84">
        <v>38933.0</v>
      </c>
      <c r="E20" s="85">
        <v>0.55625</v>
      </c>
      <c r="F20" s="83" t="s">
        <v>164</v>
      </c>
      <c r="G20" s="83" t="s">
        <v>162</v>
      </c>
      <c r="H20" s="83" t="s">
        <v>160</v>
      </c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8.0" customHeight="1">
      <c r="A21" s="83">
        <v>31204.0</v>
      </c>
      <c r="B21" s="83" t="s">
        <v>218</v>
      </c>
      <c r="C21" s="83" t="s">
        <v>217</v>
      </c>
      <c r="D21" s="84">
        <v>38933.0</v>
      </c>
      <c r="E21" s="85">
        <v>0.63974537037037</v>
      </c>
      <c r="F21" s="83" t="s">
        <v>164</v>
      </c>
      <c r="G21" s="83" t="s">
        <v>162</v>
      </c>
      <c r="H21" s="83" t="s">
        <v>160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8.0" customHeight="1">
      <c r="A22" s="83">
        <v>31206.0</v>
      </c>
      <c r="B22" s="83" t="s">
        <v>161</v>
      </c>
      <c r="C22" s="83" t="s">
        <v>181</v>
      </c>
      <c r="D22" s="84">
        <v>38932.0</v>
      </c>
      <c r="E22" s="85">
        <v>0.564583333333333</v>
      </c>
      <c r="F22" s="83" t="s">
        <v>164</v>
      </c>
      <c r="G22" s="83" t="s">
        <v>162</v>
      </c>
      <c r="H22" s="83" t="s">
        <v>160</v>
      </c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8.0" customHeight="1">
      <c r="A23" s="83">
        <v>31207.0</v>
      </c>
      <c r="B23" s="83" t="s">
        <v>204</v>
      </c>
      <c r="C23" s="83" t="s">
        <v>209</v>
      </c>
      <c r="D23" s="84">
        <v>38933.0</v>
      </c>
      <c r="E23" s="85">
        <v>0.745833333333333</v>
      </c>
      <c r="F23" s="83" t="s">
        <v>205</v>
      </c>
      <c r="G23" s="83" t="s">
        <v>162</v>
      </c>
      <c r="H23" s="83" t="s">
        <v>160</v>
      </c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8.0" customHeight="1">
      <c r="A24" s="83">
        <v>31208.0</v>
      </c>
      <c r="B24" s="83" t="s">
        <v>183</v>
      </c>
      <c r="C24" s="83" t="s">
        <v>209</v>
      </c>
      <c r="D24" s="84">
        <v>38934.0</v>
      </c>
      <c r="E24" s="85">
        <v>0.579166666666667</v>
      </c>
      <c r="F24" s="83" t="s">
        <v>164</v>
      </c>
      <c r="G24" s="83" t="s">
        <v>162</v>
      </c>
      <c r="H24" s="83" t="s">
        <v>170</v>
      </c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8.0" customHeight="1">
      <c r="A25" s="83">
        <v>31209.0</v>
      </c>
      <c r="B25" s="83" t="s">
        <v>196</v>
      </c>
      <c r="C25" s="83" t="s">
        <v>197</v>
      </c>
      <c r="D25" s="84">
        <v>38936.0</v>
      </c>
      <c r="E25" s="85">
        <v>1.00694444444444</v>
      </c>
      <c r="F25" s="83" t="s">
        <v>164</v>
      </c>
      <c r="G25" s="83" t="s">
        <v>159</v>
      </c>
      <c r="H25" s="83" t="s">
        <v>160</v>
      </c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8.0" customHeight="1">
      <c r="A26" s="83">
        <v>31210.0</v>
      </c>
      <c r="B26" s="83" t="s">
        <v>211</v>
      </c>
      <c r="C26" s="83" t="s">
        <v>209</v>
      </c>
      <c r="D26" s="84">
        <v>38937.0</v>
      </c>
      <c r="E26" s="85">
        <v>0.47291666666666665</v>
      </c>
      <c r="F26" s="83" t="s">
        <v>164</v>
      </c>
      <c r="G26" s="83" t="s">
        <v>162</v>
      </c>
      <c r="H26" s="83" t="s">
        <v>170</v>
      </c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8.0" customHeight="1">
      <c r="A27" s="83">
        <v>31211.0</v>
      </c>
      <c r="B27" s="83" t="s">
        <v>204</v>
      </c>
      <c r="C27" s="83" t="s">
        <v>209</v>
      </c>
      <c r="D27" s="84">
        <v>38937.0</v>
      </c>
      <c r="E27" s="85">
        <v>0.80625</v>
      </c>
      <c r="F27" s="83" t="s">
        <v>189</v>
      </c>
      <c r="G27" s="83" t="s">
        <v>162</v>
      </c>
      <c r="H27" s="83" t="s">
        <v>170</v>
      </c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8.0" customHeight="1">
      <c r="A28" s="83">
        <v>31212.0</v>
      </c>
      <c r="B28" s="83" t="s">
        <v>204</v>
      </c>
      <c r="C28" s="83" t="s">
        <v>209</v>
      </c>
      <c r="D28" s="84">
        <v>38937.0</v>
      </c>
      <c r="E28" s="85">
        <v>0.48125</v>
      </c>
      <c r="F28" s="83" t="s">
        <v>189</v>
      </c>
      <c r="G28" s="83" t="s">
        <v>159</v>
      </c>
      <c r="H28" s="83" t="s">
        <v>170</v>
      </c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8.0" customHeight="1">
      <c r="A29" s="83">
        <v>31214.0</v>
      </c>
      <c r="B29" s="83" t="s">
        <v>204</v>
      </c>
      <c r="C29" s="83" t="s">
        <v>215</v>
      </c>
      <c r="D29" s="84">
        <v>38938.0</v>
      </c>
      <c r="E29" s="85">
        <v>0.722731481481481</v>
      </c>
      <c r="F29" s="83" t="s">
        <v>189</v>
      </c>
      <c r="G29" s="83" t="s">
        <v>162</v>
      </c>
      <c r="H29" s="83" t="s">
        <v>170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8.0" customHeight="1">
      <c r="A30" s="83">
        <v>31215.0</v>
      </c>
      <c r="B30" s="83" t="s">
        <v>204</v>
      </c>
      <c r="C30" s="83" t="s">
        <v>219</v>
      </c>
      <c r="D30" s="84">
        <v>38938.0</v>
      </c>
      <c r="E30" s="85">
        <v>0.6625</v>
      </c>
      <c r="F30" s="83" t="s">
        <v>189</v>
      </c>
      <c r="G30" s="83" t="s">
        <v>159</v>
      </c>
      <c r="H30" s="83" t="s">
        <v>170</v>
      </c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8.0" customHeight="1">
      <c r="A31" s="83">
        <v>31216.0</v>
      </c>
      <c r="B31" s="83" t="s">
        <v>204</v>
      </c>
      <c r="C31" s="83" t="s">
        <v>209</v>
      </c>
      <c r="D31" s="84">
        <v>38939.0</v>
      </c>
      <c r="E31" s="85">
        <v>0.655555555555556</v>
      </c>
      <c r="F31" s="83" t="s">
        <v>189</v>
      </c>
      <c r="G31" s="83" t="s">
        <v>162</v>
      </c>
      <c r="H31" s="83" t="s">
        <v>160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8.0" customHeight="1">
      <c r="A32" s="83">
        <v>31217.0</v>
      </c>
      <c r="B32" s="83" t="s">
        <v>204</v>
      </c>
      <c r="C32" s="83" t="s">
        <v>219</v>
      </c>
      <c r="D32" s="84">
        <v>38939.0</v>
      </c>
      <c r="E32" s="85">
        <v>1.20486111111111</v>
      </c>
      <c r="F32" s="83" t="s">
        <v>189</v>
      </c>
      <c r="G32" s="83" t="s">
        <v>162</v>
      </c>
      <c r="H32" s="83" t="s">
        <v>160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8.0" customHeight="1">
      <c r="A33" s="83">
        <v>31218.0</v>
      </c>
      <c r="B33" s="83" t="s">
        <v>204</v>
      </c>
      <c r="C33" s="83" t="s">
        <v>209</v>
      </c>
      <c r="D33" s="84">
        <v>38939.0</v>
      </c>
      <c r="E33" s="85">
        <v>0.477777777777778</v>
      </c>
      <c r="F33" s="83" t="s">
        <v>189</v>
      </c>
      <c r="G33" s="83" t="s">
        <v>162</v>
      </c>
      <c r="H33" s="83" t="s">
        <v>160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8.0" customHeight="1">
      <c r="A34" s="83">
        <v>31221.0</v>
      </c>
      <c r="B34" s="83" t="s">
        <v>204</v>
      </c>
      <c r="C34" s="83" t="s">
        <v>224</v>
      </c>
      <c r="D34" s="84">
        <v>38939.0</v>
      </c>
      <c r="E34" s="85">
        <v>0.722916666666667</v>
      </c>
      <c r="F34" s="83" t="s">
        <v>178</v>
      </c>
      <c r="G34" s="83" t="s">
        <v>162</v>
      </c>
      <c r="H34" s="83" t="s">
        <v>160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8.0" customHeight="1">
      <c r="A35" s="83">
        <v>31222.0</v>
      </c>
      <c r="B35" s="83" t="s">
        <v>182</v>
      </c>
      <c r="C35" s="83" t="s">
        <v>181</v>
      </c>
      <c r="D35" s="84">
        <v>38939.0</v>
      </c>
      <c r="E35" s="85">
        <v>0.60625</v>
      </c>
      <c r="F35" s="83" t="s">
        <v>178</v>
      </c>
      <c r="G35" s="83" t="s">
        <v>162</v>
      </c>
      <c r="H35" s="83" t="s">
        <v>170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8.0" customHeight="1">
      <c r="A36" s="83">
        <v>31223.0</v>
      </c>
      <c r="B36" s="83" t="s">
        <v>186</v>
      </c>
      <c r="C36" s="83" t="s">
        <v>188</v>
      </c>
      <c r="D36" s="84">
        <v>38944.0</v>
      </c>
      <c r="E36" s="85">
        <v>0.965277777777778</v>
      </c>
      <c r="F36" s="83" t="s">
        <v>178</v>
      </c>
      <c r="G36" s="83" t="s">
        <v>162</v>
      </c>
      <c r="H36" s="83" t="s">
        <v>160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8.0" customHeight="1">
      <c r="A37" s="83">
        <v>31224.0</v>
      </c>
      <c r="B37" s="83" t="s">
        <v>183</v>
      </c>
      <c r="C37" s="83" t="s">
        <v>209</v>
      </c>
      <c r="D37" s="84">
        <v>38944.0</v>
      </c>
      <c r="E37" s="85">
        <v>0.598078703703704</v>
      </c>
      <c r="F37" s="83" t="s">
        <v>178</v>
      </c>
      <c r="G37" s="83" t="s">
        <v>162</v>
      </c>
      <c r="H37" s="83" t="s">
        <v>170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8.0" customHeight="1">
      <c r="A38" s="83">
        <v>31226.0</v>
      </c>
      <c r="B38" s="83" t="s">
        <v>207</v>
      </c>
      <c r="C38" s="83" t="s">
        <v>206</v>
      </c>
      <c r="D38" s="84">
        <v>38944.0</v>
      </c>
      <c r="E38" s="85">
        <v>0.723078703703704</v>
      </c>
      <c r="F38" s="83" t="s">
        <v>178</v>
      </c>
      <c r="G38" s="83" t="s">
        <v>162</v>
      </c>
      <c r="H38" s="83" t="s">
        <v>160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8.0" customHeight="1">
      <c r="A39" s="83">
        <v>31227.0</v>
      </c>
      <c r="B39" s="83" t="s">
        <v>182</v>
      </c>
      <c r="C39" s="83" t="s">
        <v>217</v>
      </c>
      <c r="D39" s="84">
        <v>38944.0</v>
      </c>
      <c r="E39" s="85">
        <v>0.881944444444445</v>
      </c>
      <c r="F39" s="83" t="s">
        <v>166</v>
      </c>
      <c r="G39" s="83" t="s">
        <v>162</v>
      </c>
      <c r="H39" s="83" t="s">
        <v>160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8.0" customHeight="1">
      <c r="A40" s="83">
        <v>31229.0</v>
      </c>
      <c r="B40" s="83" t="s">
        <v>177</v>
      </c>
      <c r="C40" s="83" t="s">
        <v>175</v>
      </c>
      <c r="D40" s="84">
        <v>38944.0</v>
      </c>
      <c r="E40" s="85">
        <v>0.697916666666667</v>
      </c>
      <c r="F40" s="83" t="s">
        <v>158</v>
      </c>
      <c r="G40" s="83" t="s">
        <v>162</v>
      </c>
      <c r="H40" s="83" t="s">
        <v>160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8.0" customHeight="1">
      <c r="A41" s="83">
        <v>31230.0</v>
      </c>
      <c r="B41" s="83" t="s">
        <v>156</v>
      </c>
      <c r="C41" s="83" t="s">
        <v>224</v>
      </c>
      <c r="D41" s="84">
        <v>38944.0</v>
      </c>
      <c r="E41" s="85">
        <v>0.40625</v>
      </c>
      <c r="F41" s="83" t="s">
        <v>158</v>
      </c>
      <c r="G41" s="83" t="s">
        <v>162</v>
      </c>
      <c r="H41" s="83" t="s">
        <v>160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8.0" customHeight="1">
      <c r="A42" s="83">
        <v>31231.0</v>
      </c>
      <c r="B42" s="83" t="s">
        <v>212</v>
      </c>
      <c r="C42" s="83" t="s">
        <v>209</v>
      </c>
      <c r="D42" s="84">
        <v>38945.0</v>
      </c>
      <c r="E42" s="85">
        <v>0.614583333333333</v>
      </c>
      <c r="F42" s="83" t="s">
        <v>166</v>
      </c>
      <c r="G42" s="83" t="s">
        <v>192</v>
      </c>
      <c r="H42" s="83" t="s">
        <v>160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8.0" customHeight="1">
      <c r="A43" s="83">
        <v>31232.0</v>
      </c>
      <c r="B43" s="83" t="s">
        <v>210</v>
      </c>
      <c r="C43" s="83" t="s">
        <v>209</v>
      </c>
      <c r="D43" s="84">
        <v>38944.0</v>
      </c>
      <c r="E43" s="85">
        <v>0.447916666666667</v>
      </c>
      <c r="F43" s="83" t="s">
        <v>166</v>
      </c>
      <c r="G43" s="83" t="s">
        <v>162</v>
      </c>
      <c r="H43" s="83" t="s">
        <v>160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8.0" customHeight="1">
      <c r="A44" s="83">
        <v>31234.0</v>
      </c>
      <c r="B44" s="83" t="s">
        <v>174</v>
      </c>
      <c r="C44" s="83" t="s">
        <v>223</v>
      </c>
      <c r="D44" s="84">
        <v>38945.0</v>
      </c>
      <c r="E44" s="85">
        <v>0.829166666666667</v>
      </c>
      <c r="F44" s="83" t="s">
        <v>166</v>
      </c>
      <c r="G44" s="83" t="s">
        <v>162</v>
      </c>
      <c r="H44" s="83" t="s">
        <v>160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8.0" customHeight="1">
      <c r="A45" s="83">
        <v>31237.0</v>
      </c>
      <c r="B45" s="83" t="s">
        <v>195</v>
      </c>
      <c r="C45" s="83" t="s">
        <v>194</v>
      </c>
      <c r="D45" s="84">
        <v>38945.0</v>
      </c>
      <c r="E45" s="85">
        <v>1.28819444444444</v>
      </c>
      <c r="F45" s="83" t="s">
        <v>158</v>
      </c>
      <c r="G45" s="83" t="s">
        <v>162</v>
      </c>
      <c r="H45" s="83" t="s">
        <v>170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8.0" customHeight="1">
      <c r="A46" s="83">
        <v>31240.0</v>
      </c>
      <c r="B46" s="83" t="s">
        <v>156</v>
      </c>
      <c r="C46" s="83" t="s">
        <v>209</v>
      </c>
      <c r="D46" s="84">
        <v>38945.0</v>
      </c>
      <c r="E46" s="85">
        <v>0.572916666666667</v>
      </c>
      <c r="F46" s="83" t="s">
        <v>158</v>
      </c>
      <c r="G46" s="83" t="s">
        <v>162</v>
      </c>
      <c r="H46" s="83" t="s">
        <v>160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8.0" customHeight="1">
      <c r="A47" s="83">
        <v>31241.0</v>
      </c>
      <c r="B47" s="83" t="s">
        <v>191</v>
      </c>
      <c r="C47" s="83" t="s">
        <v>187</v>
      </c>
      <c r="D47" s="84">
        <v>38945.0</v>
      </c>
      <c r="E47" s="85">
        <v>0.431064814814815</v>
      </c>
      <c r="F47" s="83" t="s">
        <v>166</v>
      </c>
      <c r="G47" s="83" t="s">
        <v>192</v>
      </c>
      <c r="H47" s="83" t="s">
        <v>160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8.0" customHeight="1">
      <c r="A48" s="83">
        <v>31243.0</v>
      </c>
      <c r="B48" s="83" t="s">
        <v>156</v>
      </c>
      <c r="C48" s="83" t="s">
        <v>157</v>
      </c>
      <c r="D48" s="84">
        <v>38946.0</v>
      </c>
      <c r="E48" s="85">
        <v>0.798611111111111</v>
      </c>
      <c r="F48" s="83" t="s">
        <v>158</v>
      </c>
      <c r="G48" s="83" t="s">
        <v>159</v>
      </c>
      <c r="H48" s="83" t="s">
        <v>160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8.0" customHeight="1">
      <c r="A49" s="83">
        <v>31252.0</v>
      </c>
      <c r="B49" s="83" t="s">
        <v>179</v>
      </c>
      <c r="C49" s="83" t="s">
        <v>208</v>
      </c>
      <c r="D49" s="84">
        <v>38947.0</v>
      </c>
      <c r="E49" s="85">
        <v>0.639583333333333</v>
      </c>
      <c r="F49" s="83" t="s">
        <v>158</v>
      </c>
      <c r="G49" s="83" t="s">
        <v>162</v>
      </c>
      <c r="H49" s="83" t="s">
        <v>160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8.0" customHeight="1">
      <c r="A50" s="83">
        <v>31255.0</v>
      </c>
      <c r="B50" s="83" t="s">
        <v>220</v>
      </c>
      <c r="C50" s="83" t="s">
        <v>221</v>
      </c>
      <c r="D50" s="84">
        <v>38947.0</v>
      </c>
      <c r="E50" s="85">
        <v>0.76474537037037</v>
      </c>
      <c r="F50" s="83" t="s">
        <v>158</v>
      </c>
      <c r="G50" s="83" t="s">
        <v>162</v>
      </c>
      <c r="H50" s="83" t="s">
        <v>160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8.0" customHeight="1">
      <c r="A51" s="83">
        <v>31256.0</v>
      </c>
      <c r="B51" s="83" t="s">
        <v>204</v>
      </c>
      <c r="C51" s="83" t="s">
        <v>216</v>
      </c>
      <c r="D51" s="84">
        <v>38947.0</v>
      </c>
      <c r="E51" s="85">
        <v>0.7875</v>
      </c>
      <c r="F51" s="83" t="s">
        <v>188</v>
      </c>
      <c r="G51" s="83" t="s">
        <v>192</v>
      </c>
      <c r="H51" s="87" t="s">
        <v>160</v>
      </c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8.0" customHeight="1">
      <c r="A52" s="83">
        <v>31257.0</v>
      </c>
      <c r="B52" s="83" t="s">
        <v>220</v>
      </c>
      <c r="C52" s="83" t="s">
        <v>221</v>
      </c>
      <c r="D52" s="84">
        <v>38947.0</v>
      </c>
      <c r="E52" s="85">
        <v>0.9965277777777778</v>
      </c>
      <c r="F52" s="83" t="s">
        <v>158</v>
      </c>
      <c r="G52" s="83" t="s">
        <v>192</v>
      </c>
      <c r="H52" s="83" t="s">
        <v>160</v>
      </c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8.0" customHeight="1">
      <c r="A53" s="83">
        <v>31258.0</v>
      </c>
      <c r="B53" s="83" t="s">
        <v>204</v>
      </c>
      <c r="C53" s="83" t="s">
        <v>216</v>
      </c>
      <c r="D53" s="84">
        <v>38947.0</v>
      </c>
      <c r="E53" s="85">
        <v>0.979861111111111</v>
      </c>
      <c r="F53" s="83" t="s">
        <v>205</v>
      </c>
      <c r="G53" s="83" t="s">
        <v>162</v>
      </c>
      <c r="H53" s="83" t="s">
        <v>160</v>
      </c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8.0" customHeight="1">
      <c r="A54" s="83">
        <v>31259.0</v>
      </c>
      <c r="B54" s="83" t="s">
        <v>204</v>
      </c>
      <c r="C54" s="83" t="s">
        <v>208</v>
      </c>
      <c r="D54" s="84">
        <v>38947.0</v>
      </c>
      <c r="E54" s="85">
        <v>0.3347222222222222</v>
      </c>
      <c r="F54" s="83" t="s">
        <v>205</v>
      </c>
      <c r="G54" s="83" t="s">
        <v>192</v>
      </c>
      <c r="H54" s="83" t="s">
        <v>160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8.0" customHeight="1">
      <c r="A55" s="83">
        <v>31260.0</v>
      </c>
      <c r="B55" s="83" t="s">
        <v>204</v>
      </c>
      <c r="C55" s="83" t="s">
        <v>203</v>
      </c>
      <c r="D55" s="84">
        <v>38947.0</v>
      </c>
      <c r="E55" s="85">
        <v>0.459722222222222</v>
      </c>
      <c r="F55" s="83" t="s">
        <v>205</v>
      </c>
      <c r="G55" s="83" t="s">
        <v>162</v>
      </c>
      <c r="H55" s="83" t="s">
        <v>160</v>
      </c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8.0" customHeight="1">
      <c r="A56" s="83">
        <v>31262.0</v>
      </c>
      <c r="B56" s="83" t="s">
        <v>183</v>
      </c>
      <c r="C56" s="83" t="s">
        <v>209</v>
      </c>
      <c r="D56" s="84">
        <v>38947.0</v>
      </c>
      <c r="E56" s="85">
        <v>0.501388888888889</v>
      </c>
      <c r="F56" s="83" t="s">
        <v>169</v>
      </c>
      <c r="G56" s="83" t="s">
        <v>192</v>
      </c>
      <c r="H56" s="83" t="s">
        <v>170</v>
      </c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8.0" customHeight="1">
      <c r="A57" s="83">
        <v>31263.0</v>
      </c>
      <c r="B57" s="83" t="s">
        <v>182</v>
      </c>
      <c r="C57" s="83" t="s">
        <v>209</v>
      </c>
      <c r="D57" s="84">
        <v>38947.0</v>
      </c>
      <c r="E57" s="85">
        <v>0.543055555555556</v>
      </c>
      <c r="F57" s="83" t="s">
        <v>158</v>
      </c>
      <c r="G57" s="83" t="s">
        <v>159</v>
      </c>
      <c r="H57" s="83" t="s">
        <v>170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8.0" customHeight="1">
      <c r="A58" s="83">
        <v>31264.0</v>
      </c>
      <c r="B58" s="83" t="s">
        <v>220</v>
      </c>
      <c r="C58" s="83" t="s">
        <v>221</v>
      </c>
      <c r="D58" s="84">
        <v>38947.0</v>
      </c>
      <c r="E58" s="85">
        <v>0.584722222222222</v>
      </c>
      <c r="F58" s="83" t="s">
        <v>158</v>
      </c>
      <c r="G58" s="83" t="s">
        <v>162</v>
      </c>
      <c r="H58" s="83" t="s">
        <v>160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8.0" customHeight="1">
      <c r="A59" s="83">
        <v>31265.0</v>
      </c>
      <c r="B59" s="83" t="s">
        <v>220</v>
      </c>
      <c r="C59" s="83" t="s">
        <v>221</v>
      </c>
      <c r="D59" s="84">
        <v>38947.0</v>
      </c>
      <c r="E59" s="85">
        <v>0.3979166666666667</v>
      </c>
      <c r="F59" s="83" t="s">
        <v>158</v>
      </c>
      <c r="G59" s="83" t="s">
        <v>159</v>
      </c>
      <c r="H59" s="83" t="s">
        <v>160</v>
      </c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8.0" customHeight="1">
      <c r="A60" s="83">
        <v>31266.0</v>
      </c>
      <c r="B60" s="83" t="s">
        <v>204</v>
      </c>
      <c r="C60" s="83" t="s">
        <v>203</v>
      </c>
      <c r="D60" s="84">
        <v>38947.0</v>
      </c>
      <c r="E60" s="85">
        <v>0.439583333333333</v>
      </c>
      <c r="F60" s="83" t="s">
        <v>176</v>
      </c>
      <c r="G60" s="83" t="s">
        <v>162</v>
      </c>
      <c r="H60" s="83" t="s">
        <v>160</v>
      </c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8.0" customHeight="1">
      <c r="A61" s="83">
        <v>31267.0</v>
      </c>
      <c r="B61" s="83" t="s">
        <v>204</v>
      </c>
      <c r="C61" s="83" t="s">
        <v>209</v>
      </c>
      <c r="D61" s="84">
        <v>38948.0</v>
      </c>
      <c r="E61" s="85">
        <v>0.489583333333333</v>
      </c>
      <c r="F61" s="83" t="s">
        <v>176</v>
      </c>
      <c r="G61" s="83" t="s">
        <v>162</v>
      </c>
      <c r="H61" s="83" t="s">
        <v>160</v>
      </c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8.0" customHeight="1">
      <c r="A62" s="83">
        <v>31268.0</v>
      </c>
      <c r="B62" s="83" t="s">
        <v>204</v>
      </c>
      <c r="C62" s="83" t="s">
        <v>209</v>
      </c>
      <c r="D62" s="84">
        <v>38948.0</v>
      </c>
      <c r="E62" s="85">
        <v>0.53125</v>
      </c>
      <c r="F62" s="83" t="s">
        <v>176</v>
      </c>
      <c r="G62" s="83" t="s">
        <v>162</v>
      </c>
      <c r="H62" s="83" t="s">
        <v>160</v>
      </c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8.0" customHeight="1">
      <c r="A63" s="83">
        <v>31269.0</v>
      </c>
      <c r="B63" s="83" t="s">
        <v>204</v>
      </c>
      <c r="C63" s="83" t="s">
        <v>209</v>
      </c>
      <c r="D63" s="84">
        <v>38950.0</v>
      </c>
      <c r="E63" s="85">
        <v>0.488888888888889</v>
      </c>
      <c r="F63" s="83" t="s">
        <v>176</v>
      </c>
      <c r="G63" s="83" t="s">
        <v>162</v>
      </c>
      <c r="H63" s="83" t="s">
        <v>160</v>
      </c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8.0" customHeight="1">
      <c r="A64" s="83">
        <v>31270.0</v>
      </c>
      <c r="B64" s="83" t="s">
        <v>190</v>
      </c>
      <c r="C64" s="83" t="s">
        <v>187</v>
      </c>
      <c r="D64" s="84">
        <v>38950.0</v>
      </c>
      <c r="E64" s="85">
        <v>0.53125</v>
      </c>
      <c r="F64" s="83" t="s">
        <v>158</v>
      </c>
      <c r="G64" s="83" t="s">
        <v>162</v>
      </c>
      <c r="H64" s="83" t="s">
        <v>170</v>
      </c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8.0" customHeight="1">
      <c r="A65" s="83">
        <v>31271.0</v>
      </c>
      <c r="B65" s="83" t="s">
        <v>220</v>
      </c>
      <c r="C65" s="83" t="s">
        <v>221</v>
      </c>
      <c r="D65" s="84">
        <v>38950.0</v>
      </c>
      <c r="E65" s="85">
        <v>0.572916666666667</v>
      </c>
      <c r="F65" s="83" t="s">
        <v>158</v>
      </c>
      <c r="G65" s="83" t="s">
        <v>162</v>
      </c>
      <c r="H65" s="83" t="s">
        <v>160</v>
      </c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8.0" customHeight="1">
      <c r="A66" s="83">
        <v>31272.0</v>
      </c>
      <c r="B66" s="83" t="s">
        <v>174</v>
      </c>
      <c r="C66" s="83" t="s">
        <v>224</v>
      </c>
      <c r="D66" s="84">
        <v>38950.0</v>
      </c>
      <c r="E66" s="85">
        <v>0.65625</v>
      </c>
      <c r="F66" s="83" t="s">
        <v>176</v>
      </c>
      <c r="G66" s="83" t="s">
        <v>162</v>
      </c>
      <c r="H66" s="83" t="s">
        <v>170</v>
      </c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8.0" customHeight="1">
      <c r="A67" s="83">
        <v>31273.0</v>
      </c>
      <c r="B67" s="83" t="s">
        <v>200</v>
      </c>
      <c r="C67" s="83" t="s">
        <v>198</v>
      </c>
      <c r="D67" s="84" t="s">
        <v>201</v>
      </c>
      <c r="E67" s="85">
        <v>1.07986111111111</v>
      </c>
      <c r="F67" s="83" t="s">
        <v>176</v>
      </c>
      <c r="G67" s="83" t="s">
        <v>162</v>
      </c>
      <c r="H67" s="83" t="s">
        <v>160</v>
      </c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8.0" customHeight="1">
      <c r="A68" s="83">
        <v>31274.0</v>
      </c>
      <c r="B68" s="83" t="s">
        <v>174</v>
      </c>
      <c r="C68" s="87" t="s">
        <v>188</v>
      </c>
      <c r="D68" s="84">
        <v>38951.0</v>
      </c>
      <c r="E68" s="85">
        <v>0.806412037037037</v>
      </c>
      <c r="F68" s="83" t="s">
        <v>176</v>
      </c>
      <c r="G68" s="83" t="s">
        <v>162</v>
      </c>
      <c r="H68" s="83" t="s">
        <v>160</v>
      </c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8.0" customHeight="1">
      <c r="A69" s="83">
        <v>31275.0</v>
      </c>
      <c r="B69" s="83" t="s">
        <v>204</v>
      </c>
      <c r="C69" s="83" t="s">
        <v>223</v>
      </c>
      <c r="D69" s="84">
        <v>38951.0</v>
      </c>
      <c r="E69" s="85">
        <v>0.472731481481481</v>
      </c>
      <c r="F69" s="83" t="s">
        <v>176</v>
      </c>
      <c r="G69" s="83" t="s">
        <v>162</v>
      </c>
      <c r="H69" s="83" t="s">
        <v>160</v>
      </c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8.0" customHeight="1">
      <c r="A70" s="83">
        <v>31277.0</v>
      </c>
      <c r="B70" s="83" t="s">
        <v>156</v>
      </c>
      <c r="C70" s="83" t="s">
        <v>181</v>
      </c>
      <c r="D70" s="84">
        <v>38947.0</v>
      </c>
      <c r="E70" s="85">
        <v>0.418055555555556</v>
      </c>
      <c r="F70" s="83" t="s">
        <v>164</v>
      </c>
      <c r="G70" s="83" t="s">
        <v>162</v>
      </c>
      <c r="H70" s="83" t="s">
        <v>160</v>
      </c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8.0" customHeight="1">
      <c r="A71" s="83">
        <v>31278.0</v>
      </c>
      <c r="B71" s="83" t="s">
        <v>174</v>
      </c>
      <c r="C71" s="83" t="s">
        <v>175</v>
      </c>
      <c r="D71" s="84">
        <v>38951.0</v>
      </c>
      <c r="E71" s="85">
        <v>0.68125</v>
      </c>
      <c r="F71" s="83" t="s">
        <v>176</v>
      </c>
      <c r="G71" s="83" t="s">
        <v>162</v>
      </c>
      <c r="H71" s="83" t="s">
        <v>170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8.0" customHeight="1">
      <c r="A72" s="83">
        <v>31279.0</v>
      </c>
      <c r="B72" s="83" t="s">
        <v>179</v>
      </c>
      <c r="C72" s="83" t="s">
        <v>175</v>
      </c>
      <c r="D72" s="84">
        <v>38951.0</v>
      </c>
      <c r="E72" s="85">
        <v>0.556064814814815</v>
      </c>
      <c r="F72" s="83" t="s">
        <v>164</v>
      </c>
      <c r="G72" s="83" t="s">
        <v>162</v>
      </c>
      <c r="H72" s="83" t="s">
        <v>160</v>
      </c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8.0" customHeight="1">
      <c r="A73" s="83">
        <v>31280.0</v>
      </c>
      <c r="B73" s="83" t="s">
        <v>204</v>
      </c>
      <c r="C73" s="83" t="s">
        <v>208</v>
      </c>
      <c r="D73" s="84">
        <v>38952.0</v>
      </c>
      <c r="E73" s="85">
        <v>0.597731481481481</v>
      </c>
      <c r="F73" s="83" t="s">
        <v>176</v>
      </c>
      <c r="G73" s="83" t="s">
        <v>162</v>
      </c>
      <c r="H73" s="83" t="s">
        <v>160</v>
      </c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8.0" customHeight="1">
      <c r="A74" s="83">
        <v>31281.0</v>
      </c>
      <c r="B74" s="83" t="s">
        <v>184</v>
      </c>
      <c r="C74" s="83" t="s">
        <v>185</v>
      </c>
      <c r="D74" s="84">
        <v>38952.0</v>
      </c>
      <c r="E74" s="85">
        <v>0.363888888888889</v>
      </c>
      <c r="F74" s="83" t="s">
        <v>176</v>
      </c>
      <c r="G74" s="83" t="s">
        <v>162</v>
      </c>
      <c r="H74" s="83" t="s">
        <v>170</v>
      </c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8.0" customHeight="1">
      <c r="A75" s="83">
        <v>31282.0</v>
      </c>
      <c r="B75" s="83" t="s">
        <v>183</v>
      </c>
      <c r="C75" s="83" t="s">
        <v>203</v>
      </c>
      <c r="D75" s="84">
        <v>38952.0</v>
      </c>
      <c r="E75" s="85">
        <v>0.681064814814815</v>
      </c>
      <c r="F75" s="83" t="s">
        <v>164</v>
      </c>
      <c r="G75" s="83" t="s">
        <v>162</v>
      </c>
      <c r="H75" s="83" t="s">
        <v>170</v>
      </c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8.0" customHeight="1">
      <c r="A76" s="83">
        <v>31283.0</v>
      </c>
      <c r="B76" s="83" t="s">
        <v>183</v>
      </c>
      <c r="C76" s="83" t="s">
        <v>219</v>
      </c>
      <c r="D76" s="84">
        <v>38951.0</v>
      </c>
      <c r="E76" s="85">
        <v>0.447222222222222</v>
      </c>
      <c r="F76" s="83" t="s">
        <v>164</v>
      </c>
      <c r="G76" s="83" t="s">
        <v>162</v>
      </c>
      <c r="H76" s="83" t="s">
        <v>170</v>
      </c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8.0" customHeight="1">
      <c r="A77" s="83">
        <v>31284.0</v>
      </c>
      <c r="B77" s="83" t="s">
        <v>204</v>
      </c>
      <c r="C77" s="83" t="s">
        <v>208</v>
      </c>
      <c r="D77" s="84">
        <v>38953.0</v>
      </c>
      <c r="E77" s="85">
        <v>0.764398148148148</v>
      </c>
      <c r="F77" s="83" t="s">
        <v>176</v>
      </c>
      <c r="G77" s="83" t="s">
        <v>162</v>
      </c>
      <c r="H77" s="83" t="s">
        <v>160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8.0" customHeight="1">
      <c r="A78" s="83">
        <v>31285.0</v>
      </c>
      <c r="B78" s="83" t="s">
        <v>184</v>
      </c>
      <c r="C78" s="83" t="s">
        <v>216</v>
      </c>
      <c r="D78" s="84">
        <v>60868.0</v>
      </c>
      <c r="E78" s="85">
        <v>0.530555555555556</v>
      </c>
      <c r="F78" s="83" t="s">
        <v>176</v>
      </c>
      <c r="G78" s="83" t="s">
        <v>159</v>
      </c>
      <c r="H78" s="83" t="s">
        <v>170</v>
      </c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8.0" customHeight="1">
      <c r="A79" s="83">
        <v>31286.0</v>
      </c>
      <c r="B79" s="83" t="s">
        <v>174</v>
      </c>
      <c r="C79" s="83" t="s">
        <v>175</v>
      </c>
      <c r="D79" s="84">
        <v>38953.0</v>
      </c>
      <c r="E79" s="85">
        <v>0.447222222222222</v>
      </c>
      <c r="F79" s="83" t="s">
        <v>176</v>
      </c>
      <c r="G79" s="83" t="s">
        <v>162</v>
      </c>
      <c r="H79" s="83" t="s">
        <v>160</v>
      </c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8.0" customHeight="1">
      <c r="A80" s="83">
        <v>31287.0</v>
      </c>
      <c r="B80" s="83" t="s">
        <v>179</v>
      </c>
      <c r="C80" s="83" t="s">
        <v>198</v>
      </c>
      <c r="D80" s="84">
        <v>38952.0</v>
      </c>
      <c r="E80" s="85">
        <v>0.3638888888888889</v>
      </c>
      <c r="F80" s="83" t="s">
        <v>164</v>
      </c>
      <c r="G80" s="83" t="s">
        <v>162</v>
      </c>
      <c r="H80" s="83" t="s">
        <v>160</v>
      </c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8.0" customHeight="1">
      <c r="A81" s="83">
        <v>31288.0</v>
      </c>
      <c r="B81" s="83" t="s">
        <v>174</v>
      </c>
      <c r="C81" s="83" t="s">
        <v>209</v>
      </c>
      <c r="D81" s="84">
        <v>38953.0</v>
      </c>
      <c r="E81" s="85">
        <v>0.572222222222222</v>
      </c>
      <c r="F81" s="83" t="s">
        <v>176</v>
      </c>
      <c r="G81" s="83" t="s">
        <v>162</v>
      </c>
      <c r="H81" s="83" t="s">
        <v>160</v>
      </c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8.0" customHeight="1">
      <c r="A82" s="83">
        <v>31289.0</v>
      </c>
      <c r="B82" s="83" t="s">
        <v>174</v>
      </c>
      <c r="C82" s="83" t="s">
        <v>209</v>
      </c>
      <c r="D82" s="84">
        <v>38953.0</v>
      </c>
      <c r="E82" s="85">
        <v>0.655555555555556</v>
      </c>
      <c r="F82" s="83" t="s">
        <v>176</v>
      </c>
      <c r="G82" s="83" t="s">
        <v>162</v>
      </c>
      <c r="H82" s="83" t="s">
        <v>170</v>
      </c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8.0" customHeight="1">
      <c r="A83" s="83">
        <v>31290.0</v>
      </c>
      <c r="B83" s="83" t="s">
        <v>202</v>
      </c>
      <c r="C83" s="83" t="s">
        <v>219</v>
      </c>
      <c r="D83" s="84">
        <v>38953.0</v>
      </c>
      <c r="E83" s="85">
        <v>0.697222222222222</v>
      </c>
      <c r="F83" s="83" t="s">
        <v>158</v>
      </c>
      <c r="G83" s="83" t="s">
        <v>162</v>
      </c>
      <c r="H83" s="83" t="s">
        <v>170</v>
      </c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8.0" customHeight="1">
      <c r="A84" s="83">
        <v>31291.0</v>
      </c>
      <c r="B84" s="83" t="s">
        <v>165</v>
      </c>
      <c r="C84" s="83" t="s">
        <v>157</v>
      </c>
      <c r="D84" s="84">
        <v>38953.0</v>
      </c>
      <c r="E84" s="85">
        <v>0.613888888888889</v>
      </c>
      <c r="F84" s="83" t="s">
        <v>166</v>
      </c>
      <c r="G84" s="83" t="s">
        <v>162</v>
      </c>
      <c r="H84" s="83" t="s">
        <v>160</v>
      </c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8.0" customHeight="1">
      <c r="A85" s="83">
        <v>31292.0</v>
      </c>
      <c r="B85" s="83" t="s">
        <v>202</v>
      </c>
      <c r="C85" s="83" t="s">
        <v>209</v>
      </c>
      <c r="D85" s="84">
        <v>38953.0</v>
      </c>
      <c r="E85" s="85">
        <v>0.923611111111111</v>
      </c>
      <c r="F85" s="83" t="s">
        <v>158</v>
      </c>
      <c r="G85" s="83" t="s">
        <v>159</v>
      </c>
      <c r="H85" s="83" t="s">
        <v>170</v>
      </c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8.0" customHeight="1">
      <c r="A86" s="83">
        <v>31293.0</v>
      </c>
      <c r="B86" s="83" t="s">
        <v>200</v>
      </c>
      <c r="C86" s="83" t="s">
        <v>198</v>
      </c>
      <c r="D86" s="84">
        <v>38953.0</v>
      </c>
      <c r="E86" s="85">
        <v>0.639398148148148</v>
      </c>
      <c r="F86" s="83" t="s">
        <v>176</v>
      </c>
      <c r="G86" s="83" t="s">
        <v>159</v>
      </c>
      <c r="H86" s="83" t="s">
        <v>160</v>
      </c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8.0" customHeight="1">
      <c r="A87" s="83">
        <v>31294.0</v>
      </c>
      <c r="B87" s="83" t="s">
        <v>193</v>
      </c>
      <c r="C87" s="83" t="s">
        <v>194</v>
      </c>
      <c r="D87" s="84">
        <v>38953.0</v>
      </c>
      <c r="E87" s="85">
        <v>0.840277777777778</v>
      </c>
      <c r="F87" s="83" t="s">
        <v>166</v>
      </c>
      <c r="G87" s="83" t="s">
        <v>159</v>
      </c>
      <c r="H87" s="83" t="s">
        <v>160</v>
      </c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8.0" customHeight="1">
      <c r="A88" s="83">
        <v>31295.0</v>
      </c>
      <c r="B88" s="83" t="s">
        <v>213</v>
      </c>
      <c r="C88" s="83" t="s">
        <v>209</v>
      </c>
      <c r="D88" s="84">
        <v>38954.0</v>
      </c>
      <c r="E88" s="85">
        <v>0.822222222222222</v>
      </c>
      <c r="F88" s="83" t="s">
        <v>176</v>
      </c>
      <c r="G88" s="83" t="s">
        <v>162</v>
      </c>
      <c r="H88" s="83" t="s">
        <v>160</v>
      </c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8.0" customHeight="1">
      <c r="A89" s="83">
        <v>31296.0</v>
      </c>
      <c r="B89" s="83" t="s">
        <v>202</v>
      </c>
      <c r="C89" s="83" t="s">
        <v>209</v>
      </c>
      <c r="D89" s="84">
        <v>38951.0</v>
      </c>
      <c r="E89" s="85">
        <v>0.514398148148148</v>
      </c>
      <c r="F89" s="83" t="s">
        <v>166</v>
      </c>
      <c r="G89" s="83" t="s">
        <v>162</v>
      </c>
      <c r="H89" s="83" t="s">
        <v>160</v>
      </c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8.0" customHeight="1">
      <c r="A90" s="83">
        <v>31297.0</v>
      </c>
      <c r="B90" s="83" t="s">
        <v>179</v>
      </c>
      <c r="C90" s="83" t="s">
        <v>209</v>
      </c>
      <c r="D90" s="84">
        <v>38954.0</v>
      </c>
      <c r="E90" s="85">
        <v>1.03819444444444</v>
      </c>
      <c r="F90" s="83" t="s">
        <v>166</v>
      </c>
      <c r="G90" s="83" t="s">
        <v>162</v>
      </c>
      <c r="H90" s="83" t="s">
        <v>160</v>
      </c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8.0" customHeight="1">
      <c r="A91" s="83">
        <v>31300.0</v>
      </c>
      <c r="B91" s="83" t="s">
        <v>200</v>
      </c>
      <c r="C91" s="83" t="s">
        <v>198</v>
      </c>
      <c r="D91" s="84">
        <v>38954.0</v>
      </c>
      <c r="E91" s="85">
        <v>0.614583333333333</v>
      </c>
      <c r="F91" s="83" t="s">
        <v>176</v>
      </c>
      <c r="G91" s="83" t="s">
        <v>162</v>
      </c>
      <c r="H91" s="83" t="s">
        <v>160</v>
      </c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8.0" customHeight="1">
      <c r="A92" s="83">
        <v>31301.0</v>
      </c>
      <c r="B92" s="83" t="s">
        <v>220</v>
      </c>
      <c r="C92" s="83" t="s">
        <v>221</v>
      </c>
      <c r="D92" s="84">
        <v>38955.0</v>
      </c>
      <c r="E92" s="85">
        <v>0.938194444444444</v>
      </c>
      <c r="F92" s="83" t="s">
        <v>158</v>
      </c>
      <c r="G92" s="83" t="s">
        <v>162</v>
      </c>
      <c r="H92" s="83" t="s">
        <v>160</v>
      </c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8.0" customHeight="1">
      <c r="A93" s="83">
        <v>31303.0</v>
      </c>
      <c r="B93" s="83" t="s">
        <v>173</v>
      </c>
      <c r="C93" s="83" t="s">
        <v>206</v>
      </c>
      <c r="D93" s="84">
        <v>38956.0</v>
      </c>
      <c r="E93" s="85">
        <v>0.739583333333333</v>
      </c>
      <c r="F93" s="83" t="s">
        <v>158</v>
      </c>
      <c r="G93" s="83" t="s">
        <v>162</v>
      </c>
      <c r="H93" s="83" t="s">
        <v>160</v>
      </c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8.0" customHeight="1">
      <c r="A94" s="83">
        <v>31304.0</v>
      </c>
      <c r="B94" s="83" t="s">
        <v>161</v>
      </c>
      <c r="C94" s="83" t="s">
        <v>157</v>
      </c>
      <c r="D94" s="84">
        <v>38957.0</v>
      </c>
      <c r="E94" s="85">
        <v>0.697916666666667</v>
      </c>
      <c r="F94" s="83" t="s">
        <v>158</v>
      </c>
      <c r="G94" s="83" t="s">
        <v>162</v>
      </c>
      <c r="H94" s="83" t="s">
        <v>160</v>
      </c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8.0" customHeight="1">
      <c r="A95" s="83">
        <v>31305.0</v>
      </c>
      <c r="B95" s="83" t="s">
        <v>200</v>
      </c>
      <c r="C95" s="83" t="s">
        <v>188</v>
      </c>
      <c r="D95" s="84">
        <v>38957.0</v>
      </c>
      <c r="E95" s="85">
        <v>0.806064814814815</v>
      </c>
      <c r="F95" s="83" t="s">
        <v>176</v>
      </c>
      <c r="G95" s="83" t="s">
        <v>162</v>
      </c>
      <c r="H95" s="83" t="s">
        <v>160</v>
      </c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8.0" customHeight="1">
      <c r="A96" s="83">
        <v>31307.0</v>
      </c>
      <c r="B96" s="87" t="s">
        <v>213</v>
      </c>
      <c r="C96" s="83" t="s">
        <v>209</v>
      </c>
      <c r="D96" s="84">
        <v>38957.0</v>
      </c>
      <c r="E96" s="85">
        <v>0.530555555555556</v>
      </c>
      <c r="F96" s="83" t="s">
        <v>176</v>
      </c>
      <c r="G96" s="83" t="s">
        <v>162</v>
      </c>
      <c r="H96" s="83" t="s">
        <v>160</v>
      </c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8.0" customHeight="1">
      <c r="A97" s="83">
        <v>31310.0</v>
      </c>
      <c r="B97" s="83" t="s">
        <v>174</v>
      </c>
      <c r="C97" s="83" t="s">
        <v>209</v>
      </c>
      <c r="D97" s="84">
        <v>38952.0</v>
      </c>
      <c r="E97" s="85">
        <v>0.780555555555556</v>
      </c>
      <c r="F97" s="83" t="s">
        <v>176</v>
      </c>
      <c r="G97" s="83" t="s">
        <v>162</v>
      </c>
      <c r="H97" s="83" t="s">
        <v>170</v>
      </c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8.0" customHeight="1">
      <c r="A98" s="83">
        <v>31311.0</v>
      </c>
      <c r="B98" s="83" t="s">
        <v>222</v>
      </c>
      <c r="C98" s="83" t="s">
        <v>223</v>
      </c>
      <c r="D98" s="84">
        <v>38958.0</v>
      </c>
      <c r="E98" s="85">
        <v>0.681412037037037</v>
      </c>
      <c r="F98" s="83" t="s">
        <v>176</v>
      </c>
      <c r="G98" s="83" t="s">
        <v>162</v>
      </c>
      <c r="H98" s="83" t="s">
        <v>160</v>
      </c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8.0" customHeight="1">
      <c r="A99" s="83">
        <v>31313.0</v>
      </c>
      <c r="B99" s="83" t="s">
        <v>186</v>
      </c>
      <c r="C99" s="83" t="s">
        <v>217</v>
      </c>
      <c r="D99" s="84">
        <v>38955.0</v>
      </c>
      <c r="E99" s="85">
        <v>0.405555555555556</v>
      </c>
      <c r="F99" s="83" t="s">
        <v>169</v>
      </c>
      <c r="G99" s="83" t="s">
        <v>162</v>
      </c>
      <c r="H99" s="83" t="s">
        <v>160</v>
      </c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8.0" customHeight="1">
      <c r="A100" s="83">
        <v>31314.0</v>
      </c>
      <c r="B100" s="83" t="s">
        <v>156</v>
      </c>
      <c r="C100" s="83" t="s">
        <v>209</v>
      </c>
      <c r="D100" s="84">
        <v>38959.0</v>
      </c>
      <c r="E100" s="85">
        <v>0.78125</v>
      </c>
      <c r="F100" s="83" t="s">
        <v>169</v>
      </c>
      <c r="G100" s="83" t="s">
        <v>162</v>
      </c>
      <c r="H100" s="83" t="s">
        <v>160</v>
      </c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8.0" customHeight="1">
      <c r="A101" s="83">
        <v>31315.0</v>
      </c>
      <c r="B101" s="83" t="s">
        <v>210</v>
      </c>
      <c r="C101" s="83" t="s">
        <v>209</v>
      </c>
      <c r="D101" s="84">
        <v>38959.0</v>
      </c>
      <c r="E101" s="85">
        <v>0.65625</v>
      </c>
      <c r="F101" s="83" t="s">
        <v>169</v>
      </c>
      <c r="G101" s="83" t="s">
        <v>162</v>
      </c>
      <c r="H101" s="83" t="s">
        <v>160</v>
      </c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8.0" customHeight="1">
      <c r="A102" s="83">
        <v>31317.0</v>
      </c>
      <c r="B102" s="83" t="s">
        <v>212</v>
      </c>
      <c r="C102" s="83" t="s">
        <v>224</v>
      </c>
      <c r="D102" s="84">
        <v>38959.0</v>
      </c>
      <c r="E102" s="85">
        <v>0.556412037037037</v>
      </c>
      <c r="F102" s="83" t="s">
        <v>169</v>
      </c>
      <c r="G102" s="83" t="s">
        <v>192</v>
      </c>
      <c r="H102" s="83" t="s">
        <v>160</v>
      </c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8.0" customHeight="1">
      <c r="A103" s="83">
        <v>31318.0</v>
      </c>
      <c r="B103" s="83" t="s">
        <v>212</v>
      </c>
      <c r="C103" s="83" t="s">
        <v>209</v>
      </c>
      <c r="D103" s="84">
        <v>38960.0</v>
      </c>
      <c r="E103" s="85">
        <v>0.5375</v>
      </c>
      <c r="F103" s="83" t="s">
        <v>169</v>
      </c>
      <c r="G103" s="83" t="s">
        <v>162</v>
      </c>
      <c r="H103" s="83" t="s">
        <v>160</v>
      </c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8.0" customHeight="1">
      <c r="A104" s="83">
        <v>31319.0</v>
      </c>
      <c r="B104" s="83" t="s">
        <v>183</v>
      </c>
      <c r="C104" s="83" t="s">
        <v>181</v>
      </c>
      <c r="D104" s="84">
        <v>38960.0</v>
      </c>
      <c r="E104" s="85">
        <v>0.620833333333333</v>
      </c>
      <c r="F104" s="83" t="s">
        <v>169</v>
      </c>
      <c r="G104" s="83" t="s">
        <v>159</v>
      </c>
      <c r="H104" s="83" t="s">
        <v>170</v>
      </c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8.0" customHeight="1">
      <c r="A105" s="83">
        <v>31320.0</v>
      </c>
      <c r="B105" s="83" t="s">
        <v>180</v>
      </c>
      <c r="C105" s="83" t="s">
        <v>217</v>
      </c>
      <c r="D105" s="84">
        <v>38960.0</v>
      </c>
      <c r="E105" s="85">
        <v>0.715277777777778</v>
      </c>
      <c r="F105" s="83" t="s">
        <v>169</v>
      </c>
      <c r="G105" s="83" t="s">
        <v>162</v>
      </c>
      <c r="H105" s="83" t="s">
        <v>160</v>
      </c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8.0" customHeight="1">
      <c r="A106" s="83">
        <v>31321.0</v>
      </c>
      <c r="B106" s="83" t="s">
        <v>167</v>
      </c>
      <c r="C106" s="87" t="s">
        <v>168</v>
      </c>
      <c r="D106" s="84">
        <v>38960.0</v>
      </c>
      <c r="E106" s="85">
        <v>0.514583333333333</v>
      </c>
      <c r="F106" s="83" t="s">
        <v>169</v>
      </c>
      <c r="G106" s="83" t="s">
        <v>162</v>
      </c>
      <c r="H106" s="83" t="s">
        <v>170</v>
      </c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8.0" customHeight="1">
      <c r="A107" s="83">
        <v>31322.0</v>
      </c>
      <c r="B107" s="83" t="s">
        <v>202</v>
      </c>
      <c r="C107" s="83" t="s">
        <v>217</v>
      </c>
      <c r="D107" s="84">
        <v>38960.0</v>
      </c>
      <c r="E107" s="85">
        <v>0.597916666666667</v>
      </c>
      <c r="F107" s="83" t="s">
        <v>169</v>
      </c>
      <c r="G107" s="83" t="s">
        <v>159</v>
      </c>
      <c r="H107" s="83" t="s">
        <v>170</v>
      </c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8.0" customHeight="1">
      <c r="A108" s="83">
        <v>31328.0</v>
      </c>
      <c r="B108" s="83" t="s">
        <v>161</v>
      </c>
      <c r="C108" s="83" t="s">
        <v>188</v>
      </c>
      <c r="D108" s="84">
        <v>38937.0</v>
      </c>
      <c r="E108" s="85">
        <v>0.764583333333333</v>
      </c>
      <c r="F108" s="83" t="s">
        <v>178</v>
      </c>
      <c r="G108" s="83" t="s">
        <v>162</v>
      </c>
      <c r="H108" s="83" t="s">
        <v>170</v>
      </c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8.0" customHeight="1">
      <c r="A109" s="83">
        <v>31334.0</v>
      </c>
      <c r="B109" s="83" t="s">
        <v>161</v>
      </c>
      <c r="C109" s="83" t="s">
        <v>175</v>
      </c>
      <c r="D109" s="84">
        <v>38939.0</v>
      </c>
      <c r="E109" s="85">
        <v>0.376388888888889</v>
      </c>
      <c r="F109" s="83" t="s">
        <v>178</v>
      </c>
      <c r="G109" s="83" t="s">
        <v>159</v>
      </c>
      <c r="H109" s="83" t="s">
        <v>160</v>
      </c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8.0" customHeight="1">
      <c r="A110" s="83">
        <v>31335.0</v>
      </c>
      <c r="B110" s="83" t="s">
        <v>161</v>
      </c>
      <c r="C110" s="83" t="s">
        <v>175</v>
      </c>
      <c r="D110" s="84">
        <v>38941.0</v>
      </c>
      <c r="E110" s="85">
        <v>0.347731481481481</v>
      </c>
      <c r="F110" s="83" t="s">
        <v>178</v>
      </c>
      <c r="G110" s="83" t="s">
        <v>162</v>
      </c>
      <c r="H110" s="83" t="s">
        <v>170</v>
      </c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8.0" customHeight="1">
      <c r="A111" s="83">
        <v>31336.0</v>
      </c>
      <c r="B111" s="83" t="s">
        <v>161</v>
      </c>
      <c r="C111" s="83" t="s">
        <v>175</v>
      </c>
      <c r="D111" s="84">
        <v>38942.0</v>
      </c>
      <c r="E111" s="85">
        <v>0.49583333333333335</v>
      </c>
      <c r="F111" s="83" t="s">
        <v>178</v>
      </c>
      <c r="G111" s="83" t="s">
        <v>162</v>
      </c>
      <c r="H111" s="83" t="s">
        <v>170</v>
      </c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8.0" customHeight="1">
      <c r="A112" s="83">
        <v>31337.0</v>
      </c>
      <c r="B112" s="83" t="s">
        <v>161</v>
      </c>
      <c r="C112" s="83" t="s">
        <v>175</v>
      </c>
      <c r="D112" s="84">
        <v>38942.0</v>
      </c>
      <c r="E112" s="85">
        <v>0.738888888888889</v>
      </c>
      <c r="F112" s="83" t="s">
        <v>178</v>
      </c>
      <c r="G112" s="83" t="s">
        <v>162</v>
      </c>
      <c r="H112" s="83" t="s">
        <v>160</v>
      </c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8.0" customHeight="1">
      <c r="A113" s="83">
        <v>31338.0</v>
      </c>
      <c r="B113" s="83" t="s">
        <v>161</v>
      </c>
      <c r="C113" s="83" t="s">
        <v>224</v>
      </c>
      <c r="D113" s="84">
        <v>38943.0</v>
      </c>
      <c r="E113" s="85">
        <v>0.756944444444445</v>
      </c>
      <c r="F113" s="83" t="s">
        <v>178</v>
      </c>
      <c r="G113" s="83" t="s">
        <v>162</v>
      </c>
      <c r="H113" s="83" t="s">
        <v>160</v>
      </c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8.0" customHeight="1">
      <c r="A114" s="83">
        <v>31339.0</v>
      </c>
      <c r="B114" s="83" t="s">
        <v>161</v>
      </c>
      <c r="C114" s="83" t="s">
        <v>175</v>
      </c>
      <c r="D114" s="84">
        <v>38943.0</v>
      </c>
      <c r="E114" s="85">
        <v>0.822916666666667</v>
      </c>
      <c r="F114" s="83" t="s">
        <v>178</v>
      </c>
      <c r="G114" s="83" t="s">
        <v>162</v>
      </c>
      <c r="H114" s="83" t="s">
        <v>160</v>
      </c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8.0" customHeight="1">
      <c r="A115" s="83">
        <v>31340.0</v>
      </c>
      <c r="B115" s="83" t="s">
        <v>161</v>
      </c>
      <c r="C115" s="83" t="s">
        <v>175</v>
      </c>
      <c r="D115" s="84">
        <v>38943.0</v>
      </c>
      <c r="E115" s="85">
        <v>0.613888888888889</v>
      </c>
      <c r="F115" s="83" t="s">
        <v>178</v>
      </c>
      <c r="G115" s="83" t="s">
        <v>162</v>
      </c>
      <c r="H115" s="83" t="s">
        <v>160</v>
      </c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8.0" customHeight="1">
      <c r="A116" s="83">
        <v>31341.0</v>
      </c>
      <c r="B116" s="83" t="s">
        <v>161</v>
      </c>
      <c r="C116" s="83" t="s">
        <v>209</v>
      </c>
      <c r="D116" s="84">
        <v>38943.0</v>
      </c>
      <c r="E116" s="85">
        <v>1.16319444444444</v>
      </c>
      <c r="F116" s="83" t="s">
        <v>178</v>
      </c>
      <c r="G116" s="83" t="s">
        <v>162</v>
      </c>
      <c r="H116" s="83" t="s">
        <v>160</v>
      </c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8.0" customHeight="1">
      <c r="A117" s="83">
        <v>31343.0</v>
      </c>
      <c r="B117" s="83" t="s">
        <v>199</v>
      </c>
      <c r="C117" s="83" t="s">
        <v>219</v>
      </c>
      <c r="D117" s="84">
        <v>38958.0</v>
      </c>
      <c r="E117" s="85">
        <v>0.896527777777778</v>
      </c>
      <c r="F117" s="83" t="s">
        <v>205</v>
      </c>
      <c r="G117" s="83" t="s">
        <v>162</v>
      </c>
      <c r="H117" s="83" t="s">
        <v>160</v>
      </c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8.0" customHeight="1">
      <c r="A118" s="83">
        <v>31344.0</v>
      </c>
      <c r="B118" s="83" t="s">
        <v>195</v>
      </c>
      <c r="C118" s="83" t="s">
        <v>209</v>
      </c>
      <c r="D118" s="84">
        <v>38942.0</v>
      </c>
      <c r="E118" s="85">
        <v>0.770833333333333</v>
      </c>
      <c r="F118" s="88" t="s">
        <v>169</v>
      </c>
      <c r="G118" s="83" t="s">
        <v>162</v>
      </c>
      <c r="H118" s="83" t="s">
        <v>160</v>
      </c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8.0" customHeight="1">
      <c r="A119" s="83">
        <v>31360.0</v>
      </c>
      <c r="B119" s="83" t="s">
        <v>195</v>
      </c>
      <c r="C119" s="83" t="s">
        <v>219</v>
      </c>
      <c r="D119" s="84">
        <v>38944.0</v>
      </c>
      <c r="E119" s="85">
        <v>0.488888888888889</v>
      </c>
      <c r="F119" s="83" t="s">
        <v>214</v>
      </c>
      <c r="G119" s="83" t="s">
        <v>162</v>
      </c>
      <c r="H119" s="83" t="s">
        <v>170</v>
      </c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8.0" customHeight="1">
      <c r="A120" s="83">
        <v>31361.0</v>
      </c>
      <c r="B120" s="83" t="s">
        <v>186</v>
      </c>
      <c r="C120" s="83" t="s">
        <v>187</v>
      </c>
      <c r="D120" s="84">
        <v>38937.0</v>
      </c>
      <c r="E120" s="85">
        <v>0.347222222222222</v>
      </c>
      <c r="F120" s="88" t="s">
        <v>188</v>
      </c>
      <c r="G120" s="83" t="s">
        <v>162</v>
      </c>
      <c r="H120" s="83" t="s">
        <v>160</v>
      </c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8.0" customHeight="1">
      <c r="A121" s="83">
        <v>31361.0</v>
      </c>
      <c r="B121" s="83" t="s">
        <v>186</v>
      </c>
      <c r="C121" s="83" t="s">
        <v>187</v>
      </c>
      <c r="D121" s="84">
        <v>38960.0</v>
      </c>
      <c r="E121" s="85">
        <v>0.4361111111111111</v>
      </c>
      <c r="F121" s="88" t="s">
        <v>189</v>
      </c>
      <c r="G121" s="83" t="s">
        <v>162</v>
      </c>
      <c r="H121" s="83" t="s">
        <v>170</v>
      </c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8.0" customHeight="1">
      <c r="A122" s="83">
        <v>31361.0</v>
      </c>
      <c r="B122" s="83" t="s">
        <v>180</v>
      </c>
      <c r="C122" s="83" t="s">
        <v>198</v>
      </c>
      <c r="D122" s="84">
        <v>38948.0</v>
      </c>
      <c r="E122" s="85">
        <v>0.245833333333333</v>
      </c>
      <c r="F122" s="88" t="s">
        <v>176</v>
      </c>
      <c r="G122" s="83" t="s">
        <v>162</v>
      </c>
      <c r="H122" s="83" t="s">
        <v>170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8.0" customHeight="1">
      <c r="A123" s="83">
        <v>31361.0</v>
      </c>
      <c r="B123" s="83" t="s">
        <v>202</v>
      </c>
      <c r="C123" s="83" t="s">
        <v>203</v>
      </c>
      <c r="D123" s="84">
        <v>38950.0</v>
      </c>
      <c r="E123" s="85">
        <v>0.6875</v>
      </c>
      <c r="F123" s="88" t="s">
        <v>188</v>
      </c>
      <c r="G123" s="83" t="s">
        <v>162</v>
      </c>
      <c r="H123" s="83" t="s">
        <v>160</v>
      </c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8.0" customHeight="1">
      <c r="A124" s="83">
        <v>31361.0</v>
      </c>
      <c r="B124" s="83" t="s">
        <v>202</v>
      </c>
      <c r="C124" s="83" t="s">
        <v>206</v>
      </c>
      <c r="D124" s="84">
        <v>38956.0</v>
      </c>
      <c r="E124" s="85">
        <v>0.6041666666666666</v>
      </c>
      <c r="F124" s="88" t="s">
        <v>188</v>
      </c>
      <c r="G124" s="83" t="s">
        <v>162</v>
      </c>
      <c r="H124" s="83" t="s">
        <v>160</v>
      </c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8.0" customHeight="1">
      <c r="A125" s="83">
        <v>31361.0</v>
      </c>
      <c r="B125" s="83" t="s">
        <v>180</v>
      </c>
      <c r="C125" s="83" t="s">
        <v>208</v>
      </c>
      <c r="D125" s="84">
        <v>38950.0</v>
      </c>
      <c r="E125" s="85">
        <v>0.430555555555556</v>
      </c>
      <c r="F125" s="88" t="s">
        <v>188</v>
      </c>
      <c r="G125" s="83" t="s">
        <v>162</v>
      </c>
      <c r="H125" s="83" t="s">
        <v>160</v>
      </c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8.0" customHeight="1">
      <c r="A126" s="83">
        <v>31361.0</v>
      </c>
      <c r="B126" s="83" t="s">
        <v>199</v>
      </c>
      <c r="C126" s="83" t="s">
        <v>188</v>
      </c>
      <c r="D126" s="84">
        <v>38959.0</v>
      </c>
      <c r="E126" s="85">
        <v>0.519444444444444</v>
      </c>
      <c r="F126" s="88" t="s">
        <v>169</v>
      </c>
      <c r="G126" s="83" t="s">
        <v>162</v>
      </c>
      <c r="H126" s="83" t="s">
        <v>160</v>
      </c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8.0" customHeight="1">
      <c r="A127" s="83">
        <v>31361.0</v>
      </c>
      <c r="B127" s="83" t="s">
        <v>173</v>
      </c>
      <c r="C127" s="83" t="s">
        <v>224</v>
      </c>
      <c r="D127" s="84">
        <v>38950.0</v>
      </c>
      <c r="E127" s="85">
        <v>0.472222222222222</v>
      </c>
      <c r="F127" s="88" t="s">
        <v>189</v>
      </c>
      <c r="G127" s="83" t="s">
        <v>162</v>
      </c>
      <c r="H127" s="83" t="s">
        <v>160</v>
      </c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8.0" customHeight="1">
      <c r="A128" s="83">
        <v>31361.0</v>
      </c>
      <c r="B128" s="83" t="s">
        <v>183</v>
      </c>
      <c r="C128" s="83" t="s">
        <v>224</v>
      </c>
      <c r="D128" s="84">
        <v>38942.0</v>
      </c>
      <c r="E128" s="85">
        <v>0.729166666666667</v>
      </c>
      <c r="F128" s="88" t="s">
        <v>178</v>
      </c>
      <c r="G128" s="83" t="s">
        <v>162</v>
      </c>
      <c r="H128" s="83" t="s">
        <v>160</v>
      </c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8.0" customHeight="1">
      <c r="A129" s="83">
        <v>31361.0</v>
      </c>
      <c r="B129" s="83" t="s">
        <v>156</v>
      </c>
      <c r="C129" s="83" t="s">
        <v>224</v>
      </c>
      <c r="D129" s="84">
        <v>38955.0</v>
      </c>
      <c r="E129" s="85">
        <v>0.6881944444444444</v>
      </c>
      <c r="F129" s="88" t="s">
        <v>189</v>
      </c>
      <c r="G129" s="83" t="s">
        <v>162</v>
      </c>
      <c r="H129" s="83" t="s">
        <v>160</v>
      </c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8.0" customHeight="1">
      <c r="A130" s="83">
        <v>31361.0</v>
      </c>
      <c r="B130" s="83" t="s">
        <v>199</v>
      </c>
      <c r="C130" s="83" t="s">
        <v>198</v>
      </c>
      <c r="D130" s="84">
        <v>38938.0</v>
      </c>
      <c r="E130" s="85">
        <v>0.771527777777778</v>
      </c>
      <c r="F130" s="88" t="s">
        <v>176</v>
      </c>
      <c r="G130" s="83" t="s">
        <v>192</v>
      </c>
      <c r="H130" s="83" t="s">
        <v>160</v>
      </c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8.0" customHeight="1">
      <c r="A131" s="83">
        <v>31361.0</v>
      </c>
      <c r="B131" s="83" t="s">
        <v>183</v>
      </c>
      <c r="C131" s="83" t="s">
        <v>216</v>
      </c>
      <c r="D131" s="84">
        <v>38943.0</v>
      </c>
      <c r="E131" s="85">
        <v>0.602777777777778</v>
      </c>
      <c r="F131" s="88" t="s">
        <v>214</v>
      </c>
      <c r="G131" s="83" t="s">
        <v>192</v>
      </c>
      <c r="H131" s="83" t="s">
        <v>160</v>
      </c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8.0" customHeight="1">
      <c r="A132" s="83">
        <v>31361.0</v>
      </c>
      <c r="B132" s="83" t="s">
        <v>199</v>
      </c>
      <c r="C132" s="83" t="s">
        <v>219</v>
      </c>
      <c r="D132" s="84">
        <v>38958.0</v>
      </c>
      <c r="E132" s="85">
        <v>0.388888888888889</v>
      </c>
      <c r="F132" s="88" t="s">
        <v>214</v>
      </c>
      <c r="G132" s="83" t="s">
        <v>192</v>
      </c>
      <c r="H132" s="83" t="s">
        <v>160</v>
      </c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8.0" customHeight="1">
      <c r="A133" s="83">
        <v>31361.0</v>
      </c>
      <c r="B133" s="83" t="s">
        <v>179</v>
      </c>
      <c r="C133" s="83" t="s">
        <v>188</v>
      </c>
      <c r="D133" s="84">
        <v>38933.0</v>
      </c>
      <c r="E133" s="85">
        <v>0.21412037037037</v>
      </c>
      <c r="F133" s="88" t="s">
        <v>178</v>
      </c>
      <c r="G133" s="83" t="s">
        <v>192</v>
      </c>
      <c r="H133" s="83" t="s">
        <v>160</v>
      </c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8.0" customHeight="1">
      <c r="A134" s="83">
        <v>31361.0</v>
      </c>
      <c r="B134" s="83" t="s">
        <v>183</v>
      </c>
      <c r="C134" s="83" t="s">
        <v>188</v>
      </c>
      <c r="D134" s="84">
        <v>38951.0</v>
      </c>
      <c r="E134" s="85">
        <v>0.2875</v>
      </c>
      <c r="F134" s="88" t="s">
        <v>178</v>
      </c>
      <c r="G134" s="83" t="s">
        <v>192</v>
      </c>
      <c r="H134" s="83" t="s">
        <v>160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8.0" customHeight="1">
      <c r="A135" s="83">
        <v>31361.0</v>
      </c>
      <c r="B135" s="83" t="s">
        <v>212</v>
      </c>
      <c r="C135" s="83" t="s">
        <v>188</v>
      </c>
      <c r="D135" s="84">
        <v>38950.0</v>
      </c>
      <c r="E135" s="85">
        <v>0.813194444444444</v>
      </c>
      <c r="F135" s="88" t="s">
        <v>188</v>
      </c>
      <c r="G135" s="83" t="s">
        <v>192</v>
      </c>
      <c r="H135" s="83" t="s">
        <v>160</v>
      </c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8.0" customHeight="1">
      <c r="A136" s="83">
        <v>31361.0</v>
      </c>
      <c r="B136" s="83" t="s">
        <v>199</v>
      </c>
      <c r="C136" s="83" t="s">
        <v>188</v>
      </c>
      <c r="D136" s="84">
        <v>38950.0</v>
      </c>
      <c r="E136" s="85">
        <v>0.854861111111111</v>
      </c>
      <c r="F136" s="88" t="s">
        <v>176</v>
      </c>
      <c r="G136" s="83" t="s">
        <v>192</v>
      </c>
      <c r="H136" s="83" t="s">
        <v>160</v>
      </c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8.0" customHeight="1">
      <c r="A137" s="83">
        <v>31361.0</v>
      </c>
      <c r="B137" s="83" t="s">
        <v>186</v>
      </c>
      <c r="C137" s="83" t="s">
        <v>187</v>
      </c>
      <c r="D137" s="84">
        <v>38956.0</v>
      </c>
      <c r="E137" s="85">
        <v>0.255787037037037</v>
      </c>
      <c r="F137" s="88" t="s">
        <v>188</v>
      </c>
      <c r="G137" s="83" t="s">
        <v>159</v>
      </c>
      <c r="H137" s="83" t="s">
        <v>160</v>
      </c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8.0" customHeight="1">
      <c r="A138" s="83">
        <v>31361.0</v>
      </c>
      <c r="B138" s="83" t="s">
        <v>156</v>
      </c>
      <c r="C138" s="83" t="s">
        <v>187</v>
      </c>
      <c r="D138" s="84">
        <v>38936.0</v>
      </c>
      <c r="E138" s="85">
        <v>0.8125</v>
      </c>
      <c r="F138" s="88" t="s">
        <v>189</v>
      </c>
      <c r="G138" s="83" t="s">
        <v>159</v>
      </c>
      <c r="H138" s="83" t="s">
        <v>160</v>
      </c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8.0" customHeight="1">
      <c r="A139" s="83">
        <v>31361.0</v>
      </c>
      <c r="B139" s="83" t="s">
        <v>202</v>
      </c>
      <c r="C139" s="83" t="s">
        <v>203</v>
      </c>
      <c r="D139" s="84">
        <v>38937.0</v>
      </c>
      <c r="E139" s="85">
        <v>0.329166666666667</v>
      </c>
      <c r="F139" s="88" t="s">
        <v>176</v>
      </c>
      <c r="G139" s="83" t="s">
        <v>159</v>
      </c>
      <c r="H139" s="83" t="s">
        <v>160</v>
      </c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8.0" customHeight="1">
      <c r="A140" s="83">
        <v>31361.0</v>
      </c>
      <c r="B140" s="83" t="s">
        <v>199</v>
      </c>
      <c r="C140" s="83" t="s">
        <v>209</v>
      </c>
      <c r="D140" s="84">
        <v>38947.0</v>
      </c>
      <c r="E140" s="85">
        <v>0.3055555555555555</v>
      </c>
      <c r="F140" s="88" t="s">
        <v>214</v>
      </c>
      <c r="G140" s="83" t="s">
        <v>159</v>
      </c>
      <c r="H140" s="83" t="s">
        <v>160</v>
      </c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8.0" customHeight="1">
      <c r="A141" s="83">
        <v>31361.0</v>
      </c>
      <c r="B141" s="83" t="s">
        <v>195</v>
      </c>
      <c r="C141" s="83" t="s">
        <v>209</v>
      </c>
      <c r="D141" s="84">
        <v>38935.0</v>
      </c>
      <c r="E141" s="85">
        <v>0.561111111111111</v>
      </c>
      <c r="F141" s="88" t="s">
        <v>176</v>
      </c>
      <c r="G141" s="83" t="s">
        <v>159</v>
      </c>
      <c r="H141" s="83" t="s">
        <v>170</v>
      </c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8.0" customHeight="1">
      <c r="A142" s="83">
        <v>31361.0</v>
      </c>
      <c r="B142" s="83" t="s">
        <v>212</v>
      </c>
      <c r="C142" s="83" t="s">
        <v>209</v>
      </c>
      <c r="D142" s="84">
        <v>38953.0</v>
      </c>
      <c r="E142" s="85">
        <v>0.2041666666666667</v>
      </c>
      <c r="F142" s="88" t="s">
        <v>166</v>
      </c>
      <c r="G142" s="83" t="s">
        <v>159</v>
      </c>
      <c r="H142" s="83" t="s">
        <v>160</v>
      </c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8.0" customHeight="1">
      <c r="A143" s="83">
        <v>31361.0</v>
      </c>
      <c r="B143" s="83" t="s">
        <v>156</v>
      </c>
      <c r="C143" s="83" t="s">
        <v>219</v>
      </c>
      <c r="D143" s="84">
        <v>38931.0</v>
      </c>
      <c r="E143" s="85">
        <v>0.17245370370370372</v>
      </c>
      <c r="F143" s="88" t="s">
        <v>189</v>
      </c>
      <c r="G143" s="83" t="s">
        <v>159</v>
      </c>
      <c r="H143" s="83" t="s">
        <v>170</v>
      </c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8.0" customHeight="1">
      <c r="A144" s="83">
        <v>31361.0</v>
      </c>
      <c r="B144" s="83" t="s">
        <v>156</v>
      </c>
      <c r="C144" s="83" t="s">
        <v>219</v>
      </c>
      <c r="D144" s="84">
        <v>38948.0</v>
      </c>
      <c r="E144" s="85">
        <v>0.370833333333333</v>
      </c>
      <c r="F144" s="88" t="s">
        <v>188</v>
      </c>
      <c r="G144" s="83" t="s">
        <v>159</v>
      </c>
      <c r="H144" s="83" t="s">
        <v>160</v>
      </c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8.0" customHeight="1">
      <c r="A145" s="83">
        <v>31361.0</v>
      </c>
      <c r="B145" s="83" t="s">
        <v>179</v>
      </c>
      <c r="C145" s="83" t="s">
        <v>224</v>
      </c>
      <c r="D145" s="84" t="s">
        <v>225</v>
      </c>
      <c r="E145" s="85">
        <v>0.645833333333333</v>
      </c>
      <c r="F145" s="88" t="s">
        <v>166</v>
      </c>
      <c r="G145" s="83" t="s">
        <v>159</v>
      </c>
      <c r="H145" s="83" t="s">
        <v>170</v>
      </c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8.0" customHeight="1">
      <c r="A146" s="83">
        <v>31361.0</v>
      </c>
      <c r="B146" s="83" t="s">
        <v>186</v>
      </c>
      <c r="C146" s="83" t="s">
        <v>224</v>
      </c>
      <c r="D146" s="84">
        <v>38953.0</v>
      </c>
      <c r="E146" s="85">
        <v>0.729861111111111</v>
      </c>
      <c r="F146" s="88" t="s">
        <v>188</v>
      </c>
      <c r="G146" s="83" t="s">
        <v>159</v>
      </c>
      <c r="H146" s="83" t="s">
        <v>160</v>
      </c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8.0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8.0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8.0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8.0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3.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3.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3.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3.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3.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3.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3.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3.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3.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3.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3.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3.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3.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3.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3.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3.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3.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3.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3.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3.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3.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3.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3.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3.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3.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3.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3.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3.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3.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3.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3.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3.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3.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3.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3.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3.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3.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3.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3.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3.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3.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3.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3.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3.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3.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3.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3.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3.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3.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3.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3.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3.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3.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3.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3.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3.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3.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3.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3.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3.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3.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3.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3.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3.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3.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3.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3.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3.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3.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3.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3.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3.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3.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3.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3.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13.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13.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13.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13.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13.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13.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13.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13.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13.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13.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13.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13.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13.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13.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13.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13.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13.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13.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13.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13.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13.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13.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13.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13.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13.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13.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13.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13.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13.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13.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13.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13.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13.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13.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13.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13.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3.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3.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3.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3.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3.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13.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3.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3.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3.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3.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3.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3.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3.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3.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3.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3.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3.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3.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3.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3.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3.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3.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3.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3.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3.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3.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3.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3.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3.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3.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3.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3.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3.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3.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3.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3.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3.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3.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3.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3.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3.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3.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3.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3.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3.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13.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13.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3.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13.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13.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13.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13.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3.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3.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3.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3.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3.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3.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3.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3.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3.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3.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3.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3.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3.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3.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3.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13.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13.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3.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3.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3.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3.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3.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3.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3.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3.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3.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3.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3.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3.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3.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3.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3.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3.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34.13"/>
    <col customWidth="1" min="3" max="3" width="27.13"/>
    <col customWidth="1" min="4" max="4" width="18.75"/>
    <col customWidth="1" min="5" max="5" width="17.13"/>
    <col customWidth="1" min="6" max="6" width="22.25"/>
    <col customWidth="1" min="7" max="7" width="16.75"/>
    <col customWidth="1" min="8" max="8" width="28.25"/>
    <col customWidth="1" min="9" max="26" width="10.63"/>
  </cols>
  <sheetData>
    <row r="1" ht="48.75" customHeight="1">
      <c r="A1" s="75" t="s">
        <v>228</v>
      </c>
      <c r="B1" s="2"/>
      <c r="C1" s="2"/>
      <c r="D1" s="2"/>
      <c r="E1" s="2"/>
      <c r="F1" s="2"/>
      <c r="G1" s="2"/>
      <c r="H1" s="2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48.7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3.5" customHeight="1">
      <c r="A3" s="78"/>
      <c r="B3" s="77"/>
      <c r="C3" s="79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3.5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3.5" customHeight="1">
      <c r="A5" s="77"/>
      <c r="B5" s="77"/>
      <c r="C5" s="77"/>
      <c r="D5" s="77"/>
      <c r="E5" s="80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8.0" customHeight="1">
      <c r="A6" s="81" t="s">
        <v>148</v>
      </c>
      <c r="B6" s="81" t="s">
        <v>149</v>
      </c>
      <c r="C6" s="81" t="s">
        <v>150</v>
      </c>
      <c r="D6" s="81" t="s">
        <v>151</v>
      </c>
      <c r="E6" s="82" t="s">
        <v>152</v>
      </c>
      <c r="F6" s="81" t="s">
        <v>153</v>
      </c>
      <c r="G6" s="81" t="s">
        <v>154</v>
      </c>
      <c r="H6" s="81" t="s">
        <v>155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8.0" customHeight="1">
      <c r="A7" s="83">
        <v>31361.0</v>
      </c>
      <c r="B7" s="83" t="s">
        <v>199</v>
      </c>
      <c r="C7" s="83" t="s">
        <v>209</v>
      </c>
      <c r="D7" s="84">
        <v>38947.0</v>
      </c>
      <c r="E7" s="85">
        <v>0.3055555555555555</v>
      </c>
      <c r="F7" s="88" t="s">
        <v>214</v>
      </c>
      <c r="G7" s="83" t="s">
        <v>159</v>
      </c>
      <c r="H7" s="83" t="s">
        <v>160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8.0" customHeight="1">
      <c r="A8" s="83">
        <v>31361.0</v>
      </c>
      <c r="B8" s="83" t="s">
        <v>195</v>
      </c>
      <c r="C8" s="86" t="s">
        <v>209</v>
      </c>
      <c r="D8" s="84">
        <v>38935.0</v>
      </c>
      <c r="E8" s="85">
        <v>0.561111111111111</v>
      </c>
      <c r="F8" s="88" t="s">
        <v>176</v>
      </c>
      <c r="G8" s="83" t="s">
        <v>159</v>
      </c>
      <c r="H8" s="83" t="s">
        <v>170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8.0" customHeight="1">
      <c r="A9" s="83">
        <v>31361.0</v>
      </c>
      <c r="B9" s="83" t="s">
        <v>212</v>
      </c>
      <c r="C9" s="83" t="s">
        <v>209</v>
      </c>
      <c r="D9" s="84">
        <v>38953.0</v>
      </c>
      <c r="E9" s="85">
        <v>0.2041666666666667</v>
      </c>
      <c r="F9" s="88" t="s">
        <v>166</v>
      </c>
      <c r="G9" s="83" t="s">
        <v>159</v>
      </c>
      <c r="H9" s="83" t="s">
        <v>160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8.0" customHeight="1">
      <c r="A10" s="83">
        <v>31361.0</v>
      </c>
      <c r="B10" s="83" t="s">
        <v>173</v>
      </c>
      <c r="C10" s="83" t="s">
        <v>224</v>
      </c>
      <c r="D10" s="84">
        <v>38950.0</v>
      </c>
      <c r="E10" s="85">
        <v>0.472222222222222</v>
      </c>
      <c r="F10" s="88" t="s">
        <v>189</v>
      </c>
      <c r="G10" s="83" t="s">
        <v>162</v>
      </c>
      <c r="H10" s="83" t="s">
        <v>160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8.0" customHeight="1">
      <c r="A11" s="83">
        <v>31361.0</v>
      </c>
      <c r="B11" s="83" t="s">
        <v>183</v>
      </c>
      <c r="C11" s="83" t="s">
        <v>224</v>
      </c>
      <c r="D11" s="84">
        <v>38942.0</v>
      </c>
      <c r="E11" s="85">
        <v>0.729166666666667</v>
      </c>
      <c r="F11" s="88" t="s">
        <v>178</v>
      </c>
      <c r="G11" s="83" t="s">
        <v>162</v>
      </c>
      <c r="H11" s="83" t="s">
        <v>160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8.0" customHeight="1">
      <c r="A12" s="83">
        <v>31361.0</v>
      </c>
      <c r="B12" s="83" t="s">
        <v>156</v>
      </c>
      <c r="C12" s="83" t="s">
        <v>224</v>
      </c>
      <c r="D12" s="84">
        <v>38955.0</v>
      </c>
      <c r="E12" s="85">
        <v>0.6881944444444444</v>
      </c>
      <c r="F12" s="88" t="s">
        <v>189</v>
      </c>
      <c r="G12" s="83" t="s">
        <v>162</v>
      </c>
      <c r="H12" s="83" t="s">
        <v>160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8.0" customHeight="1">
      <c r="A13" s="83">
        <v>31361.0</v>
      </c>
      <c r="B13" s="83" t="s">
        <v>179</v>
      </c>
      <c r="C13" s="83" t="s">
        <v>224</v>
      </c>
      <c r="D13" s="84" t="s">
        <v>225</v>
      </c>
      <c r="E13" s="85">
        <v>0.645833333333333</v>
      </c>
      <c r="F13" s="88" t="s">
        <v>166</v>
      </c>
      <c r="G13" s="83" t="s">
        <v>159</v>
      </c>
      <c r="H13" s="83" t="s">
        <v>170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8.0" customHeight="1">
      <c r="A14" s="83">
        <v>31361.0</v>
      </c>
      <c r="B14" s="83" t="s">
        <v>186</v>
      </c>
      <c r="C14" s="83" t="s">
        <v>224</v>
      </c>
      <c r="D14" s="84">
        <v>38953.0</v>
      </c>
      <c r="E14" s="85">
        <v>0.729861111111111</v>
      </c>
      <c r="F14" s="88" t="s">
        <v>188</v>
      </c>
      <c r="G14" s="83" t="s">
        <v>159</v>
      </c>
      <c r="H14" s="83" t="s">
        <v>160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8.0" customHeight="1">
      <c r="A15" s="83">
        <v>31361.0</v>
      </c>
      <c r="B15" s="83" t="s">
        <v>199</v>
      </c>
      <c r="C15" s="83" t="s">
        <v>219</v>
      </c>
      <c r="D15" s="84">
        <v>38958.0</v>
      </c>
      <c r="E15" s="85">
        <v>0.388888888888889</v>
      </c>
      <c r="F15" s="88" t="s">
        <v>214</v>
      </c>
      <c r="G15" s="83" t="s">
        <v>192</v>
      </c>
      <c r="H15" s="83" t="s">
        <v>160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8.0" customHeight="1">
      <c r="A16" s="83">
        <v>31361.0</v>
      </c>
      <c r="B16" s="83" t="s">
        <v>156</v>
      </c>
      <c r="C16" s="83" t="s">
        <v>219</v>
      </c>
      <c r="D16" s="84">
        <v>38931.0</v>
      </c>
      <c r="E16" s="85">
        <v>0.17245370370370372</v>
      </c>
      <c r="F16" s="88" t="s">
        <v>189</v>
      </c>
      <c r="G16" s="83" t="s">
        <v>159</v>
      </c>
      <c r="H16" s="83" t="s">
        <v>170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8.0" customHeight="1">
      <c r="A17" s="83">
        <v>31361.0</v>
      </c>
      <c r="B17" s="83" t="s">
        <v>156</v>
      </c>
      <c r="C17" s="83" t="s">
        <v>219</v>
      </c>
      <c r="D17" s="84">
        <v>38948.0</v>
      </c>
      <c r="E17" s="85">
        <v>0.370833333333333</v>
      </c>
      <c r="F17" s="88" t="s">
        <v>188</v>
      </c>
      <c r="G17" s="83" t="s">
        <v>159</v>
      </c>
      <c r="H17" s="83" t="s">
        <v>160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8.0" customHeight="1">
      <c r="A18" s="83">
        <v>31361.0</v>
      </c>
      <c r="B18" s="83" t="s">
        <v>199</v>
      </c>
      <c r="C18" s="83" t="s">
        <v>188</v>
      </c>
      <c r="D18" s="84">
        <v>38959.0</v>
      </c>
      <c r="E18" s="85">
        <v>0.519444444444444</v>
      </c>
      <c r="F18" s="88" t="s">
        <v>169</v>
      </c>
      <c r="G18" s="83" t="s">
        <v>162</v>
      </c>
      <c r="H18" s="83" t="s">
        <v>160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8.0" customHeight="1">
      <c r="A19" s="83">
        <v>31361.0</v>
      </c>
      <c r="B19" s="83" t="s">
        <v>179</v>
      </c>
      <c r="C19" s="83" t="s">
        <v>188</v>
      </c>
      <c r="D19" s="84">
        <v>38933.0</v>
      </c>
      <c r="E19" s="85">
        <v>0.21412037037037</v>
      </c>
      <c r="F19" s="88" t="s">
        <v>178</v>
      </c>
      <c r="G19" s="83" t="s">
        <v>192</v>
      </c>
      <c r="H19" s="83" t="s">
        <v>160</v>
      </c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8.0" customHeight="1">
      <c r="A20" s="83">
        <v>31361.0</v>
      </c>
      <c r="B20" s="83" t="s">
        <v>183</v>
      </c>
      <c r="C20" s="83" t="s">
        <v>188</v>
      </c>
      <c r="D20" s="84">
        <v>38951.0</v>
      </c>
      <c r="E20" s="85">
        <v>0.2875</v>
      </c>
      <c r="F20" s="88" t="s">
        <v>178</v>
      </c>
      <c r="G20" s="83" t="s">
        <v>192</v>
      </c>
      <c r="H20" s="83" t="s">
        <v>160</v>
      </c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8.0" customHeight="1">
      <c r="A21" s="83">
        <v>31361.0</v>
      </c>
      <c r="B21" s="83" t="s">
        <v>212</v>
      </c>
      <c r="C21" s="83" t="s">
        <v>188</v>
      </c>
      <c r="D21" s="84">
        <v>38950.0</v>
      </c>
      <c r="E21" s="85">
        <v>0.813194444444444</v>
      </c>
      <c r="F21" s="88" t="s">
        <v>188</v>
      </c>
      <c r="G21" s="83" t="s">
        <v>192</v>
      </c>
      <c r="H21" s="83" t="s">
        <v>160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8.0" customHeight="1">
      <c r="A22" s="83">
        <v>31361.0</v>
      </c>
      <c r="B22" s="83" t="s">
        <v>199</v>
      </c>
      <c r="C22" s="83" t="s">
        <v>188</v>
      </c>
      <c r="D22" s="84">
        <v>38950.0</v>
      </c>
      <c r="E22" s="85">
        <v>0.854861111111111</v>
      </c>
      <c r="F22" s="88" t="s">
        <v>176</v>
      </c>
      <c r="G22" s="83" t="s">
        <v>192</v>
      </c>
      <c r="H22" s="83" t="s">
        <v>160</v>
      </c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8.0" customHeight="1">
      <c r="A23" s="83">
        <v>31361.0</v>
      </c>
      <c r="B23" s="83" t="s">
        <v>186</v>
      </c>
      <c r="C23" s="83" t="s">
        <v>187</v>
      </c>
      <c r="D23" s="84">
        <v>38937.0</v>
      </c>
      <c r="E23" s="85">
        <v>0.347222222222222</v>
      </c>
      <c r="F23" s="88" t="s">
        <v>188</v>
      </c>
      <c r="G23" s="83" t="s">
        <v>162</v>
      </c>
      <c r="H23" s="83" t="s">
        <v>160</v>
      </c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8.0" customHeight="1">
      <c r="A24" s="83">
        <v>31361.0</v>
      </c>
      <c r="B24" s="83" t="s">
        <v>186</v>
      </c>
      <c r="C24" s="83" t="s">
        <v>187</v>
      </c>
      <c r="D24" s="84">
        <v>38960.0</v>
      </c>
      <c r="E24" s="85">
        <v>0.4361111111111111</v>
      </c>
      <c r="F24" s="88" t="s">
        <v>189</v>
      </c>
      <c r="G24" s="83" t="s">
        <v>162</v>
      </c>
      <c r="H24" s="83" t="s">
        <v>170</v>
      </c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8.0" customHeight="1">
      <c r="A25" s="83">
        <v>31361.0</v>
      </c>
      <c r="B25" s="83" t="s">
        <v>186</v>
      </c>
      <c r="C25" s="83" t="s">
        <v>187</v>
      </c>
      <c r="D25" s="84">
        <v>38956.0</v>
      </c>
      <c r="E25" s="85">
        <v>0.255787037037037</v>
      </c>
      <c r="F25" s="88" t="s">
        <v>188</v>
      </c>
      <c r="G25" s="83" t="s">
        <v>159</v>
      </c>
      <c r="H25" s="83" t="s">
        <v>160</v>
      </c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8.0" customHeight="1">
      <c r="A26" s="83">
        <v>31361.0</v>
      </c>
      <c r="B26" s="83" t="s">
        <v>156</v>
      </c>
      <c r="C26" s="83" t="s">
        <v>187</v>
      </c>
      <c r="D26" s="84">
        <v>38936.0</v>
      </c>
      <c r="E26" s="85">
        <v>0.8125</v>
      </c>
      <c r="F26" s="88" t="s">
        <v>189</v>
      </c>
      <c r="G26" s="83" t="s">
        <v>159</v>
      </c>
      <c r="H26" s="83" t="s">
        <v>160</v>
      </c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8.0" customHeight="1">
      <c r="A27" s="83">
        <v>31361.0</v>
      </c>
      <c r="B27" s="83" t="s">
        <v>180</v>
      </c>
      <c r="C27" s="83" t="s">
        <v>198</v>
      </c>
      <c r="D27" s="84">
        <v>38948.0</v>
      </c>
      <c r="E27" s="85">
        <v>0.245833333333333</v>
      </c>
      <c r="F27" s="88" t="s">
        <v>176</v>
      </c>
      <c r="G27" s="83" t="s">
        <v>162</v>
      </c>
      <c r="H27" s="83" t="s">
        <v>170</v>
      </c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8.0" customHeight="1">
      <c r="A28" s="83">
        <v>31361.0</v>
      </c>
      <c r="B28" s="83" t="s">
        <v>199</v>
      </c>
      <c r="C28" s="83" t="s">
        <v>198</v>
      </c>
      <c r="D28" s="84">
        <v>38938.0</v>
      </c>
      <c r="E28" s="85">
        <v>0.771527777777778</v>
      </c>
      <c r="F28" s="88" t="s">
        <v>176</v>
      </c>
      <c r="G28" s="83" t="s">
        <v>192</v>
      </c>
      <c r="H28" s="83" t="s">
        <v>160</v>
      </c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8.0" customHeight="1">
      <c r="A29" s="83">
        <v>31361.0</v>
      </c>
      <c r="B29" s="83" t="s">
        <v>202</v>
      </c>
      <c r="C29" s="83" t="s">
        <v>203</v>
      </c>
      <c r="D29" s="84">
        <v>38950.0</v>
      </c>
      <c r="E29" s="85">
        <v>0.6875</v>
      </c>
      <c r="F29" s="88" t="s">
        <v>188</v>
      </c>
      <c r="G29" s="83" t="s">
        <v>162</v>
      </c>
      <c r="H29" s="83" t="s">
        <v>160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8.0" customHeight="1">
      <c r="A30" s="83">
        <v>31361.0</v>
      </c>
      <c r="B30" s="83" t="s">
        <v>202</v>
      </c>
      <c r="C30" s="83" t="s">
        <v>203</v>
      </c>
      <c r="D30" s="84">
        <v>38937.0</v>
      </c>
      <c r="E30" s="85">
        <v>0.329166666666667</v>
      </c>
      <c r="F30" s="88" t="s">
        <v>176</v>
      </c>
      <c r="G30" s="83" t="s">
        <v>159</v>
      </c>
      <c r="H30" s="83" t="s">
        <v>160</v>
      </c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8.0" customHeight="1">
      <c r="A31" s="83">
        <v>31361.0</v>
      </c>
      <c r="B31" s="83" t="s">
        <v>180</v>
      </c>
      <c r="C31" s="83" t="s">
        <v>208</v>
      </c>
      <c r="D31" s="84">
        <v>38950.0</v>
      </c>
      <c r="E31" s="85">
        <v>0.430555555555556</v>
      </c>
      <c r="F31" s="88" t="s">
        <v>188</v>
      </c>
      <c r="G31" s="83" t="s">
        <v>162</v>
      </c>
      <c r="H31" s="83" t="s">
        <v>160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8.0" customHeight="1">
      <c r="A32" s="83">
        <v>31361.0</v>
      </c>
      <c r="B32" s="83" t="s">
        <v>202</v>
      </c>
      <c r="C32" s="83" t="s">
        <v>206</v>
      </c>
      <c r="D32" s="84">
        <v>38956.0</v>
      </c>
      <c r="E32" s="85">
        <v>0.6041666666666666</v>
      </c>
      <c r="F32" s="88" t="s">
        <v>188</v>
      </c>
      <c r="G32" s="83" t="s">
        <v>162</v>
      </c>
      <c r="H32" s="83" t="s">
        <v>160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8.0" customHeight="1">
      <c r="A33" s="83">
        <v>31361.0</v>
      </c>
      <c r="B33" s="83" t="s">
        <v>183</v>
      </c>
      <c r="C33" s="83" t="s">
        <v>216</v>
      </c>
      <c r="D33" s="84">
        <v>38943.0</v>
      </c>
      <c r="E33" s="85">
        <v>0.602777777777778</v>
      </c>
      <c r="F33" s="88" t="s">
        <v>214</v>
      </c>
      <c r="G33" s="83" t="s">
        <v>192</v>
      </c>
      <c r="H33" s="83" t="s">
        <v>160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8.0" customHeight="1">
      <c r="A34" s="83">
        <v>31360.0</v>
      </c>
      <c r="B34" s="83" t="s">
        <v>195</v>
      </c>
      <c r="C34" s="83" t="s">
        <v>219</v>
      </c>
      <c r="D34" s="84">
        <v>38944.0</v>
      </c>
      <c r="E34" s="85">
        <v>0.488888888888889</v>
      </c>
      <c r="F34" s="83" t="s">
        <v>214</v>
      </c>
      <c r="G34" s="83" t="s">
        <v>162</v>
      </c>
      <c r="H34" s="83" t="s">
        <v>170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8.0" customHeight="1">
      <c r="A35" s="83">
        <v>31344.0</v>
      </c>
      <c r="B35" s="83" t="s">
        <v>195</v>
      </c>
      <c r="C35" s="83" t="s">
        <v>209</v>
      </c>
      <c r="D35" s="84">
        <v>38942.0</v>
      </c>
      <c r="E35" s="85">
        <v>0.770833333333333</v>
      </c>
      <c r="F35" s="88" t="s">
        <v>169</v>
      </c>
      <c r="G35" s="83" t="s">
        <v>162</v>
      </c>
      <c r="H35" s="83" t="s">
        <v>160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8.0" customHeight="1">
      <c r="A36" s="83">
        <v>31343.0</v>
      </c>
      <c r="B36" s="83" t="s">
        <v>199</v>
      </c>
      <c r="C36" s="83" t="s">
        <v>219</v>
      </c>
      <c r="D36" s="84">
        <v>38958.0</v>
      </c>
      <c r="E36" s="85">
        <v>0.896527777777778</v>
      </c>
      <c r="F36" s="83" t="s">
        <v>205</v>
      </c>
      <c r="G36" s="83" t="s">
        <v>162</v>
      </c>
      <c r="H36" s="83" t="s">
        <v>160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8.0" customHeight="1">
      <c r="A37" s="83">
        <v>31341.0</v>
      </c>
      <c r="B37" s="83" t="s">
        <v>161</v>
      </c>
      <c r="C37" s="83" t="s">
        <v>209</v>
      </c>
      <c r="D37" s="84">
        <v>38943.0</v>
      </c>
      <c r="E37" s="85">
        <v>1.16319444444444</v>
      </c>
      <c r="F37" s="83" t="s">
        <v>178</v>
      </c>
      <c r="G37" s="83" t="s">
        <v>162</v>
      </c>
      <c r="H37" s="83" t="s">
        <v>160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8.0" customHeight="1">
      <c r="A38" s="83">
        <v>31340.0</v>
      </c>
      <c r="B38" s="83" t="s">
        <v>161</v>
      </c>
      <c r="C38" s="83" t="s">
        <v>175</v>
      </c>
      <c r="D38" s="84">
        <v>38943.0</v>
      </c>
      <c r="E38" s="85">
        <v>0.613888888888889</v>
      </c>
      <c r="F38" s="83" t="s">
        <v>178</v>
      </c>
      <c r="G38" s="83" t="s">
        <v>162</v>
      </c>
      <c r="H38" s="83" t="s">
        <v>160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8.0" customHeight="1">
      <c r="A39" s="83">
        <v>31339.0</v>
      </c>
      <c r="B39" s="83" t="s">
        <v>161</v>
      </c>
      <c r="C39" s="83" t="s">
        <v>175</v>
      </c>
      <c r="D39" s="84">
        <v>38943.0</v>
      </c>
      <c r="E39" s="85">
        <v>0.822916666666667</v>
      </c>
      <c r="F39" s="83" t="s">
        <v>178</v>
      </c>
      <c r="G39" s="83" t="s">
        <v>162</v>
      </c>
      <c r="H39" s="83" t="s">
        <v>160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8.0" customHeight="1">
      <c r="A40" s="83">
        <v>31338.0</v>
      </c>
      <c r="B40" s="83" t="s">
        <v>161</v>
      </c>
      <c r="C40" s="83" t="s">
        <v>224</v>
      </c>
      <c r="D40" s="84">
        <v>38943.0</v>
      </c>
      <c r="E40" s="85">
        <v>0.756944444444445</v>
      </c>
      <c r="F40" s="83" t="s">
        <v>178</v>
      </c>
      <c r="G40" s="83" t="s">
        <v>162</v>
      </c>
      <c r="H40" s="83" t="s">
        <v>160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8.0" customHeight="1">
      <c r="A41" s="83">
        <v>31337.0</v>
      </c>
      <c r="B41" s="83" t="s">
        <v>161</v>
      </c>
      <c r="C41" s="83" t="s">
        <v>175</v>
      </c>
      <c r="D41" s="84">
        <v>38942.0</v>
      </c>
      <c r="E41" s="85">
        <v>0.738888888888889</v>
      </c>
      <c r="F41" s="83" t="s">
        <v>178</v>
      </c>
      <c r="G41" s="83" t="s">
        <v>162</v>
      </c>
      <c r="H41" s="83" t="s">
        <v>160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8.0" customHeight="1">
      <c r="A42" s="83">
        <v>31336.0</v>
      </c>
      <c r="B42" s="83" t="s">
        <v>161</v>
      </c>
      <c r="C42" s="83" t="s">
        <v>175</v>
      </c>
      <c r="D42" s="84">
        <v>38942.0</v>
      </c>
      <c r="E42" s="85">
        <v>0.49583333333333335</v>
      </c>
      <c r="F42" s="83" t="s">
        <v>178</v>
      </c>
      <c r="G42" s="83" t="s">
        <v>162</v>
      </c>
      <c r="H42" s="83" t="s">
        <v>170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8.0" customHeight="1">
      <c r="A43" s="83">
        <v>31335.0</v>
      </c>
      <c r="B43" s="83" t="s">
        <v>161</v>
      </c>
      <c r="C43" s="83" t="s">
        <v>175</v>
      </c>
      <c r="D43" s="84">
        <v>38941.0</v>
      </c>
      <c r="E43" s="85">
        <v>0.347731481481481</v>
      </c>
      <c r="F43" s="83" t="s">
        <v>178</v>
      </c>
      <c r="G43" s="83" t="s">
        <v>162</v>
      </c>
      <c r="H43" s="83" t="s">
        <v>170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8.0" customHeight="1">
      <c r="A44" s="83">
        <v>31334.0</v>
      </c>
      <c r="B44" s="83" t="s">
        <v>161</v>
      </c>
      <c r="C44" s="83" t="s">
        <v>175</v>
      </c>
      <c r="D44" s="84">
        <v>38939.0</v>
      </c>
      <c r="E44" s="85">
        <v>0.376388888888889</v>
      </c>
      <c r="F44" s="83" t="s">
        <v>178</v>
      </c>
      <c r="G44" s="83" t="s">
        <v>159</v>
      </c>
      <c r="H44" s="83" t="s">
        <v>160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8.0" customHeight="1">
      <c r="A45" s="83">
        <v>31328.0</v>
      </c>
      <c r="B45" s="83" t="s">
        <v>161</v>
      </c>
      <c r="C45" s="83" t="s">
        <v>188</v>
      </c>
      <c r="D45" s="84">
        <v>38937.0</v>
      </c>
      <c r="E45" s="85">
        <v>0.764583333333333</v>
      </c>
      <c r="F45" s="83" t="s">
        <v>178</v>
      </c>
      <c r="G45" s="83" t="s">
        <v>162</v>
      </c>
      <c r="H45" s="83" t="s">
        <v>170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8.0" customHeight="1">
      <c r="A46" s="83">
        <v>31322.0</v>
      </c>
      <c r="B46" s="83" t="s">
        <v>202</v>
      </c>
      <c r="C46" s="83" t="s">
        <v>217</v>
      </c>
      <c r="D46" s="84">
        <v>38960.0</v>
      </c>
      <c r="E46" s="85">
        <v>0.597916666666667</v>
      </c>
      <c r="F46" s="83" t="s">
        <v>169</v>
      </c>
      <c r="G46" s="83" t="s">
        <v>159</v>
      </c>
      <c r="H46" s="83" t="s">
        <v>170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8.0" customHeight="1">
      <c r="A47" s="83">
        <v>31321.0</v>
      </c>
      <c r="B47" s="83" t="s">
        <v>167</v>
      </c>
      <c r="C47" s="87" t="s">
        <v>168</v>
      </c>
      <c r="D47" s="84">
        <v>38960.0</v>
      </c>
      <c r="E47" s="85">
        <v>0.514583333333333</v>
      </c>
      <c r="F47" s="83" t="s">
        <v>169</v>
      </c>
      <c r="G47" s="83" t="s">
        <v>162</v>
      </c>
      <c r="H47" s="83" t="s">
        <v>170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8.0" customHeight="1">
      <c r="A48" s="83">
        <v>31320.0</v>
      </c>
      <c r="B48" s="83" t="s">
        <v>180</v>
      </c>
      <c r="C48" s="83" t="s">
        <v>217</v>
      </c>
      <c r="D48" s="84">
        <v>38960.0</v>
      </c>
      <c r="E48" s="85">
        <v>0.715277777777778</v>
      </c>
      <c r="F48" s="83" t="s">
        <v>169</v>
      </c>
      <c r="G48" s="83" t="s">
        <v>162</v>
      </c>
      <c r="H48" s="83" t="s">
        <v>160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8.0" customHeight="1">
      <c r="A49" s="83">
        <v>31319.0</v>
      </c>
      <c r="B49" s="83" t="s">
        <v>183</v>
      </c>
      <c r="C49" s="83" t="s">
        <v>181</v>
      </c>
      <c r="D49" s="84">
        <v>38960.0</v>
      </c>
      <c r="E49" s="85">
        <v>0.620833333333333</v>
      </c>
      <c r="F49" s="83" t="s">
        <v>169</v>
      </c>
      <c r="G49" s="83" t="s">
        <v>159</v>
      </c>
      <c r="H49" s="83" t="s">
        <v>170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8.0" customHeight="1">
      <c r="A50" s="83">
        <v>31318.0</v>
      </c>
      <c r="B50" s="83" t="s">
        <v>212</v>
      </c>
      <c r="C50" s="83" t="s">
        <v>209</v>
      </c>
      <c r="D50" s="84">
        <v>38960.0</v>
      </c>
      <c r="E50" s="85">
        <v>0.5375</v>
      </c>
      <c r="F50" s="83" t="s">
        <v>169</v>
      </c>
      <c r="G50" s="83" t="s">
        <v>162</v>
      </c>
      <c r="H50" s="83" t="s">
        <v>160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8.0" customHeight="1">
      <c r="A51" s="83">
        <v>31317.0</v>
      </c>
      <c r="B51" s="83" t="s">
        <v>212</v>
      </c>
      <c r="C51" s="83" t="s">
        <v>224</v>
      </c>
      <c r="D51" s="84">
        <v>38959.0</v>
      </c>
      <c r="E51" s="85">
        <v>0.556412037037037</v>
      </c>
      <c r="F51" s="83" t="s">
        <v>169</v>
      </c>
      <c r="G51" s="83" t="s">
        <v>192</v>
      </c>
      <c r="H51" s="83" t="s">
        <v>160</v>
      </c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8.0" customHeight="1">
      <c r="A52" s="83">
        <v>31315.0</v>
      </c>
      <c r="B52" s="83" t="s">
        <v>210</v>
      </c>
      <c r="C52" s="83" t="s">
        <v>209</v>
      </c>
      <c r="D52" s="84">
        <v>38959.0</v>
      </c>
      <c r="E52" s="85">
        <v>0.65625</v>
      </c>
      <c r="F52" s="83" t="s">
        <v>169</v>
      </c>
      <c r="G52" s="83" t="s">
        <v>162</v>
      </c>
      <c r="H52" s="83" t="s">
        <v>160</v>
      </c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8.0" customHeight="1">
      <c r="A53" s="83">
        <v>31314.0</v>
      </c>
      <c r="B53" s="83" t="s">
        <v>156</v>
      </c>
      <c r="C53" s="83" t="s">
        <v>209</v>
      </c>
      <c r="D53" s="84">
        <v>38959.0</v>
      </c>
      <c r="E53" s="85">
        <v>0.78125</v>
      </c>
      <c r="F53" s="83" t="s">
        <v>169</v>
      </c>
      <c r="G53" s="83" t="s">
        <v>162</v>
      </c>
      <c r="H53" s="83" t="s">
        <v>160</v>
      </c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8.0" customHeight="1">
      <c r="A54" s="83">
        <v>31313.0</v>
      </c>
      <c r="B54" s="83" t="s">
        <v>186</v>
      </c>
      <c r="C54" s="83" t="s">
        <v>217</v>
      </c>
      <c r="D54" s="84">
        <v>38955.0</v>
      </c>
      <c r="E54" s="85">
        <v>0.405555555555556</v>
      </c>
      <c r="F54" s="83" t="s">
        <v>169</v>
      </c>
      <c r="G54" s="83" t="s">
        <v>162</v>
      </c>
      <c r="H54" s="83" t="s">
        <v>160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8.0" customHeight="1">
      <c r="A55" s="83">
        <v>31311.0</v>
      </c>
      <c r="B55" s="83" t="s">
        <v>222</v>
      </c>
      <c r="C55" s="83" t="s">
        <v>223</v>
      </c>
      <c r="D55" s="84">
        <v>38958.0</v>
      </c>
      <c r="E55" s="85">
        <v>0.681412037037037</v>
      </c>
      <c r="F55" s="83" t="s">
        <v>176</v>
      </c>
      <c r="G55" s="83" t="s">
        <v>162</v>
      </c>
      <c r="H55" s="83" t="s">
        <v>160</v>
      </c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8.0" customHeight="1">
      <c r="A56" s="83">
        <v>31310.0</v>
      </c>
      <c r="B56" s="83" t="s">
        <v>174</v>
      </c>
      <c r="C56" s="83" t="s">
        <v>209</v>
      </c>
      <c r="D56" s="84">
        <v>38952.0</v>
      </c>
      <c r="E56" s="85">
        <v>0.780555555555556</v>
      </c>
      <c r="F56" s="83" t="s">
        <v>176</v>
      </c>
      <c r="G56" s="83" t="s">
        <v>162</v>
      </c>
      <c r="H56" s="83" t="s">
        <v>170</v>
      </c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8.0" customHeight="1">
      <c r="A57" s="83">
        <v>31307.0</v>
      </c>
      <c r="B57" s="87" t="s">
        <v>213</v>
      </c>
      <c r="C57" s="83" t="s">
        <v>209</v>
      </c>
      <c r="D57" s="84">
        <v>38957.0</v>
      </c>
      <c r="E57" s="85">
        <v>0.530555555555556</v>
      </c>
      <c r="F57" s="83" t="s">
        <v>176</v>
      </c>
      <c r="G57" s="83" t="s">
        <v>162</v>
      </c>
      <c r="H57" s="83" t="s">
        <v>160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8.0" customHeight="1">
      <c r="A58" s="83">
        <v>31305.0</v>
      </c>
      <c r="B58" s="83" t="s">
        <v>200</v>
      </c>
      <c r="C58" s="83" t="s">
        <v>188</v>
      </c>
      <c r="D58" s="84">
        <v>38957.0</v>
      </c>
      <c r="E58" s="85">
        <v>0.806064814814815</v>
      </c>
      <c r="F58" s="83" t="s">
        <v>176</v>
      </c>
      <c r="G58" s="83" t="s">
        <v>162</v>
      </c>
      <c r="H58" s="83" t="s">
        <v>160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8.0" customHeight="1">
      <c r="A59" s="83">
        <v>31304.0</v>
      </c>
      <c r="B59" s="83" t="s">
        <v>161</v>
      </c>
      <c r="C59" s="83" t="s">
        <v>157</v>
      </c>
      <c r="D59" s="84">
        <v>38957.0</v>
      </c>
      <c r="E59" s="85">
        <v>0.697916666666667</v>
      </c>
      <c r="F59" s="83" t="s">
        <v>158</v>
      </c>
      <c r="G59" s="83" t="s">
        <v>162</v>
      </c>
      <c r="H59" s="83" t="s">
        <v>160</v>
      </c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8.0" customHeight="1">
      <c r="A60" s="83">
        <v>31303.0</v>
      </c>
      <c r="B60" s="83" t="s">
        <v>173</v>
      </c>
      <c r="C60" s="83" t="s">
        <v>206</v>
      </c>
      <c r="D60" s="84">
        <v>38956.0</v>
      </c>
      <c r="E60" s="85">
        <v>0.739583333333333</v>
      </c>
      <c r="F60" s="83" t="s">
        <v>158</v>
      </c>
      <c r="G60" s="83" t="s">
        <v>162</v>
      </c>
      <c r="H60" s="83" t="s">
        <v>160</v>
      </c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8.0" customHeight="1">
      <c r="A61" s="83">
        <v>31301.0</v>
      </c>
      <c r="B61" s="83" t="s">
        <v>220</v>
      </c>
      <c r="C61" s="83" t="s">
        <v>221</v>
      </c>
      <c r="D61" s="84">
        <v>38955.0</v>
      </c>
      <c r="E61" s="85">
        <v>0.938194444444444</v>
      </c>
      <c r="F61" s="83" t="s">
        <v>158</v>
      </c>
      <c r="G61" s="83" t="s">
        <v>162</v>
      </c>
      <c r="H61" s="83" t="s">
        <v>160</v>
      </c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8.0" customHeight="1">
      <c r="A62" s="83">
        <v>31300.0</v>
      </c>
      <c r="B62" s="83" t="s">
        <v>200</v>
      </c>
      <c r="C62" s="83" t="s">
        <v>198</v>
      </c>
      <c r="D62" s="84">
        <v>38954.0</v>
      </c>
      <c r="E62" s="85">
        <v>0.614583333333333</v>
      </c>
      <c r="F62" s="83" t="s">
        <v>176</v>
      </c>
      <c r="G62" s="83" t="s">
        <v>162</v>
      </c>
      <c r="H62" s="83" t="s">
        <v>160</v>
      </c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8.0" customHeight="1">
      <c r="A63" s="83">
        <v>31297.0</v>
      </c>
      <c r="B63" s="83" t="s">
        <v>179</v>
      </c>
      <c r="C63" s="83" t="s">
        <v>209</v>
      </c>
      <c r="D63" s="84">
        <v>38954.0</v>
      </c>
      <c r="E63" s="85">
        <v>1.03819444444444</v>
      </c>
      <c r="F63" s="83" t="s">
        <v>166</v>
      </c>
      <c r="G63" s="83" t="s">
        <v>162</v>
      </c>
      <c r="H63" s="83" t="s">
        <v>160</v>
      </c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8.0" customHeight="1">
      <c r="A64" s="83">
        <v>31296.0</v>
      </c>
      <c r="B64" s="83" t="s">
        <v>202</v>
      </c>
      <c r="C64" s="83" t="s">
        <v>209</v>
      </c>
      <c r="D64" s="84">
        <v>38951.0</v>
      </c>
      <c r="E64" s="85">
        <v>0.514398148148148</v>
      </c>
      <c r="F64" s="83" t="s">
        <v>166</v>
      </c>
      <c r="G64" s="83" t="s">
        <v>162</v>
      </c>
      <c r="H64" s="83" t="s">
        <v>160</v>
      </c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8.0" customHeight="1">
      <c r="A65" s="83">
        <v>31295.0</v>
      </c>
      <c r="B65" s="83" t="s">
        <v>213</v>
      </c>
      <c r="C65" s="83" t="s">
        <v>209</v>
      </c>
      <c r="D65" s="84">
        <v>38954.0</v>
      </c>
      <c r="E65" s="85">
        <v>0.822222222222222</v>
      </c>
      <c r="F65" s="83" t="s">
        <v>176</v>
      </c>
      <c r="G65" s="83" t="s">
        <v>162</v>
      </c>
      <c r="H65" s="83" t="s">
        <v>160</v>
      </c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8.0" customHeight="1">
      <c r="A66" s="83">
        <v>31294.0</v>
      </c>
      <c r="B66" s="83" t="s">
        <v>193</v>
      </c>
      <c r="C66" s="83" t="s">
        <v>194</v>
      </c>
      <c r="D66" s="84">
        <v>38953.0</v>
      </c>
      <c r="E66" s="85">
        <v>0.840277777777778</v>
      </c>
      <c r="F66" s="83" t="s">
        <v>166</v>
      </c>
      <c r="G66" s="83" t="s">
        <v>159</v>
      </c>
      <c r="H66" s="83" t="s">
        <v>160</v>
      </c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8.0" customHeight="1">
      <c r="A67" s="83">
        <v>31293.0</v>
      </c>
      <c r="B67" s="83" t="s">
        <v>200</v>
      </c>
      <c r="C67" s="83" t="s">
        <v>198</v>
      </c>
      <c r="D67" s="84">
        <v>38953.0</v>
      </c>
      <c r="E67" s="85">
        <v>0.639398148148148</v>
      </c>
      <c r="F67" s="83" t="s">
        <v>176</v>
      </c>
      <c r="G67" s="83" t="s">
        <v>159</v>
      </c>
      <c r="H67" s="83" t="s">
        <v>160</v>
      </c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8.0" customHeight="1">
      <c r="A68" s="83">
        <v>31292.0</v>
      </c>
      <c r="B68" s="83" t="s">
        <v>202</v>
      </c>
      <c r="C68" s="83" t="s">
        <v>209</v>
      </c>
      <c r="D68" s="84">
        <v>38953.0</v>
      </c>
      <c r="E68" s="85">
        <v>0.923611111111111</v>
      </c>
      <c r="F68" s="83" t="s">
        <v>158</v>
      </c>
      <c r="G68" s="83" t="s">
        <v>159</v>
      </c>
      <c r="H68" s="83" t="s">
        <v>170</v>
      </c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8.0" customHeight="1">
      <c r="A69" s="83">
        <v>31291.0</v>
      </c>
      <c r="B69" s="83" t="s">
        <v>165</v>
      </c>
      <c r="C69" s="83" t="s">
        <v>157</v>
      </c>
      <c r="D69" s="84">
        <v>38953.0</v>
      </c>
      <c r="E69" s="85">
        <v>0.613888888888889</v>
      </c>
      <c r="F69" s="83" t="s">
        <v>166</v>
      </c>
      <c r="G69" s="83" t="s">
        <v>162</v>
      </c>
      <c r="H69" s="83" t="s">
        <v>160</v>
      </c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8.0" customHeight="1">
      <c r="A70" s="83">
        <v>31290.0</v>
      </c>
      <c r="B70" s="83" t="s">
        <v>202</v>
      </c>
      <c r="C70" s="83" t="s">
        <v>219</v>
      </c>
      <c r="D70" s="84">
        <v>38953.0</v>
      </c>
      <c r="E70" s="85">
        <v>0.697222222222222</v>
      </c>
      <c r="F70" s="83" t="s">
        <v>158</v>
      </c>
      <c r="G70" s="83" t="s">
        <v>162</v>
      </c>
      <c r="H70" s="83" t="s">
        <v>170</v>
      </c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8.0" customHeight="1">
      <c r="A71" s="83">
        <v>31289.0</v>
      </c>
      <c r="B71" s="83" t="s">
        <v>174</v>
      </c>
      <c r="C71" s="83" t="s">
        <v>209</v>
      </c>
      <c r="D71" s="84">
        <v>38953.0</v>
      </c>
      <c r="E71" s="85">
        <v>0.655555555555556</v>
      </c>
      <c r="F71" s="83" t="s">
        <v>176</v>
      </c>
      <c r="G71" s="83" t="s">
        <v>162</v>
      </c>
      <c r="H71" s="83" t="s">
        <v>170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8.0" customHeight="1">
      <c r="A72" s="83">
        <v>31288.0</v>
      </c>
      <c r="B72" s="83" t="s">
        <v>174</v>
      </c>
      <c r="C72" s="83" t="s">
        <v>209</v>
      </c>
      <c r="D72" s="84">
        <v>38953.0</v>
      </c>
      <c r="E72" s="85">
        <v>0.572222222222222</v>
      </c>
      <c r="F72" s="83" t="s">
        <v>176</v>
      </c>
      <c r="G72" s="83" t="s">
        <v>162</v>
      </c>
      <c r="H72" s="83" t="s">
        <v>160</v>
      </c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8.0" customHeight="1">
      <c r="A73" s="83">
        <v>31287.0</v>
      </c>
      <c r="B73" s="83" t="s">
        <v>179</v>
      </c>
      <c r="C73" s="83" t="s">
        <v>198</v>
      </c>
      <c r="D73" s="84">
        <v>38952.0</v>
      </c>
      <c r="E73" s="85">
        <v>0.3638888888888889</v>
      </c>
      <c r="F73" s="83" t="s">
        <v>164</v>
      </c>
      <c r="G73" s="83" t="s">
        <v>162</v>
      </c>
      <c r="H73" s="83" t="s">
        <v>160</v>
      </c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8.0" customHeight="1">
      <c r="A74" s="83">
        <v>31286.0</v>
      </c>
      <c r="B74" s="83" t="s">
        <v>174</v>
      </c>
      <c r="C74" s="83" t="s">
        <v>175</v>
      </c>
      <c r="D74" s="84">
        <v>38953.0</v>
      </c>
      <c r="E74" s="85">
        <v>0.447222222222222</v>
      </c>
      <c r="F74" s="83" t="s">
        <v>176</v>
      </c>
      <c r="G74" s="83" t="s">
        <v>162</v>
      </c>
      <c r="H74" s="83" t="s">
        <v>160</v>
      </c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8.0" customHeight="1">
      <c r="A75" s="83">
        <v>31285.0</v>
      </c>
      <c r="B75" s="83" t="s">
        <v>184</v>
      </c>
      <c r="C75" s="83" t="s">
        <v>216</v>
      </c>
      <c r="D75" s="84">
        <v>60868.0</v>
      </c>
      <c r="E75" s="85">
        <v>0.530555555555556</v>
      </c>
      <c r="F75" s="83" t="s">
        <v>176</v>
      </c>
      <c r="G75" s="83" t="s">
        <v>159</v>
      </c>
      <c r="H75" s="83" t="s">
        <v>170</v>
      </c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8.0" customHeight="1">
      <c r="A76" s="83">
        <v>31284.0</v>
      </c>
      <c r="B76" s="83" t="s">
        <v>204</v>
      </c>
      <c r="C76" s="83" t="s">
        <v>208</v>
      </c>
      <c r="D76" s="84">
        <v>38953.0</v>
      </c>
      <c r="E76" s="85">
        <v>0.764398148148148</v>
      </c>
      <c r="F76" s="83" t="s">
        <v>176</v>
      </c>
      <c r="G76" s="83" t="s">
        <v>162</v>
      </c>
      <c r="H76" s="83" t="s">
        <v>160</v>
      </c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8.0" customHeight="1">
      <c r="A77" s="83">
        <v>31283.0</v>
      </c>
      <c r="B77" s="83" t="s">
        <v>183</v>
      </c>
      <c r="C77" s="83" t="s">
        <v>219</v>
      </c>
      <c r="D77" s="84">
        <v>38951.0</v>
      </c>
      <c r="E77" s="85">
        <v>0.447222222222222</v>
      </c>
      <c r="F77" s="83" t="s">
        <v>164</v>
      </c>
      <c r="G77" s="83" t="s">
        <v>162</v>
      </c>
      <c r="H77" s="83" t="s">
        <v>170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8.0" customHeight="1">
      <c r="A78" s="83">
        <v>31282.0</v>
      </c>
      <c r="B78" s="83" t="s">
        <v>183</v>
      </c>
      <c r="C78" s="83" t="s">
        <v>203</v>
      </c>
      <c r="D78" s="84">
        <v>38952.0</v>
      </c>
      <c r="E78" s="85">
        <v>0.681064814814815</v>
      </c>
      <c r="F78" s="83" t="s">
        <v>164</v>
      </c>
      <c r="G78" s="83" t="s">
        <v>162</v>
      </c>
      <c r="H78" s="83" t="s">
        <v>170</v>
      </c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8.0" customHeight="1">
      <c r="A79" s="83">
        <v>31281.0</v>
      </c>
      <c r="B79" s="83" t="s">
        <v>184</v>
      </c>
      <c r="C79" s="83" t="s">
        <v>185</v>
      </c>
      <c r="D79" s="84">
        <v>38952.0</v>
      </c>
      <c r="E79" s="85">
        <v>0.363888888888889</v>
      </c>
      <c r="F79" s="83" t="s">
        <v>176</v>
      </c>
      <c r="G79" s="83" t="s">
        <v>162</v>
      </c>
      <c r="H79" s="83" t="s">
        <v>170</v>
      </c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8.0" customHeight="1">
      <c r="A80" s="83">
        <v>31280.0</v>
      </c>
      <c r="B80" s="83" t="s">
        <v>204</v>
      </c>
      <c r="C80" s="83" t="s">
        <v>208</v>
      </c>
      <c r="D80" s="84">
        <v>38952.0</v>
      </c>
      <c r="E80" s="85">
        <v>0.597731481481481</v>
      </c>
      <c r="F80" s="83" t="s">
        <v>176</v>
      </c>
      <c r="G80" s="83" t="s">
        <v>162</v>
      </c>
      <c r="H80" s="83" t="s">
        <v>160</v>
      </c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8.0" customHeight="1">
      <c r="A81" s="83">
        <v>31279.0</v>
      </c>
      <c r="B81" s="83" t="s">
        <v>179</v>
      </c>
      <c r="C81" s="83" t="s">
        <v>175</v>
      </c>
      <c r="D81" s="84">
        <v>38951.0</v>
      </c>
      <c r="E81" s="85">
        <v>0.556064814814815</v>
      </c>
      <c r="F81" s="83" t="s">
        <v>164</v>
      </c>
      <c r="G81" s="83" t="s">
        <v>162</v>
      </c>
      <c r="H81" s="83" t="s">
        <v>160</v>
      </c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8.0" customHeight="1">
      <c r="A82" s="83">
        <v>31278.0</v>
      </c>
      <c r="B82" s="83" t="s">
        <v>174</v>
      </c>
      <c r="C82" s="83" t="s">
        <v>175</v>
      </c>
      <c r="D82" s="84">
        <v>38951.0</v>
      </c>
      <c r="E82" s="85">
        <v>0.68125</v>
      </c>
      <c r="F82" s="83" t="s">
        <v>176</v>
      </c>
      <c r="G82" s="83" t="s">
        <v>162</v>
      </c>
      <c r="H82" s="83" t="s">
        <v>170</v>
      </c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8.0" customHeight="1">
      <c r="A83" s="83">
        <v>31277.0</v>
      </c>
      <c r="B83" s="83" t="s">
        <v>156</v>
      </c>
      <c r="C83" s="83" t="s">
        <v>181</v>
      </c>
      <c r="D83" s="84">
        <v>38947.0</v>
      </c>
      <c r="E83" s="85">
        <v>0.418055555555556</v>
      </c>
      <c r="F83" s="83" t="s">
        <v>164</v>
      </c>
      <c r="G83" s="83" t="s">
        <v>162</v>
      </c>
      <c r="H83" s="83" t="s">
        <v>160</v>
      </c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8.0" customHeight="1">
      <c r="A84" s="83">
        <v>31275.0</v>
      </c>
      <c r="B84" s="83" t="s">
        <v>204</v>
      </c>
      <c r="C84" s="83" t="s">
        <v>223</v>
      </c>
      <c r="D84" s="84">
        <v>38951.0</v>
      </c>
      <c r="E84" s="85">
        <v>0.472731481481481</v>
      </c>
      <c r="F84" s="83" t="s">
        <v>176</v>
      </c>
      <c r="G84" s="83" t="s">
        <v>162</v>
      </c>
      <c r="H84" s="83" t="s">
        <v>160</v>
      </c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8.0" customHeight="1">
      <c r="A85" s="83">
        <v>31274.0</v>
      </c>
      <c r="B85" s="83" t="s">
        <v>174</v>
      </c>
      <c r="C85" s="87" t="s">
        <v>188</v>
      </c>
      <c r="D85" s="84">
        <v>38951.0</v>
      </c>
      <c r="E85" s="85">
        <v>0.806412037037037</v>
      </c>
      <c r="F85" s="83" t="s">
        <v>176</v>
      </c>
      <c r="G85" s="83" t="s">
        <v>162</v>
      </c>
      <c r="H85" s="83" t="s">
        <v>160</v>
      </c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8.0" customHeight="1">
      <c r="A86" s="83">
        <v>31273.0</v>
      </c>
      <c r="B86" s="83" t="s">
        <v>200</v>
      </c>
      <c r="C86" s="83" t="s">
        <v>198</v>
      </c>
      <c r="D86" s="84" t="s">
        <v>201</v>
      </c>
      <c r="E86" s="85">
        <v>1.07986111111111</v>
      </c>
      <c r="F86" s="83" t="s">
        <v>176</v>
      </c>
      <c r="G86" s="83" t="s">
        <v>162</v>
      </c>
      <c r="H86" s="83" t="s">
        <v>160</v>
      </c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8.0" customHeight="1">
      <c r="A87" s="83">
        <v>31272.0</v>
      </c>
      <c r="B87" s="83" t="s">
        <v>174</v>
      </c>
      <c r="C87" s="83" t="s">
        <v>224</v>
      </c>
      <c r="D87" s="84">
        <v>38950.0</v>
      </c>
      <c r="E87" s="85">
        <v>0.65625</v>
      </c>
      <c r="F87" s="83" t="s">
        <v>176</v>
      </c>
      <c r="G87" s="83" t="s">
        <v>162</v>
      </c>
      <c r="H87" s="83" t="s">
        <v>170</v>
      </c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8.0" customHeight="1">
      <c r="A88" s="83">
        <v>31271.0</v>
      </c>
      <c r="B88" s="83" t="s">
        <v>220</v>
      </c>
      <c r="C88" s="83" t="s">
        <v>221</v>
      </c>
      <c r="D88" s="84">
        <v>38950.0</v>
      </c>
      <c r="E88" s="85">
        <v>0.572916666666667</v>
      </c>
      <c r="F88" s="83" t="s">
        <v>158</v>
      </c>
      <c r="G88" s="83" t="s">
        <v>162</v>
      </c>
      <c r="H88" s="83" t="s">
        <v>160</v>
      </c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8.0" customHeight="1">
      <c r="A89" s="83">
        <v>31270.0</v>
      </c>
      <c r="B89" s="83" t="s">
        <v>190</v>
      </c>
      <c r="C89" s="83" t="s">
        <v>187</v>
      </c>
      <c r="D89" s="84">
        <v>38950.0</v>
      </c>
      <c r="E89" s="85">
        <v>0.53125</v>
      </c>
      <c r="F89" s="83" t="s">
        <v>158</v>
      </c>
      <c r="G89" s="83" t="s">
        <v>162</v>
      </c>
      <c r="H89" s="83" t="s">
        <v>170</v>
      </c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8.0" customHeight="1">
      <c r="A90" s="83">
        <v>31269.0</v>
      </c>
      <c r="B90" s="83" t="s">
        <v>204</v>
      </c>
      <c r="C90" s="83" t="s">
        <v>209</v>
      </c>
      <c r="D90" s="84">
        <v>38950.0</v>
      </c>
      <c r="E90" s="85">
        <v>0.488888888888889</v>
      </c>
      <c r="F90" s="83" t="s">
        <v>176</v>
      </c>
      <c r="G90" s="83" t="s">
        <v>162</v>
      </c>
      <c r="H90" s="83" t="s">
        <v>160</v>
      </c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8.0" customHeight="1">
      <c r="A91" s="83">
        <v>31268.0</v>
      </c>
      <c r="B91" s="83" t="s">
        <v>204</v>
      </c>
      <c r="C91" s="83" t="s">
        <v>209</v>
      </c>
      <c r="D91" s="84">
        <v>38948.0</v>
      </c>
      <c r="E91" s="85">
        <v>0.53125</v>
      </c>
      <c r="F91" s="83" t="s">
        <v>176</v>
      </c>
      <c r="G91" s="83" t="s">
        <v>162</v>
      </c>
      <c r="H91" s="83" t="s">
        <v>160</v>
      </c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8.0" customHeight="1">
      <c r="A92" s="83">
        <v>31267.0</v>
      </c>
      <c r="B92" s="83" t="s">
        <v>204</v>
      </c>
      <c r="C92" s="83" t="s">
        <v>209</v>
      </c>
      <c r="D92" s="84">
        <v>38948.0</v>
      </c>
      <c r="E92" s="85">
        <v>0.489583333333333</v>
      </c>
      <c r="F92" s="83" t="s">
        <v>176</v>
      </c>
      <c r="G92" s="83" t="s">
        <v>162</v>
      </c>
      <c r="H92" s="83" t="s">
        <v>160</v>
      </c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8.0" customHeight="1">
      <c r="A93" s="83">
        <v>31266.0</v>
      </c>
      <c r="B93" s="83" t="s">
        <v>204</v>
      </c>
      <c r="C93" s="83" t="s">
        <v>203</v>
      </c>
      <c r="D93" s="84">
        <v>38947.0</v>
      </c>
      <c r="E93" s="85">
        <v>0.439583333333333</v>
      </c>
      <c r="F93" s="83" t="s">
        <v>176</v>
      </c>
      <c r="G93" s="83" t="s">
        <v>162</v>
      </c>
      <c r="H93" s="83" t="s">
        <v>160</v>
      </c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8.0" customHeight="1">
      <c r="A94" s="83">
        <v>31265.0</v>
      </c>
      <c r="B94" s="83" t="s">
        <v>220</v>
      </c>
      <c r="C94" s="83" t="s">
        <v>221</v>
      </c>
      <c r="D94" s="84">
        <v>38947.0</v>
      </c>
      <c r="E94" s="85">
        <v>0.3979166666666667</v>
      </c>
      <c r="F94" s="83" t="s">
        <v>158</v>
      </c>
      <c r="G94" s="83" t="s">
        <v>159</v>
      </c>
      <c r="H94" s="83" t="s">
        <v>160</v>
      </c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8.0" customHeight="1">
      <c r="A95" s="83">
        <v>31264.0</v>
      </c>
      <c r="B95" s="83" t="s">
        <v>220</v>
      </c>
      <c r="C95" s="83" t="s">
        <v>221</v>
      </c>
      <c r="D95" s="84">
        <v>38947.0</v>
      </c>
      <c r="E95" s="85">
        <v>0.584722222222222</v>
      </c>
      <c r="F95" s="83" t="s">
        <v>158</v>
      </c>
      <c r="G95" s="83" t="s">
        <v>162</v>
      </c>
      <c r="H95" s="83" t="s">
        <v>160</v>
      </c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8.0" customHeight="1">
      <c r="A96" s="83">
        <v>31263.0</v>
      </c>
      <c r="B96" s="83" t="s">
        <v>182</v>
      </c>
      <c r="C96" s="83" t="s">
        <v>209</v>
      </c>
      <c r="D96" s="84">
        <v>38947.0</v>
      </c>
      <c r="E96" s="85">
        <v>0.543055555555556</v>
      </c>
      <c r="F96" s="83" t="s">
        <v>158</v>
      </c>
      <c r="G96" s="83" t="s">
        <v>159</v>
      </c>
      <c r="H96" s="83" t="s">
        <v>170</v>
      </c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8.0" customHeight="1">
      <c r="A97" s="83">
        <v>31262.0</v>
      </c>
      <c r="B97" s="83" t="s">
        <v>183</v>
      </c>
      <c r="C97" s="83" t="s">
        <v>209</v>
      </c>
      <c r="D97" s="84">
        <v>38947.0</v>
      </c>
      <c r="E97" s="85">
        <v>0.501388888888889</v>
      </c>
      <c r="F97" s="83" t="s">
        <v>169</v>
      </c>
      <c r="G97" s="83" t="s">
        <v>192</v>
      </c>
      <c r="H97" s="83" t="s">
        <v>170</v>
      </c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8.0" customHeight="1">
      <c r="A98" s="83">
        <v>31260.0</v>
      </c>
      <c r="B98" s="83" t="s">
        <v>204</v>
      </c>
      <c r="C98" s="83" t="s">
        <v>203</v>
      </c>
      <c r="D98" s="84">
        <v>38947.0</v>
      </c>
      <c r="E98" s="85">
        <v>0.459722222222222</v>
      </c>
      <c r="F98" s="83" t="s">
        <v>205</v>
      </c>
      <c r="G98" s="83" t="s">
        <v>162</v>
      </c>
      <c r="H98" s="83" t="s">
        <v>160</v>
      </c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8.0" customHeight="1">
      <c r="A99" s="83">
        <v>31259.0</v>
      </c>
      <c r="B99" s="83" t="s">
        <v>204</v>
      </c>
      <c r="C99" s="83" t="s">
        <v>208</v>
      </c>
      <c r="D99" s="84">
        <v>38947.0</v>
      </c>
      <c r="E99" s="85">
        <v>0.3347222222222222</v>
      </c>
      <c r="F99" s="83" t="s">
        <v>205</v>
      </c>
      <c r="G99" s="83" t="s">
        <v>192</v>
      </c>
      <c r="H99" s="83" t="s">
        <v>160</v>
      </c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8.0" customHeight="1">
      <c r="A100" s="83">
        <v>31258.0</v>
      </c>
      <c r="B100" s="83" t="s">
        <v>204</v>
      </c>
      <c r="C100" s="83" t="s">
        <v>216</v>
      </c>
      <c r="D100" s="84">
        <v>38947.0</v>
      </c>
      <c r="E100" s="85">
        <v>0.979861111111111</v>
      </c>
      <c r="F100" s="83" t="s">
        <v>205</v>
      </c>
      <c r="G100" s="83" t="s">
        <v>162</v>
      </c>
      <c r="H100" s="83" t="s">
        <v>160</v>
      </c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8.0" customHeight="1">
      <c r="A101" s="83">
        <v>31257.0</v>
      </c>
      <c r="B101" s="83" t="s">
        <v>220</v>
      </c>
      <c r="C101" s="83" t="s">
        <v>221</v>
      </c>
      <c r="D101" s="84">
        <v>38947.0</v>
      </c>
      <c r="E101" s="85">
        <v>0.9965277777777778</v>
      </c>
      <c r="F101" s="83" t="s">
        <v>158</v>
      </c>
      <c r="G101" s="83" t="s">
        <v>192</v>
      </c>
      <c r="H101" s="83" t="s">
        <v>160</v>
      </c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8.0" customHeight="1">
      <c r="A102" s="83">
        <v>31256.0</v>
      </c>
      <c r="B102" s="83" t="s">
        <v>204</v>
      </c>
      <c r="C102" s="83" t="s">
        <v>216</v>
      </c>
      <c r="D102" s="84">
        <v>38947.0</v>
      </c>
      <c r="E102" s="85">
        <v>0.7875</v>
      </c>
      <c r="F102" s="83" t="s">
        <v>188</v>
      </c>
      <c r="G102" s="83" t="s">
        <v>192</v>
      </c>
      <c r="H102" s="87" t="s">
        <v>160</v>
      </c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8.0" customHeight="1">
      <c r="A103" s="83">
        <v>31255.0</v>
      </c>
      <c r="B103" s="83" t="s">
        <v>220</v>
      </c>
      <c r="C103" s="83" t="s">
        <v>221</v>
      </c>
      <c r="D103" s="84">
        <v>38947.0</v>
      </c>
      <c r="E103" s="85">
        <v>0.76474537037037</v>
      </c>
      <c r="F103" s="83" t="s">
        <v>158</v>
      </c>
      <c r="G103" s="83" t="s">
        <v>162</v>
      </c>
      <c r="H103" s="83" t="s">
        <v>160</v>
      </c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8.0" customHeight="1">
      <c r="A104" s="83">
        <v>31252.0</v>
      </c>
      <c r="B104" s="83" t="s">
        <v>179</v>
      </c>
      <c r="C104" s="83" t="s">
        <v>208</v>
      </c>
      <c r="D104" s="84">
        <v>38947.0</v>
      </c>
      <c r="E104" s="85">
        <v>0.639583333333333</v>
      </c>
      <c r="F104" s="83" t="s">
        <v>158</v>
      </c>
      <c r="G104" s="83" t="s">
        <v>162</v>
      </c>
      <c r="H104" s="83" t="s">
        <v>160</v>
      </c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8.0" customHeight="1">
      <c r="A105" s="83">
        <v>31243.0</v>
      </c>
      <c r="B105" s="83" t="s">
        <v>156</v>
      </c>
      <c r="C105" s="83" t="s">
        <v>157</v>
      </c>
      <c r="D105" s="84">
        <v>38946.0</v>
      </c>
      <c r="E105" s="85">
        <v>0.798611111111111</v>
      </c>
      <c r="F105" s="83" t="s">
        <v>158</v>
      </c>
      <c r="G105" s="83" t="s">
        <v>159</v>
      </c>
      <c r="H105" s="83" t="s">
        <v>160</v>
      </c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8.0" customHeight="1">
      <c r="A106" s="83">
        <v>31241.0</v>
      </c>
      <c r="B106" s="83" t="s">
        <v>191</v>
      </c>
      <c r="C106" s="83" t="s">
        <v>187</v>
      </c>
      <c r="D106" s="84">
        <v>38945.0</v>
      </c>
      <c r="E106" s="85">
        <v>0.431064814814815</v>
      </c>
      <c r="F106" s="83" t="s">
        <v>166</v>
      </c>
      <c r="G106" s="83" t="s">
        <v>192</v>
      </c>
      <c r="H106" s="83" t="s">
        <v>160</v>
      </c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8.0" customHeight="1">
      <c r="A107" s="83">
        <v>31240.0</v>
      </c>
      <c r="B107" s="83" t="s">
        <v>156</v>
      </c>
      <c r="C107" s="83" t="s">
        <v>209</v>
      </c>
      <c r="D107" s="84">
        <v>38945.0</v>
      </c>
      <c r="E107" s="85">
        <v>0.572916666666667</v>
      </c>
      <c r="F107" s="83" t="s">
        <v>158</v>
      </c>
      <c r="G107" s="83" t="s">
        <v>162</v>
      </c>
      <c r="H107" s="83" t="s">
        <v>160</v>
      </c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8.0" customHeight="1">
      <c r="A108" s="83">
        <v>31237.0</v>
      </c>
      <c r="B108" s="83" t="s">
        <v>195</v>
      </c>
      <c r="C108" s="83" t="s">
        <v>194</v>
      </c>
      <c r="D108" s="84">
        <v>38945.0</v>
      </c>
      <c r="E108" s="85">
        <v>1.28819444444444</v>
      </c>
      <c r="F108" s="83" t="s">
        <v>158</v>
      </c>
      <c r="G108" s="83" t="s">
        <v>162</v>
      </c>
      <c r="H108" s="83" t="s">
        <v>170</v>
      </c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8.0" customHeight="1">
      <c r="A109" s="83">
        <v>31234.0</v>
      </c>
      <c r="B109" s="83" t="s">
        <v>174</v>
      </c>
      <c r="C109" s="83" t="s">
        <v>223</v>
      </c>
      <c r="D109" s="84">
        <v>38945.0</v>
      </c>
      <c r="E109" s="85">
        <v>0.829166666666667</v>
      </c>
      <c r="F109" s="83" t="s">
        <v>166</v>
      </c>
      <c r="G109" s="83" t="s">
        <v>162</v>
      </c>
      <c r="H109" s="83" t="s">
        <v>160</v>
      </c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8.0" customHeight="1">
      <c r="A110" s="83">
        <v>31232.0</v>
      </c>
      <c r="B110" s="83" t="s">
        <v>210</v>
      </c>
      <c r="C110" s="83" t="s">
        <v>209</v>
      </c>
      <c r="D110" s="84">
        <v>38944.0</v>
      </c>
      <c r="E110" s="85">
        <v>0.447916666666667</v>
      </c>
      <c r="F110" s="83" t="s">
        <v>166</v>
      </c>
      <c r="G110" s="83" t="s">
        <v>162</v>
      </c>
      <c r="H110" s="83" t="s">
        <v>160</v>
      </c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8.0" customHeight="1">
      <c r="A111" s="83">
        <v>31231.0</v>
      </c>
      <c r="B111" s="83" t="s">
        <v>212</v>
      </c>
      <c r="C111" s="83" t="s">
        <v>209</v>
      </c>
      <c r="D111" s="84">
        <v>38945.0</v>
      </c>
      <c r="E111" s="85">
        <v>0.614583333333333</v>
      </c>
      <c r="F111" s="83" t="s">
        <v>166</v>
      </c>
      <c r="G111" s="83" t="s">
        <v>192</v>
      </c>
      <c r="H111" s="83" t="s">
        <v>160</v>
      </c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8.0" customHeight="1">
      <c r="A112" s="83">
        <v>31230.0</v>
      </c>
      <c r="B112" s="83" t="s">
        <v>156</v>
      </c>
      <c r="C112" s="83" t="s">
        <v>224</v>
      </c>
      <c r="D112" s="84">
        <v>38944.0</v>
      </c>
      <c r="E112" s="85">
        <v>0.40625</v>
      </c>
      <c r="F112" s="83" t="s">
        <v>158</v>
      </c>
      <c r="G112" s="83" t="s">
        <v>162</v>
      </c>
      <c r="H112" s="83" t="s">
        <v>160</v>
      </c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8.0" customHeight="1">
      <c r="A113" s="83">
        <v>31229.0</v>
      </c>
      <c r="B113" s="83" t="s">
        <v>177</v>
      </c>
      <c r="C113" s="83" t="s">
        <v>175</v>
      </c>
      <c r="D113" s="84">
        <v>38944.0</v>
      </c>
      <c r="E113" s="85">
        <v>0.697916666666667</v>
      </c>
      <c r="F113" s="83" t="s">
        <v>158</v>
      </c>
      <c r="G113" s="83" t="s">
        <v>162</v>
      </c>
      <c r="H113" s="83" t="s">
        <v>160</v>
      </c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8.0" customHeight="1">
      <c r="A114" s="83">
        <v>31227.0</v>
      </c>
      <c r="B114" s="83" t="s">
        <v>182</v>
      </c>
      <c r="C114" s="83" t="s">
        <v>217</v>
      </c>
      <c r="D114" s="84">
        <v>38944.0</v>
      </c>
      <c r="E114" s="85">
        <v>0.881944444444445</v>
      </c>
      <c r="F114" s="83" t="s">
        <v>166</v>
      </c>
      <c r="G114" s="83" t="s">
        <v>162</v>
      </c>
      <c r="H114" s="83" t="s">
        <v>160</v>
      </c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8.0" customHeight="1">
      <c r="A115" s="83">
        <v>31226.0</v>
      </c>
      <c r="B115" s="83" t="s">
        <v>207</v>
      </c>
      <c r="C115" s="83" t="s">
        <v>206</v>
      </c>
      <c r="D115" s="84">
        <v>38944.0</v>
      </c>
      <c r="E115" s="85">
        <v>0.723078703703704</v>
      </c>
      <c r="F115" s="83" t="s">
        <v>178</v>
      </c>
      <c r="G115" s="83" t="s">
        <v>162</v>
      </c>
      <c r="H115" s="83" t="s">
        <v>160</v>
      </c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8.0" customHeight="1">
      <c r="A116" s="83">
        <v>31224.0</v>
      </c>
      <c r="B116" s="83" t="s">
        <v>183</v>
      </c>
      <c r="C116" s="83" t="s">
        <v>209</v>
      </c>
      <c r="D116" s="84">
        <v>38944.0</v>
      </c>
      <c r="E116" s="85">
        <v>0.598078703703704</v>
      </c>
      <c r="F116" s="83" t="s">
        <v>178</v>
      </c>
      <c r="G116" s="83" t="s">
        <v>162</v>
      </c>
      <c r="H116" s="83" t="s">
        <v>170</v>
      </c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8.0" customHeight="1">
      <c r="A117" s="83">
        <v>31223.0</v>
      </c>
      <c r="B117" s="83" t="s">
        <v>186</v>
      </c>
      <c r="C117" s="83" t="s">
        <v>188</v>
      </c>
      <c r="D117" s="84">
        <v>38944.0</v>
      </c>
      <c r="E117" s="85">
        <v>0.965277777777778</v>
      </c>
      <c r="F117" s="83" t="s">
        <v>178</v>
      </c>
      <c r="G117" s="83" t="s">
        <v>162</v>
      </c>
      <c r="H117" s="83" t="s">
        <v>160</v>
      </c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8.0" customHeight="1">
      <c r="A118" s="83">
        <v>31222.0</v>
      </c>
      <c r="B118" s="83" t="s">
        <v>182</v>
      </c>
      <c r="C118" s="83" t="s">
        <v>181</v>
      </c>
      <c r="D118" s="84">
        <v>38939.0</v>
      </c>
      <c r="E118" s="85">
        <v>0.60625</v>
      </c>
      <c r="F118" s="83" t="s">
        <v>178</v>
      </c>
      <c r="G118" s="83" t="s">
        <v>162</v>
      </c>
      <c r="H118" s="83" t="s">
        <v>170</v>
      </c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8.0" customHeight="1">
      <c r="A119" s="83">
        <v>31221.0</v>
      </c>
      <c r="B119" s="83" t="s">
        <v>204</v>
      </c>
      <c r="C119" s="83" t="s">
        <v>224</v>
      </c>
      <c r="D119" s="84">
        <v>38939.0</v>
      </c>
      <c r="E119" s="85">
        <v>0.722916666666667</v>
      </c>
      <c r="F119" s="83" t="s">
        <v>178</v>
      </c>
      <c r="G119" s="83" t="s">
        <v>162</v>
      </c>
      <c r="H119" s="83" t="s">
        <v>160</v>
      </c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8.0" customHeight="1">
      <c r="A120" s="83">
        <v>31218.0</v>
      </c>
      <c r="B120" s="83" t="s">
        <v>204</v>
      </c>
      <c r="C120" s="83" t="s">
        <v>209</v>
      </c>
      <c r="D120" s="84">
        <v>38939.0</v>
      </c>
      <c r="E120" s="85">
        <v>0.477777777777778</v>
      </c>
      <c r="F120" s="83" t="s">
        <v>189</v>
      </c>
      <c r="G120" s="83" t="s">
        <v>162</v>
      </c>
      <c r="H120" s="83" t="s">
        <v>160</v>
      </c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8.0" customHeight="1">
      <c r="A121" s="83">
        <v>31217.0</v>
      </c>
      <c r="B121" s="83" t="s">
        <v>204</v>
      </c>
      <c r="C121" s="83" t="s">
        <v>219</v>
      </c>
      <c r="D121" s="84">
        <v>38939.0</v>
      </c>
      <c r="E121" s="85">
        <v>1.20486111111111</v>
      </c>
      <c r="F121" s="83" t="s">
        <v>189</v>
      </c>
      <c r="G121" s="83" t="s">
        <v>162</v>
      </c>
      <c r="H121" s="83" t="s">
        <v>160</v>
      </c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8.0" customHeight="1">
      <c r="A122" s="83">
        <v>31216.0</v>
      </c>
      <c r="B122" s="83" t="s">
        <v>204</v>
      </c>
      <c r="C122" s="83" t="s">
        <v>209</v>
      </c>
      <c r="D122" s="84">
        <v>38939.0</v>
      </c>
      <c r="E122" s="85">
        <v>0.655555555555556</v>
      </c>
      <c r="F122" s="83" t="s">
        <v>189</v>
      </c>
      <c r="G122" s="83" t="s">
        <v>162</v>
      </c>
      <c r="H122" s="83" t="s">
        <v>160</v>
      </c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8.0" customHeight="1">
      <c r="A123" s="83">
        <v>31215.0</v>
      </c>
      <c r="B123" s="83" t="s">
        <v>204</v>
      </c>
      <c r="C123" s="83" t="s">
        <v>219</v>
      </c>
      <c r="D123" s="84">
        <v>38938.0</v>
      </c>
      <c r="E123" s="85">
        <v>0.6625</v>
      </c>
      <c r="F123" s="83" t="s">
        <v>189</v>
      </c>
      <c r="G123" s="83" t="s">
        <v>159</v>
      </c>
      <c r="H123" s="83" t="s">
        <v>170</v>
      </c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8.0" customHeight="1">
      <c r="A124" s="83">
        <v>31214.0</v>
      </c>
      <c r="B124" s="83" t="s">
        <v>204</v>
      </c>
      <c r="C124" s="83" t="s">
        <v>215</v>
      </c>
      <c r="D124" s="84">
        <v>38938.0</v>
      </c>
      <c r="E124" s="85">
        <v>0.722731481481481</v>
      </c>
      <c r="F124" s="83" t="s">
        <v>189</v>
      </c>
      <c r="G124" s="83" t="s">
        <v>162</v>
      </c>
      <c r="H124" s="83" t="s">
        <v>170</v>
      </c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8.0" customHeight="1">
      <c r="A125" s="83">
        <v>31212.0</v>
      </c>
      <c r="B125" s="83" t="s">
        <v>204</v>
      </c>
      <c r="C125" s="83" t="s">
        <v>209</v>
      </c>
      <c r="D125" s="84">
        <v>38937.0</v>
      </c>
      <c r="E125" s="85">
        <v>0.48125</v>
      </c>
      <c r="F125" s="83" t="s">
        <v>189</v>
      </c>
      <c r="G125" s="83" t="s">
        <v>159</v>
      </c>
      <c r="H125" s="83" t="s">
        <v>170</v>
      </c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8.0" customHeight="1">
      <c r="A126" s="83">
        <v>31211.0</v>
      </c>
      <c r="B126" s="83" t="s">
        <v>204</v>
      </c>
      <c r="C126" s="83" t="s">
        <v>209</v>
      </c>
      <c r="D126" s="84">
        <v>38937.0</v>
      </c>
      <c r="E126" s="85">
        <v>0.80625</v>
      </c>
      <c r="F126" s="83" t="s">
        <v>189</v>
      </c>
      <c r="G126" s="83" t="s">
        <v>162</v>
      </c>
      <c r="H126" s="83" t="s">
        <v>170</v>
      </c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8.0" customHeight="1">
      <c r="A127" s="83">
        <v>31210.0</v>
      </c>
      <c r="B127" s="83" t="s">
        <v>211</v>
      </c>
      <c r="C127" s="83" t="s">
        <v>209</v>
      </c>
      <c r="D127" s="84">
        <v>38937.0</v>
      </c>
      <c r="E127" s="85">
        <v>0.47291666666666665</v>
      </c>
      <c r="F127" s="83" t="s">
        <v>164</v>
      </c>
      <c r="G127" s="83" t="s">
        <v>162</v>
      </c>
      <c r="H127" s="83" t="s">
        <v>170</v>
      </c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8.0" customHeight="1">
      <c r="A128" s="83">
        <v>31209.0</v>
      </c>
      <c r="B128" s="83" t="s">
        <v>196</v>
      </c>
      <c r="C128" s="83" t="s">
        <v>197</v>
      </c>
      <c r="D128" s="84">
        <v>38936.0</v>
      </c>
      <c r="E128" s="85">
        <v>1.00694444444444</v>
      </c>
      <c r="F128" s="83" t="s">
        <v>164</v>
      </c>
      <c r="G128" s="83" t="s">
        <v>159</v>
      </c>
      <c r="H128" s="83" t="s">
        <v>160</v>
      </c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8.0" customHeight="1">
      <c r="A129" s="83">
        <v>31208.0</v>
      </c>
      <c r="B129" s="83" t="s">
        <v>183</v>
      </c>
      <c r="C129" s="83" t="s">
        <v>209</v>
      </c>
      <c r="D129" s="84">
        <v>38934.0</v>
      </c>
      <c r="E129" s="85">
        <v>0.579166666666667</v>
      </c>
      <c r="F129" s="83" t="s">
        <v>164</v>
      </c>
      <c r="G129" s="83" t="s">
        <v>162</v>
      </c>
      <c r="H129" s="83" t="s">
        <v>170</v>
      </c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8.0" customHeight="1">
      <c r="A130" s="83">
        <v>31207.0</v>
      </c>
      <c r="B130" s="83" t="s">
        <v>204</v>
      </c>
      <c r="C130" s="83" t="s">
        <v>209</v>
      </c>
      <c r="D130" s="84">
        <v>38933.0</v>
      </c>
      <c r="E130" s="85">
        <v>0.745833333333333</v>
      </c>
      <c r="F130" s="83" t="s">
        <v>205</v>
      </c>
      <c r="G130" s="83" t="s">
        <v>162</v>
      </c>
      <c r="H130" s="83" t="s">
        <v>160</v>
      </c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8.0" customHeight="1">
      <c r="A131" s="83">
        <v>31206.0</v>
      </c>
      <c r="B131" s="83" t="s">
        <v>161</v>
      </c>
      <c r="C131" s="83" t="s">
        <v>181</v>
      </c>
      <c r="D131" s="84">
        <v>38932.0</v>
      </c>
      <c r="E131" s="85">
        <v>0.564583333333333</v>
      </c>
      <c r="F131" s="83" t="s">
        <v>164</v>
      </c>
      <c r="G131" s="83" t="s">
        <v>162</v>
      </c>
      <c r="H131" s="83" t="s">
        <v>160</v>
      </c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8.0" customHeight="1">
      <c r="A132" s="83">
        <v>31204.0</v>
      </c>
      <c r="B132" s="83" t="s">
        <v>218</v>
      </c>
      <c r="C132" s="83" t="s">
        <v>217</v>
      </c>
      <c r="D132" s="84">
        <v>38933.0</v>
      </c>
      <c r="E132" s="85">
        <v>0.63974537037037</v>
      </c>
      <c r="F132" s="83" t="s">
        <v>164</v>
      </c>
      <c r="G132" s="83" t="s">
        <v>162</v>
      </c>
      <c r="H132" s="83" t="s">
        <v>160</v>
      </c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8.0" customHeight="1">
      <c r="A133" s="83">
        <v>31203.0</v>
      </c>
      <c r="B133" s="83" t="s">
        <v>186</v>
      </c>
      <c r="C133" s="83" t="s">
        <v>209</v>
      </c>
      <c r="D133" s="84">
        <v>38933.0</v>
      </c>
      <c r="E133" s="85">
        <v>0.55625</v>
      </c>
      <c r="F133" s="83" t="s">
        <v>164</v>
      </c>
      <c r="G133" s="83" t="s">
        <v>162</v>
      </c>
      <c r="H133" s="83" t="s">
        <v>160</v>
      </c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8.0" customHeight="1">
      <c r="A134" s="83">
        <v>31202.0</v>
      </c>
      <c r="B134" s="83" t="s">
        <v>173</v>
      </c>
      <c r="C134" s="83" t="s">
        <v>172</v>
      </c>
      <c r="D134" s="84">
        <v>38933.0</v>
      </c>
      <c r="E134" s="85">
        <v>0.6736111111111112</v>
      </c>
      <c r="F134" s="83" t="s">
        <v>164</v>
      </c>
      <c r="G134" s="83" t="s">
        <v>159</v>
      </c>
      <c r="H134" s="83" t="s">
        <v>170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8.0" customHeight="1">
      <c r="A135" s="83">
        <v>31200.0</v>
      </c>
      <c r="B135" s="83" t="s">
        <v>171</v>
      </c>
      <c r="C135" s="83" t="s">
        <v>172</v>
      </c>
      <c r="D135" s="84">
        <v>38932.0</v>
      </c>
      <c r="E135" s="85">
        <v>1.02152777777778</v>
      </c>
      <c r="F135" s="83" t="s">
        <v>158</v>
      </c>
      <c r="G135" s="83" t="s">
        <v>162</v>
      </c>
      <c r="H135" s="83" t="s">
        <v>160</v>
      </c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8.0" customHeight="1">
      <c r="A136" s="83">
        <v>31199.0</v>
      </c>
      <c r="B136" s="83" t="s">
        <v>210</v>
      </c>
      <c r="C136" s="83" t="s">
        <v>209</v>
      </c>
      <c r="D136" s="84">
        <v>38959.0</v>
      </c>
      <c r="E136" s="85">
        <v>0.389398148148148</v>
      </c>
      <c r="F136" s="83" t="s">
        <v>188</v>
      </c>
      <c r="G136" s="83" t="s">
        <v>162</v>
      </c>
      <c r="H136" s="83" t="s">
        <v>160</v>
      </c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8.0" customHeight="1">
      <c r="A137" s="83">
        <v>31198.0</v>
      </c>
      <c r="B137" s="83" t="s">
        <v>207</v>
      </c>
      <c r="C137" s="83" t="s">
        <v>206</v>
      </c>
      <c r="D137" s="84">
        <v>38931.0</v>
      </c>
      <c r="E137" s="85">
        <v>1.24652777777778</v>
      </c>
      <c r="F137" s="83" t="s">
        <v>188</v>
      </c>
      <c r="G137" s="83" t="s">
        <v>162</v>
      </c>
      <c r="H137" s="83" t="s">
        <v>160</v>
      </c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8.0" customHeight="1">
      <c r="A138" s="83">
        <v>31197.0</v>
      </c>
      <c r="B138" s="83" t="s">
        <v>195</v>
      </c>
      <c r="C138" s="83" t="s">
        <v>221</v>
      </c>
      <c r="D138" s="84">
        <v>38931.0</v>
      </c>
      <c r="E138" s="85">
        <v>1.12152777777778</v>
      </c>
      <c r="F138" s="83" t="s">
        <v>214</v>
      </c>
      <c r="G138" s="83" t="s">
        <v>159</v>
      </c>
      <c r="H138" s="83" t="s">
        <v>170</v>
      </c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8.0" customHeight="1">
      <c r="A139" s="83">
        <v>31196.0</v>
      </c>
      <c r="B139" s="83" t="s">
        <v>220</v>
      </c>
      <c r="C139" s="83" t="s">
        <v>221</v>
      </c>
      <c r="D139" s="84">
        <v>38931.0</v>
      </c>
      <c r="E139" s="85">
        <v>0.322222222222222</v>
      </c>
      <c r="F139" s="83" t="s">
        <v>214</v>
      </c>
      <c r="G139" s="83" t="s">
        <v>162</v>
      </c>
      <c r="H139" s="83" t="s">
        <v>160</v>
      </c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8.0" customHeight="1">
      <c r="A140" s="83">
        <v>31195.0</v>
      </c>
      <c r="B140" s="83" t="s">
        <v>220</v>
      </c>
      <c r="C140" s="83" t="s">
        <v>221</v>
      </c>
      <c r="D140" s="84">
        <v>38931.0</v>
      </c>
      <c r="E140" s="85">
        <v>0.28055555555555556</v>
      </c>
      <c r="F140" s="83" t="s">
        <v>214</v>
      </c>
      <c r="G140" s="83" t="s">
        <v>162</v>
      </c>
      <c r="H140" s="83" t="s">
        <v>160</v>
      </c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8.0" customHeight="1">
      <c r="A141" s="83">
        <v>31194.0</v>
      </c>
      <c r="B141" s="83" t="s">
        <v>174</v>
      </c>
      <c r="C141" s="83" t="s">
        <v>224</v>
      </c>
      <c r="D141" s="84">
        <v>38931.0</v>
      </c>
      <c r="E141" s="85">
        <v>0.3060648148148148</v>
      </c>
      <c r="F141" s="83" t="s">
        <v>176</v>
      </c>
      <c r="G141" s="83" t="s">
        <v>159</v>
      </c>
      <c r="H141" s="83" t="s">
        <v>160</v>
      </c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8.0" customHeight="1">
      <c r="A142" s="83">
        <v>31193.0</v>
      </c>
      <c r="B142" s="83" t="s">
        <v>165</v>
      </c>
      <c r="C142" s="83" t="s">
        <v>209</v>
      </c>
      <c r="D142" s="84">
        <v>38930.0</v>
      </c>
      <c r="E142" s="85">
        <v>0.522916666666667</v>
      </c>
      <c r="F142" s="83" t="s">
        <v>164</v>
      </c>
      <c r="G142" s="83" t="s">
        <v>162</v>
      </c>
      <c r="H142" s="83" t="s">
        <v>160</v>
      </c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8.0" customHeight="1">
      <c r="A143" s="83">
        <v>31192.0</v>
      </c>
      <c r="B143" s="83" t="s">
        <v>180</v>
      </c>
      <c r="C143" s="83" t="s">
        <v>175</v>
      </c>
      <c r="D143" s="84">
        <v>38930.0</v>
      </c>
      <c r="E143" s="85">
        <v>0.697222222222222</v>
      </c>
      <c r="F143" s="83" t="s">
        <v>164</v>
      </c>
      <c r="G143" s="83" t="s">
        <v>162</v>
      </c>
      <c r="H143" s="83" t="s">
        <v>160</v>
      </c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8.0" customHeight="1">
      <c r="A144" s="83">
        <v>31191.0</v>
      </c>
      <c r="B144" s="83" t="s">
        <v>163</v>
      </c>
      <c r="C144" s="83" t="s">
        <v>157</v>
      </c>
      <c r="D144" s="84">
        <v>38930.0</v>
      </c>
      <c r="E144" s="85">
        <v>0.572222222222222</v>
      </c>
      <c r="F144" s="83" t="s">
        <v>164</v>
      </c>
      <c r="G144" s="83" t="s">
        <v>162</v>
      </c>
      <c r="H144" s="83" t="s">
        <v>160</v>
      </c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8.0" customHeight="1">
      <c r="A145" s="83">
        <v>31190.0</v>
      </c>
      <c r="B145" s="83" t="s">
        <v>196</v>
      </c>
      <c r="C145" s="83" t="s">
        <v>209</v>
      </c>
      <c r="D145" s="84">
        <v>38930.0</v>
      </c>
      <c r="E145" s="85">
        <v>0.405555555555556</v>
      </c>
      <c r="F145" s="83" t="s">
        <v>188</v>
      </c>
      <c r="G145" s="83" t="s">
        <v>162</v>
      </c>
      <c r="H145" s="83" t="s">
        <v>160</v>
      </c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8.0" customHeight="1">
      <c r="A146" s="83">
        <v>31189.0</v>
      </c>
      <c r="B146" s="83" t="s">
        <v>204</v>
      </c>
      <c r="C146" s="83" t="s">
        <v>209</v>
      </c>
      <c r="D146" s="84">
        <v>38930.0</v>
      </c>
      <c r="E146" s="85">
        <v>0.704166666666667</v>
      </c>
      <c r="F146" s="83" t="s">
        <v>205</v>
      </c>
      <c r="G146" s="83" t="s">
        <v>159</v>
      </c>
      <c r="H146" s="83" t="s">
        <v>170</v>
      </c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8.0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8.0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8.0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8.0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3.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3.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3.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3.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3.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3.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3.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3.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3.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3.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3.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3.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3.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3.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3.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3.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3.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3.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3.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3.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3.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3.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3.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3.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3.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3.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3.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3.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3.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3.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3.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3.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3.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3.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3.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3.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3.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3.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3.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3.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3.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3.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3.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3.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3.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3.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3.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3.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3.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3.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3.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3.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3.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3.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3.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3.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3.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3.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3.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3.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3.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3.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3.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3.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3.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3.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3.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3.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3.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3.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3.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3.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3.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3.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3.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13.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13.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13.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13.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13.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13.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13.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13.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13.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13.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13.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13.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13.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13.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13.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13.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13.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13.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13.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13.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13.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13.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13.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13.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13.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13.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13.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13.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13.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13.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13.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13.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13.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13.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13.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13.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3.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3.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3.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3.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3.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13.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3.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3.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3.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3.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3.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3.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3.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3.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3.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3.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3.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3.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3.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3.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3.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3.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3.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3.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3.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3.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3.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3.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3.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3.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3.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3.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3.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3.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3.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3.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3.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3.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3.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3.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3.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3.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3.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3.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3.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13.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13.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3.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13.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13.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13.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13.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3.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3.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3.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3.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3.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3.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3.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3.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3.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3.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3.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3.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3.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3.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3.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13.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13.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3.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3.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3.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3.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3.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3.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3.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3.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3.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3.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3.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3.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3.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3.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3.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3.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:$H$146"/>
  <mergeCells count="1">
    <mergeCell ref="A1:H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8" t="s">
        <v>65</v>
      </c>
      <c r="B1" s="2"/>
      <c r="C1" s="2"/>
      <c r="D1" s="2"/>
      <c r="E1" s="2"/>
      <c r="F1" s="2"/>
      <c r="G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5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</row>
    <row r="15" ht="12.75" customHeight="1">
      <c r="A15" s="6">
        <v>17.0</v>
      </c>
      <c r="B15" s="6" t="s">
        <v>8</v>
      </c>
      <c r="C15" s="6" t="s">
        <v>9</v>
      </c>
      <c r="D15" s="6" t="s">
        <v>10</v>
      </c>
      <c r="E15" s="6" t="s">
        <v>11</v>
      </c>
      <c r="F15" s="7">
        <v>41286.0</v>
      </c>
      <c r="G15" s="8">
        <v>1000000.0</v>
      </c>
    </row>
    <row r="16" ht="12.75" customHeight="1">
      <c r="A16" s="6">
        <v>16.0</v>
      </c>
      <c r="B16" s="6" t="s">
        <v>12</v>
      </c>
      <c r="C16" s="6" t="s">
        <v>13</v>
      </c>
      <c r="D16" s="6" t="s">
        <v>14</v>
      </c>
      <c r="E16" s="6" t="s">
        <v>15</v>
      </c>
      <c r="F16" s="7">
        <v>40949.0</v>
      </c>
      <c r="G16" s="8">
        <v>841200.0</v>
      </c>
    </row>
    <row r="17" ht="12.75" customHeight="1">
      <c r="A17" s="6">
        <v>15.0</v>
      </c>
      <c r="B17" s="6" t="s">
        <v>16</v>
      </c>
      <c r="C17" s="6" t="s">
        <v>17</v>
      </c>
      <c r="D17" s="6" t="s">
        <v>18</v>
      </c>
      <c r="E17" s="6" t="s">
        <v>18</v>
      </c>
      <c r="F17" s="7">
        <v>41315.0</v>
      </c>
      <c r="G17" s="8">
        <v>901230.0</v>
      </c>
    </row>
    <row r="18" ht="12.75" customHeight="1">
      <c r="A18" s="9">
        <v>14.0</v>
      </c>
      <c r="B18" s="9" t="s">
        <v>19</v>
      </c>
      <c r="C18" s="9" t="s">
        <v>20</v>
      </c>
      <c r="D18" s="9" t="s">
        <v>18</v>
      </c>
      <c r="E18" s="9" t="s">
        <v>21</v>
      </c>
      <c r="F18" s="10">
        <v>40909.0</v>
      </c>
      <c r="G18" s="11">
        <v>255400.0</v>
      </c>
    </row>
    <row r="19" ht="12.75" hidden="1" customHeight="1">
      <c r="A19" s="6">
        <v>13.0</v>
      </c>
      <c r="B19" s="9" t="s">
        <v>22</v>
      </c>
      <c r="C19" s="9" t="s">
        <v>23</v>
      </c>
      <c r="D19" s="9" t="s">
        <v>24</v>
      </c>
      <c r="E19" s="9" t="s">
        <v>25</v>
      </c>
      <c r="F19" s="10">
        <v>41362.0</v>
      </c>
      <c r="G19" s="11">
        <v>1352000.0</v>
      </c>
    </row>
    <row r="20" ht="12.75" customHeight="1">
      <c r="A20" s="6">
        <v>12.0</v>
      </c>
      <c r="B20" s="9" t="s">
        <v>26</v>
      </c>
      <c r="C20" s="9" t="s">
        <v>27</v>
      </c>
      <c r="D20" s="9" t="s">
        <v>14</v>
      </c>
      <c r="E20" s="6" t="s">
        <v>15</v>
      </c>
      <c r="F20" s="10">
        <v>41252.0</v>
      </c>
      <c r="G20" s="8">
        <v>841200.0</v>
      </c>
    </row>
    <row r="21" ht="12.75" hidden="1" customHeight="1">
      <c r="A21" s="6">
        <v>11.0</v>
      </c>
      <c r="B21" s="9" t="s">
        <v>28</v>
      </c>
      <c r="C21" s="9" t="s">
        <v>29</v>
      </c>
      <c r="D21" s="9" t="s">
        <v>30</v>
      </c>
      <c r="E21" s="9" t="s">
        <v>31</v>
      </c>
      <c r="F21" s="10">
        <v>41431.0</v>
      </c>
      <c r="G21" s="11">
        <v>1500000.0</v>
      </c>
    </row>
    <row r="22" ht="12.75" customHeight="1">
      <c r="A22" s="6">
        <v>10.0</v>
      </c>
      <c r="B22" s="9" t="s">
        <v>32</v>
      </c>
      <c r="C22" s="9" t="s">
        <v>33</v>
      </c>
      <c r="D22" s="9" t="s">
        <v>10</v>
      </c>
      <c r="E22" s="9" t="s">
        <v>34</v>
      </c>
      <c r="F22" s="10">
        <v>41286.0</v>
      </c>
      <c r="G22" s="11">
        <v>661000.0</v>
      </c>
    </row>
    <row r="23" ht="12.75" hidden="1" customHeight="1">
      <c r="A23" s="6">
        <v>9.0</v>
      </c>
      <c r="B23" s="9" t="s">
        <v>35</v>
      </c>
      <c r="C23" s="9" t="s">
        <v>36</v>
      </c>
      <c r="D23" s="9" t="s">
        <v>24</v>
      </c>
      <c r="E23" s="9" t="s">
        <v>37</v>
      </c>
      <c r="F23" s="10">
        <v>41375.0</v>
      </c>
      <c r="G23" s="11">
        <v>2404000.0</v>
      </c>
    </row>
    <row r="24" ht="12.75" hidden="1" customHeight="1">
      <c r="A24" s="6">
        <v>8.0</v>
      </c>
      <c r="B24" s="9" t="s">
        <v>38</v>
      </c>
      <c r="C24" s="9" t="s">
        <v>39</v>
      </c>
      <c r="D24" s="9" t="s">
        <v>40</v>
      </c>
      <c r="E24" s="9" t="s">
        <v>41</v>
      </c>
      <c r="F24" s="10">
        <v>41268.0</v>
      </c>
      <c r="G24" s="11">
        <v>1652000.0</v>
      </c>
    </row>
    <row r="25" ht="12.75" hidden="1" customHeight="1">
      <c r="A25" s="6">
        <v>7.0</v>
      </c>
      <c r="B25" s="9" t="s">
        <v>42</v>
      </c>
      <c r="C25" s="9" t="s">
        <v>43</v>
      </c>
      <c r="D25" s="9" t="s">
        <v>44</v>
      </c>
      <c r="E25" s="9" t="s">
        <v>45</v>
      </c>
      <c r="F25" s="10">
        <v>41240.0</v>
      </c>
      <c r="G25" s="11">
        <v>1803000.0</v>
      </c>
    </row>
    <row r="26" ht="12.75" hidden="1" customHeight="1">
      <c r="A26" s="6">
        <v>6.0</v>
      </c>
      <c r="B26" s="9" t="s">
        <v>46</v>
      </c>
      <c r="C26" s="9" t="s">
        <v>47</v>
      </c>
      <c r="D26" s="9" t="s">
        <v>48</v>
      </c>
      <c r="E26" s="9" t="s">
        <v>49</v>
      </c>
      <c r="F26" s="10">
        <v>41307.0</v>
      </c>
      <c r="G26" s="11">
        <v>1803000.0</v>
      </c>
    </row>
    <row r="27" ht="12.75" hidden="1" customHeight="1">
      <c r="A27" s="9">
        <v>5.0</v>
      </c>
      <c r="B27" s="9" t="s">
        <v>50</v>
      </c>
      <c r="C27" s="9" t="s">
        <v>51</v>
      </c>
      <c r="D27" s="9" t="s">
        <v>14</v>
      </c>
      <c r="E27" s="6" t="s">
        <v>15</v>
      </c>
      <c r="F27" s="10">
        <v>41288.0</v>
      </c>
      <c r="G27" s="11">
        <v>7810000.0</v>
      </c>
    </row>
    <row r="28" ht="12.75" hidden="1" customHeight="1">
      <c r="A28" s="12">
        <v>4.0</v>
      </c>
      <c r="B28" s="12" t="s">
        <v>52</v>
      </c>
      <c r="C28" s="12" t="s">
        <v>53</v>
      </c>
      <c r="D28" s="12" t="s">
        <v>10</v>
      </c>
      <c r="E28" s="12" t="s">
        <v>54</v>
      </c>
      <c r="F28" s="13">
        <v>41065.0</v>
      </c>
      <c r="G28" s="14">
        <v>3005000.0</v>
      </c>
    </row>
    <row r="29" ht="12.75" hidden="1" customHeight="1">
      <c r="A29" s="12">
        <v>3.0</v>
      </c>
      <c r="B29" s="9" t="s">
        <v>55</v>
      </c>
      <c r="C29" s="9" t="s">
        <v>56</v>
      </c>
      <c r="D29" s="9" t="s">
        <v>24</v>
      </c>
      <c r="E29" s="9" t="s">
        <v>57</v>
      </c>
      <c r="F29" s="10">
        <v>41128.0</v>
      </c>
      <c r="G29" s="11">
        <v>1502000.0</v>
      </c>
    </row>
    <row r="30" ht="12.75" hidden="1" customHeight="1">
      <c r="A30" s="9">
        <v>2.0</v>
      </c>
      <c r="B30" s="9" t="s">
        <v>58</v>
      </c>
      <c r="C30" s="9" t="s">
        <v>59</v>
      </c>
      <c r="D30" s="9" t="s">
        <v>14</v>
      </c>
      <c r="E30" s="9" t="s">
        <v>60</v>
      </c>
      <c r="F30" s="10">
        <v>41095.0</v>
      </c>
      <c r="G30" s="11">
        <v>2404000.0</v>
      </c>
    </row>
    <row r="31" ht="12.75" hidden="1" customHeight="1">
      <c r="A31" s="9">
        <v>1.0</v>
      </c>
      <c r="B31" s="9" t="s">
        <v>61</v>
      </c>
      <c r="C31" s="9" t="s">
        <v>62</v>
      </c>
      <c r="D31" s="9" t="s">
        <v>18</v>
      </c>
      <c r="E31" s="9" t="s">
        <v>18</v>
      </c>
      <c r="F31" s="10">
        <v>41253.0</v>
      </c>
      <c r="G31" s="11">
        <v>1262000.0</v>
      </c>
    </row>
    <row r="32" ht="12.75" customHeight="1"/>
    <row r="33" ht="12.75" customHeight="1">
      <c r="G33" s="1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G$31">
    <filterColumn colId="6">
      <filters>
        <filter val="$  1,500,000"/>
        <filter val="$  901,230"/>
        <filter val="$  1,352,000"/>
        <filter val="$  1,502,000"/>
        <filter val="$  1,000,000"/>
        <filter val="$  1,262,000"/>
        <filter val="$  841,200"/>
        <filter val="$  2,404,000"/>
        <filter val="$  3,005,000"/>
        <filter val="$  661,000"/>
        <filter val="$  1,803,000"/>
        <filter val="$  7,810,000"/>
        <filter val="$  255,400"/>
        <filter val="$  1,652,000"/>
      </filters>
    </filterColumn>
  </autoFilter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8" t="s">
        <v>65</v>
      </c>
      <c r="B1" s="2"/>
      <c r="C1" s="2"/>
      <c r="D1" s="2"/>
      <c r="E1" s="2"/>
      <c r="F1" s="2"/>
      <c r="G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>
      <c r="A15" s="5" t="s">
        <v>1</v>
      </c>
      <c r="B15" s="5" t="s">
        <v>2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</row>
    <row r="16" ht="12.75" hidden="1" customHeight="1">
      <c r="A16" s="6">
        <v>17.0</v>
      </c>
      <c r="B16" s="6" t="s">
        <v>8</v>
      </c>
      <c r="C16" s="6" t="s">
        <v>9</v>
      </c>
      <c r="D16" s="6" t="s">
        <v>10</v>
      </c>
      <c r="E16" s="6" t="s">
        <v>11</v>
      </c>
      <c r="F16" s="7">
        <v>41286.0</v>
      </c>
      <c r="G16" s="8">
        <v>1000000.0</v>
      </c>
    </row>
    <row r="17" ht="12.75" hidden="1" customHeight="1">
      <c r="A17" s="6">
        <v>16.0</v>
      </c>
      <c r="B17" s="6" t="s">
        <v>12</v>
      </c>
      <c r="C17" s="6" t="s">
        <v>13</v>
      </c>
      <c r="D17" s="6" t="s">
        <v>14</v>
      </c>
      <c r="E17" s="6" t="s">
        <v>15</v>
      </c>
      <c r="F17" s="7">
        <v>40949.0</v>
      </c>
      <c r="G17" s="8">
        <v>841200.0</v>
      </c>
    </row>
    <row r="18" ht="12.75" hidden="1" customHeight="1">
      <c r="A18" s="6">
        <v>15.0</v>
      </c>
      <c r="B18" s="6" t="s">
        <v>16</v>
      </c>
      <c r="C18" s="6" t="s">
        <v>17</v>
      </c>
      <c r="D18" s="6" t="s">
        <v>18</v>
      </c>
      <c r="E18" s="6" t="s">
        <v>18</v>
      </c>
      <c r="F18" s="7">
        <v>41315.0</v>
      </c>
      <c r="G18" s="8">
        <v>901230.0</v>
      </c>
    </row>
    <row r="19" ht="12.75" hidden="1" customHeight="1">
      <c r="A19" s="9">
        <v>14.0</v>
      </c>
      <c r="B19" s="9" t="s">
        <v>19</v>
      </c>
      <c r="C19" s="9" t="s">
        <v>20</v>
      </c>
      <c r="D19" s="9" t="s">
        <v>18</v>
      </c>
      <c r="E19" s="9" t="s">
        <v>21</v>
      </c>
      <c r="F19" s="10">
        <v>40909.0</v>
      </c>
      <c r="G19" s="11">
        <v>255400.0</v>
      </c>
    </row>
    <row r="20" ht="12.75" hidden="1" customHeight="1">
      <c r="A20" s="6">
        <v>13.0</v>
      </c>
      <c r="B20" s="9" t="s">
        <v>22</v>
      </c>
      <c r="C20" s="9" t="s">
        <v>23</v>
      </c>
      <c r="D20" s="9" t="s">
        <v>24</v>
      </c>
      <c r="E20" s="9" t="s">
        <v>25</v>
      </c>
      <c r="F20" s="10">
        <v>41362.0</v>
      </c>
      <c r="G20" s="11">
        <v>1352000.0</v>
      </c>
    </row>
    <row r="21" ht="12.75" hidden="1" customHeight="1">
      <c r="A21" s="6">
        <v>12.0</v>
      </c>
      <c r="B21" s="9" t="s">
        <v>26</v>
      </c>
      <c r="C21" s="9" t="s">
        <v>27</v>
      </c>
      <c r="D21" s="9" t="s">
        <v>14</v>
      </c>
      <c r="E21" s="6" t="s">
        <v>15</v>
      </c>
      <c r="F21" s="10">
        <v>41252.0</v>
      </c>
      <c r="G21" s="8">
        <v>841200.0</v>
      </c>
    </row>
    <row r="22" ht="12.75" hidden="1" customHeight="1">
      <c r="A22" s="6">
        <v>11.0</v>
      </c>
      <c r="B22" s="9" t="s">
        <v>28</v>
      </c>
      <c r="C22" s="9" t="s">
        <v>29</v>
      </c>
      <c r="D22" s="9" t="s">
        <v>30</v>
      </c>
      <c r="E22" s="9" t="s">
        <v>31</v>
      </c>
      <c r="F22" s="10">
        <v>41431.0</v>
      </c>
      <c r="G22" s="11">
        <v>1500000.0</v>
      </c>
    </row>
    <row r="23" ht="12.75" hidden="1" customHeight="1">
      <c r="A23" s="6">
        <v>10.0</v>
      </c>
      <c r="B23" s="9" t="s">
        <v>32</v>
      </c>
      <c r="C23" s="9" t="s">
        <v>33</v>
      </c>
      <c r="D23" s="9" t="s">
        <v>10</v>
      </c>
      <c r="E23" s="9" t="s">
        <v>34</v>
      </c>
      <c r="F23" s="10">
        <v>41286.0</v>
      </c>
      <c r="G23" s="11">
        <v>661000.0</v>
      </c>
    </row>
    <row r="24" ht="12.75" hidden="1" customHeight="1">
      <c r="A24" s="6">
        <v>9.0</v>
      </c>
      <c r="B24" s="9" t="s">
        <v>35</v>
      </c>
      <c r="C24" s="9" t="s">
        <v>36</v>
      </c>
      <c r="D24" s="9" t="s">
        <v>24</v>
      </c>
      <c r="E24" s="9" t="s">
        <v>37</v>
      </c>
      <c r="F24" s="10">
        <v>41375.0</v>
      </c>
      <c r="G24" s="11">
        <v>2404000.0</v>
      </c>
    </row>
    <row r="25" ht="12.75" hidden="1" customHeight="1">
      <c r="A25" s="6">
        <v>8.0</v>
      </c>
      <c r="B25" s="9" t="s">
        <v>38</v>
      </c>
      <c r="C25" s="9" t="s">
        <v>39</v>
      </c>
      <c r="D25" s="9" t="s">
        <v>40</v>
      </c>
      <c r="E25" s="9" t="s">
        <v>41</v>
      </c>
      <c r="F25" s="10">
        <v>41268.0</v>
      </c>
      <c r="G25" s="11">
        <v>1652000.0</v>
      </c>
    </row>
    <row r="26" ht="12.75" hidden="1" customHeight="1">
      <c r="A26" s="6">
        <v>7.0</v>
      </c>
      <c r="B26" s="9" t="s">
        <v>42</v>
      </c>
      <c r="C26" s="9" t="s">
        <v>43</v>
      </c>
      <c r="D26" s="9" t="s">
        <v>44</v>
      </c>
      <c r="E26" s="9" t="s">
        <v>45</v>
      </c>
      <c r="F26" s="10">
        <v>41240.0</v>
      </c>
      <c r="G26" s="11">
        <v>1803000.0</v>
      </c>
    </row>
    <row r="27" ht="12.75" hidden="1" customHeight="1">
      <c r="A27" s="6">
        <v>6.0</v>
      </c>
      <c r="B27" s="9" t="s">
        <v>46</v>
      </c>
      <c r="C27" s="9" t="s">
        <v>47</v>
      </c>
      <c r="D27" s="9" t="s">
        <v>48</v>
      </c>
      <c r="E27" s="9" t="s">
        <v>49</v>
      </c>
      <c r="F27" s="10">
        <v>41307.0</v>
      </c>
      <c r="G27" s="11">
        <v>1803000.0</v>
      </c>
    </row>
    <row r="28" ht="12.75" customHeight="1">
      <c r="A28" s="9">
        <v>5.0</v>
      </c>
      <c r="B28" s="9" t="s">
        <v>50</v>
      </c>
      <c r="C28" s="9" t="s">
        <v>51</v>
      </c>
      <c r="D28" s="9" t="s">
        <v>14</v>
      </c>
      <c r="E28" s="6" t="s">
        <v>15</v>
      </c>
      <c r="F28" s="10">
        <v>41288.0</v>
      </c>
      <c r="G28" s="11">
        <v>7810000.0</v>
      </c>
    </row>
    <row r="29" ht="12.75" hidden="1" customHeight="1">
      <c r="A29" s="12">
        <v>4.0</v>
      </c>
      <c r="B29" s="12" t="s">
        <v>52</v>
      </c>
      <c r="C29" s="12" t="s">
        <v>53</v>
      </c>
      <c r="D29" s="12" t="s">
        <v>10</v>
      </c>
      <c r="E29" s="12" t="s">
        <v>54</v>
      </c>
      <c r="F29" s="13">
        <v>41065.0</v>
      </c>
      <c r="G29" s="14">
        <v>3005000.0</v>
      </c>
    </row>
    <row r="30" ht="12.75" hidden="1" customHeight="1">
      <c r="A30" s="12">
        <v>3.0</v>
      </c>
      <c r="B30" s="9" t="s">
        <v>55</v>
      </c>
      <c r="C30" s="9" t="s">
        <v>56</v>
      </c>
      <c r="D30" s="9" t="s">
        <v>24</v>
      </c>
      <c r="E30" s="9" t="s">
        <v>57</v>
      </c>
      <c r="F30" s="10">
        <v>41128.0</v>
      </c>
      <c r="G30" s="11">
        <v>1502000.0</v>
      </c>
    </row>
    <row r="31" ht="12.75" customHeight="1">
      <c r="A31" s="9">
        <v>2.0</v>
      </c>
      <c r="B31" s="9" t="s">
        <v>58</v>
      </c>
      <c r="C31" s="9" t="s">
        <v>59</v>
      </c>
      <c r="D31" s="9" t="s">
        <v>14</v>
      </c>
      <c r="E31" s="9" t="s">
        <v>60</v>
      </c>
      <c r="F31" s="10">
        <v>41095.0</v>
      </c>
      <c r="G31" s="11">
        <v>2404000.0</v>
      </c>
    </row>
    <row r="32" ht="12.75" customHeight="1">
      <c r="A32" s="9">
        <v>1.0</v>
      </c>
      <c r="B32" s="9" t="s">
        <v>61</v>
      </c>
      <c r="C32" s="9" t="s">
        <v>62</v>
      </c>
      <c r="D32" s="9" t="s">
        <v>18</v>
      </c>
      <c r="E32" s="9" t="s">
        <v>18</v>
      </c>
      <c r="F32" s="10">
        <v>41253.0</v>
      </c>
      <c r="G32" s="11">
        <v>1262000.0</v>
      </c>
    </row>
    <row r="33" ht="12.75" customHeight="1"/>
    <row r="34" ht="12.75" customHeight="1">
      <c r="G34" s="15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5:$G$32">
    <filterColumn colId="3">
      <filters>
        <filter val="Administración"/>
        <filter val="Comercial"/>
      </filters>
    </filterColumn>
    <filterColumn colId="6">
      <filters>
        <filter val="$  1,500,000"/>
        <filter val="$  901,230"/>
        <filter val="$  1,352,000"/>
        <filter val="$  1,502,000"/>
        <filter val="$  1,000,000"/>
        <filter val="$  1,262,000"/>
        <filter val="$  841,200"/>
        <filter val="$  2,404,000"/>
        <filter val="$  3,005,000"/>
        <filter val="$  661,000"/>
        <filter val="$  1,803,000"/>
        <filter val="$  7,810,000"/>
        <filter val="$  255,400"/>
        <filter val="$  1,652,000"/>
      </filters>
    </filterColumn>
  </autoFilter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8" t="s">
        <v>65</v>
      </c>
      <c r="B1" s="2"/>
      <c r="C1" s="2"/>
      <c r="D1" s="2"/>
      <c r="E1" s="2"/>
      <c r="F1" s="2"/>
      <c r="G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5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</row>
    <row r="15" ht="12.75" hidden="1" customHeight="1">
      <c r="A15" s="6">
        <v>17.0</v>
      </c>
      <c r="B15" s="6" t="s">
        <v>8</v>
      </c>
      <c r="C15" s="6" t="s">
        <v>9</v>
      </c>
      <c r="D15" s="6" t="s">
        <v>10</v>
      </c>
      <c r="E15" s="6" t="s">
        <v>11</v>
      </c>
      <c r="F15" s="7">
        <v>41286.0</v>
      </c>
      <c r="G15" s="8">
        <v>1000000.0</v>
      </c>
    </row>
    <row r="16" ht="12.75" customHeight="1">
      <c r="A16" s="6">
        <v>16.0</v>
      </c>
      <c r="B16" s="6" t="s">
        <v>12</v>
      </c>
      <c r="C16" s="6" t="s">
        <v>13</v>
      </c>
      <c r="D16" s="6" t="s">
        <v>14</v>
      </c>
      <c r="E16" s="6" t="s">
        <v>15</v>
      </c>
      <c r="F16" s="7">
        <v>40949.0</v>
      </c>
      <c r="G16" s="8">
        <v>841200.0</v>
      </c>
    </row>
    <row r="17" ht="12.75" hidden="1" customHeight="1">
      <c r="A17" s="6">
        <v>15.0</v>
      </c>
      <c r="B17" s="6" t="s">
        <v>16</v>
      </c>
      <c r="C17" s="6" t="s">
        <v>17</v>
      </c>
      <c r="D17" s="6" t="s">
        <v>18</v>
      </c>
      <c r="E17" s="6" t="s">
        <v>18</v>
      </c>
      <c r="F17" s="7">
        <v>41315.0</v>
      </c>
      <c r="G17" s="8">
        <v>901230.0</v>
      </c>
    </row>
    <row r="18" ht="12.75" hidden="1" customHeight="1">
      <c r="A18" s="9">
        <v>14.0</v>
      </c>
      <c r="B18" s="9" t="s">
        <v>19</v>
      </c>
      <c r="C18" s="9" t="s">
        <v>20</v>
      </c>
      <c r="D18" s="9" t="s">
        <v>18</v>
      </c>
      <c r="E18" s="9" t="s">
        <v>21</v>
      </c>
      <c r="F18" s="10">
        <v>40909.0</v>
      </c>
      <c r="G18" s="11">
        <v>255400.0</v>
      </c>
    </row>
    <row r="19" ht="12.75" customHeight="1">
      <c r="A19" s="6">
        <v>13.0</v>
      </c>
      <c r="B19" s="9" t="s">
        <v>22</v>
      </c>
      <c r="C19" s="9" t="s">
        <v>23</v>
      </c>
      <c r="D19" s="9" t="s">
        <v>24</v>
      </c>
      <c r="E19" s="9" t="s">
        <v>25</v>
      </c>
      <c r="F19" s="10">
        <v>41362.0</v>
      </c>
      <c r="G19" s="11">
        <v>1352000.0</v>
      </c>
    </row>
    <row r="20" ht="12.75" hidden="1" customHeight="1">
      <c r="A20" s="6">
        <v>12.0</v>
      </c>
      <c r="B20" s="9" t="s">
        <v>26</v>
      </c>
      <c r="C20" s="9" t="s">
        <v>27</v>
      </c>
      <c r="D20" s="9" t="s">
        <v>14</v>
      </c>
      <c r="E20" s="6" t="s">
        <v>15</v>
      </c>
      <c r="F20" s="10">
        <v>41252.0</v>
      </c>
      <c r="G20" s="8">
        <v>841200.0</v>
      </c>
    </row>
    <row r="21" ht="12.75" hidden="1" customHeight="1">
      <c r="A21" s="6">
        <v>11.0</v>
      </c>
      <c r="B21" s="9" t="s">
        <v>28</v>
      </c>
      <c r="C21" s="9" t="s">
        <v>29</v>
      </c>
      <c r="D21" s="9" t="s">
        <v>30</v>
      </c>
      <c r="E21" s="9" t="s">
        <v>31</v>
      </c>
      <c r="F21" s="10">
        <v>41431.0</v>
      </c>
      <c r="G21" s="11">
        <v>1500000.0</v>
      </c>
    </row>
    <row r="22" ht="12.75" hidden="1" customHeight="1">
      <c r="A22" s="6">
        <v>10.0</v>
      </c>
      <c r="B22" s="9" t="s">
        <v>32</v>
      </c>
      <c r="C22" s="9" t="s">
        <v>33</v>
      </c>
      <c r="D22" s="9" t="s">
        <v>10</v>
      </c>
      <c r="E22" s="9" t="s">
        <v>34</v>
      </c>
      <c r="F22" s="10">
        <v>41286.0</v>
      </c>
      <c r="G22" s="11">
        <v>661000.0</v>
      </c>
    </row>
    <row r="23" ht="12.75" customHeight="1">
      <c r="A23" s="6">
        <v>9.0</v>
      </c>
      <c r="B23" s="9" t="s">
        <v>35</v>
      </c>
      <c r="C23" s="9" t="s">
        <v>36</v>
      </c>
      <c r="D23" s="9" t="s">
        <v>24</v>
      </c>
      <c r="E23" s="9" t="s">
        <v>37</v>
      </c>
      <c r="F23" s="10">
        <v>41375.0</v>
      </c>
      <c r="G23" s="11">
        <v>2404000.0</v>
      </c>
    </row>
    <row r="24" ht="12.75" hidden="1" customHeight="1">
      <c r="A24" s="6">
        <v>8.0</v>
      </c>
      <c r="B24" s="9" t="s">
        <v>38</v>
      </c>
      <c r="C24" s="9" t="s">
        <v>39</v>
      </c>
      <c r="D24" s="9" t="s">
        <v>40</v>
      </c>
      <c r="E24" s="9" t="s">
        <v>41</v>
      </c>
      <c r="F24" s="10">
        <v>41268.0</v>
      </c>
      <c r="G24" s="11">
        <v>1652000.0</v>
      </c>
    </row>
    <row r="25" ht="12.75" hidden="1" customHeight="1">
      <c r="A25" s="6">
        <v>7.0</v>
      </c>
      <c r="B25" s="9" t="s">
        <v>42</v>
      </c>
      <c r="C25" s="9" t="s">
        <v>43</v>
      </c>
      <c r="D25" s="9" t="s">
        <v>44</v>
      </c>
      <c r="E25" s="9" t="s">
        <v>45</v>
      </c>
      <c r="F25" s="10">
        <v>41240.0</v>
      </c>
      <c r="G25" s="11">
        <v>1803000.0</v>
      </c>
    </row>
    <row r="26" ht="12.75" hidden="1" customHeight="1">
      <c r="A26" s="6">
        <v>6.0</v>
      </c>
      <c r="B26" s="9" t="s">
        <v>46</v>
      </c>
      <c r="C26" s="9" t="s">
        <v>47</v>
      </c>
      <c r="D26" s="9" t="s">
        <v>48</v>
      </c>
      <c r="E26" s="9" t="s">
        <v>49</v>
      </c>
      <c r="F26" s="10">
        <v>41307.0</v>
      </c>
      <c r="G26" s="11">
        <v>1803000.0</v>
      </c>
    </row>
    <row r="27" ht="12.75" customHeight="1">
      <c r="A27" s="9">
        <v>5.0</v>
      </c>
      <c r="B27" s="9" t="s">
        <v>50</v>
      </c>
      <c r="C27" s="9" t="s">
        <v>51</v>
      </c>
      <c r="D27" s="9" t="s">
        <v>14</v>
      </c>
      <c r="E27" s="6" t="s">
        <v>15</v>
      </c>
      <c r="F27" s="10">
        <v>41288.0</v>
      </c>
      <c r="G27" s="11">
        <v>7810000.0</v>
      </c>
    </row>
    <row r="28" ht="12.75" hidden="1" customHeight="1">
      <c r="A28" s="12">
        <v>4.0</v>
      </c>
      <c r="B28" s="12" t="s">
        <v>52</v>
      </c>
      <c r="C28" s="12" t="s">
        <v>53</v>
      </c>
      <c r="D28" s="12" t="s">
        <v>10</v>
      </c>
      <c r="E28" s="12" t="s">
        <v>54</v>
      </c>
      <c r="F28" s="13">
        <v>41065.0</v>
      </c>
      <c r="G28" s="14">
        <v>3005000.0</v>
      </c>
    </row>
    <row r="29" ht="12.75" customHeight="1">
      <c r="A29" s="12">
        <v>3.0</v>
      </c>
      <c r="B29" s="9" t="s">
        <v>55</v>
      </c>
      <c r="C29" s="9" t="s">
        <v>56</v>
      </c>
      <c r="D29" s="9" t="s">
        <v>24</v>
      </c>
      <c r="E29" s="9" t="s">
        <v>57</v>
      </c>
      <c r="F29" s="10">
        <v>41128.0</v>
      </c>
      <c r="G29" s="11">
        <v>1502000.0</v>
      </c>
    </row>
    <row r="30" ht="12.75" hidden="1" customHeight="1">
      <c r="A30" s="9">
        <v>2.0</v>
      </c>
      <c r="B30" s="9" t="s">
        <v>58</v>
      </c>
      <c r="C30" s="9" t="s">
        <v>59</v>
      </c>
      <c r="D30" s="9" t="s">
        <v>14</v>
      </c>
      <c r="E30" s="9" t="s">
        <v>60</v>
      </c>
      <c r="F30" s="10">
        <v>41095.0</v>
      </c>
      <c r="G30" s="11">
        <v>2404000.0</v>
      </c>
    </row>
    <row r="31" ht="12.75" customHeight="1">
      <c r="A31" s="9">
        <v>1.0</v>
      </c>
      <c r="B31" s="9" t="s">
        <v>61</v>
      </c>
      <c r="C31" s="9" t="s">
        <v>62</v>
      </c>
      <c r="D31" s="9" t="s">
        <v>18</v>
      </c>
      <c r="E31" s="9" t="s">
        <v>18</v>
      </c>
      <c r="F31" s="10">
        <v>41253.0</v>
      </c>
      <c r="G31" s="11">
        <v>1262000.0</v>
      </c>
    </row>
    <row r="32" ht="12.75" customHeight="1"/>
    <row r="33" ht="12.75" customHeight="1">
      <c r="G33" s="1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G$31">
    <filterColumn colId="2">
      <filters>
        <filter val="Galindo"/>
        <filter val="Martínez"/>
        <filter val="Martín"/>
        <filter val="Guerrero"/>
        <filter val="García"/>
        <filter val="Merino"/>
      </filters>
    </filterColumn>
  </autoFilter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8" t="s">
        <v>65</v>
      </c>
      <c r="B1" s="2"/>
      <c r="C1" s="2"/>
      <c r="D1" s="2"/>
      <c r="E1" s="2"/>
      <c r="F1" s="2"/>
      <c r="G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5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</row>
    <row r="15" ht="12.75" customHeight="1">
      <c r="A15" s="6">
        <v>17.0</v>
      </c>
      <c r="B15" s="6" t="s">
        <v>8</v>
      </c>
      <c r="C15" s="6" t="s">
        <v>9</v>
      </c>
      <c r="D15" s="6" t="s">
        <v>10</v>
      </c>
      <c r="E15" s="6" t="s">
        <v>11</v>
      </c>
      <c r="F15" s="7">
        <v>41286.0</v>
      </c>
      <c r="G15" s="8">
        <v>1000000.0</v>
      </c>
    </row>
    <row r="16" ht="12.75" customHeight="1">
      <c r="A16" s="6">
        <v>16.0</v>
      </c>
      <c r="B16" s="6" t="s">
        <v>12</v>
      </c>
      <c r="C16" s="6" t="s">
        <v>13</v>
      </c>
      <c r="D16" s="6" t="s">
        <v>14</v>
      </c>
      <c r="E16" s="6" t="s">
        <v>15</v>
      </c>
      <c r="F16" s="7">
        <v>40949.0</v>
      </c>
      <c r="G16" s="8">
        <v>841200.0</v>
      </c>
    </row>
    <row r="17" ht="12.75" customHeight="1">
      <c r="A17" s="6">
        <v>15.0</v>
      </c>
      <c r="B17" s="6" t="s">
        <v>16</v>
      </c>
      <c r="C17" s="6" t="s">
        <v>17</v>
      </c>
      <c r="D17" s="6" t="s">
        <v>18</v>
      </c>
      <c r="E17" s="6" t="s">
        <v>18</v>
      </c>
      <c r="F17" s="7">
        <v>41315.0</v>
      </c>
      <c r="G17" s="8">
        <v>901230.0</v>
      </c>
    </row>
    <row r="18" ht="12.75" customHeight="1">
      <c r="A18" s="9">
        <v>14.0</v>
      </c>
      <c r="B18" s="9" t="s">
        <v>19</v>
      </c>
      <c r="C18" s="9" t="s">
        <v>20</v>
      </c>
      <c r="D18" s="9" t="s">
        <v>18</v>
      </c>
      <c r="E18" s="9" t="s">
        <v>21</v>
      </c>
      <c r="F18" s="10">
        <v>40909.0</v>
      </c>
      <c r="G18" s="11">
        <v>255400.0</v>
      </c>
    </row>
    <row r="19" ht="12.75" hidden="1" customHeight="1">
      <c r="A19" s="6">
        <v>13.0</v>
      </c>
      <c r="B19" s="9" t="s">
        <v>22</v>
      </c>
      <c r="C19" s="9" t="s">
        <v>23</v>
      </c>
      <c r="D19" s="9" t="s">
        <v>24</v>
      </c>
      <c r="E19" s="9" t="s">
        <v>25</v>
      </c>
      <c r="F19" s="10">
        <v>41362.0</v>
      </c>
      <c r="G19" s="11">
        <v>1352000.0</v>
      </c>
    </row>
    <row r="20" ht="12.75" customHeight="1">
      <c r="A20" s="6">
        <v>12.0</v>
      </c>
      <c r="B20" s="9" t="s">
        <v>26</v>
      </c>
      <c r="C20" s="9" t="s">
        <v>27</v>
      </c>
      <c r="D20" s="9" t="s">
        <v>14</v>
      </c>
      <c r="E20" s="6" t="s">
        <v>15</v>
      </c>
      <c r="F20" s="10">
        <v>41252.0</v>
      </c>
      <c r="G20" s="8">
        <v>841200.0</v>
      </c>
    </row>
    <row r="21" ht="12.75" hidden="1" customHeight="1">
      <c r="A21" s="6">
        <v>11.0</v>
      </c>
      <c r="B21" s="9" t="s">
        <v>28</v>
      </c>
      <c r="C21" s="9" t="s">
        <v>29</v>
      </c>
      <c r="D21" s="9" t="s">
        <v>30</v>
      </c>
      <c r="E21" s="9" t="s">
        <v>31</v>
      </c>
      <c r="F21" s="10">
        <v>41431.0</v>
      </c>
      <c r="G21" s="11">
        <v>1500000.0</v>
      </c>
    </row>
    <row r="22" ht="12.75" customHeight="1">
      <c r="A22" s="6">
        <v>10.0</v>
      </c>
      <c r="B22" s="9" t="s">
        <v>32</v>
      </c>
      <c r="C22" s="9" t="s">
        <v>33</v>
      </c>
      <c r="D22" s="9" t="s">
        <v>10</v>
      </c>
      <c r="E22" s="9" t="s">
        <v>34</v>
      </c>
      <c r="F22" s="10">
        <v>41286.0</v>
      </c>
      <c r="G22" s="11">
        <v>661000.0</v>
      </c>
    </row>
    <row r="23" ht="12.75" hidden="1" customHeight="1">
      <c r="A23" s="6">
        <v>9.0</v>
      </c>
      <c r="B23" s="9" t="s">
        <v>35</v>
      </c>
      <c r="C23" s="9" t="s">
        <v>36</v>
      </c>
      <c r="D23" s="9" t="s">
        <v>24</v>
      </c>
      <c r="E23" s="9" t="s">
        <v>37</v>
      </c>
      <c r="F23" s="10">
        <v>41375.0</v>
      </c>
      <c r="G23" s="11">
        <v>2404000.0</v>
      </c>
    </row>
    <row r="24" ht="12.75" hidden="1" customHeight="1">
      <c r="A24" s="6">
        <v>8.0</v>
      </c>
      <c r="B24" s="9" t="s">
        <v>38</v>
      </c>
      <c r="C24" s="9" t="s">
        <v>39</v>
      </c>
      <c r="D24" s="9" t="s">
        <v>40</v>
      </c>
      <c r="E24" s="9" t="s">
        <v>41</v>
      </c>
      <c r="F24" s="10">
        <v>41268.0</v>
      </c>
      <c r="G24" s="11">
        <v>1652000.0</v>
      </c>
    </row>
    <row r="25" ht="12.75" hidden="1" customHeight="1">
      <c r="A25" s="6">
        <v>7.0</v>
      </c>
      <c r="B25" s="9" t="s">
        <v>42</v>
      </c>
      <c r="C25" s="9" t="s">
        <v>43</v>
      </c>
      <c r="D25" s="9" t="s">
        <v>44</v>
      </c>
      <c r="E25" s="9" t="s">
        <v>45</v>
      </c>
      <c r="F25" s="10">
        <v>41240.0</v>
      </c>
      <c r="G25" s="11">
        <v>1803000.0</v>
      </c>
    </row>
    <row r="26" ht="12.75" hidden="1" customHeight="1">
      <c r="A26" s="6">
        <v>6.0</v>
      </c>
      <c r="B26" s="9" t="s">
        <v>46</v>
      </c>
      <c r="C26" s="9" t="s">
        <v>47</v>
      </c>
      <c r="D26" s="9" t="s">
        <v>48</v>
      </c>
      <c r="E26" s="9" t="s">
        <v>49</v>
      </c>
      <c r="F26" s="10">
        <v>41307.0</v>
      </c>
      <c r="G26" s="11">
        <v>1803000.0</v>
      </c>
    </row>
    <row r="27" ht="12.75" hidden="1" customHeight="1">
      <c r="A27" s="9">
        <v>5.0</v>
      </c>
      <c r="B27" s="9" t="s">
        <v>50</v>
      </c>
      <c r="C27" s="9" t="s">
        <v>51</v>
      </c>
      <c r="D27" s="9" t="s">
        <v>14</v>
      </c>
      <c r="E27" s="6" t="s">
        <v>15</v>
      </c>
      <c r="F27" s="10">
        <v>41288.0</v>
      </c>
      <c r="G27" s="11">
        <v>7810000.0</v>
      </c>
    </row>
    <row r="28" ht="12.75" hidden="1" customHeight="1">
      <c r="A28" s="12">
        <v>4.0</v>
      </c>
      <c r="B28" s="12" t="s">
        <v>52</v>
      </c>
      <c r="C28" s="12" t="s">
        <v>53</v>
      </c>
      <c r="D28" s="12" t="s">
        <v>10</v>
      </c>
      <c r="E28" s="12" t="s">
        <v>54</v>
      </c>
      <c r="F28" s="13">
        <v>41065.0</v>
      </c>
      <c r="G28" s="14">
        <v>3005000.0</v>
      </c>
    </row>
    <row r="29" ht="12.75" hidden="1" customHeight="1">
      <c r="A29" s="12">
        <v>3.0</v>
      </c>
      <c r="B29" s="9" t="s">
        <v>55</v>
      </c>
      <c r="C29" s="9" t="s">
        <v>56</v>
      </c>
      <c r="D29" s="9" t="s">
        <v>24</v>
      </c>
      <c r="E29" s="9" t="s">
        <v>57</v>
      </c>
      <c r="F29" s="10">
        <v>41128.0</v>
      </c>
      <c r="G29" s="11">
        <v>1502000.0</v>
      </c>
    </row>
    <row r="30" ht="12.75" hidden="1" customHeight="1">
      <c r="A30" s="9">
        <v>2.0</v>
      </c>
      <c r="B30" s="9" t="s">
        <v>58</v>
      </c>
      <c r="C30" s="9" t="s">
        <v>59</v>
      </c>
      <c r="D30" s="9" t="s">
        <v>14</v>
      </c>
      <c r="E30" s="9" t="s">
        <v>60</v>
      </c>
      <c r="F30" s="10">
        <v>41095.0</v>
      </c>
      <c r="G30" s="11">
        <v>2404000.0</v>
      </c>
    </row>
    <row r="31" ht="12.75" customHeight="1">
      <c r="A31" s="9">
        <v>1.0</v>
      </c>
      <c r="B31" s="9" t="s">
        <v>61</v>
      </c>
      <c r="C31" s="9" t="s">
        <v>62</v>
      </c>
      <c r="D31" s="9" t="s">
        <v>18</v>
      </c>
      <c r="E31" s="9" t="s">
        <v>18</v>
      </c>
      <c r="F31" s="10">
        <v>41253.0</v>
      </c>
      <c r="G31" s="11">
        <v>1262000.0</v>
      </c>
    </row>
    <row r="32" ht="12.75" customHeight="1"/>
    <row r="33" ht="12.75" customHeight="1">
      <c r="G33" s="1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G$31">
    <filterColumn colId="6">
      <filters>
        <filter val="$  1,500,000"/>
        <filter val="$  901,230"/>
        <filter val="$  1,352,000"/>
        <filter val="$  1,502,000"/>
        <filter val="$  1,000,000"/>
        <filter val="$  1,262,000"/>
        <filter val="$  841,200"/>
        <filter val="$  2,404,000"/>
        <filter val="$  3,005,000"/>
        <filter val="$  661,000"/>
        <filter val="$  1,803,000"/>
        <filter val="$  7,810,000"/>
        <filter val="$  255,400"/>
        <filter val="$  1,652,000"/>
      </filters>
    </filterColumn>
  </autoFilter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1.25"/>
    <col customWidth="1" min="3" max="3" width="12.13"/>
    <col customWidth="1" min="4" max="4" width="20.38"/>
    <col customWidth="1" min="5" max="5" width="22.63"/>
    <col customWidth="1" min="6" max="6" width="13.75"/>
    <col customWidth="1" min="7" max="7" width="24.75"/>
    <col customWidth="1" min="8" max="26" width="10.63"/>
  </cols>
  <sheetData>
    <row r="1" ht="45.75" customHeight="1">
      <c r="A1" s="19" t="s">
        <v>66</v>
      </c>
      <c r="B1" s="2"/>
      <c r="C1" s="2"/>
      <c r="D1" s="2"/>
      <c r="E1" s="2"/>
      <c r="F1" s="2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8.0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8.0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8.0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8.0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8.0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8.0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8.0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8.0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8.0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8.0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8.0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8.0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8.0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8.0" customHeight="1">
      <c r="A15" s="5" t="s">
        <v>1</v>
      </c>
      <c r="B15" s="5" t="s">
        <v>2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hidden="1" customHeight="1">
      <c r="A16" s="6">
        <v>6.0</v>
      </c>
      <c r="B16" s="9" t="s">
        <v>46</v>
      </c>
      <c r="C16" s="9" t="s">
        <v>47</v>
      </c>
      <c r="D16" s="9" t="s">
        <v>48</v>
      </c>
      <c r="E16" s="9" t="s">
        <v>49</v>
      </c>
      <c r="F16" s="10">
        <v>31445.0</v>
      </c>
      <c r="G16" s="11">
        <v>1803000.0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hidden="1" customHeight="1">
      <c r="A17" s="9">
        <v>1.0</v>
      </c>
      <c r="B17" s="9" t="s">
        <v>61</v>
      </c>
      <c r="C17" s="9" t="s">
        <v>62</v>
      </c>
      <c r="D17" s="9" t="s">
        <v>18</v>
      </c>
      <c r="E17" s="9" t="s">
        <v>18</v>
      </c>
      <c r="F17" s="10">
        <v>32487.0</v>
      </c>
      <c r="G17" s="11">
        <v>1262000.0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9">
        <v>4.0</v>
      </c>
      <c r="B18" s="9" t="s">
        <v>52</v>
      </c>
      <c r="C18" s="9" t="s">
        <v>53</v>
      </c>
      <c r="D18" s="9" t="s">
        <v>10</v>
      </c>
      <c r="E18" s="9" t="s">
        <v>54</v>
      </c>
      <c r="F18" s="10">
        <v>32664.0</v>
      </c>
      <c r="G18" s="11">
        <v>3005000.0</v>
      </c>
      <c r="H18" s="21"/>
      <c r="I18" s="22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9.5" hidden="1" customHeight="1">
      <c r="A19" s="6">
        <v>12.0</v>
      </c>
      <c r="B19" s="9" t="s">
        <v>26</v>
      </c>
      <c r="C19" s="9" t="s">
        <v>27</v>
      </c>
      <c r="D19" s="9" t="s">
        <v>14</v>
      </c>
      <c r="E19" s="6" t="s">
        <v>15</v>
      </c>
      <c r="F19" s="10">
        <v>32851.0</v>
      </c>
      <c r="G19" s="8">
        <v>841200.0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9.5" hidden="1" customHeight="1">
      <c r="A20" s="6">
        <v>13.0</v>
      </c>
      <c r="B20" s="9" t="s">
        <v>22</v>
      </c>
      <c r="C20" s="9" t="s">
        <v>23</v>
      </c>
      <c r="D20" s="9" t="s">
        <v>24</v>
      </c>
      <c r="E20" s="9" t="s">
        <v>67</v>
      </c>
      <c r="F20" s="10">
        <v>32961.0</v>
      </c>
      <c r="G20" s="11">
        <v>1352000.0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hidden="1" customHeight="1">
      <c r="A21" s="9">
        <v>2.0</v>
      </c>
      <c r="B21" s="9" t="s">
        <v>58</v>
      </c>
      <c r="C21" s="9" t="s">
        <v>59</v>
      </c>
      <c r="D21" s="9" t="s">
        <v>14</v>
      </c>
      <c r="E21" s="9" t="s">
        <v>60</v>
      </c>
      <c r="F21" s="10">
        <v>33059.0</v>
      </c>
      <c r="G21" s="11">
        <v>2404000.0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hidden="1" customHeight="1">
      <c r="A22" s="9">
        <v>5.0</v>
      </c>
      <c r="B22" s="9" t="s">
        <v>50</v>
      </c>
      <c r="C22" s="9" t="s">
        <v>51</v>
      </c>
      <c r="D22" s="9" t="s">
        <v>14</v>
      </c>
      <c r="E22" s="6" t="s">
        <v>15</v>
      </c>
      <c r="F22" s="10">
        <v>33252.0</v>
      </c>
      <c r="G22" s="11">
        <v>7810000.0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hidden="1" customHeight="1">
      <c r="A23" s="6">
        <v>7.0</v>
      </c>
      <c r="B23" s="9" t="s">
        <v>42</v>
      </c>
      <c r="C23" s="9" t="s">
        <v>43</v>
      </c>
      <c r="D23" s="9" t="s">
        <v>44</v>
      </c>
      <c r="E23" s="9" t="s">
        <v>45</v>
      </c>
      <c r="F23" s="10">
        <v>33935.0</v>
      </c>
      <c r="G23" s="11">
        <v>1803000.0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6">
        <v>10.0</v>
      </c>
      <c r="B24" s="9" t="s">
        <v>32</v>
      </c>
      <c r="C24" s="9" t="s">
        <v>33</v>
      </c>
      <c r="D24" s="9" t="s">
        <v>10</v>
      </c>
      <c r="E24" s="9" t="s">
        <v>34</v>
      </c>
      <c r="F24" s="10">
        <v>33981.0</v>
      </c>
      <c r="G24" s="11">
        <v>661000.0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hidden="1" customHeight="1">
      <c r="A25" s="9">
        <v>3.0</v>
      </c>
      <c r="B25" s="9" t="s">
        <v>55</v>
      </c>
      <c r="C25" s="9" t="s">
        <v>56</v>
      </c>
      <c r="D25" s="9" t="s">
        <v>24</v>
      </c>
      <c r="E25" s="9" t="s">
        <v>57</v>
      </c>
      <c r="F25" s="10">
        <v>34188.0</v>
      </c>
      <c r="G25" s="11">
        <v>1502000.0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hidden="1" customHeight="1">
      <c r="A26" s="6">
        <v>9.0</v>
      </c>
      <c r="B26" s="9" t="s">
        <v>35</v>
      </c>
      <c r="C26" s="9" t="s">
        <v>36</v>
      </c>
      <c r="D26" s="9" t="s">
        <v>24</v>
      </c>
      <c r="E26" s="9" t="s">
        <v>37</v>
      </c>
      <c r="F26" s="10">
        <v>34800.0</v>
      </c>
      <c r="G26" s="11">
        <v>2404000.0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hidden="1" customHeight="1">
      <c r="A27" s="6">
        <v>8.0</v>
      </c>
      <c r="B27" s="9" t="s">
        <v>38</v>
      </c>
      <c r="C27" s="9" t="s">
        <v>39</v>
      </c>
      <c r="D27" s="9" t="s">
        <v>40</v>
      </c>
      <c r="E27" s="9" t="s">
        <v>41</v>
      </c>
      <c r="F27" s="10">
        <v>35058.0</v>
      </c>
      <c r="G27" s="11">
        <v>1652000.0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9.5" hidden="1" customHeight="1">
      <c r="A28" s="9">
        <v>14.0</v>
      </c>
      <c r="B28" s="9" t="s">
        <v>19</v>
      </c>
      <c r="C28" s="9" t="s">
        <v>20</v>
      </c>
      <c r="D28" s="9" t="s">
        <v>18</v>
      </c>
      <c r="E28" s="9" t="s">
        <v>21</v>
      </c>
      <c r="F28" s="10">
        <v>35065.0</v>
      </c>
      <c r="G28" s="11">
        <v>255400.0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9.5" hidden="1" customHeight="1">
      <c r="A29" s="23">
        <v>11.0</v>
      </c>
      <c r="B29" s="12" t="s">
        <v>28</v>
      </c>
      <c r="C29" s="12" t="s">
        <v>29</v>
      </c>
      <c r="D29" s="12" t="s">
        <v>30</v>
      </c>
      <c r="E29" s="12" t="s">
        <v>31</v>
      </c>
      <c r="F29" s="13">
        <v>35222.0</v>
      </c>
      <c r="G29" s="14">
        <v>1500000.0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9.5" hidden="1" customHeight="1">
      <c r="A30" s="23">
        <v>16.0</v>
      </c>
      <c r="B30" s="6" t="s">
        <v>12</v>
      </c>
      <c r="C30" s="6" t="s">
        <v>13</v>
      </c>
      <c r="D30" s="6" t="s">
        <v>14</v>
      </c>
      <c r="E30" s="6" t="s">
        <v>15</v>
      </c>
      <c r="F30" s="7">
        <v>35836.0</v>
      </c>
      <c r="G30" s="8">
        <v>841200.0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9.5" hidden="1" customHeight="1">
      <c r="A31" s="6">
        <v>15.0</v>
      </c>
      <c r="B31" s="6" t="s">
        <v>16</v>
      </c>
      <c r="C31" s="6" t="s">
        <v>17</v>
      </c>
      <c r="D31" s="6" t="s">
        <v>18</v>
      </c>
      <c r="E31" s="6" t="s">
        <v>18</v>
      </c>
      <c r="F31" s="7">
        <v>35836.0</v>
      </c>
      <c r="G31" s="8">
        <v>901230.0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9.5" customHeight="1">
      <c r="A32" s="6">
        <v>17.0</v>
      </c>
      <c r="B32" s="6" t="s">
        <v>8</v>
      </c>
      <c r="C32" s="6" t="s">
        <v>9</v>
      </c>
      <c r="D32" s="6" t="s">
        <v>10</v>
      </c>
      <c r="E32" s="6" t="s">
        <v>11</v>
      </c>
      <c r="F32" s="7">
        <v>37633.0</v>
      </c>
      <c r="G32" s="8">
        <v>1000000.0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29.25" customHeight="1">
      <c r="A33" s="24"/>
      <c r="B33" s="24"/>
      <c r="C33" s="24"/>
      <c r="D33" s="24"/>
      <c r="E33" s="24"/>
      <c r="F33" s="25"/>
      <c r="G33" s="26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7" t="s">
        <v>68</v>
      </c>
      <c r="B34" s="28"/>
      <c r="C34" s="28"/>
      <c r="D34" s="28"/>
      <c r="E34" s="28"/>
      <c r="F34" s="28"/>
      <c r="G34" s="29"/>
      <c r="H34" s="3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31"/>
      <c r="B35" s="32"/>
      <c r="C35" s="32"/>
      <c r="D35" s="32"/>
      <c r="E35" s="32"/>
      <c r="F35" s="32"/>
      <c r="G35" s="33"/>
      <c r="H35" s="3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34"/>
      <c r="B36" s="34"/>
      <c r="C36" s="34"/>
      <c r="D36" s="34"/>
      <c r="E36" s="34"/>
      <c r="F36" s="34"/>
      <c r="G36" s="34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6">
        <v>12.0</v>
      </c>
      <c r="B38" s="9" t="s">
        <v>26</v>
      </c>
      <c r="C38" s="9" t="s">
        <v>27</v>
      </c>
      <c r="D38" s="9" t="s">
        <v>14</v>
      </c>
      <c r="E38" s="6" t="s">
        <v>15</v>
      </c>
      <c r="F38" s="10">
        <v>32851.0</v>
      </c>
      <c r="G38" s="8">
        <v>841200.0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6">
        <v>10.0</v>
      </c>
      <c r="B39" s="9" t="s">
        <v>32</v>
      </c>
      <c r="C39" s="9" t="s">
        <v>33</v>
      </c>
      <c r="D39" s="9" t="s">
        <v>10</v>
      </c>
      <c r="E39" s="9" t="s">
        <v>34</v>
      </c>
      <c r="F39" s="10">
        <v>33981.0</v>
      </c>
      <c r="G39" s="11">
        <v>661000.0</v>
      </c>
      <c r="H39" s="21"/>
      <c r="I39" s="22">
        <v>1.0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9">
        <v>14.0</v>
      </c>
      <c r="B40" s="9" t="s">
        <v>19</v>
      </c>
      <c r="C40" s="9" t="s">
        <v>20</v>
      </c>
      <c r="D40" s="9" t="s">
        <v>18</v>
      </c>
      <c r="E40" s="9" t="s">
        <v>21</v>
      </c>
      <c r="F40" s="10">
        <v>35065.0</v>
      </c>
      <c r="G40" s="11">
        <v>255400.0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3">
        <v>16.0</v>
      </c>
      <c r="B41" s="6" t="s">
        <v>12</v>
      </c>
      <c r="C41" s="6" t="s">
        <v>13</v>
      </c>
      <c r="D41" s="6" t="s">
        <v>14</v>
      </c>
      <c r="E41" s="6" t="s">
        <v>15</v>
      </c>
      <c r="F41" s="7">
        <v>35836.0</v>
      </c>
      <c r="G41" s="8">
        <v>841200.0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6">
        <v>15.0</v>
      </c>
      <c r="B42" s="6" t="s">
        <v>16</v>
      </c>
      <c r="C42" s="6" t="s">
        <v>17</v>
      </c>
      <c r="D42" s="6" t="s">
        <v>18</v>
      </c>
      <c r="E42" s="6" t="s">
        <v>18</v>
      </c>
      <c r="F42" s="7">
        <v>35836.0</v>
      </c>
      <c r="G42" s="8">
        <v>901230.0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6">
        <v>17.0</v>
      </c>
      <c r="B43" s="6" t="s">
        <v>8</v>
      </c>
      <c r="C43" s="6" t="s">
        <v>9</v>
      </c>
      <c r="D43" s="6" t="s">
        <v>10</v>
      </c>
      <c r="E43" s="6" t="s">
        <v>11</v>
      </c>
      <c r="F43" s="7">
        <v>37633.0</v>
      </c>
      <c r="G43" s="8">
        <v>1000000.0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5" t="s">
        <v>1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6">
        <v>6.0</v>
      </c>
      <c r="B48" s="9" t="s">
        <v>46</v>
      </c>
      <c r="C48" s="9" t="s">
        <v>47</v>
      </c>
      <c r="D48" s="9" t="s">
        <v>48</v>
      </c>
      <c r="E48" s="9" t="s">
        <v>49</v>
      </c>
      <c r="F48" s="10">
        <v>31445.0</v>
      </c>
      <c r="G48" s="11">
        <v>1803000.0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9">
        <v>1.0</v>
      </c>
      <c r="B49" s="9" t="s">
        <v>61</v>
      </c>
      <c r="C49" s="9" t="s">
        <v>62</v>
      </c>
      <c r="D49" s="9" t="s">
        <v>18</v>
      </c>
      <c r="E49" s="9" t="s">
        <v>18</v>
      </c>
      <c r="F49" s="10">
        <v>32487.0</v>
      </c>
      <c r="G49" s="11">
        <v>1262000.0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6">
        <v>13.0</v>
      </c>
      <c r="B50" s="9" t="s">
        <v>22</v>
      </c>
      <c r="C50" s="9" t="s">
        <v>23</v>
      </c>
      <c r="D50" s="9" t="s">
        <v>24</v>
      </c>
      <c r="E50" s="9" t="s">
        <v>67</v>
      </c>
      <c r="F50" s="10">
        <v>32961.0</v>
      </c>
      <c r="G50" s="11">
        <v>1352000.0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6">
        <v>7.0</v>
      </c>
      <c r="B51" s="9" t="s">
        <v>42</v>
      </c>
      <c r="C51" s="9" t="s">
        <v>43</v>
      </c>
      <c r="D51" s="9" t="s">
        <v>44</v>
      </c>
      <c r="E51" s="9" t="s">
        <v>45</v>
      </c>
      <c r="F51" s="10">
        <v>33935.0</v>
      </c>
      <c r="G51" s="11">
        <v>1803000.0</v>
      </c>
      <c r="H51" s="21"/>
      <c r="I51" s="22">
        <v>1.0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9">
        <v>3.0</v>
      </c>
      <c r="B52" s="9" t="s">
        <v>55</v>
      </c>
      <c r="C52" s="9" t="s">
        <v>56</v>
      </c>
      <c r="D52" s="9" t="s">
        <v>24</v>
      </c>
      <c r="E52" s="9" t="s">
        <v>57</v>
      </c>
      <c r="F52" s="10">
        <v>34188.0</v>
      </c>
      <c r="G52" s="11">
        <v>1502000.0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6">
        <v>8.0</v>
      </c>
      <c r="B53" s="9" t="s">
        <v>38</v>
      </c>
      <c r="C53" s="9" t="s">
        <v>39</v>
      </c>
      <c r="D53" s="9" t="s">
        <v>40</v>
      </c>
      <c r="E53" s="9" t="s">
        <v>41</v>
      </c>
      <c r="F53" s="10">
        <v>35058.0</v>
      </c>
      <c r="G53" s="11">
        <v>1652000.0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3">
        <v>11.0</v>
      </c>
      <c r="B54" s="12" t="s">
        <v>28</v>
      </c>
      <c r="C54" s="12" t="s">
        <v>29</v>
      </c>
      <c r="D54" s="12" t="s">
        <v>30</v>
      </c>
      <c r="E54" s="12" t="s">
        <v>31</v>
      </c>
      <c r="F54" s="13">
        <v>35222.0</v>
      </c>
      <c r="G54" s="14">
        <v>1500000.0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6">
        <v>15.0</v>
      </c>
      <c r="B55" s="6" t="s">
        <v>16</v>
      </c>
      <c r="C55" s="6" t="s">
        <v>17</v>
      </c>
      <c r="D55" s="6" t="s">
        <v>18</v>
      </c>
      <c r="E55" s="6" t="s">
        <v>18</v>
      </c>
      <c r="F55" s="7">
        <v>35836.0</v>
      </c>
      <c r="G55" s="8">
        <v>901230.0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6">
        <v>17.0</v>
      </c>
      <c r="B56" s="6" t="s">
        <v>8</v>
      </c>
      <c r="C56" s="6" t="s">
        <v>9</v>
      </c>
      <c r="D56" s="6" t="s">
        <v>10</v>
      </c>
      <c r="E56" s="6" t="s">
        <v>11</v>
      </c>
      <c r="F56" s="7">
        <v>37633.0</v>
      </c>
      <c r="G56" s="8">
        <v>1000000.0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5" t="s">
        <v>1</v>
      </c>
      <c r="B59" s="5" t="s">
        <v>2</v>
      </c>
      <c r="C59" s="5" t="s">
        <v>3</v>
      </c>
      <c r="D59" s="5" t="s">
        <v>4</v>
      </c>
      <c r="E59" s="5" t="s">
        <v>5</v>
      </c>
      <c r="F59" s="5" t="s">
        <v>6</v>
      </c>
      <c r="G59" s="5" t="s">
        <v>7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6">
        <v>12.0</v>
      </c>
      <c r="B60" s="9" t="s">
        <v>26</v>
      </c>
      <c r="C60" s="9" t="s">
        <v>27</v>
      </c>
      <c r="D60" s="9" t="s">
        <v>14</v>
      </c>
      <c r="E60" s="6" t="s">
        <v>15</v>
      </c>
      <c r="F60" s="10">
        <v>32851.0</v>
      </c>
      <c r="G60" s="8">
        <v>841200.0</v>
      </c>
      <c r="H60" s="21"/>
      <c r="I60" s="22">
        <v>2.0</v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6">
        <v>16.0</v>
      </c>
      <c r="B61" s="35" t="s">
        <v>12</v>
      </c>
      <c r="C61" s="6" t="s">
        <v>13</v>
      </c>
      <c r="D61" s="6" t="s">
        <v>14</v>
      </c>
      <c r="E61" s="6" t="s">
        <v>15</v>
      </c>
      <c r="F61" s="7">
        <v>35836.0</v>
      </c>
      <c r="G61" s="8">
        <v>841200.0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34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5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5" t="s">
        <v>7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6">
        <v>10.0</v>
      </c>
      <c r="B65" s="9" t="s">
        <v>32</v>
      </c>
      <c r="C65" s="9" t="s">
        <v>33</v>
      </c>
      <c r="D65" s="9" t="s">
        <v>10</v>
      </c>
      <c r="E65" s="9" t="s">
        <v>34</v>
      </c>
      <c r="F65" s="10">
        <v>33981.0</v>
      </c>
      <c r="G65" s="11">
        <v>661000.0</v>
      </c>
      <c r="H65" s="21"/>
      <c r="I65" s="22">
        <v>3.0</v>
      </c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5" t="s">
        <v>1</v>
      </c>
      <c r="B68" s="5" t="s">
        <v>2</v>
      </c>
      <c r="C68" s="5" t="s">
        <v>3</v>
      </c>
      <c r="D68" s="5" t="s">
        <v>4</v>
      </c>
      <c r="E68" s="5" t="s">
        <v>5</v>
      </c>
      <c r="F68" s="5" t="s">
        <v>6</v>
      </c>
      <c r="G68" s="5" t="s">
        <v>7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6">
        <v>11.0</v>
      </c>
      <c r="B69" s="9" t="s">
        <v>28</v>
      </c>
      <c r="C69" s="9" t="s">
        <v>29</v>
      </c>
      <c r="D69" s="9" t="s">
        <v>30</v>
      </c>
      <c r="E69" s="9" t="s">
        <v>31</v>
      </c>
      <c r="F69" s="10">
        <v>35222.0</v>
      </c>
      <c r="G69" s="11">
        <v>1500000.0</v>
      </c>
      <c r="H69" s="30"/>
      <c r="I69" s="22">
        <v>4.0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34"/>
      <c r="B70" s="34"/>
      <c r="C70" s="34"/>
      <c r="D70" s="34"/>
      <c r="E70" s="34"/>
      <c r="F70" s="34"/>
      <c r="G70" s="34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5" t="s">
        <v>1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6</v>
      </c>
      <c r="G72" s="5" t="s">
        <v>7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9">
        <v>4.0</v>
      </c>
      <c r="B73" s="9" t="s">
        <v>52</v>
      </c>
      <c r="C73" s="9" t="s">
        <v>53</v>
      </c>
      <c r="D73" s="9" t="s">
        <v>10</v>
      </c>
      <c r="E73" s="9" t="s">
        <v>54</v>
      </c>
      <c r="F73" s="10">
        <v>32664.0</v>
      </c>
      <c r="G73" s="11">
        <v>3005000.0</v>
      </c>
      <c r="H73" s="21"/>
      <c r="I73" s="22">
        <v>5.0</v>
      </c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6">
        <v>10.0</v>
      </c>
      <c r="B74" s="9" t="s">
        <v>32</v>
      </c>
      <c r="C74" s="9" t="s">
        <v>33</v>
      </c>
      <c r="D74" s="9" t="s">
        <v>10</v>
      </c>
      <c r="E74" s="9" t="s">
        <v>34</v>
      </c>
      <c r="F74" s="10">
        <v>33981.0</v>
      </c>
      <c r="G74" s="11">
        <v>661000.0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6">
        <v>17.0</v>
      </c>
      <c r="B75" s="6" t="s">
        <v>8</v>
      </c>
      <c r="C75" s="6" t="s">
        <v>9</v>
      </c>
      <c r="D75" s="6" t="s">
        <v>10</v>
      </c>
      <c r="E75" s="6" t="s">
        <v>11</v>
      </c>
      <c r="F75" s="7">
        <v>37633.0</v>
      </c>
      <c r="G75" s="8">
        <v>1000000.0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5" t="s">
        <v>1</v>
      </c>
      <c r="B78" s="5" t="s">
        <v>2</v>
      </c>
      <c r="C78" s="5" t="s">
        <v>3</v>
      </c>
      <c r="D78" s="5" t="s">
        <v>4</v>
      </c>
      <c r="E78" s="5" t="s">
        <v>5</v>
      </c>
      <c r="F78" s="5" t="s">
        <v>6</v>
      </c>
      <c r="G78" s="5" t="s">
        <v>7</v>
      </c>
      <c r="H78" s="21"/>
      <c r="I78" s="22">
        <v>6.0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9">
        <v>4.0</v>
      </c>
      <c r="B79" s="9" t="s">
        <v>52</v>
      </c>
      <c r="C79" s="9" t="s">
        <v>53</v>
      </c>
      <c r="D79" s="9" t="s">
        <v>10</v>
      </c>
      <c r="E79" s="9" t="s">
        <v>54</v>
      </c>
      <c r="F79" s="10">
        <v>32664.0</v>
      </c>
      <c r="G79" s="11">
        <v>3005000.0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6">
        <v>10.0</v>
      </c>
      <c r="B80" s="9" t="s">
        <v>32</v>
      </c>
      <c r="C80" s="9" t="s">
        <v>33</v>
      </c>
      <c r="D80" s="9" t="s">
        <v>10</v>
      </c>
      <c r="E80" s="9" t="s">
        <v>34</v>
      </c>
      <c r="F80" s="10">
        <v>33981.0</v>
      </c>
      <c r="G80" s="11">
        <v>661000.0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6">
        <v>17.0</v>
      </c>
      <c r="B81" s="6" t="s">
        <v>8</v>
      </c>
      <c r="C81" s="6" t="s">
        <v>9</v>
      </c>
      <c r="D81" s="6" t="s">
        <v>10</v>
      </c>
      <c r="E81" s="6" t="s">
        <v>11</v>
      </c>
      <c r="F81" s="7">
        <v>37633.0</v>
      </c>
      <c r="G81" s="8">
        <v>1000000.0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5:$G$32">
    <filterColumn colId="3">
      <filters>
        <filter val="Gerencia"/>
      </filters>
    </filterColumn>
  </autoFilter>
  <mergeCells count="2">
    <mergeCell ref="A1:F1"/>
    <mergeCell ref="A34:G35"/>
  </mergeCells>
  <printOptions/>
  <pageMargins bottom="1.0" footer="0.0" header="0.0" left="0.2362204724409449" right="0.75" top="0.2362204724409449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3.63"/>
    <col customWidth="1" min="3" max="3" width="28.25"/>
    <col customWidth="1" min="4" max="4" width="18.13"/>
    <col customWidth="1" min="5" max="5" width="15.63"/>
    <col customWidth="1" min="6" max="6" width="12.75"/>
    <col customWidth="1" min="7" max="7" width="12.0"/>
    <col customWidth="1" min="8" max="8" width="14.13"/>
    <col customWidth="1" min="9" max="9" width="21.38"/>
    <col customWidth="1" min="10" max="26" width="10.63"/>
  </cols>
  <sheetData>
    <row r="1" ht="36.75" customHeight="1">
      <c r="A1" s="36" t="s">
        <v>69</v>
      </c>
      <c r="B1" s="2"/>
      <c r="C1" s="2"/>
      <c r="D1" s="2"/>
      <c r="E1" s="2"/>
      <c r="F1" s="2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75" customHeight="1">
      <c r="A2" s="37"/>
      <c r="B2" s="38"/>
      <c r="C2" s="39"/>
      <c r="D2" s="39"/>
      <c r="E2" s="40"/>
      <c r="F2" s="21"/>
      <c r="G2" s="21"/>
      <c r="H2" s="21"/>
      <c r="I2" s="4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6.5" customHeight="1">
      <c r="A3" s="37"/>
      <c r="B3" s="38"/>
      <c r="C3" s="39"/>
      <c r="D3" s="39"/>
      <c r="E3" s="40"/>
      <c r="F3" s="21"/>
      <c r="G3" s="21"/>
      <c r="H3" s="21"/>
      <c r="I3" s="4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6.5" customHeight="1">
      <c r="A4" s="37"/>
      <c r="B4" s="38"/>
      <c r="C4" s="39"/>
      <c r="D4" s="39"/>
      <c r="E4" s="40"/>
      <c r="F4" s="21"/>
      <c r="G4" s="21"/>
      <c r="H4" s="21"/>
      <c r="I4" s="4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6.5" customHeight="1">
      <c r="A5" s="37"/>
      <c r="B5" s="38"/>
      <c r="C5" s="39"/>
      <c r="D5" s="39"/>
      <c r="E5" s="40"/>
      <c r="F5" s="21"/>
      <c r="G5" s="21"/>
      <c r="H5" s="21"/>
      <c r="I5" s="4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6.5" customHeight="1">
      <c r="A6" s="37"/>
      <c r="B6" s="38"/>
      <c r="C6" s="39"/>
      <c r="D6" s="39"/>
      <c r="E6" s="40"/>
      <c r="F6" s="21"/>
      <c r="G6" s="21"/>
      <c r="H6" s="21"/>
      <c r="I6" s="4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6.5" customHeight="1">
      <c r="A7" s="37"/>
      <c r="B7" s="38"/>
      <c r="C7" s="39"/>
      <c r="D7" s="39"/>
      <c r="E7" s="40"/>
      <c r="F7" s="21"/>
      <c r="G7" s="21"/>
      <c r="H7" s="21"/>
      <c r="I7" s="4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6.5" customHeight="1">
      <c r="A8" s="37"/>
      <c r="B8" s="38"/>
      <c r="C8" s="39"/>
      <c r="D8" s="39"/>
      <c r="E8" s="40"/>
      <c r="F8" s="21"/>
      <c r="G8" s="21"/>
      <c r="H8" s="21"/>
      <c r="I8" s="4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6.5" customHeight="1">
      <c r="A9" s="37"/>
      <c r="B9" s="38"/>
      <c r="C9" s="39"/>
      <c r="D9" s="39"/>
      <c r="E9" s="40"/>
      <c r="F9" s="21"/>
      <c r="G9" s="21"/>
      <c r="H9" s="21"/>
      <c r="I9" s="4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6.5" customHeight="1">
      <c r="A10" s="37"/>
      <c r="B10" s="38"/>
      <c r="C10" s="39"/>
      <c r="D10" s="39"/>
      <c r="E10" s="40"/>
      <c r="F10" s="21"/>
      <c r="G10" s="21"/>
      <c r="H10" s="21"/>
      <c r="I10" s="4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6.5" customHeight="1">
      <c r="A11" s="37"/>
      <c r="B11" s="38"/>
      <c r="C11" s="39"/>
      <c r="D11" s="39"/>
      <c r="E11" s="40"/>
      <c r="F11" s="21"/>
      <c r="G11" s="21"/>
      <c r="H11" s="21"/>
      <c r="I11" s="4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6.5" customHeight="1">
      <c r="A12" s="3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6.5" customHeight="1">
      <c r="A13" s="37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6.5" customHeight="1">
      <c r="A14" s="37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6.5" customHeight="1">
      <c r="A15" s="37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6.5" customHeight="1">
      <c r="A16" s="37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37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42" t="s">
        <v>70</v>
      </c>
      <c r="B18" s="42" t="s">
        <v>71</v>
      </c>
      <c r="C18" s="42" t="s">
        <v>72</v>
      </c>
      <c r="D18" s="42" t="s">
        <v>73</v>
      </c>
      <c r="E18" s="42" t="s">
        <v>74</v>
      </c>
      <c r="F18" s="42" t="s">
        <v>75</v>
      </c>
      <c r="G18" s="42" t="s">
        <v>76</v>
      </c>
      <c r="H18" s="42" t="s">
        <v>77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9.5" customHeight="1">
      <c r="A19" s="44">
        <v>1.0</v>
      </c>
      <c r="B19" s="45" t="s">
        <v>78</v>
      </c>
      <c r="C19" s="45" t="s">
        <v>79</v>
      </c>
      <c r="D19" s="46">
        <v>18451.071604582117</v>
      </c>
      <c r="E19" s="47">
        <v>1390.0</v>
      </c>
      <c r="F19" s="47" t="s">
        <v>80</v>
      </c>
      <c r="G19" s="47">
        <v>895.0</v>
      </c>
      <c r="H19" s="47">
        <v>173.0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hidden="1" customHeight="1">
      <c r="A20" s="44">
        <v>2.0</v>
      </c>
      <c r="B20" s="45" t="s">
        <v>78</v>
      </c>
      <c r="C20" s="45" t="s">
        <v>81</v>
      </c>
      <c r="D20" s="46">
        <v>28300.00120202421</v>
      </c>
      <c r="E20" s="47">
        <v>1781.0</v>
      </c>
      <c r="F20" s="47" t="s">
        <v>80</v>
      </c>
      <c r="G20" s="47">
        <v>1375.0</v>
      </c>
      <c r="H20" s="47">
        <v>222.0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hidden="1" customHeight="1">
      <c r="A21" s="44">
        <v>3.0</v>
      </c>
      <c r="B21" s="45" t="s">
        <v>78</v>
      </c>
      <c r="C21" s="45" t="s">
        <v>82</v>
      </c>
      <c r="D21" s="46">
        <v>74525.50094358901</v>
      </c>
      <c r="E21" s="47">
        <v>2671.0</v>
      </c>
      <c r="F21" s="47" t="s">
        <v>83</v>
      </c>
      <c r="G21" s="47">
        <v>1620.0</v>
      </c>
      <c r="H21" s="47">
        <v>250.0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hidden="1" customHeight="1">
      <c r="A22" s="44">
        <v>4.0</v>
      </c>
      <c r="B22" s="45" t="s">
        <v>78</v>
      </c>
      <c r="C22" s="45" t="s">
        <v>84</v>
      </c>
      <c r="D22" s="46">
        <v>32870.001081821785</v>
      </c>
      <c r="E22" s="47">
        <v>1781.0</v>
      </c>
      <c r="F22" s="47" t="s">
        <v>80</v>
      </c>
      <c r="G22" s="47">
        <v>1205.0</v>
      </c>
      <c r="H22" s="47">
        <v>228.0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44">
        <v>5.0</v>
      </c>
      <c r="B23" s="45" t="s">
        <v>85</v>
      </c>
      <c r="C23" s="45" t="s">
        <v>86</v>
      </c>
      <c r="D23" s="46">
        <v>24010.433570132103</v>
      </c>
      <c r="E23" s="47">
        <v>1895.0</v>
      </c>
      <c r="F23" s="47" t="s">
        <v>87</v>
      </c>
      <c r="G23" s="47">
        <v>1285.0</v>
      </c>
      <c r="H23" s="47">
        <v>200.0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hidden="1" customHeight="1">
      <c r="A24" s="44">
        <v>6.0</v>
      </c>
      <c r="B24" s="45" t="s">
        <v>85</v>
      </c>
      <c r="C24" s="45" t="s">
        <v>88</v>
      </c>
      <c r="D24" s="46">
        <v>39576.647073672066</v>
      </c>
      <c r="E24" s="47">
        <v>2979.0</v>
      </c>
      <c r="F24" s="47" t="s">
        <v>83</v>
      </c>
      <c r="G24" s="47">
        <v>1520.0</v>
      </c>
      <c r="H24" s="47">
        <v>247.0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hidden="1" customHeight="1">
      <c r="A25" s="44">
        <v>7.0</v>
      </c>
      <c r="B25" s="45" t="s">
        <v>85</v>
      </c>
      <c r="C25" s="45" t="s">
        <v>89</v>
      </c>
      <c r="D25" s="46">
        <v>44745.35117137259</v>
      </c>
      <c r="E25" s="47">
        <v>2979.0</v>
      </c>
      <c r="F25" s="47" t="s">
        <v>87</v>
      </c>
      <c r="G25" s="47">
        <v>1585.0</v>
      </c>
      <c r="H25" s="47">
        <v>247.0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hidden="1" customHeight="1">
      <c r="A26" s="44">
        <v>8.0</v>
      </c>
      <c r="B26" s="45" t="s">
        <v>85</v>
      </c>
      <c r="C26" s="45" t="s">
        <v>90</v>
      </c>
      <c r="D26" s="46">
        <v>57396.65596865121</v>
      </c>
      <c r="E26" s="47">
        <v>3201.0</v>
      </c>
      <c r="F26" s="47" t="s">
        <v>87</v>
      </c>
      <c r="G26" s="47">
        <v>1350.0</v>
      </c>
      <c r="H26" s="47">
        <v>250.0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hidden="1" customHeight="1">
      <c r="A27" s="44">
        <v>9.0</v>
      </c>
      <c r="B27" s="45" t="s">
        <v>91</v>
      </c>
      <c r="C27" s="45" t="s">
        <v>92</v>
      </c>
      <c r="D27" s="46">
        <v>37782.02492998209</v>
      </c>
      <c r="E27" s="47">
        <v>2497.0</v>
      </c>
      <c r="F27" s="47" t="s">
        <v>80</v>
      </c>
      <c r="G27" s="47">
        <v>1635.0</v>
      </c>
      <c r="H27" s="47">
        <v>208.0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9.5" hidden="1" customHeight="1">
      <c r="A28" s="44">
        <v>10.0</v>
      </c>
      <c r="B28" s="45" t="s">
        <v>91</v>
      </c>
      <c r="C28" s="45" t="s">
        <v>93</v>
      </c>
      <c r="D28" s="46">
        <v>93912.94940680105</v>
      </c>
      <c r="E28" s="47">
        <v>7990.0</v>
      </c>
      <c r="F28" s="47" t="s">
        <v>87</v>
      </c>
      <c r="G28" s="47">
        <v>1535.0</v>
      </c>
      <c r="H28" s="47">
        <v>298.0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9.5" hidden="1" customHeight="1">
      <c r="A29" s="44">
        <v>11.0</v>
      </c>
      <c r="B29" s="45" t="s">
        <v>91</v>
      </c>
      <c r="C29" s="45" t="s">
        <v>94</v>
      </c>
      <c r="D29" s="46">
        <v>32322.430973759812</v>
      </c>
      <c r="E29" s="47">
        <v>3301.0</v>
      </c>
      <c r="F29" s="47" t="s">
        <v>80</v>
      </c>
      <c r="G29" s="47">
        <v>1855.0</v>
      </c>
      <c r="H29" s="47">
        <v>177.0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9.5" hidden="1" customHeight="1">
      <c r="A30" s="44">
        <v>12.0</v>
      </c>
      <c r="B30" s="45" t="s">
        <v>95</v>
      </c>
      <c r="C30" s="45" t="s">
        <v>96</v>
      </c>
      <c r="D30" s="46">
        <v>47780.46229851069</v>
      </c>
      <c r="E30" s="47">
        <v>3474.0</v>
      </c>
      <c r="F30" s="47" t="s">
        <v>80</v>
      </c>
      <c r="G30" s="47">
        <v>1670.0</v>
      </c>
      <c r="H30" s="47">
        <v>215.0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9.5" hidden="1" customHeight="1">
      <c r="A31" s="44">
        <v>13.0</v>
      </c>
      <c r="B31" s="45" t="s">
        <v>95</v>
      </c>
      <c r="C31" s="45" t="s">
        <v>97</v>
      </c>
      <c r="D31" s="46">
        <v>28728.378589544795</v>
      </c>
      <c r="E31" s="47">
        <v>2157.0</v>
      </c>
      <c r="F31" s="47" t="s">
        <v>80</v>
      </c>
      <c r="G31" s="47">
        <v>1670.0</v>
      </c>
      <c r="H31" s="47">
        <v>223.0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9.5" hidden="1" customHeight="1">
      <c r="A32" s="44">
        <v>14.0</v>
      </c>
      <c r="B32" s="45" t="s">
        <v>95</v>
      </c>
      <c r="C32" s="45" t="s">
        <v>98</v>
      </c>
      <c r="D32" s="46">
        <v>96161.93670140517</v>
      </c>
      <c r="E32" s="47">
        <v>3179.0</v>
      </c>
      <c r="F32" s="47" t="s">
        <v>87</v>
      </c>
      <c r="G32" s="47">
        <v>1410.0</v>
      </c>
      <c r="H32" s="47">
        <v>275.0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9.5" hidden="1" customHeight="1">
      <c r="A33" s="44">
        <v>15.0</v>
      </c>
      <c r="B33" s="45" t="s">
        <v>99</v>
      </c>
      <c r="C33" s="45" t="s">
        <v>100</v>
      </c>
      <c r="D33" s="46">
        <v>41229.43036072746</v>
      </c>
      <c r="E33" s="47">
        <v>2967.0</v>
      </c>
      <c r="F33" s="47" t="s">
        <v>87</v>
      </c>
      <c r="G33" s="47">
        <v>1628.0</v>
      </c>
      <c r="H33" s="47">
        <v>234.0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9.5" hidden="1" customHeight="1">
      <c r="A34" s="44">
        <v>16.0</v>
      </c>
      <c r="B34" s="45" t="s">
        <v>99</v>
      </c>
      <c r="C34" s="45" t="s">
        <v>101</v>
      </c>
      <c r="D34" s="46">
        <v>68365.12687365523</v>
      </c>
      <c r="E34" s="47">
        <v>3996.0</v>
      </c>
      <c r="F34" s="47" t="s">
        <v>87</v>
      </c>
      <c r="G34" s="47">
        <v>1730.0</v>
      </c>
      <c r="H34" s="47">
        <v>240.0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3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37"/>
      <c r="B36" s="21"/>
      <c r="C36" s="21"/>
      <c r="D36" s="4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9.5" customHeight="1">
      <c r="A37" s="49" t="s">
        <v>102</v>
      </c>
      <c r="B37" s="50"/>
      <c r="C37" s="50"/>
      <c r="D37" s="50"/>
      <c r="E37" s="50"/>
      <c r="F37" s="50"/>
      <c r="G37" s="50"/>
      <c r="H37" s="51"/>
      <c r="I37" s="2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9.5" customHeight="1">
      <c r="A38" s="52" t="s">
        <v>103</v>
      </c>
      <c r="B38" s="53"/>
      <c r="C38" s="54"/>
      <c r="D38" s="54"/>
      <c r="E38" s="54"/>
      <c r="F38" s="54"/>
      <c r="G38" s="55"/>
      <c r="H38" s="56">
        <v>7.0</v>
      </c>
      <c r="I38" s="57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9.5" customHeight="1">
      <c r="A39" s="58" t="s">
        <v>104</v>
      </c>
      <c r="B39" s="59"/>
      <c r="C39" s="59"/>
      <c r="D39" s="59"/>
      <c r="E39" s="59"/>
      <c r="F39" s="59"/>
      <c r="G39" s="57"/>
      <c r="H39" s="56">
        <v>1.0</v>
      </c>
      <c r="I39" s="57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9.5" customHeight="1">
      <c r="A40" s="58" t="s">
        <v>105</v>
      </c>
      <c r="B40" s="59"/>
      <c r="C40" s="59"/>
      <c r="D40" s="59"/>
      <c r="E40" s="59"/>
      <c r="F40" s="59"/>
      <c r="G40" s="57"/>
      <c r="H40" s="56">
        <v>1.0</v>
      </c>
      <c r="I40" s="57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9.5" customHeight="1">
      <c r="A41" s="58" t="s">
        <v>106</v>
      </c>
      <c r="B41" s="59"/>
      <c r="C41" s="59"/>
      <c r="D41" s="59"/>
      <c r="E41" s="59"/>
      <c r="F41" s="59"/>
      <c r="G41" s="57"/>
      <c r="H41" s="56">
        <v>9.0</v>
      </c>
      <c r="I41" s="57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9.5" customHeight="1">
      <c r="A42" s="58" t="s">
        <v>107</v>
      </c>
      <c r="B42" s="59"/>
      <c r="C42" s="59"/>
      <c r="D42" s="59"/>
      <c r="E42" s="59"/>
      <c r="F42" s="59"/>
      <c r="G42" s="57"/>
      <c r="H42" s="56">
        <v>4.0</v>
      </c>
      <c r="I42" s="57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9.5" customHeight="1">
      <c r="A43" s="58" t="s">
        <v>108</v>
      </c>
      <c r="B43" s="59"/>
      <c r="C43" s="59"/>
      <c r="D43" s="59"/>
      <c r="E43" s="59"/>
      <c r="F43" s="59"/>
      <c r="G43" s="57"/>
      <c r="H43" s="60">
        <f>AVERAGE(D33,D34)</f>
        <v>54797.27862</v>
      </c>
      <c r="I43" s="57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9.5" customHeight="1">
      <c r="A44" s="58" t="s">
        <v>109</v>
      </c>
      <c r="B44" s="59"/>
      <c r="C44" s="59"/>
      <c r="D44" s="59"/>
      <c r="E44" s="59"/>
      <c r="F44" s="59"/>
      <c r="G44" s="57"/>
      <c r="H44" s="60">
        <f>AVERAGE(D30,D31)</f>
        <v>38254.42044</v>
      </c>
      <c r="I44" s="57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9.5" customHeight="1">
      <c r="A45" s="61" t="s">
        <v>110</v>
      </c>
      <c r="B45" s="59"/>
      <c r="C45" s="59"/>
      <c r="D45" s="59"/>
      <c r="E45" s="59"/>
      <c r="F45" s="59"/>
      <c r="G45" s="57"/>
      <c r="H45" s="56">
        <v>2.0</v>
      </c>
      <c r="I45" s="57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9.5" customHeight="1">
      <c r="A46" s="61" t="s">
        <v>111</v>
      </c>
      <c r="B46" s="59"/>
      <c r="C46" s="59"/>
      <c r="D46" s="59"/>
      <c r="E46" s="59"/>
      <c r="F46" s="59"/>
      <c r="G46" s="57"/>
      <c r="H46" s="56">
        <v>2.0</v>
      </c>
      <c r="I46" s="57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37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37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3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37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3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3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3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37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3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37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37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37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37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37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37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37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37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37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3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37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37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37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37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37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37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37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37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37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37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37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37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37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37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37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37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37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37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37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37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37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37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37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37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3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37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37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37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37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37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37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37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37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37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37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37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37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37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37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37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37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37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37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37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37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37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37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37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37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37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37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37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37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37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37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37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37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37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37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37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37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37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37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37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37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37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37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37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37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37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37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37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37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37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37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37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37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37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37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37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37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37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37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37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37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37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37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37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37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37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37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37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37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37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37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37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37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37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37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37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37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37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37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37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37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37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37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37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37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37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37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37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37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37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37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37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37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37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37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37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37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37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37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37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37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37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37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37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37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37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37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37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37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37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37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37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37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37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37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37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37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37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37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37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37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37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37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37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37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37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37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37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37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37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37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37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37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37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37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37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37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37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37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37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37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37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37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37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37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37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37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37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37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37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37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37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37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37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37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37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37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8:$H$34">
    <filterColumn colId="3">
      <customFilters>
        <customFilter operator="lessThan" val="30000"/>
      </customFilters>
    </filterColumn>
    <filterColumn colId="7">
      <filters>
        <filter val="173"/>
        <filter val="250"/>
        <filter val="240"/>
        <filter val="275"/>
        <filter val="298"/>
        <filter val="177"/>
        <filter val="200"/>
        <filter val="234"/>
        <filter val="247"/>
        <filter val="215"/>
        <filter val="228"/>
        <filter val="208"/>
      </filters>
    </filterColumn>
  </autoFilter>
  <mergeCells count="19">
    <mergeCell ref="A1:H1"/>
    <mergeCell ref="H37:I37"/>
    <mergeCell ref="H38:I38"/>
    <mergeCell ref="A39:G39"/>
    <mergeCell ref="H39:I39"/>
    <mergeCell ref="A40:G40"/>
    <mergeCell ref="H40:I40"/>
    <mergeCell ref="A44:G44"/>
    <mergeCell ref="A45:G45"/>
    <mergeCell ref="H45:I45"/>
    <mergeCell ref="A46:G46"/>
    <mergeCell ref="H46:I46"/>
    <mergeCell ref="A41:G41"/>
    <mergeCell ref="H41:I41"/>
    <mergeCell ref="A42:G42"/>
    <mergeCell ref="H42:I42"/>
    <mergeCell ref="A43:G43"/>
    <mergeCell ref="H43:I43"/>
    <mergeCell ref="H44:I44"/>
  </mergeCells>
  <printOptions/>
  <pageMargins bottom="1.0" footer="0.0" header="0.0" left="0.2362204724409449" right="0.75" top="0.2362204724409449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0.88"/>
    <col customWidth="1" min="3" max="3" width="19.75"/>
    <col customWidth="1" min="4" max="4" width="14.88"/>
    <col customWidth="1" min="5" max="5" width="24.13"/>
    <col customWidth="1" min="6" max="6" width="28.0"/>
    <col customWidth="1" min="7" max="7" width="11.38"/>
    <col customWidth="1" min="8" max="26" width="10.63"/>
  </cols>
  <sheetData>
    <row r="1" ht="49.5" customHeight="1">
      <c r="A1" s="62" t="s">
        <v>112</v>
      </c>
      <c r="B1" s="2"/>
      <c r="C1" s="2"/>
      <c r="D1" s="2"/>
      <c r="E1" s="2"/>
      <c r="F1" s="2"/>
      <c r="G1" s="2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3.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24.75" customHeight="1">
      <c r="A3" s="64" t="s">
        <v>113</v>
      </c>
      <c r="B3" s="65"/>
      <c r="C3" s="65"/>
      <c r="D3" s="65"/>
      <c r="E3" s="65"/>
      <c r="F3" s="65"/>
      <c r="G3" s="65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24.75" customHeight="1">
      <c r="A4" s="64" t="s">
        <v>114</v>
      </c>
      <c r="B4" s="65"/>
      <c r="C4" s="65"/>
      <c r="D4" s="65"/>
      <c r="E4" s="66">
        <v>1.0</v>
      </c>
      <c r="F4" s="67"/>
      <c r="G4" s="67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24.75" customHeight="1">
      <c r="A5" s="64" t="s">
        <v>115</v>
      </c>
      <c r="B5" s="65"/>
      <c r="C5" s="65"/>
      <c r="D5" s="65"/>
      <c r="E5" s="68">
        <v>2.0</v>
      </c>
      <c r="F5" s="68"/>
      <c r="G5" s="69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24.75" customHeight="1">
      <c r="A6" s="64" t="s">
        <v>116</v>
      </c>
      <c r="B6" s="65"/>
      <c r="C6" s="65"/>
      <c r="D6" s="65"/>
      <c r="E6" s="65"/>
      <c r="F6" s="68">
        <v>5.0</v>
      </c>
      <c r="G6" s="69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24.75" customHeight="1">
      <c r="A7" s="64" t="s">
        <v>117</v>
      </c>
      <c r="B7" s="65"/>
      <c r="C7" s="65"/>
      <c r="D7" s="65"/>
      <c r="E7" s="65"/>
      <c r="F7" s="68" t="s">
        <v>118</v>
      </c>
      <c r="G7" s="68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24.75" customHeight="1">
      <c r="A8" s="64" t="s">
        <v>119</v>
      </c>
      <c r="B8" s="65"/>
      <c r="C8" s="65"/>
      <c r="D8" s="66" t="s">
        <v>120</v>
      </c>
      <c r="E8" s="67"/>
      <c r="F8" s="67"/>
      <c r="G8" s="67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24.75" customHeight="1">
      <c r="A9" s="64" t="s">
        <v>121</v>
      </c>
      <c r="B9" s="65"/>
      <c r="C9" s="65"/>
      <c r="D9" s="65"/>
      <c r="E9" s="65"/>
      <c r="F9" s="65"/>
      <c r="G9" s="68">
        <v>1.0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3.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3.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3.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9.5" customHeight="1">
      <c r="A13" s="70" t="s">
        <v>122</v>
      </c>
      <c r="B13" s="70" t="s">
        <v>2</v>
      </c>
      <c r="C13" s="70" t="s">
        <v>3</v>
      </c>
      <c r="D13" s="70" t="s">
        <v>123</v>
      </c>
      <c r="E13" s="70" t="s">
        <v>124</v>
      </c>
      <c r="F13" s="70" t="s">
        <v>125</v>
      </c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9.5" customHeight="1">
      <c r="A14" s="71">
        <v>1.0</v>
      </c>
      <c r="B14" s="72" t="s">
        <v>126</v>
      </c>
      <c r="C14" s="72" t="s">
        <v>51</v>
      </c>
      <c r="D14" s="71">
        <v>5.0</v>
      </c>
      <c r="E14" s="71">
        <v>10.0</v>
      </c>
      <c r="F14" s="71">
        <v>25.0</v>
      </c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9.5" customHeight="1">
      <c r="A15" s="71">
        <v>2.0</v>
      </c>
      <c r="B15" s="72" t="s">
        <v>22</v>
      </c>
      <c r="C15" s="72" t="s">
        <v>23</v>
      </c>
      <c r="D15" s="71">
        <v>12.0</v>
      </c>
      <c r="E15" s="71">
        <v>3.0</v>
      </c>
      <c r="F15" s="71">
        <v>10.0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9.5" customHeight="1">
      <c r="A16" s="71">
        <v>3.0</v>
      </c>
      <c r="B16" s="72" t="s">
        <v>127</v>
      </c>
      <c r="C16" s="72" t="s">
        <v>128</v>
      </c>
      <c r="D16" s="71">
        <v>1.0</v>
      </c>
      <c r="E16" s="71">
        <v>14.0</v>
      </c>
      <c r="F16" s="71">
        <v>28.0</v>
      </c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9.5" customHeight="1">
      <c r="A17" s="71">
        <v>4.0</v>
      </c>
      <c r="B17" s="72" t="s">
        <v>129</v>
      </c>
      <c r="C17" s="72" t="s">
        <v>130</v>
      </c>
      <c r="D17" s="71">
        <v>8.0</v>
      </c>
      <c r="E17" s="71">
        <v>7.0</v>
      </c>
      <c r="F17" s="71">
        <v>19.0</v>
      </c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9.5" customHeight="1">
      <c r="A18" s="71">
        <v>5.0</v>
      </c>
      <c r="B18" s="72" t="s">
        <v>131</v>
      </c>
      <c r="C18" s="72" t="s">
        <v>132</v>
      </c>
      <c r="D18" s="71">
        <v>6.0</v>
      </c>
      <c r="E18" s="71">
        <v>9.0</v>
      </c>
      <c r="F18" s="71">
        <v>23.0</v>
      </c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9.5" customHeight="1">
      <c r="A19" s="71">
        <v>6.0</v>
      </c>
      <c r="B19" s="72" t="s">
        <v>133</v>
      </c>
      <c r="C19" s="72" t="s">
        <v>134</v>
      </c>
      <c r="D19" s="71">
        <v>14.0</v>
      </c>
      <c r="E19" s="71">
        <v>1.0</v>
      </c>
      <c r="F19" s="71">
        <v>5.0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9.5" customHeight="1">
      <c r="A20" s="71">
        <v>7.0</v>
      </c>
      <c r="B20" s="72" t="s">
        <v>135</v>
      </c>
      <c r="C20" s="72" t="s">
        <v>47</v>
      </c>
      <c r="D20" s="71">
        <v>7.0</v>
      </c>
      <c r="E20" s="71">
        <v>8.0</v>
      </c>
      <c r="F20" s="71">
        <v>20.0</v>
      </c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9.5" customHeight="1">
      <c r="A21" s="71">
        <v>8.0</v>
      </c>
      <c r="B21" s="72" t="s">
        <v>136</v>
      </c>
      <c r="C21" s="72" t="s">
        <v>137</v>
      </c>
      <c r="D21" s="71">
        <v>2.0</v>
      </c>
      <c r="E21" s="71">
        <v>13.0</v>
      </c>
      <c r="F21" s="71">
        <v>30.0</v>
      </c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9.5" customHeight="1">
      <c r="A22" s="71">
        <v>9.0</v>
      </c>
      <c r="B22" s="72" t="s">
        <v>138</v>
      </c>
      <c r="C22" s="72" t="s">
        <v>33</v>
      </c>
      <c r="D22" s="71">
        <v>10.0</v>
      </c>
      <c r="E22" s="71">
        <v>5.0</v>
      </c>
      <c r="F22" s="71">
        <v>15.0</v>
      </c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9.5" customHeight="1">
      <c r="A23" s="71">
        <v>10.0</v>
      </c>
      <c r="B23" s="72" t="s">
        <v>139</v>
      </c>
      <c r="C23" s="72" t="s">
        <v>47</v>
      </c>
      <c r="D23" s="71">
        <v>3.0</v>
      </c>
      <c r="E23" s="71">
        <v>12.0</v>
      </c>
      <c r="F23" s="71">
        <v>32.0</v>
      </c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9.5" customHeight="1">
      <c r="A24" s="71">
        <v>11.0</v>
      </c>
      <c r="B24" s="72" t="s">
        <v>28</v>
      </c>
      <c r="C24" s="72" t="s">
        <v>29</v>
      </c>
      <c r="D24" s="71">
        <v>9.0</v>
      </c>
      <c r="E24" s="71">
        <v>6.0</v>
      </c>
      <c r="F24" s="71">
        <v>18.0</v>
      </c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9.5" customHeight="1">
      <c r="A25" s="71">
        <v>12.0</v>
      </c>
      <c r="B25" s="72" t="s">
        <v>19</v>
      </c>
      <c r="C25" s="72" t="s">
        <v>20</v>
      </c>
      <c r="D25" s="71">
        <v>11.0</v>
      </c>
      <c r="E25" s="71">
        <v>4.0</v>
      </c>
      <c r="F25" s="71">
        <v>13.0</v>
      </c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9.5" customHeight="1">
      <c r="A26" s="71">
        <v>13.0</v>
      </c>
      <c r="B26" s="72" t="s">
        <v>140</v>
      </c>
      <c r="C26" s="72" t="s">
        <v>36</v>
      </c>
      <c r="D26" s="71">
        <v>4.0</v>
      </c>
      <c r="E26" s="71">
        <v>11.0</v>
      </c>
      <c r="F26" s="71">
        <v>26.0</v>
      </c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9.5" customHeight="1">
      <c r="A27" s="73">
        <v>14.0</v>
      </c>
      <c r="B27" s="74" t="s">
        <v>141</v>
      </c>
      <c r="C27" s="74" t="s">
        <v>142</v>
      </c>
      <c r="D27" s="73">
        <v>13.0</v>
      </c>
      <c r="E27" s="73">
        <v>2.0</v>
      </c>
      <c r="F27" s="73">
        <v>9.0</v>
      </c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3.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3.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3.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3.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3.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3.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3.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3.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3.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3.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3.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3.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3.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3.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3.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3.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3.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3.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3.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3.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3.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3.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3.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3.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3.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3.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3.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3.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3.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3.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3.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3.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3.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3.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3.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3.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3.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3.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3.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3.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3.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3.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3.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3.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3.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3.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3.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3.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3.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3.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3.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3.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3.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3.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3.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3.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3.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3.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3.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3.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3.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3.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3.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3.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3.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3.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3.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3.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3.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3.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3.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3.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3.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3.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3.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3.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3.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3.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3.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3.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3.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3.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3.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3.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3.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3.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3.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3.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3.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3.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3.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3.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3.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3.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3.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3.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3.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3.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3.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3.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3.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3.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3.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3.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3.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3.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3.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3.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3.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3.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3.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3.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3.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3.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3.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3.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3.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3.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3.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3.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3.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3.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3.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3.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3.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3.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3.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3.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3.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3.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3.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3.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3.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3.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3.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3.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3.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3.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3.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3.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3.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3.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3.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3.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3.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3.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3.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3.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3.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3.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3.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3.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3.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3.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3.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3.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3.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3.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3.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3.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3.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3.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3.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3.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3.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3.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3.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3.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3.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3.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3.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3.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3.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3.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3.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3.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3.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3.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3.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3.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3.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3.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3.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3.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3.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3.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3.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3.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3.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3.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3.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3.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3.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3.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3.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3.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3.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3.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3.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3.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5.63"/>
    <col customWidth="1" min="3" max="3" width="19.13"/>
    <col customWidth="1" min="4" max="4" width="22.13"/>
    <col customWidth="1" min="5" max="5" width="22.63"/>
    <col customWidth="1" min="6" max="6" width="13.0"/>
    <col customWidth="1" min="7" max="7" width="16.75"/>
    <col customWidth="1" min="8" max="9" width="10.63"/>
    <col customWidth="1" min="10" max="10" width="19.63"/>
    <col customWidth="1" min="11" max="26" width="10.63"/>
  </cols>
  <sheetData>
    <row r="1" ht="42.0" customHeight="1">
      <c r="A1" s="75" t="s">
        <v>143</v>
      </c>
      <c r="B1" s="2"/>
      <c r="C1" s="2"/>
      <c r="D1" s="2"/>
      <c r="E1" s="2"/>
      <c r="F1" s="2"/>
      <c r="G1" s="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9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9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9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9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9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9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9.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9.5" customHeight="1">
      <c r="A10" s="76" t="s">
        <v>1</v>
      </c>
      <c r="B10" s="76" t="s">
        <v>2</v>
      </c>
      <c r="C10" s="76" t="s">
        <v>3</v>
      </c>
      <c r="D10" s="76" t="s">
        <v>4</v>
      </c>
      <c r="E10" s="76" t="s">
        <v>5</v>
      </c>
      <c r="F10" s="76" t="s">
        <v>6</v>
      </c>
      <c r="G10" s="76" t="s">
        <v>7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9.5" customHeight="1">
      <c r="A11" s="9">
        <v>1.0</v>
      </c>
      <c r="B11" s="9" t="s">
        <v>61</v>
      </c>
      <c r="C11" s="9" t="s">
        <v>62</v>
      </c>
      <c r="D11" s="9" t="s">
        <v>18</v>
      </c>
      <c r="E11" s="9" t="s">
        <v>18</v>
      </c>
      <c r="F11" s="10">
        <v>32487.0</v>
      </c>
      <c r="G11" s="11">
        <v>1262000.0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9.5" customHeight="1">
      <c r="A12" s="9">
        <v>2.0</v>
      </c>
      <c r="B12" s="9" t="s">
        <v>58</v>
      </c>
      <c r="C12" s="9" t="s">
        <v>59</v>
      </c>
      <c r="D12" s="9" t="s">
        <v>14</v>
      </c>
      <c r="E12" s="9" t="s">
        <v>60</v>
      </c>
      <c r="F12" s="10">
        <v>33059.0</v>
      </c>
      <c r="G12" s="11">
        <v>2404000.0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9.5" customHeight="1">
      <c r="A13" s="9">
        <v>3.0</v>
      </c>
      <c r="B13" s="9" t="s">
        <v>55</v>
      </c>
      <c r="C13" s="9" t="s">
        <v>56</v>
      </c>
      <c r="D13" s="9" t="s">
        <v>24</v>
      </c>
      <c r="E13" s="9" t="s">
        <v>57</v>
      </c>
      <c r="F13" s="10">
        <v>34188.0</v>
      </c>
      <c r="G13" s="11">
        <v>1502000.0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9.5" customHeight="1">
      <c r="A14" s="9">
        <v>4.0</v>
      </c>
      <c r="B14" s="9" t="s">
        <v>52</v>
      </c>
      <c r="C14" s="9" t="s">
        <v>53</v>
      </c>
      <c r="D14" s="9" t="s">
        <v>10</v>
      </c>
      <c r="E14" s="9" t="s">
        <v>54</v>
      </c>
      <c r="F14" s="10">
        <v>32664.0</v>
      </c>
      <c r="G14" s="11">
        <v>3005000.0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9.5" customHeight="1">
      <c r="A15" s="9">
        <v>5.0</v>
      </c>
      <c r="B15" s="9" t="s">
        <v>50</v>
      </c>
      <c r="C15" s="9" t="s">
        <v>51</v>
      </c>
      <c r="D15" s="9" t="s">
        <v>14</v>
      </c>
      <c r="E15" s="9" t="s">
        <v>144</v>
      </c>
      <c r="F15" s="10">
        <v>33252.0</v>
      </c>
      <c r="G15" s="11">
        <v>7810000.0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>
      <c r="A16" s="9">
        <v>6.0</v>
      </c>
      <c r="B16" s="9" t="s">
        <v>46</v>
      </c>
      <c r="C16" s="9" t="s">
        <v>47</v>
      </c>
      <c r="D16" s="9" t="s">
        <v>48</v>
      </c>
      <c r="E16" s="9" t="s">
        <v>49</v>
      </c>
      <c r="F16" s="10">
        <v>31445.0</v>
      </c>
      <c r="G16" s="11">
        <v>1803000.0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customHeight="1">
      <c r="A17" s="9">
        <v>7.0</v>
      </c>
      <c r="B17" s="9" t="s">
        <v>42</v>
      </c>
      <c r="C17" s="9" t="s">
        <v>43</v>
      </c>
      <c r="D17" s="9" t="s">
        <v>44</v>
      </c>
      <c r="E17" s="9" t="s">
        <v>45</v>
      </c>
      <c r="F17" s="10">
        <v>33935.0</v>
      </c>
      <c r="G17" s="11">
        <v>1803000.0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9">
        <v>8.0</v>
      </c>
      <c r="B18" s="9" t="s">
        <v>38</v>
      </c>
      <c r="C18" s="9" t="s">
        <v>39</v>
      </c>
      <c r="D18" s="9" t="s">
        <v>40</v>
      </c>
      <c r="E18" s="9" t="s">
        <v>41</v>
      </c>
      <c r="F18" s="10">
        <v>35058.0</v>
      </c>
      <c r="G18" s="11">
        <v>1652000.0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9.5" customHeight="1">
      <c r="A19" s="9">
        <v>9.0</v>
      </c>
      <c r="B19" s="9" t="s">
        <v>35</v>
      </c>
      <c r="C19" s="9" t="s">
        <v>36</v>
      </c>
      <c r="D19" s="9" t="s">
        <v>24</v>
      </c>
      <c r="E19" s="9" t="s">
        <v>37</v>
      </c>
      <c r="F19" s="10">
        <v>34800.0</v>
      </c>
      <c r="G19" s="11">
        <v>2404000.0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9.5" customHeight="1">
      <c r="A20" s="9">
        <v>10.0</v>
      </c>
      <c r="B20" s="9" t="s">
        <v>32</v>
      </c>
      <c r="C20" s="9" t="s">
        <v>33</v>
      </c>
      <c r="D20" s="9" t="s">
        <v>10</v>
      </c>
      <c r="E20" s="9" t="s">
        <v>34</v>
      </c>
      <c r="F20" s="10">
        <v>33981.0</v>
      </c>
      <c r="G20" s="11">
        <v>661000.0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9">
        <v>11.0</v>
      </c>
      <c r="B21" s="9" t="s">
        <v>28</v>
      </c>
      <c r="C21" s="9" t="s">
        <v>29</v>
      </c>
      <c r="D21" s="9" t="s">
        <v>30</v>
      </c>
      <c r="E21" s="9" t="s">
        <v>31</v>
      </c>
      <c r="F21" s="10">
        <v>35222.0</v>
      </c>
      <c r="G21" s="11">
        <v>1500000.0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9">
        <v>12.0</v>
      </c>
      <c r="B22" s="9" t="s">
        <v>26</v>
      </c>
      <c r="C22" s="9" t="s">
        <v>27</v>
      </c>
      <c r="D22" s="9" t="s">
        <v>14</v>
      </c>
      <c r="E22" s="9" t="s">
        <v>144</v>
      </c>
      <c r="F22" s="10">
        <v>32851.0</v>
      </c>
      <c r="G22" s="11">
        <v>811000.0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9">
        <v>13.0</v>
      </c>
      <c r="B23" s="9" t="s">
        <v>22</v>
      </c>
      <c r="C23" s="9" t="s">
        <v>23</v>
      </c>
      <c r="D23" s="9" t="s">
        <v>24</v>
      </c>
      <c r="E23" s="9" t="s">
        <v>67</v>
      </c>
      <c r="F23" s="10">
        <v>32961.0</v>
      </c>
      <c r="G23" s="11">
        <v>1352000.0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12">
        <v>14.0</v>
      </c>
      <c r="B24" s="12" t="s">
        <v>19</v>
      </c>
      <c r="C24" s="12" t="s">
        <v>20</v>
      </c>
      <c r="D24" s="12" t="s">
        <v>18</v>
      </c>
      <c r="E24" s="12" t="s">
        <v>21</v>
      </c>
      <c r="F24" s="13">
        <v>35065.0</v>
      </c>
      <c r="G24" s="14">
        <v>255400.0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customHeight="1">
      <c r="A25" s="6">
        <v>15.0</v>
      </c>
      <c r="B25" s="6" t="s">
        <v>16</v>
      </c>
      <c r="C25" s="6" t="s">
        <v>17</v>
      </c>
      <c r="D25" s="6" t="s">
        <v>18</v>
      </c>
      <c r="E25" s="6" t="s">
        <v>18</v>
      </c>
      <c r="F25" s="7">
        <v>35836.0</v>
      </c>
      <c r="G25" s="8">
        <v>901230.0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6">
        <v>16.0</v>
      </c>
      <c r="B26" s="6" t="s">
        <v>12</v>
      </c>
      <c r="C26" s="6" t="s">
        <v>13</v>
      </c>
      <c r="D26" s="6" t="s">
        <v>14</v>
      </c>
      <c r="E26" s="6" t="s">
        <v>15</v>
      </c>
      <c r="F26" s="7">
        <v>35836.0</v>
      </c>
      <c r="G26" s="8">
        <v>841200.0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6">
        <v>17.0</v>
      </c>
      <c r="B27" s="6" t="s">
        <v>8</v>
      </c>
      <c r="C27" s="6" t="s">
        <v>9</v>
      </c>
      <c r="D27" s="9" t="s">
        <v>10</v>
      </c>
      <c r="E27" s="6" t="s">
        <v>11</v>
      </c>
      <c r="F27" s="7">
        <v>37633.0</v>
      </c>
      <c r="G27" s="8">
        <v>1000000.0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9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G$27"/>
  <mergeCells count="1">
    <mergeCell ref="A1:G1"/>
  </mergeCells>
  <conditionalFormatting sqref="G10">
    <cfRule type="notContainsBlanks" dxfId="0" priority="1">
      <formula>LEN(TRIM(G10))&gt;0</formula>
    </cfRule>
  </conditionalFormatting>
  <conditionalFormatting sqref="A10:G27">
    <cfRule type="cellIs" dxfId="1" priority="2" operator="lessThanOrEqual">
      <formula>"1,000,000"</formula>
    </cfRule>
  </conditionalFormatting>
  <printOptions/>
  <pageMargins bottom="1.0" footer="0.0" header="0.0" left="0.2362204724409449" right="0.75" top="0.2362204724409449"/>
  <pageSetup paperSize="9" orientation="portrait"/>
  <drawing r:id="rId1"/>
</worksheet>
</file>