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BMT_TAAWUN\"/>
    </mc:Choice>
  </mc:AlternateContent>
  <bookViews>
    <workbookView xWindow="0" yWindow="0" windowWidth="20490" windowHeight="7755"/>
  </bookViews>
  <sheets>
    <sheet name="COA" sheetId="13" r:id="rId1"/>
    <sheet name="DATABASE" sheetId="5" r:id="rId2"/>
    <sheet name="Menu Transaksi" sheetId="8" r:id="rId3"/>
    <sheet name="Menu Informasi" sheetId="9" r:id="rId4"/>
    <sheet name="Menu Properti" sheetId="11" r:id="rId5"/>
    <sheet name="Menu Cetak" sheetId="10" r:id="rId6"/>
    <sheet name="Menu Administrasi" sheetId="12" r:id="rId7"/>
  </sheets>
  <calcPr calcId="152511"/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D19" i="11"/>
  <c r="B19" i="11"/>
</calcChain>
</file>

<file path=xl/sharedStrings.xml><?xml version="1.0" encoding="utf-8"?>
<sst xmlns="http://schemas.openxmlformats.org/spreadsheetml/2006/main" count="427" uniqueCount="189">
  <si>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</si>
  <si>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</si>
  <si>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</si>
  <si>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</si>
  <si>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</si>
  <si>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</si>
  <si>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</si>
  <si>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</si>
  <si>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</si>
  <si>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</si>
  <si>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</si>
  <si>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</si>
  <si>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</si>
  <si>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</si>
  <si>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</si>
  <si>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</si>
  <si>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</si>
  <si>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</si>
  <si>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</si>
  <si>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</si>
  <si>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</si>
  <si>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</si>
  <si>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</si>
  <si>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</si>
  <si>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</si>
  <si>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</si>
  <si>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</si>
  <si>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</si>
  <si>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</si>
  <si>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</si>
  <si>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</si>
  <si>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</si>
  <si>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</si>
  <si>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</si>
  <si>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</si>
  <si>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</si>
  <si>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</si>
  <si>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</si>
  <si>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</si>
  <si>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</si>
  <si>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</si>
  <si>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</si>
  <si>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</si>
  <si>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</si>
  <si>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</si>
  <si>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</si>
  <si>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</si>
  <si>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</si>
  <si>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</si>
  <si>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</si>
  <si>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</si>
  <si>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</si>
  <si>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</si>
  <si>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</si>
  <si>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</si>
  <si>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</si>
  <si>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</si>
  <si>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</si>
  <si>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</si>
  <si>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</si>
  <si>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</si>
  <si>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</si>
  <si>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</si>
  <si>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</si>
  <si>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</si>
  <si>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</si>
  <si>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</si>
  <si>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</si>
  <si>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</si>
  <si>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</si>
  <si>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</si>
  <si>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</si>
  <si>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</si>
  <si>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</si>
  <si>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</si>
  <si>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</si>
  <si>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BAYAR / BELUM</t>
  </si>
  <si>
    <t>BELUM</t>
  </si>
  <si>
    <t>1.1</t>
  </si>
  <si>
    <t>DATA PESERTA</t>
  </si>
  <si>
    <t>(cek NO_KTP di database "DAFTAR PESERTA", jika sudah ada... Tampilkan</t>
  </si>
  <si>
    <t>PENDAFTARAN PESERTA</t>
  </si>
  <si>
    <t>INFORMASI PESERTA TAAWUN</t>
  </si>
  <si>
    <t>PER BMT</t>
  </si>
  <si>
    <t>BAYAR</t>
  </si>
  <si>
    <t>(filter berdasar kode BMT dan tanggal jatuh tempo &gt; tanggal sekarang)</t>
  </si>
  <si>
    <t>Nama BMT</t>
  </si>
  <si>
    <t>INFORMASI TAGIHAN</t>
  </si>
  <si>
    <t>(filter berdasar kode BMT dan BAYAR/BELUM = "BELUM" )</t>
  </si>
  <si>
    <t>Jumlah Tagihan</t>
  </si>
  <si>
    <t>INFO DATA BMT</t>
  </si>
  <si>
    <t>(filter berdasar kode MPD)</t>
  </si>
  <si>
    <t>(filter berdasar kode MPW)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</si>
  <si>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</si>
  <si>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</si>
  <si>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</si>
  <si>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</si>
  <si>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</si>
  <si>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</si>
  <si>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</si>
  <si>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</si>
  <si>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</si>
  <si>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</si>
  <si>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Integer</t>
  </si>
  <si>
    <t>Char(1)</t>
  </si>
  <si>
    <t>Integer Auto_Increment</t>
  </si>
  <si>
    <t>Data Pada Administrator</t>
  </si>
  <si>
    <t>Proses Menu Transaksi</t>
  </si>
  <si>
    <t>Proses Menu Informasi</t>
  </si>
  <si>
    <t>Tampilkan : kolom2 di tabel aplikasi sesuai dengan kolom di bawah ini.</t>
  </si>
  <si>
    <t>Tampilkan :kolom2 di tabel aplikasi sesuai dengan kolom di bawah ini.</t>
  </si>
  <si>
    <t>Proses Menu Properti</t>
  </si>
  <si>
    <t>DATA BASE : "DATA BMT" (contoh hasil inputan  data bmt)</t>
  </si>
  <si>
    <t>Tampilkan :Tampilkan data bmt ke tabel aplikasi sesuai format tabel berikut:</t>
  </si>
  <si>
    <t>DATA BASE : "DAFTAR PESERTA" contoh hasil inputan ke dalam tabel DB</t>
  </si>
  <si>
    <t>Tabel Rekening</t>
  </si>
  <si>
    <t>CHART OF ACCOUNT</t>
  </si>
  <si>
    <t>DAFTAR AKUN BUKU BESAR</t>
  </si>
  <si>
    <t>Kas Besar</t>
  </si>
  <si>
    <t>Pendapatan Taawun Jiwa</t>
  </si>
  <si>
    <t>Kas Kecil Cashier</t>
  </si>
  <si>
    <t>Pendapatan Taawun Kebakaran</t>
  </si>
  <si>
    <t>Bank BNIS 01</t>
  </si>
  <si>
    <t>Pendapatan Bagihasil Bank</t>
  </si>
  <si>
    <t>Bank BNIS 02</t>
  </si>
  <si>
    <t>Pendapatan Hasil Investasi</t>
  </si>
  <si>
    <t>Bank BSM</t>
  </si>
  <si>
    <t>Pendapatan Lain</t>
  </si>
  <si>
    <t>Bank Cek &amp; BG</t>
  </si>
  <si>
    <t>PPAP - Kopersai / Bank</t>
  </si>
  <si>
    <t>Penempatan Deposito 01</t>
  </si>
  <si>
    <t>Penempatan Deposito 02</t>
  </si>
  <si>
    <t>PPAP - Penempatan</t>
  </si>
  <si>
    <t xml:space="preserve">IDSB - Saham </t>
  </si>
  <si>
    <t xml:space="preserve">IDSB - Obligasi </t>
  </si>
  <si>
    <t>Biaya Adm Bank</t>
  </si>
  <si>
    <t>PPAP - IDSB</t>
  </si>
  <si>
    <t>Biaya Prosesi Santunan</t>
  </si>
  <si>
    <t>Piutang IURAN</t>
  </si>
  <si>
    <t>Biaya Adm Kantor</t>
  </si>
  <si>
    <t>Piutang SANTUNAN</t>
  </si>
  <si>
    <t>Biaya Listrik Air Telpon</t>
  </si>
  <si>
    <t>PPAP-Piutang</t>
  </si>
  <si>
    <t>Biaya Transportasi</t>
  </si>
  <si>
    <t>Pembiayaan</t>
  </si>
  <si>
    <t>Biaya Perjalanan Dinas</t>
  </si>
  <si>
    <t>Persediaan Untuk dijual</t>
  </si>
  <si>
    <t>Biaya Rapat</t>
  </si>
  <si>
    <t>Persd Barang Cetakan</t>
  </si>
  <si>
    <t>Biaya Sewa</t>
  </si>
  <si>
    <t>Persd Alat Tulis Kantor</t>
  </si>
  <si>
    <t>Biaya Perawatan dan Perbaikan</t>
  </si>
  <si>
    <t>Persd Barang Promosi</t>
  </si>
  <si>
    <t>Biaya Sosial</t>
  </si>
  <si>
    <t>Persd Peralatan/Suplies</t>
  </si>
  <si>
    <t>Biaya Personalia Gaji Pokok</t>
  </si>
  <si>
    <t>Persd Lain</t>
  </si>
  <si>
    <t>Biaya Personalia Tunjangan</t>
  </si>
  <si>
    <t>Penyertaan Saham Ventura</t>
  </si>
  <si>
    <t>Biaya Marketing</t>
  </si>
  <si>
    <t>Penyertaan pada Koperasi</t>
  </si>
  <si>
    <t>Biaya Pendidikan</t>
  </si>
  <si>
    <t>PPAP-Penyertaan</t>
  </si>
  <si>
    <t>Biaya PPAP, Penghapusan</t>
  </si>
  <si>
    <t>BDD Kewajiban</t>
  </si>
  <si>
    <t>Biaya Amortisasi</t>
  </si>
  <si>
    <t>BDD Sewa</t>
  </si>
  <si>
    <t>Biaya Penyusutan A.T.</t>
  </si>
  <si>
    <t>Amortisasi BDD</t>
  </si>
  <si>
    <t>Biaya Operasional Lain</t>
  </si>
  <si>
    <t>At Aktiva Tetap</t>
  </si>
  <si>
    <t>Biaya Non Operasional</t>
  </si>
  <si>
    <t>At Penyusutan Ak.Tetap</t>
  </si>
  <si>
    <t>Zakat</t>
  </si>
  <si>
    <t>Rupa-rupa Aktiva</t>
  </si>
  <si>
    <t>Infaq, Shodaqoh, Wakaf</t>
  </si>
  <si>
    <t>Sosial dan Lingkungan</t>
  </si>
  <si>
    <t>Biaya Pajak</t>
  </si>
  <si>
    <t>Kewajiban segera Biaya</t>
  </si>
  <si>
    <t>Kewajiban segera Titipan</t>
  </si>
  <si>
    <t>Hutang Santunan</t>
  </si>
  <si>
    <t>Hutang Iuran</t>
  </si>
  <si>
    <t>Hutang Lain</t>
  </si>
  <si>
    <t>Pembiayaan yang Diterima</t>
  </si>
  <si>
    <t>Rupa Rupa Pasiva</t>
  </si>
  <si>
    <t>Dana Taawun Jiwa</t>
  </si>
  <si>
    <t>Dana Taawun Kebakaran</t>
  </si>
  <si>
    <t>Modal</t>
  </si>
  <si>
    <t>Cadangan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</si>
</sst>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1" fillId="2" borderId="14" xfId="4" applyFont="1" applyBorder="1" applyAlignment="1">
      <alignment horizontal="left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1" fontId="5" fillId="6" borderId="15" xfId="3" quotePrefix="1" applyNumberFormat="1" applyFont="1" applyFill="1" applyBorder="1" applyAlignment="1">
      <alignment horizontal="left"/>
    </xf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18" xfId="4" applyFill="1" applyBorder="1"/>
    <xf numFmtId="0" fontId="0" fillId="0" borderId="18" xfId="4" applyFont="1" applyFill="1" applyBorder="1"/>
    <xf numFmtId="1" fontId="5" fillId="0" borderId="18" xfId="3" quotePrefix="1" applyNumberFormat="1" applyFont="1" applyFill="1" applyBorder="1" applyAlignment="1">
      <alignment horizontal="left"/>
    </xf>
    <xf numFmtId="0" fontId="6" fillId="3" borderId="0" xfId="0" applyFont="1" applyFill="1"/>
    <xf numFmtId="0" fontId="0" fillId="3" borderId="0" xfId="0" applyFill="1"/>
    <xf numFmtId="0" fontId="6" fillId="0" borderId="1" xfId="0" applyFont="1" applyBorder="1"/>
    <xf numFmtId="0" fontId="0" fillId="0" borderId="12" xfId="0" applyBorder="1"/>
    <xf numFmtId="0" fontId="0" fillId="0" borderId="0" xfId="0" applyFill="1"/>
    <xf numFmtId="0" fontId="8" fillId="0" borderId="0" xfId="0" applyFont="1" applyFill="1" applyAlignment="1">
      <alignment vertical="center"/>
    </xf>
    <xf numFmtId="0" fontId="2" fillId="0" borderId="0" xfId="0" applyFont="1" applyFill="1" applyAlignment="1"/>
    <xf numFmtId="1" fontId="5" fillId="0" borderId="0" xfId="3" applyNumberFormat="1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1" fontId="0" fillId="0" borderId="1" xfId="0" applyNumberFormat="1" applyBorder="1" applyAlignment="1"/>
    <xf numFmtId="14" fontId="0" fillId="0" borderId="1" xfId="0" applyNumberFormat="1" applyBorder="1" applyAlignment="1"/>
    <xf numFmtId="41" fontId="0" fillId="0" borderId="1" xfId="0" applyNumberFormat="1" applyBorder="1" applyAlignment="1"/>
    <xf numFmtId="0" fontId="5" fillId="7" borderId="14" xfId="4" applyFill="1" applyBorder="1"/>
    <xf numFmtId="0" fontId="5" fillId="7" borderId="14" xfId="4" applyFill="1" applyBorder="1" applyAlignment="1">
      <alignment horizontal="left"/>
    </xf>
    <xf numFmtId="0" fontId="5" fillId="7" borderId="14" xfId="4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0" xfId="0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4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2" xfId="0" applyBorder="1"/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5"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3</xdr:col>
      <xdr:colOff>1314450</xdr:colOff>
      <xdr:row>16</xdr:row>
      <xdr:rowOff>110048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6700"/>
          <a:ext cx="5553074" cy="2977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3</xdr:col>
      <xdr:colOff>1283384</xdr:colOff>
      <xdr:row>40</xdr:row>
      <xdr:rowOff>66675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10250"/>
          <a:ext cx="5522009" cy="233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22933</xdr:colOff>
      <xdr:row>11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1"/>
          <a:ext cx="4899733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8</xdr:col>
      <xdr:colOff>19051</xdr:colOff>
      <xdr:row>24</xdr:row>
      <xdr:rowOff>122505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552700"/>
          <a:ext cx="4895850" cy="223705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160467</xdr:colOff>
      <xdr:row>10</xdr:row>
      <xdr:rowOff>104664</xdr:rowOff>
    </xdr:to>
    <xdr:grpSp>
      <xdr:nvGrpSpPr>
        <xdr:cNvPr id="4" name="Group 3"/>
        <xdr:cNvGrpSpPr/>
      </xdr:nvGrpSpPr>
      <xdr:grpSpPr>
        <a:xfrm>
          <a:off x="5486400" y="266700"/>
          <a:ext cx="3246567" cy="1819164"/>
          <a:chOff x="2207012" y="565128"/>
          <a:chExt cx="1989267" cy="181916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5" name="Rectangle 4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" name="Rectangle 5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kern="1200"/>
              <a:t>Untuk</a:t>
            </a:r>
            <a:r>
              <a:rPr lang="en-US" sz="1300" kern="1200" baseline="0"/>
              <a:t> menu informasi peserta dan tagihan, ditampilkan ke dalam tabel aplikasi dengan menarik data dari beberapa tabel di DB.(Join table query)</a:t>
            </a:r>
            <a:endParaRPr lang="en-US" sz="1300" kern="1200"/>
          </a:p>
        </xdr:txBody>
      </xdr:sp>
    </xdr:grp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105642</xdr:colOff>
      <xdr:row>15</xdr:row>
      <xdr:rowOff>866</xdr:rowOff>
    </xdr:to>
    <xdr:sp macro="" textlink="">
      <xdr:nvSpPr>
        <xdr:cNvPr id="7" name="Rounded Rectangle 6"/>
        <xdr:cNvSpPr/>
      </xdr:nvSpPr>
      <xdr:spPr>
        <a:xfrm>
          <a:off x="2552700" y="1984057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105642</xdr:colOff>
      <xdr:row>26</xdr:row>
      <xdr:rowOff>866</xdr:rowOff>
    </xdr:to>
    <xdr:sp macro="" textlink="">
      <xdr:nvSpPr>
        <xdr:cNvPr id="8" name="Rounded Rectangle 7"/>
        <xdr:cNvSpPr/>
      </xdr:nvSpPr>
      <xdr:spPr>
        <a:xfrm>
          <a:off x="2552700" y="2195512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1743075</xdr:colOff>
      <xdr:row>14</xdr:row>
      <xdr:rowOff>190499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5257800" cy="2666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1781175</xdr:colOff>
      <xdr:row>32</xdr:row>
      <xdr:rowOff>57150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86275"/>
          <a:ext cx="5295900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3</xdr:col>
      <xdr:colOff>1771650</xdr:colOff>
      <xdr:row>52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72400"/>
          <a:ext cx="5286375" cy="2305050"/>
        </a:xfrm>
        <a:prstGeom prst="rect">
          <a:avLst/>
        </a:prstGeom>
      </xdr:spPr>
    </xdr:pic>
    <xdr:clientData/>
  </xdr:twoCellAnchor>
  <xdr:twoCellAnchor>
    <xdr:from>
      <xdr:col>8</xdr:col>
      <xdr:colOff>933450</xdr:colOff>
      <xdr:row>41</xdr:row>
      <xdr:rowOff>0</xdr:rowOff>
    </xdr:from>
    <xdr:to>
      <xdr:col>9</xdr:col>
      <xdr:colOff>942975</xdr:colOff>
      <xdr:row>42</xdr:row>
      <xdr:rowOff>0</xdr:rowOff>
    </xdr:to>
    <xdr:sp macro="" textlink="">
      <xdr:nvSpPr>
        <xdr:cNvPr id="15" name="Rounded Rectangle 14"/>
        <xdr:cNvSpPr/>
      </xdr:nvSpPr>
      <xdr:spPr>
        <a:xfrm>
          <a:off x="4953000" y="33108900"/>
          <a:ext cx="1409700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tabSelected="1" workbookViewId="0">
      <selection activeCell="L3" sqref="L3"/>
    </sheetView>
  </sheetViews>
  <sheetFormatPr defaultRowHeight="15" x14ac:dyDescent="0.25"/>
  <cols>
    <col min="2" max="2" width="13.140625" customWidth="1"/>
    <col min="3" max="3" width="35.28515625" customWidth="1"/>
    <col min="4" max="6" width="11.5703125" customWidth="1"/>
    <col min="7" max="7" width="30.85546875" customWidth="1"/>
    <col min="8" max="8" width="11.5703125" customWidth="1"/>
  </cols>
  <sheetData>
    <row r="3" spans="2:8" ht="18.75" x14ac:dyDescent="0.3">
      <c r="B3" s="103" t="s">
        <v>116</v>
      </c>
    </row>
    <row r="4" spans="2:8" ht="15.75" x14ac:dyDescent="0.25">
      <c r="B4" s="104" t="s">
        <v>117</v>
      </c>
    </row>
    <row r="5" spans="2:8" ht="15.75" thickBot="1" x14ac:dyDescent="0.3"/>
    <row r="6" spans="2:8" x14ac:dyDescent="0.25">
      <c r="B6" s="78" t="s">
        <v>37</v>
      </c>
      <c r="C6" s="78" t="s">
        <v>38</v>
      </c>
      <c r="D6" s="78" t="s">
        <v>34</v>
      </c>
      <c r="E6" s="74"/>
      <c r="F6" s="78" t="s">
        <v>37</v>
      </c>
      <c r="G6" s="78" t="s">
        <v>38</v>
      </c>
      <c r="H6" s="78" t="s">
        <v>34</v>
      </c>
    </row>
    <row r="7" spans="2:8" ht="15.75" thickBot="1" x14ac:dyDescent="0.3">
      <c r="B7" s="95"/>
      <c r="C7" s="95"/>
      <c r="D7" s="79"/>
      <c r="E7" s="74"/>
      <c r="F7" s="95"/>
      <c r="G7" s="95"/>
      <c r="H7" s="79"/>
    </row>
    <row r="8" spans="2:8" ht="15.75" thickTop="1" x14ac:dyDescent="0.25">
      <c r="B8" s="105">
        <v>110001</v>
      </c>
      <c r="C8" s="106" t="s">
        <v>118</v>
      </c>
      <c r="D8" s="107"/>
      <c r="E8" s="11"/>
      <c r="F8" s="105">
        <v>650001</v>
      </c>
      <c r="G8" s="106" t="s">
        <v>119</v>
      </c>
      <c r="H8" s="107"/>
    </row>
    <row r="9" spans="2:8" x14ac:dyDescent="0.25">
      <c r="B9" s="105">
        <v>110002</v>
      </c>
      <c r="C9" s="106" t="s">
        <v>120</v>
      </c>
      <c r="D9" s="107"/>
      <c r="E9" s="4"/>
      <c r="F9" s="105">
        <v>650002</v>
      </c>
      <c r="G9" s="106" t="s">
        <v>121</v>
      </c>
      <c r="H9" s="107"/>
    </row>
    <row r="10" spans="2:8" x14ac:dyDescent="0.25">
      <c r="B10" s="105">
        <v>111001</v>
      </c>
      <c r="C10" s="106" t="s">
        <v>122</v>
      </c>
      <c r="D10" s="107"/>
      <c r="E10" s="4"/>
      <c r="F10" s="105">
        <v>651001</v>
      </c>
      <c r="G10" s="106" t="s">
        <v>123</v>
      </c>
      <c r="H10" s="107"/>
    </row>
    <row r="11" spans="2:8" x14ac:dyDescent="0.25">
      <c r="B11" s="105">
        <v>111002</v>
      </c>
      <c r="C11" s="106" t="s">
        <v>124</v>
      </c>
      <c r="D11" s="107"/>
      <c r="E11" s="4"/>
      <c r="F11" s="105">
        <v>651002</v>
      </c>
      <c r="G11" s="106" t="s">
        <v>125</v>
      </c>
      <c r="H11" s="107"/>
    </row>
    <row r="12" spans="2:8" x14ac:dyDescent="0.25">
      <c r="B12" s="105">
        <v>111003</v>
      </c>
      <c r="C12" s="106" t="s">
        <v>126</v>
      </c>
      <c r="D12" s="107"/>
      <c r="E12" s="4"/>
      <c r="F12" s="105">
        <v>652001</v>
      </c>
      <c r="G12" s="106" t="s">
        <v>127</v>
      </c>
      <c r="H12" s="30"/>
    </row>
    <row r="13" spans="2:8" x14ac:dyDescent="0.25">
      <c r="B13" s="105">
        <v>111888</v>
      </c>
      <c r="C13" s="106" t="s">
        <v>128</v>
      </c>
      <c r="D13" s="107"/>
      <c r="E13" s="4"/>
      <c r="F13" s="105"/>
      <c r="G13" s="106"/>
      <c r="H13" s="107"/>
    </row>
    <row r="14" spans="2:8" x14ac:dyDescent="0.25">
      <c r="B14" s="105">
        <v>111999</v>
      </c>
      <c r="C14" s="106" t="s">
        <v>129</v>
      </c>
      <c r="D14" s="107"/>
      <c r="E14" s="4"/>
      <c r="F14" s="108"/>
      <c r="G14" s="109"/>
      <c r="H14" s="4"/>
    </row>
    <row r="15" spans="2:8" x14ac:dyDescent="0.25">
      <c r="B15" s="105">
        <v>112001</v>
      </c>
      <c r="C15" s="106" t="s">
        <v>130</v>
      </c>
      <c r="D15" s="107"/>
      <c r="E15" s="4"/>
      <c r="F15" s="108"/>
      <c r="G15" s="109"/>
      <c r="H15" s="4"/>
    </row>
    <row r="16" spans="2:8" x14ac:dyDescent="0.25">
      <c r="B16" s="105">
        <v>112002</v>
      </c>
      <c r="C16" s="106" t="s">
        <v>131</v>
      </c>
      <c r="D16" s="107"/>
      <c r="E16" s="4"/>
      <c r="F16" s="108"/>
      <c r="G16" s="109"/>
      <c r="H16" s="4"/>
    </row>
    <row r="17" spans="2:8" x14ac:dyDescent="0.25">
      <c r="B17" s="105">
        <v>112999</v>
      </c>
      <c r="C17" s="106" t="s">
        <v>132</v>
      </c>
      <c r="D17" s="107"/>
      <c r="E17" s="4"/>
      <c r="F17" s="110" t="s">
        <v>37</v>
      </c>
      <c r="G17" s="110" t="s">
        <v>38</v>
      </c>
      <c r="H17" s="110" t="s">
        <v>34</v>
      </c>
    </row>
    <row r="18" spans="2:8" x14ac:dyDescent="0.25">
      <c r="B18" s="105">
        <v>113001</v>
      </c>
      <c r="C18" s="106" t="s">
        <v>133</v>
      </c>
      <c r="D18" s="107"/>
      <c r="E18" s="4"/>
      <c r="F18" s="95"/>
      <c r="G18" s="95"/>
      <c r="H18" s="95"/>
    </row>
    <row r="19" spans="2:8" x14ac:dyDescent="0.25">
      <c r="B19" s="105">
        <v>113002</v>
      </c>
      <c r="C19" s="106" t="s">
        <v>134</v>
      </c>
      <c r="D19" s="107"/>
      <c r="E19" s="4"/>
      <c r="F19" s="105">
        <v>770001</v>
      </c>
      <c r="G19" s="106" t="s">
        <v>135</v>
      </c>
      <c r="H19" s="1"/>
    </row>
    <row r="20" spans="2:8" x14ac:dyDescent="0.25">
      <c r="B20" s="105">
        <v>113999</v>
      </c>
      <c r="C20" s="106" t="s">
        <v>136</v>
      </c>
      <c r="D20" s="30"/>
      <c r="E20" s="4"/>
      <c r="F20" s="105">
        <v>771001</v>
      </c>
      <c r="G20" s="106" t="s">
        <v>137</v>
      </c>
      <c r="H20" s="1"/>
    </row>
    <row r="21" spans="2:8" x14ac:dyDescent="0.25">
      <c r="B21" s="105">
        <v>114001</v>
      </c>
      <c r="C21" s="106" t="s">
        <v>138</v>
      </c>
      <c r="D21" s="30"/>
      <c r="E21" s="4"/>
      <c r="F21" s="105">
        <v>772001</v>
      </c>
      <c r="G21" s="106" t="s">
        <v>139</v>
      </c>
      <c r="H21" s="107"/>
    </row>
    <row r="22" spans="2:8" x14ac:dyDescent="0.25">
      <c r="B22" s="105">
        <v>114002</v>
      </c>
      <c r="C22" s="106" t="s">
        <v>140</v>
      </c>
      <c r="D22" s="30"/>
      <c r="E22" s="4"/>
      <c r="F22" s="105">
        <v>772002</v>
      </c>
      <c r="G22" s="106" t="s">
        <v>141</v>
      </c>
      <c r="H22" s="107"/>
    </row>
    <row r="23" spans="2:8" x14ac:dyDescent="0.25">
      <c r="B23" s="105">
        <v>114999</v>
      </c>
      <c r="C23" s="106" t="s">
        <v>142</v>
      </c>
      <c r="D23" s="30"/>
      <c r="E23" s="4"/>
      <c r="F23" s="105">
        <v>772003</v>
      </c>
      <c r="G23" s="106" t="s">
        <v>143</v>
      </c>
      <c r="H23" s="107"/>
    </row>
    <row r="24" spans="2:8" x14ac:dyDescent="0.25">
      <c r="B24" s="105">
        <v>115001</v>
      </c>
      <c r="C24" s="106" t="s">
        <v>144</v>
      </c>
      <c r="D24" s="30"/>
      <c r="E24" s="4"/>
      <c r="F24" s="105">
        <v>772004</v>
      </c>
      <c r="G24" s="106" t="s">
        <v>145</v>
      </c>
      <c r="H24" s="107"/>
    </row>
    <row r="25" spans="2:8" x14ac:dyDescent="0.25">
      <c r="B25" s="105">
        <v>116001</v>
      </c>
      <c r="C25" s="106" t="s">
        <v>146</v>
      </c>
      <c r="D25" s="30"/>
      <c r="E25" s="4"/>
      <c r="F25" s="105">
        <v>772005</v>
      </c>
      <c r="G25" s="106" t="s">
        <v>147</v>
      </c>
      <c r="H25" s="107"/>
    </row>
    <row r="26" spans="2:8" x14ac:dyDescent="0.25">
      <c r="B26" s="105">
        <v>117001</v>
      </c>
      <c r="C26" s="106" t="s">
        <v>148</v>
      </c>
      <c r="D26" s="30"/>
      <c r="E26" s="4"/>
      <c r="F26" s="105">
        <v>773001</v>
      </c>
      <c r="G26" s="106" t="s">
        <v>149</v>
      </c>
      <c r="H26" s="107"/>
    </row>
    <row r="27" spans="2:8" x14ac:dyDescent="0.25">
      <c r="B27" s="105">
        <v>117002</v>
      </c>
      <c r="C27" s="106" t="s">
        <v>150</v>
      </c>
      <c r="D27" s="30"/>
      <c r="E27" s="4"/>
      <c r="F27" s="105">
        <v>773001</v>
      </c>
      <c r="G27" s="106" t="s">
        <v>151</v>
      </c>
      <c r="H27" s="107"/>
    </row>
    <row r="28" spans="2:8" x14ac:dyDescent="0.25">
      <c r="B28" s="105">
        <v>117003</v>
      </c>
      <c r="C28" s="106" t="s">
        <v>152</v>
      </c>
      <c r="D28" s="30"/>
      <c r="E28" s="4"/>
      <c r="F28" s="105">
        <v>774008</v>
      </c>
      <c r="G28" s="106" t="s">
        <v>153</v>
      </c>
      <c r="H28" s="107"/>
    </row>
    <row r="29" spans="2:8" x14ac:dyDescent="0.25">
      <c r="B29" s="105">
        <v>117004</v>
      </c>
      <c r="C29" s="106" t="s">
        <v>154</v>
      </c>
      <c r="D29" s="30"/>
      <c r="E29" s="4"/>
      <c r="F29" s="105">
        <v>775001</v>
      </c>
      <c r="G29" s="106" t="s">
        <v>155</v>
      </c>
      <c r="H29" s="107"/>
    </row>
    <row r="30" spans="2:8" x14ac:dyDescent="0.25">
      <c r="B30" s="105">
        <v>117888</v>
      </c>
      <c r="C30" s="106" t="s">
        <v>156</v>
      </c>
      <c r="D30" s="30"/>
      <c r="E30" s="4"/>
      <c r="F30" s="105">
        <v>775002</v>
      </c>
      <c r="G30" s="106" t="s">
        <v>157</v>
      </c>
      <c r="H30" s="107"/>
    </row>
    <row r="31" spans="2:8" x14ac:dyDescent="0.25">
      <c r="B31" s="105">
        <v>118001</v>
      </c>
      <c r="C31" s="106" t="s">
        <v>158</v>
      </c>
      <c r="D31" s="30"/>
      <c r="E31" s="4"/>
      <c r="F31" s="105">
        <v>776001</v>
      </c>
      <c r="G31" s="106" t="s">
        <v>159</v>
      </c>
      <c r="H31" s="107"/>
    </row>
    <row r="32" spans="2:8" x14ac:dyDescent="0.25">
      <c r="B32" s="105">
        <v>118002</v>
      </c>
      <c r="C32" s="106" t="s">
        <v>160</v>
      </c>
      <c r="D32" s="30"/>
      <c r="E32" s="4"/>
      <c r="F32" s="105">
        <v>777001</v>
      </c>
      <c r="G32" s="106" t="s">
        <v>161</v>
      </c>
      <c r="H32" s="107"/>
    </row>
    <row r="33" spans="2:8" x14ac:dyDescent="0.25">
      <c r="B33" s="105">
        <v>118999</v>
      </c>
      <c r="C33" s="106" t="s">
        <v>162</v>
      </c>
      <c r="D33" s="30"/>
      <c r="E33" s="4"/>
      <c r="F33" s="105">
        <v>778001</v>
      </c>
      <c r="G33" s="106" t="s">
        <v>163</v>
      </c>
      <c r="H33" s="107"/>
    </row>
    <row r="34" spans="2:8" x14ac:dyDescent="0.25">
      <c r="B34" s="105">
        <v>119001</v>
      </c>
      <c r="C34" s="106" t="s">
        <v>164</v>
      </c>
      <c r="D34" s="30"/>
      <c r="E34" s="4"/>
      <c r="F34" s="105">
        <v>778002</v>
      </c>
      <c r="G34" s="106" t="s">
        <v>165</v>
      </c>
      <c r="H34" s="107"/>
    </row>
    <row r="35" spans="2:8" x14ac:dyDescent="0.25">
      <c r="B35" s="105">
        <v>119002</v>
      </c>
      <c r="C35" s="106" t="s">
        <v>166</v>
      </c>
      <c r="D35" s="30"/>
      <c r="E35" s="4"/>
      <c r="F35" s="105">
        <v>778003</v>
      </c>
      <c r="G35" s="106" t="s">
        <v>167</v>
      </c>
      <c r="H35" s="107"/>
    </row>
    <row r="36" spans="2:8" x14ac:dyDescent="0.25">
      <c r="B36" s="105">
        <v>119999</v>
      </c>
      <c r="C36" s="106" t="s">
        <v>168</v>
      </c>
      <c r="D36" s="30"/>
      <c r="E36" s="4"/>
      <c r="F36" s="105">
        <v>779888</v>
      </c>
      <c r="G36" s="106" t="s">
        <v>169</v>
      </c>
      <c r="H36" s="107"/>
    </row>
    <row r="37" spans="2:8" x14ac:dyDescent="0.25">
      <c r="B37" s="105">
        <v>120001</v>
      </c>
      <c r="C37" s="106" t="s">
        <v>170</v>
      </c>
      <c r="D37" s="30"/>
      <c r="E37" s="4"/>
      <c r="F37" s="105">
        <v>780001</v>
      </c>
      <c r="G37" s="106" t="s">
        <v>171</v>
      </c>
      <c r="H37" s="107"/>
    </row>
    <row r="38" spans="2:8" x14ac:dyDescent="0.25">
      <c r="B38" s="105">
        <v>120999</v>
      </c>
      <c r="C38" s="106" t="s">
        <v>172</v>
      </c>
      <c r="D38" s="30"/>
      <c r="E38" s="4"/>
      <c r="F38" s="105">
        <v>781001</v>
      </c>
      <c r="G38" s="106" t="s">
        <v>173</v>
      </c>
      <c r="H38" s="107"/>
    </row>
    <row r="39" spans="2:8" x14ac:dyDescent="0.25">
      <c r="B39" s="105">
        <v>122001</v>
      </c>
      <c r="C39" s="106" t="s">
        <v>174</v>
      </c>
      <c r="D39" s="30"/>
      <c r="E39" s="4"/>
      <c r="F39" s="105">
        <v>781002</v>
      </c>
      <c r="G39" s="106" t="s">
        <v>175</v>
      </c>
      <c r="H39" s="107"/>
    </row>
    <row r="40" spans="2:8" x14ac:dyDescent="0.25">
      <c r="B40" s="108"/>
      <c r="C40" s="109"/>
      <c r="D40" s="4"/>
      <c r="E40" s="4"/>
      <c r="F40" s="105">
        <v>781003</v>
      </c>
      <c r="G40" s="106" t="s">
        <v>176</v>
      </c>
      <c r="H40" s="107"/>
    </row>
    <row r="41" spans="2:8" ht="15.75" thickBot="1" x14ac:dyDescent="0.3">
      <c r="B41" s="4"/>
      <c r="C41" s="4"/>
      <c r="D41" s="4"/>
      <c r="E41" s="4"/>
      <c r="F41" s="105">
        <v>783001</v>
      </c>
      <c r="G41" s="106" t="s">
        <v>177</v>
      </c>
      <c r="H41" s="30"/>
    </row>
    <row r="42" spans="2:8" x14ac:dyDescent="0.25">
      <c r="B42" s="78" t="s">
        <v>37</v>
      </c>
      <c r="C42" s="78" t="s">
        <v>38</v>
      </c>
      <c r="D42" s="78" t="s">
        <v>34</v>
      </c>
      <c r="E42" s="111"/>
      <c r="F42" s="108"/>
      <c r="G42" s="109"/>
      <c r="H42" s="4"/>
    </row>
    <row r="43" spans="2:8" x14ac:dyDescent="0.25">
      <c r="B43" s="95"/>
      <c r="C43" s="95"/>
      <c r="D43" s="95"/>
      <c r="E43" s="111"/>
      <c r="F43" s="108"/>
      <c r="G43" s="109"/>
      <c r="H43" s="4"/>
    </row>
    <row r="44" spans="2:8" x14ac:dyDescent="0.25">
      <c r="B44" s="105">
        <v>210001</v>
      </c>
      <c r="C44" s="106" t="s">
        <v>178</v>
      </c>
      <c r="D44" s="1"/>
      <c r="E44" s="4"/>
      <c r="F44" s="108"/>
      <c r="G44" s="109"/>
      <c r="H44" s="4"/>
    </row>
    <row r="45" spans="2:8" x14ac:dyDescent="0.25">
      <c r="B45" s="105">
        <v>210002</v>
      </c>
      <c r="C45" s="106" t="s">
        <v>179</v>
      </c>
      <c r="D45" s="1"/>
      <c r="E45" s="4"/>
      <c r="F45" s="108"/>
      <c r="G45" s="109"/>
      <c r="H45" s="4"/>
    </row>
    <row r="46" spans="2:8" x14ac:dyDescent="0.25">
      <c r="B46" s="105">
        <v>211001</v>
      </c>
      <c r="C46" s="106" t="s">
        <v>180</v>
      </c>
      <c r="D46" s="1"/>
      <c r="E46" s="4"/>
      <c r="F46" s="108"/>
      <c r="G46" s="109"/>
      <c r="H46" s="4"/>
    </row>
    <row r="47" spans="2:8" x14ac:dyDescent="0.25">
      <c r="B47" s="105">
        <v>211002</v>
      </c>
      <c r="C47" s="106" t="s">
        <v>181</v>
      </c>
      <c r="D47" s="1"/>
      <c r="E47" s="4"/>
      <c r="F47" s="108"/>
      <c r="G47" s="109"/>
      <c r="H47" s="4"/>
    </row>
    <row r="48" spans="2:8" x14ac:dyDescent="0.25">
      <c r="B48" s="105">
        <v>211003</v>
      </c>
      <c r="C48" s="106" t="s">
        <v>182</v>
      </c>
      <c r="D48" s="1"/>
      <c r="E48" s="4"/>
      <c r="F48" s="108"/>
      <c r="G48" s="109"/>
      <c r="H48" s="4"/>
    </row>
    <row r="49" spans="2:8" x14ac:dyDescent="0.25">
      <c r="B49" s="105">
        <v>212001</v>
      </c>
      <c r="C49" s="106" t="s">
        <v>183</v>
      </c>
      <c r="D49" s="1"/>
      <c r="E49" s="4"/>
      <c r="F49" s="108"/>
      <c r="G49" s="109"/>
      <c r="H49" s="4"/>
    </row>
    <row r="50" spans="2:8" x14ac:dyDescent="0.25">
      <c r="B50" s="105">
        <v>219001</v>
      </c>
      <c r="C50" s="106" t="s">
        <v>184</v>
      </c>
      <c r="D50" s="1"/>
      <c r="E50" s="4"/>
      <c r="F50" s="108"/>
      <c r="G50" s="109"/>
      <c r="H50" s="4"/>
    </row>
    <row r="51" spans="2:8" x14ac:dyDescent="0.25">
      <c r="B51" s="105">
        <v>220001</v>
      </c>
      <c r="C51" s="106" t="s">
        <v>185</v>
      </c>
      <c r="D51" s="1"/>
      <c r="E51" s="4"/>
      <c r="F51" s="108"/>
      <c r="G51" s="109"/>
      <c r="H51" s="4"/>
    </row>
    <row r="52" spans="2:8" x14ac:dyDescent="0.25">
      <c r="B52" s="105">
        <v>220002</v>
      </c>
      <c r="C52" s="106" t="s">
        <v>186</v>
      </c>
      <c r="D52" s="1"/>
      <c r="E52" s="4"/>
      <c r="F52" s="108"/>
      <c r="G52" s="109"/>
      <c r="H52" s="4"/>
    </row>
    <row r="53" spans="2:8" x14ac:dyDescent="0.25">
      <c r="B53" s="105">
        <v>230001</v>
      </c>
      <c r="C53" s="106" t="s">
        <v>187</v>
      </c>
      <c r="D53" s="1"/>
      <c r="E53" s="4"/>
      <c r="F53" s="108"/>
      <c r="G53" s="109"/>
      <c r="H53" s="4"/>
    </row>
    <row r="54" spans="2:8" x14ac:dyDescent="0.25">
      <c r="B54" s="105">
        <v>230001</v>
      </c>
      <c r="C54" s="106" t="s">
        <v>188</v>
      </c>
      <c r="D54" s="1"/>
      <c r="E54" s="4"/>
      <c r="F54" s="108"/>
      <c r="G54" s="109"/>
      <c r="H54" s="4"/>
    </row>
    <row r="55" spans="2:8" x14ac:dyDescent="0.25">
      <c r="B55" s="108"/>
      <c r="C55" s="109"/>
      <c r="D55" s="4"/>
      <c r="E55" s="4"/>
      <c r="F55" s="108"/>
      <c r="G55" s="109"/>
      <c r="H55" s="4"/>
    </row>
    <row r="56" spans="2:8" x14ac:dyDescent="0.25">
      <c r="B56" s="108"/>
      <c r="C56" s="109"/>
      <c r="D56" s="4"/>
      <c r="E56" s="4"/>
      <c r="F56" s="108"/>
      <c r="G56" s="109"/>
      <c r="H56" s="4"/>
    </row>
    <row r="57" spans="2:8" x14ac:dyDescent="0.25">
      <c r="B57" s="108"/>
      <c r="C57" s="109"/>
      <c r="D57" s="4"/>
      <c r="E57" s="4"/>
      <c r="F57" s="108"/>
      <c r="G57" s="109"/>
      <c r="H57" s="4"/>
    </row>
    <row r="58" spans="2:8" x14ac:dyDescent="0.25">
      <c r="B58" s="108"/>
      <c r="C58" s="109"/>
      <c r="D58" s="4"/>
      <c r="E58" s="4"/>
      <c r="F58" s="4"/>
      <c r="G58" s="4"/>
      <c r="H58" s="4"/>
    </row>
    <row r="59" spans="2:8" x14ac:dyDescent="0.25">
      <c r="B59" s="108"/>
      <c r="C59" s="109"/>
      <c r="D59" s="4"/>
      <c r="E59" s="4"/>
      <c r="F59" s="4"/>
      <c r="G59" s="4"/>
      <c r="H59" s="4"/>
    </row>
    <row r="60" spans="2:8" x14ac:dyDescent="0.25">
      <c r="B60" s="108"/>
      <c r="C60" s="109"/>
      <c r="D60" s="4"/>
      <c r="E60" s="4"/>
      <c r="F60" s="4"/>
      <c r="G60" s="4"/>
      <c r="H60" s="4"/>
    </row>
    <row r="61" spans="2:8" x14ac:dyDescent="0.25">
      <c r="B61" s="108"/>
      <c r="C61" s="109"/>
      <c r="D61" s="4"/>
      <c r="E61" s="4"/>
      <c r="F61" s="4"/>
      <c r="G61" s="4"/>
      <c r="H61" s="4"/>
    </row>
    <row r="62" spans="2:8" x14ac:dyDescent="0.25">
      <c r="B62" s="108"/>
      <c r="C62" s="109"/>
      <c r="D62" s="4"/>
      <c r="E62" s="4"/>
      <c r="F62" s="4"/>
      <c r="G62" s="4"/>
      <c r="H62" s="4"/>
    </row>
    <row r="63" spans="2:8" x14ac:dyDescent="0.25">
      <c r="B63" s="108"/>
      <c r="C63" s="109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9" x14ac:dyDescent="0.25">
      <c r="B65" s="4"/>
      <c r="C65" s="4"/>
      <c r="D65" s="4"/>
      <c r="E65" s="4"/>
      <c r="F65" s="4"/>
      <c r="G65" s="4"/>
      <c r="H65" s="4"/>
    </row>
    <row r="69" spans="2:9" x14ac:dyDescent="0.25">
      <c r="B69" s="4"/>
      <c r="C69" s="4"/>
      <c r="D69" s="4"/>
      <c r="E69" s="4"/>
      <c r="F69" s="4"/>
      <c r="G69" s="4"/>
      <c r="H69" s="4"/>
      <c r="I69" s="4"/>
    </row>
    <row r="70" spans="2:9" x14ac:dyDescent="0.25">
      <c r="B70" s="4"/>
      <c r="C70" s="4"/>
      <c r="D70" s="4"/>
      <c r="E70" s="4"/>
      <c r="F70" s="4"/>
      <c r="G70" s="4"/>
      <c r="H70" s="4"/>
      <c r="I70" s="4"/>
    </row>
    <row r="71" spans="2:9" x14ac:dyDescent="0.25">
      <c r="B71" s="4"/>
      <c r="C71" s="4"/>
      <c r="D71" s="4"/>
      <c r="E71" s="4"/>
      <c r="F71" s="4"/>
      <c r="G71" s="4"/>
      <c r="H71" s="4"/>
      <c r="I71" s="4"/>
    </row>
    <row r="72" spans="2:9" x14ac:dyDescent="0.25">
      <c r="B72" s="108"/>
      <c r="C72" s="109"/>
      <c r="D72" s="4"/>
      <c r="E72" s="4"/>
      <c r="F72" s="4"/>
      <c r="G72" s="4"/>
      <c r="H72" s="4"/>
      <c r="I72" s="4"/>
    </row>
    <row r="73" spans="2:9" x14ac:dyDescent="0.25">
      <c r="B73" s="108"/>
      <c r="C73" s="109"/>
      <c r="D73" s="4"/>
      <c r="E73" s="4"/>
      <c r="F73" s="4"/>
      <c r="G73" s="4"/>
      <c r="H73" s="4"/>
      <c r="I73" s="4"/>
    </row>
    <row r="74" spans="2:9" x14ac:dyDescent="0.25">
      <c r="B74" s="108"/>
      <c r="C74" s="109"/>
      <c r="D74" s="4"/>
      <c r="E74" s="4"/>
      <c r="F74" s="4"/>
      <c r="G74" s="4"/>
      <c r="H74" s="4"/>
      <c r="I74" s="4"/>
    </row>
    <row r="75" spans="2:9" x14ac:dyDescent="0.25">
      <c r="B75" s="108"/>
      <c r="C75" s="109"/>
      <c r="D75" s="4"/>
      <c r="E75" s="4"/>
      <c r="F75" s="4"/>
      <c r="G75" s="4"/>
      <c r="H75" s="4"/>
      <c r="I75" s="4"/>
    </row>
    <row r="76" spans="2:9" x14ac:dyDescent="0.25">
      <c r="B76" s="108"/>
      <c r="C76" s="109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  <row r="79" spans="2:9" x14ac:dyDescent="0.25">
      <c r="B79" s="4"/>
      <c r="C79" s="4"/>
      <c r="D79" s="4"/>
      <c r="E79" s="4"/>
      <c r="F79" s="4"/>
      <c r="G79" s="4"/>
      <c r="H79" s="4"/>
      <c r="I79" s="4"/>
    </row>
  </sheetData>
  <mergeCells count="12">
    <mergeCell ref="F17:F18"/>
    <mergeCell ref="G17:G18"/>
    <mergeCell ref="H17:H18"/>
    <mergeCell ref="B42:B43"/>
    <mergeCell ref="C42:C43"/>
    <mergeCell ref="D42:D43"/>
    <mergeCell ref="B6:B7"/>
    <mergeCell ref="C6:C7"/>
    <mergeCell ref="D6:D7"/>
    <mergeCell ref="F6:F7"/>
    <mergeCell ref="G6:G7"/>
    <mergeCell ref="H6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6"/>
  <sheetViews>
    <sheetView topLeftCell="F13" zoomScaleNormal="100" workbookViewId="0">
      <selection activeCell="G46" sqref="G46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55"/>
    </row>
    <row r="3" spans="3:15" x14ac:dyDescent="0.25">
      <c r="C3" s="52" t="s">
        <v>100</v>
      </c>
    </row>
    <row r="4" spans="3:15" x14ac:dyDescent="0.25">
      <c r="C4" s="51" t="s">
        <v>99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84" t="s">
        <v>16</v>
      </c>
      <c r="D8" s="78" t="s">
        <v>10</v>
      </c>
      <c r="E8" s="78" t="s">
        <v>12</v>
      </c>
      <c r="F8" s="89" t="s">
        <v>11</v>
      </c>
      <c r="G8" s="78" t="s">
        <v>17</v>
      </c>
      <c r="H8" s="78" t="s">
        <v>18</v>
      </c>
      <c r="I8" s="78" t="s">
        <v>19</v>
      </c>
      <c r="J8" s="78" t="s">
        <v>21</v>
      </c>
      <c r="K8" s="78" t="s">
        <v>20</v>
      </c>
      <c r="L8" s="88"/>
      <c r="M8" s="9"/>
      <c r="N8" s="9"/>
    </row>
    <row r="9" spans="3:15" ht="15.75" thickBot="1" x14ac:dyDescent="0.3">
      <c r="C9" s="85"/>
      <c r="D9" s="79"/>
      <c r="E9" s="79"/>
      <c r="F9" s="90"/>
      <c r="G9" s="79"/>
      <c r="H9" s="79"/>
      <c r="I9" s="79"/>
      <c r="J9" s="79"/>
      <c r="K9" s="79"/>
      <c r="L9" s="88"/>
      <c r="M9" s="7"/>
      <c r="N9" s="7"/>
    </row>
    <row r="10" spans="3:15" ht="15.75" thickTop="1" x14ac:dyDescent="0.25">
      <c r="C10" s="6" t="s">
        <v>94</v>
      </c>
      <c r="D10" s="6" t="s">
        <v>101</v>
      </c>
      <c r="E10" s="6" t="s">
        <v>95</v>
      </c>
      <c r="F10" s="75" t="s">
        <v>96</v>
      </c>
      <c r="G10" s="6" t="s">
        <v>96</v>
      </c>
      <c r="H10" s="6" t="s">
        <v>96</v>
      </c>
      <c r="I10" s="6" t="s">
        <v>97</v>
      </c>
      <c r="J10" s="6" t="s">
        <v>101</v>
      </c>
      <c r="K10" s="6" t="s">
        <v>96</v>
      </c>
      <c r="L10" s="8"/>
      <c r="M10" s="7"/>
      <c r="N10" s="7"/>
    </row>
    <row r="11" spans="3:15" x14ac:dyDescent="0.25">
      <c r="C11" s="2"/>
      <c r="D11" s="2"/>
      <c r="E11" s="2"/>
      <c r="F11" s="76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4"/>
      <c r="D12" s="4"/>
      <c r="E12" s="4"/>
      <c r="F12" s="77"/>
      <c r="G12" s="4"/>
      <c r="H12" s="4"/>
      <c r="I12" s="67"/>
      <c r="J12" s="4"/>
      <c r="K12" s="4"/>
      <c r="L12" s="4"/>
      <c r="M12" s="4"/>
      <c r="N12" s="4"/>
    </row>
    <row r="13" spans="3:15" x14ac:dyDescent="0.25">
      <c r="C13" s="5" t="s">
        <v>13</v>
      </c>
    </row>
    <row r="14" spans="3:15" ht="15.75" thickBot="1" x14ac:dyDescent="0.3">
      <c r="C14" s="3" t="s">
        <v>14</v>
      </c>
    </row>
    <row r="15" spans="3:15" ht="15" customHeight="1" x14ac:dyDescent="0.25">
      <c r="C15" s="84" t="s">
        <v>3</v>
      </c>
      <c r="D15" s="78" t="s">
        <v>1</v>
      </c>
      <c r="E15" s="78" t="s">
        <v>2</v>
      </c>
      <c r="F15" s="78" t="s">
        <v>28</v>
      </c>
      <c r="G15" s="78" t="s">
        <v>29</v>
      </c>
      <c r="H15" s="78" t="s">
        <v>27</v>
      </c>
      <c r="I15" s="80" t="s">
        <v>30</v>
      </c>
      <c r="J15" s="86" t="s">
        <v>16</v>
      </c>
      <c r="K15" s="88"/>
      <c r="L15" s="88"/>
      <c r="M15" s="88"/>
      <c r="N15" s="88"/>
      <c r="O15" s="88"/>
    </row>
    <row r="16" spans="3:15" ht="15.75" thickBot="1" x14ac:dyDescent="0.3">
      <c r="C16" s="85"/>
      <c r="D16" s="79"/>
      <c r="E16" s="79"/>
      <c r="F16" s="79"/>
      <c r="G16" s="79"/>
      <c r="H16" s="79"/>
      <c r="I16" s="81"/>
      <c r="J16" s="87"/>
      <c r="K16" s="88"/>
      <c r="L16" s="88"/>
      <c r="M16" s="88"/>
      <c r="N16" s="88"/>
      <c r="O16" s="88"/>
    </row>
    <row r="17" spans="3:19" ht="15.75" thickTop="1" x14ac:dyDescent="0.25">
      <c r="C17" s="50" t="s">
        <v>94</v>
      </c>
      <c r="D17" s="6" t="s">
        <v>101</v>
      </c>
      <c r="E17" s="6" t="s">
        <v>95</v>
      </c>
      <c r="F17" s="6" t="s">
        <v>94</v>
      </c>
      <c r="G17" s="50" t="s">
        <v>98</v>
      </c>
      <c r="H17" s="6" t="s">
        <v>95</v>
      </c>
      <c r="I17" s="6" t="s">
        <v>96</v>
      </c>
      <c r="J17" s="6" t="s">
        <v>94</v>
      </c>
      <c r="K17" s="11"/>
      <c r="L17" s="11"/>
      <c r="M17" s="11"/>
      <c r="N17" s="11"/>
      <c r="O17" s="11"/>
    </row>
    <row r="18" spans="3:19" x14ac:dyDescent="0.25">
      <c r="C18" s="1"/>
      <c r="D18" s="1"/>
      <c r="E18" s="1"/>
      <c r="F18" s="1"/>
      <c r="G18" s="1"/>
      <c r="H18" s="1"/>
      <c r="I18" s="1"/>
      <c r="J18" s="1"/>
      <c r="K18" s="11"/>
      <c r="L18" s="11"/>
      <c r="M18" s="11"/>
      <c r="N18" s="11"/>
      <c r="O18" s="11"/>
    </row>
    <row r="19" spans="3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x14ac:dyDescent="0.25">
      <c r="C20" s="5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9" ht="15.75" thickBot="1" x14ac:dyDescent="0.3">
      <c r="C21" s="3" t="s">
        <v>79</v>
      </c>
    </row>
    <row r="22" spans="3:19" ht="16.5" customHeight="1" x14ac:dyDescent="0.25">
      <c r="C22" s="78" t="s">
        <v>4</v>
      </c>
      <c r="D22" s="84" t="s">
        <v>3</v>
      </c>
      <c r="E22" s="78" t="s">
        <v>1</v>
      </c>
      <c r="F22" s="78" t="s">
        <v>2</v>
      </c>
      <c r="G22" s="78" t="s">
        <v>28</v>
      </c>
      <c r="H22" s="78" t="s">
        <v>29</v>
      </c>
      <c r="I22" s="78" t="s">
        <v>27</v>
      </c>
      <c r="J22" s="80" t="s">
        <v>30</v>
      </c>
      <c r="K22" s="86" t="s">
        <v>16</v>
      </c>
      <c r="L22" s="78" t="s">
        <v>0</v>
      </c>
      <c r="M22" s="78" t="s">
        <v>5</v>
      </c>
      <c r="N22" s="80" t="s">
        <v>22</v>
      </c>
      <c r="O22" s="80" t="s">
        <v>23</v>
      </c>
      <c r="P22" s="78" t="s">
        <v>6</v>
      </c>
      <c r="Q22" s="80" t="s">
        <v>24</v>
      </c>
      <c r="R22" s="80" t="s">
        <v>26</v>
      </c>
      <c r="S22" s="78" t="s">
        <v>25</v>
      </c>
    </row>
    <row r="23" spans="3:19" ht="15.75" thickBot="1" x14ac:dyDescent="0.3">
      <c r="C23" s="79"/>
      <c r="D23" s="85"/>
      <c r="E23" s="79"/>
      <c r="F23" s="79"/>
      <c r="G23" s="79"/>
      <c r="H23" s="79"/>
      <c r="I23" s="79"/>
      <c r="J23" s="81"/>
      <c r="K23" s="87"/>
      <c r="L23" s="79"/>
      <c r="M23" s="79"/>
      <c r="N23" s="81"/>
      <c r="O23" s="81"/>
      <c r="P23" s="79"/>
      <c r="Q23" s="81"/>
      <c r="R23" s="81"/>
      <c r="S23" s="79"/>
    </row>
    <row r="24" spans="3:19" s="53" customFormat="1" ht="15.75" thickTop="1" x14ac:dyDescent="0.25">
      <c r="C24" s="50" t="s">
        <v>98</v>
      </c>
      <c r="D24" s="50" t="s">
        <v>94</v>
      </c>
      <c r="E24" s="6" t="s">
        <v>101</v>
      </c>
      <c r="F24" s="6" t="s">
        <v>95</v>
      </c>
      <c r="G24" s="6" t="s">
        <v>94</v>
      </c>
      <c r="H24" s="50" t="s">
        <v>98</v>
      </c>
      <c r="I24" s="6" t="s">
        <v>95</v>
      </c>
      <c r="J24" s="6" t="s">
        <v>96</v>
      </c>
      <c r="K24" s="6" t="s">
        <v>94</v>
      </c>
      <c r="L24" s="6" t="s">
        <v>96</v>
      </c>
      <c r="M24" s="50" t="s">
        <v>103</v>
      </c>
      <c r="N24" s="50" t="s">
        <v>98</v>
      </c>
      <c r="O24" s="50" t="s">
        <v>98</v>
      </c>
      <c r="P24" s="50" t="s">
        <v>103</v>
      </c>
      <c r="Q24" s="50" t="s">
        <v>103</v>
      </c>
      <c r="R24" s="50" t="s">
        <v>103</v>
      </c>
      <c r="S24" s="50" t="s">
        <v>103</v>
      </c>
    </row>
    <row r="25" spans="3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x14ac:dyDescent="0.25">
      <c r="C27" s="5" t="s">
        <v>31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9" ht="15.75" thickBot="1" x14ac:dyDescent="0.3">
      <c r="C28" s="3" t="s">
        <v>32</v>
      </c>
    </row>
    <row r="29" spans="3:19" x14ac:dyDescent="0.25">
      <c r="C29" s="78" t="s">
        <v>4</v>
      </c>
      <c r="D29" s="84" t="s">
        <v>3</v>
      </c>
      <c r="E29" s="78" t="s">
        <v>1</v>
      </c>
      <c r="F29" s="78" t="s">
        <v>2</v>
      </c>
      <c r="G29" s="86" t="s">
        <v>16</v>
      </c>
      <c r="H29" s="78" t="s">
        <v>0</v>
      </c>
      <c r="I29" s="78" t="s">
        <v>5</v>
      </c>
      <c r="J29" s="80" t="s">
        <v>22</v>
      </c>
      <c r="K29" s="80" t="s">
        <v>23</v>
      </c>
      <c r="L29" s="78" t="s">
        <v>6</v>
      </c>
      <c r="M29" s="80" t="s">
        <v>24</v>
      </c>
      <c r="N29" s="80" t="s">
        <v>26</v>
      </c>
      <c r="O29" s="78" t="s">
        <v>25</v>
      </c>
      <c r="P29" s="78" t="s">
        <v>33</v>
      </c>
      <c r="Q29" s="78" t="s">
        <v>34</v>
      </c>
      <c r="R29" s="78" t="s">
        <v>35</v>
      </c>
    </row>
    <row r="30" spans="3:19" ht="15.75" thickBot="1" x14ac:dyDescent="0.3">
      <c r="C30" s="79"/>
      <c r="D30" s="85"/>
      <c r="E30" s="79"/>
      <c r="F30" s="79"/>
      <c r="G30" s="87"/>
      <c r="H30" s="79"/>
      <c r="I30" s="79"/>
      <c r="J30" s="81"/>
      <c r="K30" s="81"/>
      <c r="L30" s="79"/>
      <c r="M30" s="81"/>
      <c r="N30" s="81"/>
      <c r="O30" s="79"/>
      <c r="P30" s="79"/>
      <c r="Q30" s="79"/>
      <c r="R30" s="79"/>
    </row>
    <row r="31" spans="3:19" ht="15.75" thickTop="1" x14ac:dyDescent="0.25">
      <c r="C31" s="50" t="s">
        <v>98</v>
      </c>
      <c r="D31" s="50" t="s">
        <v>94</v>
      </c>
      <c r="E31" s="6" t="s">
        <v>101</v>
      </c>
      <c r="F31" s="6" t="s">
        <v>95</v>
      </c>
      <c r="G31" s="50" t="s">
        <v>94</v>
      </c>
      <c r="H31" s="6" t="s">
        <v>96</v>
      </c>
      <c r="I31" s="50" t="s">
        <v>103</v>
      </c>
      <c r="J31" s="50" t="s">
        <v>98</v>
      </c>
      <c r="K31" s="50" t="s">
        <v>98</v>
      </c>
      <c r="L31" s="50" t="s">
        <v>103</v>
      </c>
      <c r="M31" s="50" t="s">
        <v>103</v>
      </c>
      <c r="N31" s="50" t="s">
        <v>103</v>
      </c>
      <c r="O31" s="50" t="s">
        <v>103</v>
      </c>
      <c r="P31" s="6" t="s">
        <v>95</v>
      </c>
      <c r="Q31" s="50" t="s">
        <v>103</v>
      </c>
      <c r="R31" s="50" t="s">
        <v>103</v>
      </c>
    </row>
    <row r="32" spans="3:19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36</v>
      </c>
      <c r="D34" s="4"/>
      <c r="E34" s="4"/>
      <c r="F34" s="4"/>
      <c r="G34" s="4"/>
      <c r="H34" s="4"/>
      <c r="I34" s="4"/>
      <c r="J34" s="4"/>
      <c r="K34" s="4"/>
    </row>
    <row r="35" spans="3:14" ht="15.75" thickBot="1" x14ac:dyDescent="0.3">
      <c r="C35" s="3" t="s">
        <v>115</v>
      </c>
    </row>
    <row r="36" spans="3:14" x14ac:dyDescent="0.25">
      <c r="C36" s="78" t="s">
        <v>37</v>
      </c>
      <c r="D36" s="78" t="s">
        <v>38</v>
      </c>
      <c r="E36" s="78" t="s">
        <v>34</v>
      </c>
      <c r="F36" s="12"/>
      <c r="G36" s="12"/>
      <c r="H36" s="12"/>
      <c r="I36" s="12"/>
      <c r="J36" s="12"/>
      <c r="K36" s="12"/>
    </row>
    <row r="37" spans="3:14" ht="15.75" thickBot="1" x14ac:dyDescent="0.3">
      <c r="C37" s="79"/>
      <c r="D37" s="79"/>
      <c r="E37" s="79"/>
      <c r="F37" s="12"/>
      <c r="G37" s="12"/>
      <c r="H37" s="12"/>
      <c r="I37" s="12"/>
      <c r="J37" s="12"/>
      <c r="K37" s="12"/>
    </row>
    <row r="38" spans="3:14" ht="15.75" thickTop="1" x14ac:dyDescent="0.25">
      <c r="C38" s="6" t="s">
        <v>96</v>
      </c>
      <c r="D38" s="6" t="s">
        <v>95</v>
      </c>
      <c r="E38" s="50" t="s">
        <v>103</v>
      </c>
      <c r="F38" s="4"/>
      <c r="G38" s="4"/>
      <c r="H38" s="4"/>
      <c r="I38" s="4"/>
      <c r="J38" s="4"/>
      <c r="K38" s="4"/>
      <c r="L38" s="4"/>
    </row>
    <row r="39" spans="3:14" x14ac:dyDescent="0.25">
      <c r="C39" s="1"/>
      <c r="D39" s="1"/>
      <c r="E39" s="1"/>
      <c r="F39" s="4"/>
      <c r="G39" s="4"/>
      <c r="H39" s="4"/>
      <c r="I39" s="4"/>
      <c r="J39" s="4"/>
      <c r="K39" s="4"/>
      <c r="L39" s="4"/>
    </row>
    <row r="40" spans="3:14" x14ac:dyDescent="0.25">
      <c r="F40" s="4"/>
      <c r="G40" s="4"/>
      <c r="H40" s="4"/>
      <c r="I40" s="4"/>
      <c r="J40" s="4"/>
      <c r="K40" s="4"/>
      <c r="L40" s="4"/>
    </row>
    <row r="41" spans="3:14" x14ac:dyDescent="0.25">
      <c r="H41" s="4"/>
      <c r="I41" s="4"/>
      <c r="J41" s="4"/>
      <c r="K41" s="4"/>
      <c r="L41" s="4"/>
    </row>
    <row r="42" spans="3:14" x14ac:dyDescent="0.25">
      <c r="C42" s="5" t="s">
        <v>39</v>
      </c>
      <c r="D42" s="4"/>
      <c r="E42" s="4"/>
      <c r="F42" s="4"/>
      <c r="H42" s="4"/>
      <c r="I42" s="4"/>
      <c r="J42" s="4"/>
      <c r="K42" s="4"/>
      <c r="L42" s="4"/>
    </row>
    <row r="43" spans="3:14" ht="15.75" thickBot="1" x14ac:dyDescent="0.3">
      <c r="C43" s="3" t="s">
        <v>40</v>
      </c>
      <c r="H43" s="4"/>
      <c r="I43" s="4"/>
      <c r="J43" s="4"/>
      <c r="K43" s="4"/>
      <c r="L43" s="4"/>
    </row>
    <row r="44" spans="3:14" ht="15" customHeight="1" x14ac:dyDescent="0.25">
      <c r="C44" s="78" t="s">
        <v>4</v>
      </c>
      <c r="D44" s="78" t="s">
        <v>37</v>
      </c>
      <c r="E44" s="78" t="s">
        <v>41</v>
      </c>
      <c r="F44" s="80" t="s">
        <v>38</v>
      </c>
      <c r="G44" s="82" t="s">
        <v>7</v>
      </c>
      <c r="H44" s="4"/>
      <c r="I44" s="4"/>
      <c r="J44" s="4"/>
      <c r="K44" s="4"/>
      <c r="L44" s="4"/>
    </row>
    <row r="45" spans="3:14" ht="15.75" thickBot="1" x14ac:dyDescent="0.3">
      <c r="C45" s="79"/>
      <c r="D45" s="79"/>
      <c r="E45" s="79"/>
      <c r="F45" s="81"/>
      <c r="G45" s="83"/>
      <c r="H45" s="4"/>
      <c r="I45" s="4"/>
      <c r="J45" s="4"/>
      <c r="K45" s="4"/>
      <c r="L45" s="4"/>
    </row>
    <row r="46" spans="3:14" s="53" customFormat="1" ht="15.75" thickTop="1" x14ac:dyDescent="0.25">
      <c r="C46" s="50" t="s">
        <v>98</v>
      </c>
      <c r="D46" s="6" t="s">
        <v>96</v>
      </c>
      <c r="E46" s="50" t="s">
        <v>104</v>
      </c>
      <c r="F46" s="6" t="s">
        <v>95</v>
      </c>
      <c r="G46" s="50" t="s">
        <v>103</v>
      </c>
    </row>
    <row r="47" spans="3:14" x14ac:dyDescent="0.25">
      <c r="C47" s="1"/>
      <c r="D47" s="1"/>
      <c r="E47" s="1"/>
      <c r="F47" s="1"/>
      <c r="G47" s="1"/>
    </row>
    <row r="50" spans="3:7" x14ac:dyDescent="0.25">
      <c r="C50" s="5" t="s">
        <v>62</v>
      </c>
      <c r="D50" s="4"/>
      <c r="E50" s="4"/>
      <c r="F50" s="4"/>
    </row>
    <row r="51" spans="3:7" ht="15.75" thickBot="1" x14ac:dyDescent="0.3">
      <c r="C51" s="3" t="s">
        <v>64</v>
      </c>
    </row>
    <row r="52" spans="3:7" x14ac:dyDescent="0.25">
      <c r="C52" s="78" t="s">
        <v>63</v>
      </c>
      <c r="D52" s="78" t="s">
        <v>1</v>
      </c>
      <c r="E52" s="78" t="s">
        <v>65</v>
      </c>
      <c r="F52" s="78" t="s">
        <v>66</v>
      </c>
      <c r="G52" s="78" t="s">
        <v>38</v>
      </c>
    </row>
    <row r="53" spans="3:7" ht="15.75" thickBot="1" x14ac:dyDescent="0.3">
      <c r="C53" s="79"/>
      <c r="D53" s="79"/>
      <c r="E53" s="79"/>
      <c r="F53" s="79"/>
      <c r="G53" s="79"/>
    </row>
    <row r="54" spans="3:7" ht="15.75" thickTop="1" x14ac:dyDescent="0.25">
      <c r="C54" s="2" t="s">
        <v>105</v>
      </c>
      <c r="D54" s="6" t="s">
        <v>101</v>
      </c>
      <c r="E54" s="2"/>
      <c r="F54" s="6" t="s">
        <v>96</v>
      </c>
      <c r="G54" s="6" t="s">
        <v>95</v>
      </c>
    </row>
    <row r="55" spans="3:7" x14ac:dyDescent="0.25">
      <c r="C55" s="1"/>
      <c r="D55" s="1"/>
      <c r="E55" s="1"/>
      <c r="F55" s="1"/>
      <c r="G55" s="1"/>
    </row>
    <row r="57" spans="3:7" x14ac:dyDescent="0.25">
      <c r="C57" s="5" t="s">
        <v>67</v>
      </c>
      <c r="D57" s="4"/>
      <c r="E57" s="4"/>
      <c r="F57" s="4"/>
    </row>
    <row r="58" spans="3:7" ht="15.75" thickBot="1" x14ac:dyDescent="0.3">
      <c r="C58" s="3" t="s">
        <v>68</v>
      </c>
    </row>
    <row r="59" spans="3:7" x14ac:dyDescent="0.25">
      <c r="C59" s="80" t="s">
        <v>38</v>
      </c>
      <c r="D59" s="92"/>
      <c r="E59" s="78" t="s">
        <v>69</v>
      </c>
      <c r="F59" s="80" t="s">
        <v>4</v>
      </c>
      <c r="G59" s="91"/>
    </row>
    <row r="60" spans="3:7" ht="15.75" thickBot="1" x14ac:dyDescent="0.3">
      <c r="C60" s="91"/>
      <c r="D60" s="93"/>
      <c r="E60" s="95"/>
      <c r="F60" s="81"/>
      <c r="G60" s="91"/>
    </row>
    <row r="61" spans="3:7" ht="15.75" thickTop="1" x14ac:dyDescent="0.25">
      <c r="C61" s="96" t="s">
        <v>101</v>
      </c>
      <c r="D61" s="97"/>
      <c r="E61" s="1" t="s">
        <v>102</v>
      </c>
      <c r="F61" s="2" t="s">
        <v>98</v>
      </c>
    </row>
    <row r="62" spans="3:7" x14ac:dyDescent="0.25">
      <c r="C62" s="98"/>
      <c r="D62" s="99"/>
      <c r="E62" s="1"/>
      <c r="F62" s="2"/>
    </row>
    <row r="63" spans="3:7" x14ac:dyDescent="0.25">
      <c r="C63" s="94"/>
      <c r="D63" s="94"/>
      <c r="E63" s="1"/>
      <c r="F63" s="1"/>
      <c r="G63" s="4"/>
    </row>
    <row r="64" spans="3:7" x14ac:dyDescent="0.25">
      <c r="C64" t="s">
        <v>106</v>
      </c>
    </row>
    <row r="65" spans="3:5" x14ac:dyDescent="0.25">
      <c r="C65" s="94" t="s">
        <v>24</v>
      </c>
      <c r="D65" s="94"/>
      <c r="E65" s="54">
        <v>0.2</v>
      </c>
    </row>
    <row r="66" spans="3:5" x14ac:dyDescent="0.25">
      <c r="C66" s="94" t="s">
        <v>26</v>
      </c>
      <c r="D66" s="94"/>
      <c r="E66" s="54">
        <v>0.3</v>
      </c>
    </row>
  </sheetData>
  <mergeCells count="78">
    <mergeCell ref="C65:D65"/>
    <mergeCell ref="C66:D66"/>
    <mergeCell ref="C63:D63"/>
    <mergeCell ref="E59:E60"/>
    <mergeCell ref="F59:F60"/>
    <mergeCell ref="C61:D61"/>
    <mergeCell ref="C62:D62"/>
    <mergeCell ref="G59:G60"/>
    <mergeCell ref="C59:D60"/>
    <mergeCell ref="C52:C53"/>
    <mergeCell ref="D52:D53"/>
    <mergeCell ref="E52:E53"/>
    <mergeCell ref="F52:F53"/>
    <mergeCell ref="G52:G53"/>
    <mergeCell ref="H8:H9"/>
    <mergeCell ref="K8:K9"/>
    <mergeCell ref="I8:I9"/>
    <mergeCell ref="J8:J9"/>
    <mergeCell ref="D15:D16"/>
    <mergeCell ref="E15:E16"/>
    <mergeCell ref="F15:F16"/>
    <mergeCell ref="G15:G16"/>
    <mergeCell ref="H15:H16"/>
    <mergeCell ref="C8:C9"/>
    <mergeCell ref="D8:D9"/>
    <mergeCell ref="E8:E9"/>
    <mergeCell ref="F8:F9"/>
    <mergeCell ref="G8:G9"/>
    <mergeCell ref="L8:L9"/>
    <mergeCell ref="J15:J16"/>
    <mergeCell ref="K15:K16"/>
    <mergeCell ref="M15:M16"/>
    <mergeCell ref="I15:I16"/>
    <mergeCell ref="L15:L16"/>
    <mergeCell ref="C15:C16"/>
    <mergeCell ref="M22:M23"/>
    <mergeCell ref="N22:N23"/>
    <mergeCell ref="P22:P23"/>
    <mergeCell ref="Q22:Q23"/>
    <mergeCell ref="O22:O23"/>
    <mergeCell ref="C22:C23"/>
    <mergeCell ref="D22:D23"/>
    <mergeCell ref="E22:E23"/>
    <mergeCell ref="F22:F23"/>
    <mergeCell ref="K22:K23"/>
    <mergeCell ref="L22:L23"/>
    <mergeCell ref="R22:R23"/>
    <mergeCell ref="S22:S23"/>
    <mergeCell ref="G22:G23"/>
    <mergeCell ref="H22:H23"/>
    <mergeCell ref="I22:I23"/>
    <mergeCell ref="J22:J23"/>
    <mergeCell ref="E29:E30"/>
    <mergeCell ref="F29:F30"/>
    <mergeCell ref="G29:G30"/>
    <mergeCell ref="N15:N16"/>
    <mergeCell ref="O15:O16"/>
    <mergeCell ref="R29:R30"/>
    <mergeCell ref="C36:C37"/>
    <mergeCell ref="D36:D37"/>
    <mergeCell ref="E36:E37"/>
    <mergeCell ref="M29:M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C29:C30"/>
    <mergeCell ref="D29:D30"/>
    <mergeCell ref="C44:C45"/>
    <mergeCell ref="D44:D45"/>
    <mergeCell ref="E44:E45"/>
    <mergeCell ref="F44:F45"/>
    <mergeCell ref="G44:G4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A4" sqref="A4:XFD4"/>
    </sheetView>
  </sheetViews>
  <sheetFormatPr defaultRowHeight="15" x14ac:dyDescent="0.25"/>
  <cols>
    <col min="1" max="1" width="29.42578125" bestFit="1" customWidth="1"/>
    <col min="2" max="2" width="17.28515625" bestFit="1" customWidth="1"/>
    <col min="3" max="3" width="16.85546875" bestFit="1" customWidth="1"/>
    <col min="4" max="4" width="20.42578125" customWidth="1"/>
    <col min="5" max="5" width="13.85546875" bestFit="1" customWidth="1"/>
    <col min="6" max="6" width="15.140625" bestFit="1" customWidth="1"/>
    <col min="7" max="7" width="14" bestFit="1" customWidth="1"/>
    <col min="8" max="8" width="20.5703125" bestFit="1" customWidth="1"/>
    <col min="9" max="9" width="18.85546875" bestFit="1" customWidth="1"/>
    <col min="10" max="10" width="10.7109375" bestFit="1" customWidth="1"/>
    <col min="11" max="11" width="20.7109375" bestFit="1" customWidth="1"/>
    <col min="12" max="12" width="15" bestFit="1" customWidth="1"/>
    <col min="13" max="13" width="15.28515625" bestFit="1" customWidth="1"/>
    <col min="14" max="14" width="13.42578125" bestFit="1" customWidth="1"/>
    <col min="15" max="15" width="11.5703125" bestFit="1" customWidth="1"/>
    <col min="16" max="16" width="18.28515625" bestFit="1" customWidth="1"/>
    <col min="17" max="17" width="14.42578125" bestFit="1" customWidth="1"/>
    <col min="18" max="18" width="14.7109375" bestFit="1" customWidth="1"/>
  </cols>
  <sheetData>
    <row r="1" spans="1:10" ht="21" x14ac:dyDescent="0.35">
      <c r="A1" s="100" t="s">
        <v>107</v>
      </c>
      <c r="B1" s="100"/>
      <c r="C1" s="100"/>
      <c r="E1" s="20" t="s">
        <v>78</v>
      </c>
      <c r="F1" s="21" t="s">
        <v>81</v>
      </c>
      <c r="G1" s="19"/>
      <c r="H1" s="19"/>
      <c r="I1" s="13"/>
      <c r="J1" s="13"/>
    </row>
    <row r="2" spans="1:10" ht="15.75" x14ac:dyDescent="0.25">
      <c r="E2" s="24"/>
      <c r="F2" s="27" t="s">
        <v>75</v>
      </c>
      <c r="G2" s="25"/>
      <c r="H2" s="25" t="s">
        <v>43</v>
      </c>
      <c r="I2" s="29" t="s">
        <v>48</v>
      </c>
      <c r="J2" s="26" t="s">
        <v>80</v>
      </c>
    </row>
    <row r="3" spans="1:10" x14ac:dyDescent="0.25">
      <c r="E3" s="71"/>
      <c r="F3" s="71" t="s">
        <v>4</v>
      </c>
      <c r="G3" s="71"/>
      <c r="H3" s="71" t="s">
        <v>43</v>
      </c>
      <c r="I3" s="72" t="s">
        <v>57</v>
      </c>
      <c r="J3" s="73"/>
    </row>
    <row r="4" spans="1:10" x14ac:dyDescent="0.25">
      <c r="E4" s="14"/>
      <c r="F4" s="14" t="s">
        <v>1</v>
      </c>
      <c r="G4" s="14"/>
      <c r="H4" s="14" t="s">
        <v>43</v>
      </c>
      <c r="I4" s="14" t="s">
        <v>53</v>
      </c>
      <c r="J4" s="14"/>
    </row>
    <row r="5" spans="1:10" x14ac:dyDescent="0.25">
      <c r="E5" s="14"/>
      <c r="F5" s="14" t="s">
        <v>2</v>
      </c>
      <c r="G5" s="14"/>
      <c r="H5" s="14" t="s">
        <v>43</v>
      </c>
      <c r="I5" s="14" t="s">
        <v>54</v>
      </c>
      <c r="J5" s="14"/>
    </row>
    <row r="6" spans="1:10" x14ac:dyDescent="0.25">
      <c r="E6" s="14"/>
      <c r="F6" s="14" t="s">
        <v>28</v>
      </c>
      <c r="G6" s="14"/>
      <c r="H6" s="14" t="s">
        <v>43</v>
      </c>
      <c r="I6" s="14" t="s">
        <v>50</v>
      </c>
      <c r="J6" s="14"/>
    </row>
    <row r="7" spans="1:10" x14ac:dyDescent="0.25">
      <c r="E7" s="14"/>
      <c r="F7" s="14" t="s">
        <v>29</v>
      </c>
      <c r="G7" s="14"/>
      <c r="H7" s="14" t="s">
        <v>43</v>
      </c>
      <c r="I7" s="28">
        <v>27419</v>
      </c>
      <c r="J7" s="14"/>
    </row>
    <row r="8" spans="1:10" x14ac:dyDescent="0.25">
      <c r="E8" s="14"/>
      <c r="F8" s="14" t="s">
        <v>27</v>
      </c>
      <c r="G8" s="14"/>
      <c r="H8" s="14" t="s">
        <v>43</v>
      </c>
      <c r="I8" s="14" t="s">
        <v>55</v>
      </c>
      <c r="J8" s="14"/>
    </row>
    <row r="9" spans="1:10" x14ac:dyDescent="0.25">
      <c r="E9" s="14"/>
      <c r="F9" s="14" t="s">
        <v>30</v>
      </c>
      <c r="G9" s="14"/>
      <c r="H9" s="14" t="s">
        <v>43</v>
      </c>
      <c r="I9" s="14" t="s">
        <v>56</v>
      </c>
      <c r="J9" s="14"/>
    </row>
    <row r="10" spans="1:10" x14ac:dyDescent="0.25">
      <c r="E10" s="14"/>
      <c r="F10" s="14" t="s">
        <v>42</v>
      </c>
      <c r="G10" s="14"/>
      <c r="H10" s="14" t="s">
        <v>43</v>
      </c>
      <c r="I10" s="15" t="s">
        <v>73</v>
      </c>
      <c r="J10" s="14"/>
    </row>
    <row r="11" spans="1:10" x14ac:dyDescent="0.25">
      <c r="E11" s="14"/>
      <c r="F11" s="14" t="s">
        <v>0</v>
      </c>
      <c r="G11" s="14"/>
      <c r="H11" s="14" t="s">
        <v>43</v>
      </c>
      <c r="I11" s="14" t="s">
        <v>58</v>
      </c>
      <c r="J11" s="14"/>
    </row>
    <row r="12" spans="1:10" x14ac:dyDescent="0.25">
      <c r="E12" s="14"/>
      <c r="F12" s="14" t="s">
        <v>5</v>
      </c>
      <c r="G12" s="14"/>
      <c r="H12" s="14" t="s">
        <v>43</v>
      </c>
      <c r="I12" s="31">
        <v>20000000</v>
      </c>
      <c r="J12" s="14"/>
    </row>
    <row r="13" spans="1:10" x14ac:dyDescent="0.25">
      <c r="E13" s="14"/>
      <c r="F13" s="14" t="s">
        <v>22</v>
      </c>
      <c r="G13" s="14"/>
      <c r="H13" s="14" t="s">
        <v>43</v>
      </c>
      <c r="I13" s="32">
        <v>42449</v>
      </c>
      <c r="J13" s="14"/>
    </row>
    <row r="14" spans="1:10" x14ac:dyDescent="0.25">
      <c r="E14" s="14"/>
      <c r="F14" s="14" t="s">
        <v>6</v>
      </c>
      <c r="G14" s="14"/>
      <c r="H14" s="14" t="s">
        <v>43</v>
      </c>
      <c r="I14" s="31">
        <v>12</v>
      </c>
      <c r="J14" s="14" t="s">
        <v>60</v>
      </c>
    </row>
    <row r="15" spans="1:10" x14ac:dyDescent="0.25">
      <c r="E15" s="14"/>
      <c r="F15" s="14" t="s">
        <v>59</v>
      </c>
      <c r="G15" s="14"/>
      <c r="H15" s="14" t="s">
        <v>43</v>
      </c>
      <c r="I15" s="28">
        <v>42809</v>
      </c>
      <c r="J15" s="14"/>
    </row>
    <row r="16" spans="1:10" x14ac:dyDescent="0.25">
      <c r="E16" s="14"/>
      <c r="F16" s="14" t="s">
        <v>24</v>
      </c>
      <c r="G16" s="14"/>
      <c r="H16" s="14" t="s">
        <v>43</v>
      </c>
      <c r="I16" s="18">
        <v>40000</v>
      </c>
      <c r="J16" s="14"/>
    </row>
    <row r="17" spans="1:18" x14ac:dyDescent="0.25">
      <c r="E17" s="14"/>
      <c r="F17" s="14" t="s">
        <v>26</v>
      </c>
      <c r="G17" s="14"/>
      <c r="H17" s="14" t="s">
        <v>43</v>
      </c>
      <c r="I17" s="18">
        <v>60000</v>
      </c>
      <c r="J17" s="14"/>
    </row>
    <row r="18" spans="1:18" x14ac:dyDescent="0.25">
      <c r="E18" s="14"/>
      <c r="F18" s="14" t="s">
        <v>61</v>
      </c>
      <c r="G18" s="14"/>
      <c r="H18" s="14" t="s">
        <v>43</v>
      </c>
      <c r="I18" s="18">
        <v>100000</v>
      </c>
      <c r="J18" s="14"/>
    </row>
    <row r="19" spans="1:18" x14ac:dyDescent="0.25">
      <c r="E19" s="14"/>
      <c r="F19" s="14" t="s">
        <v>76</v>
      </c>
      <c r="G19" s="14"/>
      <c r="H19" s="14" t="s">
        <v>43</v>
      </c>
      <c r="I19" s="18" t="s">
        <v>77</v>
      </c>
      <c r="J19" s="14"/>
    </row>
    <row r="20" spans="1:18" x14ac:dyDescent="0.25">
      <c r="E20" s="13"/>
      <c r="F20" s="13"/>
      <c r="G20" s="13"/>
      <c r="H20" s="13"/>
      <c r="I20" s="13"/>
      <c r="J20" s="13"/>
    </row>
    <row r="22" spans="1:18" x14ac:dyDescent="0.25">
      <c r="A22" t="s">
        <v>114</v>
      </c>
    </row>
    <row r="23" spans="1:18" ht="15" customHeight="1" x14ac:dyDescent="0.25">
      <c r="A23" s="1" t="s">
        <v>4</v>
      </c>
      <c r="B23" s="1" t="s">
        <v>3</v>
      </c>
      <c r="C23" s="1" t="s">
        <v>1</v>
      </c>
      <c r="D23" s="1" t="s">
        <v>2</v>
      </c>
      <c r="E23" s="1" t="s">
        <v>28</v>
      </c>
      <c r="F23" s="1" t="s">
        <v>29</v>
      </c>
      <c r="G23" s="1" t="s">
        <v>27</v>
      </c>
      <c r="H23" s="1" t="s">
        <v>30</v>
      </c>
      <c r="I23" s="1" t="s">
        <v>16</v>
      </c>
      <c r="J23" s="1" t="s">
        <v>0</v>
      </c>
      <c r="K23" s="1" t="s">
        <v>5</v>
      </c>
      <c r="L23" s="1" t="s">
        <v>22</v>
      </c>
      <c r="M23" s="1" t="s">
        <v>6</v>
      </c>
      <c r="N23" s="1" t="s">
        <v>23</v>
      </c>
      <c r="O23" s="1" t="s">
        <v>24</v>
      </c>
      <c r="P23" s="1" t="s">
        <v>26</v>
      </c>
      <c r="Q23" s="1" t="s">
        <v>25</v>
      </c>
      <c r="R23" s="1" t="s">
        <v>76</v>
      </c>
    </row>
    <row r="24" spans="1:18" s="65" customFormat="1" x14ac:dyDescent="0.25">
      <c r="A24" s="10" t="s">
        <v>57</v>
      </c>
      <c r="B24" s="68" t="s">
        <v>48</v>
      </c>
      <c r="C24" s="10" t="s">
        <v>53</v>
      </c>
      <c r="D24" s="10" t="s">
        <v>54</v>
      </c>
      <c r="E24" s="10" t="s">
        <v>50</v>
      </c>
      <c r="F24" s="69">
        <v>27419</v>
      </c>
      <c r="G24" s="70" t="s">
        <v>55</v>
      </c>
      <c r="H24" s="69" t="s">
        <v>56</v>
      </c>
      <c r="I24" s="70" t="s">
        <v>73</v>
      </c>
      <c r="J24" s="10" t="s">
        <v>58</v>
      </c>
      <c r="K24" s="70">
        <v>20000000</v>
      </c>
      <c r="L24" s="69">
        <v>42449</v>
      </c>
      <c r="M24" s="70">
        <v>12</v>
      </c>
      <c r="N24" s="69">
        <v>42809</v>
      </c>
      <c r="O24" s="70">
        <v>40000</v>
      </c>
      <c r="P24" s="70">
        <v>60000</v>
      </c>
      <c r="Q24" s="70">
        <v>100000</v>
      </c>
      <c r="R24" s="70" t="s">
        <v>77</v>
      </c>
    </row>
    <row r="26" spans="1:18" ht="14.25" customHeight="1" x14ac:dyDescent="0.25"/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3" workbookViewId="0">
      <selection activeCell="Q26" sqref="Q26"/>
    </sheetView>
  </sheetViews>
  <sheetFormatPr defaultRowHeight="15" x14ac:dyDescent="0.25"/>
  <cols>
    <col min="10" max="10" width="3.85546875" bestFit="1" customWidth="1"/>
    <col min="11" max="11" width="28.7109375" bestFit="1" customWidth="1"/>
    <col min="12" max="12" width="14.42578125" customWidth="1"/>
    <col min="13" max="13" width="1.7109375" customWidth="1"/>
    <col min="14" max="14" width="16.5703125" customWidth="1"/>
    <col min="15" max="15" width="21.42578125" bestFit="1" customWidth="1"/>
    <col min="16" max="16" width="11.85546875" bestFit="1" customWidth="1"/>
    <col min="17" max="17" width="18.42578125" bestFit="1" customWidth="1"/>
    <col min="18" max="18" width="14.85546875" bestFit="1" customWidth="1"/>
  </cols>
  <sheetData>
    <row r="1" spans="1:15" ht="21" x14ac:dyDescent="0.35">
      <c r="A1" s="100" t="s">
        <v>108</v>
      </c>
      <c r="B1" s="100"/>
      <c r="C1" s="100"/>
      <c r="D1" s="100"/>
    </row>
    <row r="14" spans="1:15" ht="15.75" x14ac:dyDescent="0.25">
      <c r="J14" s="20"/>
      <c r="K14" s="21" t="s">
        <v>82</v>
      </c>
      <c r="L14" s="19"/>
      <c r="M14" s="19"/>
      <c r="N14" s="13"/>
      <c r="O14" s="13"/>
    </row>
    <row r="15" spans="1:15" ht="15.75" x14ac:dyDescent="0.25">
      <c r="J15" s="24"/>
      <c r="K15" s="27" t="s">
        <v>83</v>
      </c>
      <c r="L15" s="33" t="s">
        <v>84</v>
      </c>
      <c r="M15" s="25"/>
      <c r="N15" s="34" t="s">
        <v>85</v>
      </c>
      <c r="O15" s="26"/>
    </row>
    <row r="16" spans="1:15" x14ac:dyDescent="0.25">
      <c r="J16" s="35"/>
      <c r="K16" s="36"/>
      <c r="L16" s="35"/>
      <c r="M16" s="35"/>
      <c r="N16" s="37"/>
      <c r="O16" s="38"/>
    </row>
    <row r="17" spans="10:18" x14ac:dyDescent="0.25">
      <c r="J17" s="39"/>
      <c r="K17" s="40" t="s">
        <v>109</v>
      </c>
      <c r="L17" s="39"/>
      <c r="M17" s="39"/>
      <c r="N17" s="41"/>
      <c r="O17" s="39"/>
      <c r="R17" s="4"/>
    </row>
    <row r="18" spans="10:18" x14ac:dyDescent="0.25">
      <c r="K18" s="42" t="s">
        <v>86</v>
      </c>
      <c r="L18" s="43"/>
      <c r="R18" s="4"/>
    </row>
    <row r="19" spans="10:18" x14ac:dyDescent="0.25">
      <c r="K19" s="59" t="s">
        <v>1</v>
      </c>
      <c r="L19" s="101" t="s">
        <v>27</v>
      </c>
      <c r="M19" s="101"/>
      <c r="N19" s="59" t="s">
        <v>30</v>
      </c>
      <c r="O19" s="59" t="s">
        <v>5</v>
      </c>
      <c r="P19" s="59" t="s">
        <v>24</v>
      </c>
      <c r="Q19" s="59" t="s">
        <v>26</v>
      </c>
      <c r="R19" s="59" t="s">
        <v>25</v>
      </c>
    </row>
    <row r="20" spans="10:18" x14ac:dyDescent="0.25">
      <c r="K20" s="44"/>
      <c r="L20" s="45"/>
      <c r="M20" s="30"/>
      <c r="N20" s="1"/>
      <c r="O20" s="1"/>
      <c r="P20" s="1"/>
      <c r="Q20" s="1"/>
      <c r="R20" s="1"/>
    </row>
    <row r="21" spans="10:18" x14ac:dyDescent="0.25">
      <c r="K21" s="44"/>
      <c r="L21" s="45"/>
      <c r="M21" s="30"/>
      <c r="N21" s="1"/>
      <c r="O21" s="1"/>
      <c r="P21" s="1"/>
      <c r="Q21" s="1"/>
      <c r="R21" s="1"/>
    </row>
    <row r="22" spans="10:18" x14ac:dyDescent="0.25">
      <c r="K22" s="44"/>
      <c r="L22" s="45"/>
      <c r="M22" s="30"/>
      <c r="N22" s="1"/>
      <c r="O22" s="1"/>
      <c r="P22" s="1"/>
      <c r="Q22" s="1"/>
      <c r="R22" s="1"/>
    </row>
    <row r="23" spans="10:18" x14ac:dyDescent="0.25">
      <c r="K23" s="5"/>
      <c r="R23" s="4"/>
    </row>
    <row r="24" spans="10:18" x14ac:dyDescent="0.25">
      <c r="K24" s="5"/>
      <c r="R24" s="4"/>
    </row>
    <row r="25" spans="10:18" ht="15.75" x14ac:dyDescent="0.25">
      <c r="J25" s="20"/>
      <c r="K25" s="21" t="s">
        <v>87</v>
      </c>
      <c r="L25" s="19"/>
      <c r="M25" s="19"/>
      <c r="N25" s="13"/>
      <c r="O25" s="13"/>
    </row>
    <row r="26" spans="10:18" ht="15.75" x14ac:dyDescent="0.25">
      <c r="J26" s="24"/>
      <c r="K26" s="27" t="s">
        <v>83</v>
      </c>
      <c r="L26" s="33" t="s">
        <v>84</v>
      </c>
      <c r="M26" s="25"/>
      <c r="N26" s="34" t="s">
        <v>88</v>
      </c>
      <c r="O26" s="26"/>
    </row>
    <row r="27" spans="10:18" x14ac:dyDescent="0.25">
      <c r="J27" s="35"/>
      <c r="K27" s="36"/>
      <c r="L27" s="35"/>
      <c r="M27" s="35"/>
      <c r="N27" s="37"/>
      <c r="O27" s="38"/>
    </row>
    <row r="28" spans="10:18" x14ac:dyDescent="0.25">
      <c r="J28" s="39"/>
      <c r="K28" s="40" t="s">
        <v>110</v>
      </c>
      <c r="L28" s="39"/>
      <c r="M28" s="39"/>
      <c r="N28" s="41"/>
      <c r="O28" s="39"/>
      <c r="R28" s="4"/>
    </row>
    <row r="29" spans="10:18" x14ac:dyDescent="0.25">
      <c r="K29" s="42" t="s">
        <v>86</v>
      </c>
      <c r="L29" s="43"/>
      <c r="R29" s="4"/>
    </row>
    <row r="30" spans="10:18" x14ac:dyDescent="0.25">
      <c r="K30" s="42" t="s">
        <v>89</v>
      </c>
      <c r="L30" s="43"/>
      <c r="R30" s="4"/>
    </row>
    <row r="31" spans="10:18" x14ac:dyDescent="0.25">
      <c r="K31" s="59" t="s">
        <v>1</v>
      </c>
      <c r="L31" s="101" t="s">
        <v>27</v>
      </c>
      <c r="M31" s="101"/>
      <c r="N31" s="59" t="s">
        <v>30</v>
      </c>
      <c r="O31" s="59" t="s">
        <v>5</v>
      </c>
      <c r="P31" s="59" t="s">
        <v>24</v>
      </c>
      <c r="Q31" s="59" t="s">
        <v>26</v>
      </c>
      <c r="R31" s="59" t="s">
        <v>25</v>
      </c>
    </row>
    <row r="32" spans="10:18" x14ac:dyDescent="0.25">
      <c r="K32" s="44"/>
      <c r="L32" s="45"/>
      <c r="M32" s="30"/>
      <c r="N32" s="1"/>
      <c r="O32" s="1"/>
      <c r="P32" s="1"/>
      <c r="Q32" s="1"/>
      <c r="R32" s="1"/>
    </row>
    <row r="33" spans="11:18" x14ac:dyDescent="0.25">
      <c r="K33" s="44"/>
      <c r="L33" s="45"/>
      <c r="M33" s="30"/>
      <c r="N33" s="1"/>
      <c r="O33" s="1"/>
      <c r="P33" s="1"/>
      <c r="Q33" s="1"/>
      <c r="R33" s="1"/>
    </row>
    <row r="34" spans="11:18" x14ac:dyDescent="0.25">
      <c r="K34" s="44"/>
      <c r="L34" s="45"/>
      <c r="M34" s="30"/>
      <c r="N34" s="1"/>
      <c r="O34" s="1"/>
      <c r="P34" s="1"/>
      <c r="Q34" s="1"/>
      <c r="R34" s="1"/>
    </row>
  </sheetData>
  <mergeCells count="3">
    <mergeCell ref="A1:D1"/>
    <mergeCell ref="L19:M19"/>
    <mergeCell ref="L31:M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7" workbookViewId="0">
      <selection activeCell="I11" sqref="I11"/>
    </sheetView>
  </sheetViews>
  <sheetFormatPr defaultRowHeight="15" x14ac:dyDescent="0.25"/>
  <cols>
    <col min="1" max="1" width="23.85546875" bestFit="1" customWidth="1"/>
    <col min="2" max="2" width="19.7109375" bestFit="1" customWidth="1"/>
    <col min="4" max="4" width="27" bestFit="1" customWidth="1"/>
    <col min="5" max="5" width="22.85546875" bestFit="1" customWidth="1"/>
    <col min="6" max="6" width="12.140625" bestFit="1" customWidth="1"/>
    <col min="7" max="7" width="14" bestFit="1" customWidth="1"/>
    <col min="8" max="8" width="11.42578125" bestFit="1" customWidth="1"/>
    <col min="9" max="9" width="14.85546875" bestFit="1" customWidth="1"/>
    <col min="10" max="10" width="16.28515625" bestFit="1" customWidth="1"/>
    <col min="11" max="11" width="24.7109375" bestFit="1" customWidth="1"/>
    <col min="12" max="12" width="24" bestFit="1" customWidth="1"/>
    <col min="13" max="13" width="25.5703125" bestFit="1" customWidth="1"/>
    <col min="14" max="15" width="27" bestFit="1" customWidth="1"/>
    <col min="16" max="16" width="5.28515625" bestFit="1" customWidth="1"/>
    <col min="17" max="17" width="6" bestFit="1" customWidth="1"/>
    <col min="18" max="18" width="11.140625" bestFit="1" customWidth="1"/>
    <col min="19" max="19" width="14.85546875" bestFit="1" customWidth="1"/>
    <col min="20" max="20" width="16.28515625" bestFit="1" customWidth="1"/>
  </cols>
  <sheetData>
    <row r="1" spans="1:10" ht="21" x14ac:dyDescent="0.35">
      <c r="A1" s="100" t="s">
        <v>111</v>
      </c>
      <c r="B1" s="100"/>
      <c r="C1" s="100"/>
      <c r="D1" s="100"/>
    </row>
    <row r="2" spans="1:10" ht="15.75" x14ac:dyDescent="0.25">
      <c r="E2" s="20">
        <v>4.0999999999999996</v>
      </c>
      <c r="F2" s="22" t="s">
        <v>70</v>
      </c>
      <c r="G2" s="17"/>
      <c r="H2" s="17"/>
      <c r="I2" s="13"/>
      <c r="J2" s="13"/>
    </row>
    <row r="3" spans="1:10" x14ac:dyDescent="0.25">
      <c r="E3" s="14"/>
      <c r="F3" s="14" t="s">
        <v>42</v>
      </c>
      <c r="G3" s="14"/>
      <c r="H3" s="14" t="s">
        <v>43</v>
      </c>
      <c r="I3" s="15">
        <v>700409</v>
      </c>
      <c r="J3" s="16"/>
    </row>
    <row r="4" spans="1:10" x14ac:dyDescent="0.25">
      <c r="E4" s="14"/>
      <c r="F4" s="14" t="s">
        <v>10</v>
      </c>
      <c r="G4" s="14"/>
      <c r="H4" s="14" t="s">
        <v>43</v>
      </c>
      <c r="I4" s="14" t="s">
        <v>45</v>
      </c>
      <c r="J4" s="14"/>
    </row>
    <row r="5" spans="1:10" ht="14.25" customHeight="1" x14ac:dyDescent="0.25">
      <c r="E5" s="14"/>
      <c r="F5" s="14" t="s">
        <v>12</v>
      </c>
      <c r="G5" s="14"/>
      <c r="H5" s="14" t="s">
        <v>43</v>
      </c>
      <c r="I5" s="14" t="s">
        <v>49</v>
      </c>
      <c r="J5" s="14"/>
    </row>
    <row r="6" spans="1:10" x14ac:dyDescent="0.25">
      <c r="E6" s="14"/>
      <c r="F6" s="14" t="s">
        <v>93</v>
      </c>
      <c r="G6" s="14"/>
      <c r="H6" s="14" t="s">
        <v>43</v>
      </c>
      <c r="I6" s="14" t="s">
        <v>46</v>
      </c>
      <c r="J6" s="14"/>
    </row>
    <row r="7" spans="1:10" x14ac:dyDescent="0.25">
      <c r="E7" s="14"/>
      <c r="F7" s="14" t="s">
        <v>17</v>
      </c>
      <c r="G7" s="14"/>
      <c r="H7" s="14" t="s">
        <v>43</v>
      </c>
      <c r="I7" s="14" t="s">
        <v>50</v>
      </c>
      <c r="J7" s="14"/>
    </row>
    <row r="8" spans="1:10" x14ac:dyDescent="0.25">
      <c r="E8" s="14"/>
      <c r="F8" s="14" t="s">
        <v>18</v>
      </c>
      <c r="G8" s="14"/>
      <c r="H8" s="14" t="s">
        <v>43</v>
      </c>
      <c r="I8" s="14" t="s">
        <v>51</v>
      </c>
      <c r="J8" s="14"/>
    </row>
    <row r="9" spans="1:10" x14ac:dyDescent="0.25">
      <c r="E9" s="14"/>
      <c r="F9" s="14" t="s">
        <v>19</v>
      </c>
      <c r="G9" s="14"/>
      <c r="H9" s="14" t="s">
        <v>43</v>
      </c>
      <c r="I9" s="14" t="s">
        <v>47</v>
      </c>
      <c r="J9" s="14"/>
    </row>
    <row r="10" spans="1:10" x14ac:dyDescent="0.25">
      <c r="E10" s="14"/>
      <c r="F10" s="14" t="s">
        <v>21</v>
      </c>
      <c r="G10" s="14"/>
      <c r="H10" s="14" t="s">
        <v>43</v>
      </c>
      <c r="I10" s="14" t="s">
        <v>52</v>
      </c>
      <c r="J10" s="14"/>
    </row>
    <row r="11" spans="1:10" x14ac:dyDescent="0.25">
      <c r="E11" s="14"/>
      <c r="F11" s="14" t="s">
        <v>20</v>
      </c>
      <c r="G11" s="14"/>
      <c r="H11" s="14" t="s">
        <v>43</v>
      </c>
      <c r="I11" s="15">
        <v>812345678</v>
      </c>
      <c r="J11" s="14"/>
    </row>
    <row r="12" spans="1:10" x14ac:dyDescent="0.25">
      <c r="E12" s="13"/>
      <c r="F12" s="13"/>
      <c r="G12" s="13"/>
      <c r="H12" s="13"/>
      <c r="I12" s="13"/>
      <c r="J12" s="13"/>
    </row>
    <row r="16" spans="1:10" ht="15.75" thickBot="1" x14ac:dyDescent="0.3">
      <c r="A16" s="5" t="s">
        <v>112</v>
      </c>
      <c r="H16" s="4"/>
      <c r="I16" s="4"/>
      <c r="J16" s="4"/>
    </row>
    <row r="17" spans="1:10" x14ac:dyDescent="0.25">
      <c r="A17" s="78" t="s">
        <v>16</v>
      </c>
      <c r="B17" s="80" t="s">
        <v>10</v>
      </c>
      <c r="C17" s="92"/>
      <c r="D17" s="78" t="s">
        <v>12</v>
      </c>
      <c r="E17" s="78" t="s">
        <v>74</v>
      </c>
      <c r="F17" s="78" t="s">
        <v>17</v>
      </c>
      <c r="G17" s="78" t="s">
        <v>18</v>
      </c>
      <c r="H17" s="78" t="s">
        <v>19</v>
      </c>
      <c r="I17" s="78" t="s">
        <v>21</v>
      </c>
      <c r="J17" s="78" t="s">
        <v>20</v>
      </c>
    </row>
    <row r="18" spans="1:10" ht="15.75" thickBot="1" x14ac:dyDescent="0.3">
      <c r="A18" s="79"/>
      <c r="B18" s="81"/>
      <c r="C18" s="102"/>
      <c r="D18" s="79"/>
      <c r="E18" s="79"/>
      <c r="F18" s="79"/>
      <c r="G18" s="79"/>
      <c r="H18" s="79"/>
      <c r="I18" s="79"/>
      <c r="J18" s="79"/>
    </row>
    <row r="19" spans="1:10" s="65" customFormat="1" ht="15.75" thickTop="1" x14ac:dyDescent="0.25">
      <c r="A19" s="60">
        <v>700409</v>
      </c>
      <c r="B19" s="61" t="str">
        <f>+I4</f>
        <v>TAMZIS BINA UTAMA</v>
      </c>
      <c r="C19" s="62"/>
      <c r="D19" s="63" t="str">
        <f>+I5</f>
        <v>JL S PARMAN 46 WONOSOBO</v>
      </c>
      <c r="E19" s="60" t="str">
        <f>+I6</f>
        <v>XX.XX.XXX</v>
      </c>
      <c r="F19" s="60" t="str">
        <f>+I7</f>
        <v>WONOSOBO</v>
      </c>
      <c r="G19" s="60" t="str">
        <f>+I8</f>
        <v>JAWA TENGAH</v>
      </c>
      <c r="H19" s="64" t="str">
        <f>+I9</f>
        <v>0286 325303</v>
      </c>
      <c r="I19" s="60" t="str">
        <f>+I10</f>
        <v>TRI WURYANTO</v>
      </c>
      <c r="J19" s="60">
        <f>+I11</f>
        <v>812345678</v>
      </c>
    </row>
    <row r="20" spans="1:10" x14ac:dyDescent="0.25">
      <c r="A20" s="2"/>
      <c r="B20" s="98"/>
      <c r="C20" s="99"/>
      <c r="D20" s="2"/>
      <c r="E20" s="2"/>
      <c r="F20" s="2"/>
      <c r="G20" s="2"/>
      <c r="H20" s="10"/>
      <c r="I20" s="2"/>
      <c r="J20" s="2"/>
    </row>
    <row r="21" spans="1:10" x14ac:dyDescent="0.25">
      <c r="A21" s="4"/>
      <c r="B21" s="66"/>
      <c r="C21" s="66"/>
      <c r="D21" s="4"/>
      <c r="E21" s="4"/>
      <c r="F21" s="4"/>
      <c r="G21" s="4"/>
      <c r="H21" s="67"/>
      <c r="I21" s="4"/>
      <c r="J21" s="4"/>
    </row>
    <row r="22" spans="1:10" x14ac:dyDescent="0.25">
      <c r="A22" s="4"/>
      <c r="B22" s="66"/>
      <c r="C22" s="66"/>
      <c r="D22" s="4"/>
      <c r="E22" s="4"/>
      <c r="F22" s="4"/>
      <c r="G22" s="4"/>
      <c r="H22" s="67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5.75" x14ac:dyDescent="0.25">
      <c r="E24" s="20">
        <v>4.2</v>
      </c>
      <c r="F24" s="22" t="s">
        <v>90</v>
      </c>
      <c r="G24" s="17"/>
      <c r="H24" s="17"/>
      <c r="I24" s="13"/>
      <c r="J24" s="13"/>
    </row>
    <row r="25" spans="1:10" ht="15.75" x14ac:dyDescent="0.25">
      <c r="E25" s="24"/>
      <c r="F25" s="27" t="s">
        <v>17</v>
      </c>
      <c r="G25" s="25"/>
      <c r="H25" s="34" t="s">
        <v>91</v>
      </c>
      <c r="I25" s="26"/>
      <c r="J25" s="26"/>
    </row>
    <row r="26" spans="1:10" ht="15.75" x14ac:dyDescent="0.25">
      <c r="E26" s="24"/>
      <c r="F26" s="27" t="s">
        <v>18</v>
      </c>
      <c r="G26" s="25"/>
      <c r="H26" s="34" t="s">
        <v>92</v>
      </c>
      <c r="I26" s="26"/>
      <c r="J26" s="26"/>
    </row>
    <row r="34" spans="1:10" ht="16.5" thickBot="1" x14ac:dyDescent="0.3">
      <c r="A34" s="47" t="s">
        <v>113</v>
      </c>
      <c r="B34" s="48"/>
      <c r="C34" s="49"/>
      <c r="D34" s="46"/>
      <c r="E34" s="46"/>
    </row>
    <row r="35" spans="1:10" x14ac:dyDescent="0.25">
      <c r="A35" s="56" t="s">
        <v>16</v>
      </c>
      <c r="B35" s="57" t="s">
        <v>10</v>
      </c>
      <c r="C35" s="58"/>
      <c r="D35" s="56" t="s">
        <v>12</v>
      </c>
      <c r="E35" s="56" t="s">
        <v>74</v>
      </c>
      <c r="F35" s="56" t="s">
        <v>17</v>
      </c>
      <c r="G35" s="56" t="s">
        <v>18</v>
      </c>
      <c r="H35" s="56" t="s">
        <v>19</v>
      </c>
      <c r="I35" s="56" t="s">
        <v>21</v>
      </c>
      <c r="J35" s="56" t="s">
        <v>20</v>
      </c>
    </row>
    <row r="36" spans="1:10" x14ac:dyDescent="0.25">
      <c r="A36" s="1"/>
      <c r="B36" s="45"/>
      <c r="C36" s="30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45"/>
      <c r="C37" s="30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45"/>
      <c r="C38" s="30"/>
      <c r="D38" s="1"/>
      <c r="E38" s="1"/>
      <c r="F38" s="1"/>
      <c r="G38" s="1"/>
      <c r="H38" s="1"/>
      <c r="I38" s="1"/>
      <c r="J38" s="1"/>
    </row>
    <row r="41" spans="1:10" ht="15.75" x14ac:dyDescent="0.25">
      <c r="E41" s="20">
        <v>4.3</v>
      </c>
      <c r="F41" s="22" t="s">
        <v>71</v>
      </c>
      <c r="G41" s="17"/>
      <c r="H41" s="17"/>
      <c r="I41" s="13"/>
      <c r="J41" s="13"/>
    </row>
    <row r="42" spans="1:10" ht="15.75" x14ac:dyDescent="0.25">
      <c r="E42" s="24"/>
      <c r="F42" s="27" t="s">
        <v>72</v>
      </c>
      <c r="G42" s="25"/>
      <c r="H42" s="25" t="s">
        <v>43</v>
      </c>
      <c r="I42" s="26" t="s">
        <v>73</v>
      </c>
      <c r="J42" s="26"/>
    </row>
    <row r="43" spans="1:10" x14ac:dyDescent="0.25">
      <c r="E43" s="14"/>
      <c r="F43" s="14" t="s">
        <v>42</v>
      </c>
      <c r="G43" s="14"/>
      <c r="H43" s="14" t="s">
        <v>43</v>
      </c>
      <c r="I43" s="23" t="s">
        <v>44</v>
      </c>
      <c r="J43" s="16"/>
    </row>
    <row r="44" spans="1:10" x14ac:dyDescent="0.25">
      <c r="E44" s="14"/>
      <c r="F44" s="14" t="s">
        <v>10</v>
      </c>
      <c r="G44" s="14"/>
      <c r="H44" s="14" t="s">
        <v>43</v>
      </c>
      <c r="I44" s="14" t="s">
        <v>45</v>
      </c>
      <c r="J44" s="14"/>
    </row>
    <row r="45" spans="1:10" x14ac:dyDescent="0.25">
      <c r="E45" s="14"/>
      <c r="F45" s="14" t="s">
        <v>12</v>
      </c>
      <c r="G45" s="14"/>
      <c r="H45" s="14" t="s">
        <v>43</v>
      </c>
      <c r="I45" s="14" t="s">
        <v>49</v>
      </c>
      <c r="J45" s="14"/>
    </row>
    <row r="46" spans="1:10" x14ac:dyDescent="0.25">
      <c r="E46" s="14"/>
      <c r="F46" s="14" t="s">
        <v>74</v>
      </c>
      <c r="G46" s="14"/>
      <c r="H46" s="14" t="s">
        <v>43</v>
      </c>
      <c r="I46" s="14" t="s">
        <v>46</v>
      </c>
      <c r="J46" s="14"/>
    </row>
    <row r="47" spans="1:10" x14ac:dyDescent="0.25">
      <c r="E47" s="14"/>
      <c r="F47" s="14" t="s">
        <v>17</v>
      </c>
      <c r="G47" s="14"/>
      <c r="H47" s="14" t="s">
        <v>43</v>
      </c>
      <c r="I47" s="14" t="s">
        <v>50</v>
      </c>
      <c r="J47" s="14"/>
    </row>
    <row r="48" spans="1:10" x14ac:dyDescent="0.25">
      <c r="E48" s="14"/>
      <c r="F48" s="14" t="s">
        <v>18</v>
      </c>
      <c r="G48" s="14"/>
      <c r="H48" s="14" t="s">
        <v>43</v>
      </c>
      <c r="I48" s="14" t="s">
        <v>51</v>
      </c>
      <c r="J48" s="14"/>
    </row>
    <row r="49" spans="5:10" x14ac:dyDescent="0.25">
      <c r="E49" s="14"/>
      <c r="F49" s="14" t="s">
        <v>19</v>
      </c>
      <c r="G49" s="14"/>
      <c r="H49" s="14" t="s">
        <v>43</v>
      </c>
      <c r="I49" s="14" t="s">
        <v>47</v>
      </c>
      <c r="J49" s="14"/>
    </row>
    <row r="50" spans="5:10" x14ac:dyDescent="0.25">
      <c r="E50" s="14"/>
      <c r="F50" s="14" t="s">
        <v>21</v>
      </c>
      <c r="G50" s="14"/>
      <c r="H50" s="14" t="s">
        <v>43</v>
      </c>
      <c r="I50" s="14" t="s">
        <v>52</v>
      </c>
      <c r="J50" s="14"/>
    </row>
    <row r="51" spans="5:10" x14ac:dyDescent="0.25">
      <c r="E51" s="14"/>
      <c r="F51" s="14" t="s">
        <v>20</v>
      </c>
      <c r="G51" s="14"/>
      <c r="H51" s="14" t="s">
        <v>43</v>
      </c>
      <c r="I51" s="15">
        <v>812345678</v>
      </c>
      <c r="J51" s="14"/>
    </row>
    <row r="52" spans="5:10" x14ac:dyDescent="0.25">
      <c r="E52" s="13"/>
      <c r="F52" s="13"/>
      <c r="G52" s="13"/>
      <c r="H52" s="13"/>
      <c r="I52" s="13"/>
      <c r="J52" s="13"/>
    </row>
  </sheetData>
  <mergeCells count="11">
    <mergeCell ref="G17:G18"/>
    <mergeCell ref="H17:H18"/>
    <mergeCell ref="I17:I18"/>
    <mergeCell ref="J17:J18"/>
    <mergeCell ref="B20:C20"/>
    <mergeCell ref="F17:F18"/>
    <mergeCell ref="A1:D1"/>
    <mergeCell ref="A17:A18"/>
    <mergeCell ref="B17:C18"/>
    <mergeCell ref="D17:D18"/>
    <mergeCell ref="E17:E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</vt:lpstr>
      <vt:lpstr>DATABASE</vt:lpstr>
      <vt:lpstr>Menu Transaksi</vt:lpstr>
      <vt:lpstr>Menu Informasi</vt:lpstr>
      <vt:lpstr>Menu Properti</vt:lpstr>
      <vt:lpstr>Menu Cetak</vt:lpstr>
      <vt:lpstr>Menu Administrasi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2017-01-23T19:49:52Z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