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020" windowHeight="8625"/>
  </bookViews>
  <sheets>
    <sheet name="Statistics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<sst xmlns="http://schemas.openxmlformats.org/spreadsheetml/2006/main" count="8" uniqueCount="8">
  <si>
    <t>Year</t>
  </si>
  <si>
    <t>Total Number of A share firms</t>
  </si>
  <si>
    <t>Number of firms with up price limit reach</t>
  </si>
  <si>
    <t>Number of firms with down price limit reach</t>
  </si>
  <si>
    <t>Average number of up and down limit reach per firm that has limit reaches</t>
  </si>
  <si>
    <t>Total number of reach up limit</t>
  </si>
  <si>
    <t>Total number of reach down limit</t>
  </si>
  <si>
    <t>Number of firms reach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</si>
</sst>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E11" sqref="E11"/>
    </sheetView>
  </sheetViews>
  <sheetFormatPr defaultRowHeight="15" x14ac:dyDescent="0.25"/>
  <cols>
    <col min="1" max="1" width="9.140625" style="1"/>
    <col min="2" max="2" width="28" style="1" bestFit="1" customWidth="1"/>
    <col min="3" max="3" width="38.42578125" style="1" bestFit="1" customWidth="1"/>
    <col min="4" max="4" width="41.140625" style="1" bestFit="1" customWidth="1"/>
    <col min="5" max="5" width="26" style="1" bestFit="1" customWidth="1"/>
    <col min="6" max="6" width="28.28515625" style="1" bestFit="1" customWidth="1"/>
    <col min="7" max="7" width="31.140625" style="1" bestFit="1" customWidth="1"/>
    <col min="8" max="8" width="68.57031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</row>
    <row r="2" spans="1:8" x14ac:dyDescent="0.25">
      <c r="A2" s="2">
        <v>2006</v>
      </c>
      <c r="B2" s="2">
        <v>1367</v>
      </c>
      <c r="C2" s="2">
        <v>890</v>
      </c>
      <c r="D2" s="2">
        <v>449</v>
      </c>
      <c r="E2" s="2">
        <v>955</v>
      </c>
      <c r="F2" s="2">
        <v>2689</v>
      </c>
      <c r="G2" s="2">
        <v>966</v>
      </c>
      <c r="H2" s="2">
        <f>(F2+G2)/E2</f>
        <v>3.8272251308900525</v>
      </c>
    </row>
    <row r="3" spans="1:8" x14ac:dyDescent="0.25">
      <c r="A3" s="2">
        <v>2007</v>
      </c>
      <c r="B3" s="2">
        <v>1481</v>
      </c>
      <c r="C3" s="2">
        <v>1246</v>
      </c>
      <c r="D3" s="2">
        <v>1243</v>
      </c>
      <c r="E3" s="2">
        <v>1376</v>
      </c>
      <c r="F3" s="2">
        <v>7192</v>
      </c>
      <c r="G3" s="2">
        <v>4101</v>
      </c>
      <c r="H3" s="2">
        <f t="shared" ref="H3:H13" si="0">(F3+G3)/E3</f>
        <v>8.2071220930232567</v>
      </c>
    </row>
    <row r="4" spans="1:8" x14ac:dyDescent="0.25">
      <c r="A4" s="2">
        <v>2008</v>
      </c>
      <c r="B4" s="2">
        <v>1545</v>
      </c>
      <c r="C4" s="2">
        <v>1173</v>
      </c>
      <c r="D4" s="2">
        <v>1056</v>
      </c>
      <c r="E4" s="2">
        <v>1239</v>
      </c>
      <c r="F4" s="2">
        <v>4668</v>
      </c>
      <c r="G4" s="2">
        <v>4058</v>
      </c>
      <c r="H4" s="2">
        <f t="shared" si="0"/>
        <v>7.0427764326069413</v>
      </c>
    </row>
    <row r="5" spans="1:8" x14ac:dyDescent="0.25">
      <c r="A5" s="2">
        <v>2009</v>
      </c>
      <c r="B5" s="2">
        <v>1649</v>
      </c>
      <c r="C5" s="2">
        <v>1235</v>
      </c>
      <c r="D5" s="2">
        <v>697</v>
      </c>
      <c r="E5" s="2">
        <v>1295</v>
      </c>
      <c r="F5" s="2">
        <v>5670</v>
      </c>
      <c r="G5" s="2">
        <v>2278</v>
      </c>
      <c r="H5" s="2">
        <f t="shared" si="0"/>
        <v>6.1374517374517374</v>
      </c>
    </row>
    <row r="6" spans="1:8" x14ac:dyDescent="0.25">
      <c r="A6" s="2">
        <v>2010</v>
      </c>
      <c r="B6" s="2">
        <v>1994</v>
      </c>
      <c r="C6" s="2">
        <v>1394</v>
      </c>
      <c r="D6" s="2">
        <v>834</v>
      </c>
      <c r="E6" s="2">
        <v>1524</v>
      </c>
      <c r="F6" s="2">
        <v>4853</v>
      </c>
      <c r="G6" s="2">
        <v>2280</v>
      </c>
      <c r="H6" s="2">
        <f t="shared" si="0"/>
        <v>4.6804461942257216</v>
      </c>
    </row>
    <row r="7" spans="1:8" x14ac:dyDescent="0.25">
      <c r="A7" s="2">
        <v>2011</v>
      </c>
      <c r="B7" s="2">
        <v>2278</v>
      </c>
      <c r="C7" s="2">
        <v>1266</v>
      </c>
      <c r="D7" s="2">
        <v>719</v>
      </c>
      <c r="E7" s="2">
        <v>1443</v>
      </c>
      <c r="F7" s="2">
        <v>3839</v>
      </c>
      <c r="G7" s="2">
        <v>2205</v>
      </c>
      <c r="H7" s="2">
        <f t="shared" si="0"/>
        <v>4.1884961884961882</v>
      </c>
    </row>
    <row r="8" spans="1:8" x14ac:dyDescent="0.25">
      <c r="A8" s="2">
        <v>2012</v>
      </c>
      <c r="B8" s="2">
        <v>2435</v>
      </c>
      <c r="C8" s="2">
        <v>1558</v>
      </c>
      <c r="D8" s="2">
        <v>783</v>
      </c>
      <c r="E8" s="2">
        <v>1721</v>
      </c>
      <c r="F8" s="2">
        <v>5612</v>
      </c>
      <c r="G8" s="2">
        <v>2165</v>
      </c>
      <c r="H8" s="2">
        <f t="shared" si="0"/>
        <v>4.5188843695525858</v>
      </c>
    </row>
    <row r="9" spans="1:8" x14ac:dyDescent="0.25">
      <c r="A9" s="2">
        <v>2013</v>
      </c>
      <c r="B9" s="2">
        <v>2452</v>
      </c>
      <c r="C9" s="2">
        <v>1817</v>
      </c>
      <c r="D9" s="2">
        <v>945</v>
      </c>
      <c r="E9" s="2">
        <v>1935</v>
      </c>
      <c r="F9" s="2">
        <v>6548</v>
      </c>
      <c r="G9" s="2">
        <v>1747</v>
      </c>
      <c r="H9" s="2">
        <f t="shared" si="0"/>
        <v>4.2868217054263562</v>
      </c>
    </row>
    <row r="10" spans="1:8" x14ac:dyDescent="0.25">
      <c r="A10" s="2">
        <v>2014</v>
      </c>
      <c r="B10" s="2">
        <v>2577</v>
      </c>
      <c r="C10" s="2">
        <v>2025</v>
      </c>
      <c r="D10" s="2">
        <v>881</v>
      </c>
      <c r="E10" s="2">
        <v>2120</v>
      </c>
      <c r="F10" s="2">
        <v>7853</v>
      </c>
      <c r="G10" s="2">
        <v>1576</v>
      </c>
      <c r="H10" s="2">
        <f t="shared" si="0"/>
        <v>4.4476415094339625</v>
      </c>
    </row>
    <row r="11" spans="1:8" s="4" customFormat="1" x14ac:dyDescent="0.25">
      <c r="A11" s="3">
        <v>2015</v>
      </c>
      <c r="B11" s="3">
        <v>2799</v>
      </c>
      <c r="C11" s="3">
        <v>2783</v>
      </c>
      <c r="D11" s="3">
        <v>2733</v>
      </c>
      <c r="E11" s="3">
        <v>2796</v>
      </c>
      <c r="F11" s="3">
        <v>34842</v>
      </c>
      <c r="G11" s="3">
        <v>30882</v>
      </c>
      <c r="H11" s="3">
        <f t="shared" si="0"/>
        <v>23.506437768240342</v>
      </c>
    </row>
    <row r="12" spans="1:8" x14ac:dyDescent="0.25">
      <c r="A12" s="2">
        <v>2016</v>
      </c>
      <c r="B12" s="2">
        <v>3027</v>
      </c>
      <c r="C12" s="2">
        <v>2464</v>
      </c>
      <c r="D12" s="2">
        <v>2449</v>
      </c>
      <c r="E12" s="2">
        <v>2798</v>
      </c>
      <c r="F12" s="2">
        <v>11653</v>
      </c>
      <c r="G12" s="2">
        <v>9386</v>
      </c>
      <c r="H12" s="2">
        <f t="shared" si="0"/>
        <v>7.5192994996426021</v>
      </c>
    </row>
    <row r="13" spans="1:8" x14ac:dyDescent="0.25">
      <c r="A13" s="2">
        <v>2017</v>
      </c>
      <c r="B13" s="2">
        <v>3460</v>
      </c>
      <c r="C13" s="2">
        <v>2149</v>
      </c>
      <c r="D13" s="2">
        <v>1327</v>
      </c>
      <c r="E13" s="2">
        <v>2399</v>
      </c>
      <c r="F13" s="2">
        <v>10271</v>
      </c>
      <c r="G13" s="2">
        <v>2985</v>
      </c>
      <c r="H13" s="2">
        <f t="shared" si="0"/>
        <v>5.5256356815339727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Xiaoyu</dc:creator>
  <cp:lastModifiedBy>Fandras</cp:lastModifiedBy>
  <dcterms:created xsi:type="dcterms:W3CDTF">2018-05-16T08:13:52Z</dcterms:created>
  <dcterms:modified xsi:type="dcterms:W3CDTF">2018-05-24T06:18:42Z</dcterms:modified>
</cp:coreProperties>
</file>