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33600" windowHeight="19020" activeTab="1"/>
  </bookViews>
  <sheets>
    <sheet name="JSON" sheetId="2" r:id="rId1"/>
    <sheet name="Ordered" sheetId="4" r:id="rId2"/>
    <sheet name="Categories" sheetId="3" r:id="rId3"/>
  </sheets>
  <calcPr calcId="140001" refMode="R1C1" iterateCount="0" calcOnSave="0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4" i="2" l="1"/>
  <c r="CP5" i="2"/>
  <c r="CP3" i="2"/>
  <c r="CL4" i="2"/>
  <c r="CL5" i="2"/>
  <c r="CL6" i="2"/>
  <c r="CL7" i="2"/>
  <c r="CL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4" i="2"/>
  <c r="CH23" i="2"/>
  <c r="CH3" i="2"/>
  <c r="CD4" i="2"/>
  <c r="CD5" i="2"/>
  <c r="CD6" i="2"/>
  <c r="CD7" i="2"/>
  <c r="CD8" i="2"/>
  <c r="CD9" i="2"/>
  <c r="CD10" i="2"/>
  <c r="CD11" i="2"/>
  <c r="CD12" i="2"/>
  <c r="CD3" i="2"/>
  <c r="BZ4" i="2"/>
  <c r="BZ5" i="2"/>
  <c r="BZ6" i="2"/>
  <c r="BZ7" i="2"/>
  <c r="BZ8" i="2"/>
  <c r="BZ9" i="2"/>
  <c r="BZ10" i="2"/>
  <c r="BZ11" i="2"/>
  <c r="BZ12" i="2"/>
  <c r="BZ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3" i="2"/>
  <c r="BR4" i="2"/>
  <c r="BR5" i="2"/>
  <c r="BR6" i="2"/>
  <c r="BR7" i="2"/>
  <c r="BR8" i="2"/>
  <c r="BR9" i="2"/>
  <c r="BR10" i="2"/>
  <c r="BR11" i="2"/>
  <c r="BR12" i="2"/>
  <c r="BR3" i="2"/>
  <c r="BN4" i="2"/>
  <c r="BN5" i="2"/>
  <c r="BN6" i="2"/>
  <c r="BN7" i="2"/>
  <c r="BN8" i="2"/>
  <c r="BN9" i="2"/>
  <c r="BN10" i="2"/>
  <c r="BN11" i="2"/>
  <c r="BN12" i="2"/>
  <c r="BN13" i="2"/>
  <c r="BN14" i="2"/>
  <c r="BN15" i="2"/>
  <c r="BN3" i="2"/>
  <c r="BJ4" i="2"/>
  <c r="BJ5" i="2"/>
  <c r="BJ6" i="2"/>
  <c r="BJ7" i="2"/>
  <c r="BJ8" i="2"/>
  <c r="BJ9" i="2"/>
  <c r="BJ10" i="2"/>
  <c r="BJ11" i="2"/>
  <c r="BJ3" i="2"/>
  <c r="BF4" i="2"/>
  <c r="BF5" i="2"/>
  <c r="BF3" i="2"/>
  <c r="BB4" i="2"/>
  <c r="BB5" i="2"/>
  <c r="BB6" i="2"/>
  <c r="BB7" i="2"/>
  <c r="BB8" i="2"/>
  <c r="BB9" i="2"/>
  <c r="BB10" i="2"/>
  <c r="BB11" i="2"/>
  <c r="BB12" i="2"/>
  <c r="BB3" i="2"/>
  <c r="AX4" i="2"/>
  <c r="AX5" i="2"/>
  <c r="AX6" i="2"/>
  <c r="AX7" i="2"/>
  <c r="AX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9" i="2"/>
  <c r="AP40" i="2"/>
  <c r="AP41" i="2"/>
  <c r="AP42" i="2"/>
  <c r="AP3" i="2"/>
  <c r="AL4" i="2"/>
  <c r="AL5" i="2"/>
  <c r="AL6" i="2"/>
  <c r="AL7" i="2"/>
  <c r="AL8" i="2"/>
  <c r="AL9" i="2"/>
  <c r="AL10" i="2"/>
  <c r="AL11" i="2"/>
  <c r="AL12" i="2"/>
  <c r="AL3" i="2"/>
  <c r="AH4" i="2"/>
  <c r="AH5" i="2"/>
  <c r="AH6" i="2"/>
  <c r="AH7" i="2"/>
  <c r="AH8" i="2"/>
  <c r="AH9" i="2"/>
  <c r="AH10" i="2"/>
  <c r="AH11" i="2"/>
  <c r="AH12" i="2"/>
  <c r="AH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3" i="2"/>
  <c r="Z4" i="2"/>
  <c r="Z5" i="2"/>
  <c r="Z6" i="2"/>
  <c r="Z7" i="2"/>
  <c r="Z8" i="2"/>
  <c r="Z9" i="2"/>
  <c r="Z10" i="2"/>
  <c r="Z11" i="2"/>
  <c r="Z12" i="2"/>
  <c r="Z13" i="2"/>
  <c r="Z14" i="2"/>
  <c r="Z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R13" i="2"/>
  <c r="R14" i="2"/>
  <c r="R15" i="2"/>
  <c r="R16" i="2"/>
  <c r="R17" i="2"/>
  <c r="R18" i="2"/>
  <c r="R19" i="2"/>
  <c r="R20" i="2"/>
  <c r="R21" i="2"/>
  <c r="R22" i="2"/>
  <c r="R23" i="2"/>
  <c r="R12" i="2"/>
  <c r="R11" i="2"/>
  <c r="R10" i="2"/>
  <c r="R9" i="2"/>
  <c r="R8" i="2"/>
  <c r="R7" i="2"/>
  <c r="R6" i="2"/>
  <c r="R5" i="2"/>
  <c r="R4" i="2"/>
  <c r="R3" i="2"/>
  <c r="N4" i="2"/>
  <c r="N5" i="2"/>
  <c r="N6" i="2"/>
  <c r="N7" i="2"/>
  <c r="N8" i="2"/>
  <c r="N9" i="2"/>
  <c r="N10" i="2"/>
  <c r="N11" i="2"/>
  <c r="N12" i="2"/>
  <c r="N3" i="2"/>
  <c r="J4" i="2"/>
  <c r="J5" i="2"/>
  <c r="J6" i="2"/>
  <c r="J7" i="2"/>
  <c r="J8" i="2"/>
  <c r="J9" i="2"/>
  <c r="J10" i="2"/>
  <c r="J11" i="2"/>
  <c r="J12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</calcChain>
</file>

<file path=xl/sharedStrings.xml><?xml version="1.0" encoding="utf-8"?>
<sst xmlns="http://schemas.openxmlformats.org/spreadsheetml/2006/main" count="1323" uniqueCount="621">
  <si>
    <t xml:space="preserve">Thriller </t>
  </si>
  <si>
    <t xml:space="preserve">Fantasy </t>
  </si>
  <si>
    <t xml:space="preserve">Slapstick </t>
  </si>
  <si>
    <t xml:space="preserve">Suspense </t>
  </si>
  <si>
    <t xml:space="preserve">Romance </t>
  </si>
  <si>
    <t xml:space="preserve">Comedy </t>
  </si>
  <si>
    <t xml:space="preserve">Adventure </t>
  </si>
  <si>
    <t xml:space="preserve">Epic </t>
  </si>
  <si>
    <t xml:space="preserve">Animation </t>
  </si>
  <si>
    <t xml:space="preserve">Martial Arts </t>
  </si>
  <si>
    <t xml:space="preserve">Dance </t>
  </si>
  <si>
    <t xml:space="preserve">Childrens </t>
  </si>
  <si>
    <t xml:space="preserve">Musical </t>
  </si>
  <si>
    <t>Crime</t>
  </si>
  <si>
    <t>Inspirational</t>
  </si>
  <si>
    <t>Mystery</t>
  </si>
  <si>
    <t>Relationships</t>
  </si>
  <si>
    <t>Society</t>
  </si>
  <si>
    <t>Stylized</t>
  </si>
  <si>
    <t>War</t>
  </si>
  <si>
    <t>Humanity</t>
  </si>
  <si>
    <t>Biographical</t>
  </si>
  <si>
    <t>The Good, the Bad and the Ugly</t>
  </si>
  <si>
    <t>Back to the Future</t>
  </si>
  <si>
    <t>The Abyss</t>
  </si>
  <si>
    <t>Top Gun</t>
  </si>
  <si>
    <t>Tron: Legacy</t>
  </si>
  <si>
    <t>Desperado</t>
  </si>
  <si>
    <t>The Matrix</t>
  </si>
  <si>
    <t>Predator</t>
  </si>
  <si>
    <t>The Hunger Games</t>
  </si>
  <si>
    <t>Total Recall</t>
  </si>
  <si>
    <t>X-Men</t>
  </si>
  <si>
    <t>Wolverine</t>
  </si>
  <si>
    <t>Mad Max: Fury Road</t>
  </si>
  <si>
    <t>Collateral</t>
  </si>
  <si>
    <t>The Island</t>
  </si>
  <si>
    <t>The Mummy</t>
  </si>
  <si>
    <t>Romancing the Stone</t>
  </si>
  <si>
    <t>Dante's Peak</t>
  </si>
  <si>
    <t>The Quick and the Dead</t>
  </si>
  <si>
    <t>Snow White and the Seven Dwarfs</t>
  </si>
  <si>
    <t>Wall-E</t>
  </si>
  <si>
    <t>Aladdin</t>
  </si>
  <si>
    <t>Pinocchio</t>
  </si>
  <si>
    <t>The Lion King</t>
  </si>
  <si>
    <t>Toy Story</t>
  </si>
  <si>
    <t>Bambi</t>
  </si>
  <si>
    <t>Alice in Wonderland</t>
  </si>
  <si>
    <t>Peter Pan</t>
  </si>
  <si>
    <t>Beauty and the Beast</t>
  </si>
  <si>
    <t>Elizabeth</t>
  </si>
  <si>
    <t>My Week with Marilyn</t>
  </si>
  <si>
    <t>The Last King of Scotland</t>
  </si>
  <si>
    <t>The Basketball Diaries</t>
  </si>
  <si>
    <t>Lincoln</t>
  </si>
  <si>
    <t>The Motorcycle Diaries</t>
  </si>
  <si>
    <t>The Soloist</t>
  </si>
  <si>
    <t>Born on the Fourth of July</t>
  </si>
  <si>
    <t>Chaplin</t>
  </si>
  <si>
    <t>Malcolm X</t>
  </si>
  <si>
    <t>The NeverEnding Story</t>
  </si>
  <si>
    <t>The Wizard of Oz</t>
  </si>
  <si>
    <t>The Princess Bride</t>
  </si>
  <si>
    <t>Willy Wonka &amp; the Chocolate Factory</t>
  </si>
  <si>
    <t>A Series of Unfortunate Events</t>
  </si>
  <si>
    <t>The Chronicles of Narnia</t>
  </si>
  <si>
    <t>Mary Poppins</t>
  </si>
  <si>
    <t>Hook</t>
  </si>
  <si>
    <t>The Goonies</t>
  </si>
  <si>
    <t>Harry Potter</t>
  </si>
  <si>
    <t>Scott Pilgrim vs the World</t>
  </si>
  <si>
    <t>Who Framed Roger Rabbit</t>
  </si>
  <si>
    <t>The Darjeeling Limited</t>
  </si>
  <si>
    <t>Groundhog Day</t>
  </si>
  <si>
    <t>Snatch</t>
  </si>
  <si>
    <t>Home Alone</t>
  </si>
  <si>
    <t>Some Like It Hot</t>
  </si>
  <si>
    <t>Twins</t>
  </si>
  <si>
    <t>Monty Python and the Holy Grail</t>
  </si>
  <si>
    <t>Kindergarten Cop</t>
  </si>
  <si>
    <t>Goodfellas</t>
  </si>
  <si>
    <t>Infernal Affairs</t>
  </si>
  <si>
    <t>A Few Good Men</t>
  </si>
  <si>
    <t>Pride and Glory</t>
  </si>
  <si>
    <t>Scarface</t>
  </si>
  <si>
    <t>Casino</t>
  </si>
  <si>
    <t>Training Day</t>
  </si>
  <si>
    <t>The Boondock Saints</t>
  </si>
  <si>
    <t>Donnie Brasco</t>
  </si>
  <si>
    <t>Singin in the Rain</t>
  </si>
  <si>
    <t>Devdas</t>
  </si>
  <si>
    <t>An American in Paris</t>
  </si>
  <si>
    <t>Riverdance</t>
  </si>
  <si>
    <t>Saturday Night Fever</t>
  </si>
  <si>
    <t>Le Corsaire</t>
  </si>
  <si>
    <t>Dance Show</t>
  </si>
  <si>
    <t>Broadway Melody of 1940</t>
  </si>
  <si>
    <t>Cover Girl</t>
  </si>
  <si>
    <t>Holiday Inn</t>
  </si>
  <si>
    <t>Shall We Dance</t>
  </si>
  <si>
    <t>Swing Time</t>
  </si>
  <si>
    <t>The Band Wagon</t>
  </si>
  <si>
    <t>Top Hat</t>
  </si>
  <si>
    <t>Ziegfield Follies</t>
  </si>
  <si>
    <t>Center Stage</t>
  </si>
  <si>
    <t>The Turning Point</t>
  </si>
  <si>
    <t>Honey</t>
  </si>
  <si>
    <t>Dancing On Dangerous Ground</t>
  </si>
  <si>
    <t>Dangerous: The Short Films</t>
  </si>
  <si>
    <t>Born to Be Wild</t>
  </si>
  <si>
    <t>The Nutcracker</t>
  </si>
  <si>
    <t>Lord of the Dance</t>
  </si>
  <si>
    <t>Celtic Tiger</t>
  </si>
  <si>
    <t>Baryshnikov: Live at Wolf Trap</t>
  </si>
  <si>
    <t>Braveheart</t>
  </si>
  <si>
    <t>Dances with Wolves</t>
  </si>
  <si>
    <t>The Last Samurai</t>
  </si>
  <si>
    <t>Gladiator</t>
  </si>
  <si>
    <t>House of Flying Daggers</t>
  </si>
  <si>
    <t>Ben-Hur</t>
  </si>
  <si>
    <t>Troy</t>
  </si>
  <si>
    <t>Robin Hood: Prince of Thieves</t>
  </si>
  <si>
    <t>Crouching Tiger, Hidden Dragon</t>
  </si>
  <si>
    <t>The Lord of the Rings</t>
  </si>
  <si>
    <t>Star Wars</t>
  </si>
  <si>
    <t>The Dark Knight</t>
  </si>
  <si>
    <t>The Hobbit</t>
  </si>
  <si>
    <t>Conan the Barbarian</t>
  </si>
  <si>
    <t>Game of Thrones</t>
  </si>
  <si>
    <t>The Perks of Being a Wallflower</t>
  </si>
  <si>
    <t>Edward Scissorhands</t>
  </si>
  <si>
    <t>The Grapes of Wrath</t>
  </si>
  <si>
    <t>Requiem for a Dream</t>
  </si>
  <si>
    <t>The Shawshank Redemption</t>
  </si>
  <si>
    <t>Good Will Hunting</t>
  </si>
  <si>
    <t>What's Eating Gilbert Grape</t>
  </si>
  <si>
    <t>Black Swan</t>
  </si>
  <si>
    <t>Fear and Loathing in Las Vegas</t>
  </si>
  <si>
    <t>There Will Be Blood</t>
  </si>
  <si>
    <t>In Bruges</t>
  </si>
  <si>
    <t>Juno</t>
  </si>
  <si>
    <t>Man on Fire</t>
  </si>
  <si>
    <t>Taxi Driver</t>
  </si>
  <si>
    <t>Legends of the Fall</t>
  </si>
  <si>
    <t>The Walking Dead</t>
  </si>
  <si>
    <t>The Virgin Suicides</t>
  </si>
  <si>
    <t>Boiler Room</t>
  </si>
  <si>
    <t>The Talented Mr. Ripley</t>
  </si>
  <si>
    <t>Detachment</t>
  </si>
  <si>
    <t>Field of Dreams</t>
  </si>
  <si>
    <t>Machine Gun Preacher</t>
  </si>
  <si>
    <t>Rocky</t>
  </si>
  <si>
    <t>I Am Sam</t>
  </si>
  <si>
    <t>Ong-Bak: The Thai Warrior</t>
  </si>
  <si>
    <t>Enter the Dragon</t>
  </si>
  <si>
    <t>The Protector</t>
  </si>
  <si>
    <t>Hero</t>
  </si>
  <si>
    <t>Bloodsport</t>
  </si>
  <si>
    <t>The Rebel</t>
  </si>
  <si>
    <t>The Chinese Connection</t>
  </si>
  <si>
    <t>Once Upon a Time in China</t>
  </si>
  <si>
    <t>The Sound of Music</t>
  </si>
  <si>
    <t>Chicago</t>
  </si>
  <si>
    <t>Moulin Rouge!</t>
  </si>
  <si>
    <t>Memento</t>
  </si>
  <si>
    <t>The Prestige</t>
  </si>
  <si>
    <t>Insomnia</t>
  </si>
  <si>
    <t>The Usual Suspects</t>
  </si>
  <si>
    <t>V for Vendetta</t>
  </si>
  <si>
    <t>Silver Linings Playbook</t>
  </si>
  <si>
    <t>Take This Waltz</t>
  </si>
  <si>
    <t>Heavenly Creatures</t>
  </si>
  <si>
    <t>Cracks</t>
  </si>
  <si>
    <t>Sirens</t>
  </si>
  <si>
    <t>Lars and the Real Girl</t>
  </si>
  <si>
    <t>Malèna</t>
  </si>
  <si>
    <t>The Dreamers</t>
  </si>
  <si>
    <t>Basic Instinct</t>
  </si>
  <si>
    <t>My Best Friend's Wedding</t>
  </si>
  <si>
    <t>Amélie</t>
  </si>
  <si>
    <t>Titanic</t>
  </si>
  <si>
    <t>Before Sunrise</t>
  </si>
  <si>
    <t>Romeo + Juliet</t>
  </si>
  <si>
    <t>When Harry Met Sally</t>
  </si>
  <si>
    <t>Jerry Maguire</t>
  </si>
  <si>
    <t>The Great Gatsby</t>
  </si>
  <si>
    <t>Casablanca</t>
  </si>
  <si>
    <t>Fifty Shades of Grey</t>
  </si>
  <si>
    <t>Dumb &amp; Dumber</t>
  </si>
  <si>
    <t>Nacho Libre</t>
  </si>
  <si>
    <t>Napoleon Dynamite</t>
  </si>
  <si>
    <t>Robin Hood: Men in Tights</t>
  </si>
  <si>
    <t>Anchorman</t>
  </si>
  <si>
    <t>Austin Powers</t>
  </si>
  <si>
    <t>Zoolander</t>
  </si>
  <si>
    <t>Tropic Thunder</t>
  </si>
  <si>
    <t>Spaceballs</t>
  </si>
  <si>
    <t>Neighbors</t>
  </si>
  <si>
    <t>Fight Club</t>
  </si>
  <si>
    <t>American History X</t>
  </si>
  <si>
    <t>American Beauty</t>
  </si>
  <si>
    <t>School Ties</t>
  </si>
  <si>
    <t>The Kite Runner</t>
  </si>
  <si>
    <t>The Pianist</t>
  </si>
  <si>
    <t>The Boy in the Striped Pajamas</t>
  </si>
  <si>
    <t>Gattaca</t>
  </si>
  <si>
    <t>Django Unchained</t>
  </si>
  <si>
    <t>Ghost Dog: The Way of the Samurai</t>
  </si>
  <si>
    <t>Pumpkin</t>
  </si>
  <si>
    <t>Velvet Goldmine</t>
  </si>
  <si>
    <t>Election</t>
  </si>
  <si>
    <t>A Clockwork Orange</t>
  </si>
  <si>
    <t>The Beach</t>
  </si>
  <si>
    <t>Everything Is Illuminated</t>
  </si>
  <si>
    <t>Interview with the Vampire</t>
  </si>
  <si>
    <t>Catch Me If You Can</t>
  </si>
  <si>
    <t>American Psycho</t>
  </si>
  <si>
    <t>The Shining</t>
  </si>
  <si>
    <t>Se7en</t>
  </si>
  <si>
    <t>Audition</t>
  </si>
  <si>
    <t>The Game</t>
  </si>
  <si>
    <t>Rosemary's Baby</t>
  </si>
  <si>
    <t>The Omen</t>
  </si>
  <si>
    <t>Vertigo</t>
  </si>
  <si>
    <t>Rear Window</t>
  </si>
  <si>
    <t>Wolf</t>
  </si>
  <si>
    <t>The Witches of Eastwick</t>
  </si>
  <si>
    <t>Child's Play</t>
  </si>
  <si>
    <t>Scream</t>
  </si>
  <si>
    <t>Horns</t>
  </si>
  <si>
    <t>Split</t>
  </si>
  <si>
    <t>The Silence of the Lambs</t>
  </si>
  <si>
    <t>Psycho</t>
  </si>
  <si>
    <t>The Birds</t>
  </si>
  <si>
    <t>Jaws</t>
  </si>
  <si>
    <t>Cape Fear</t>
  </si>
  <si>
    <t>The Firm</t>
  </si>
  <si>
    <t>Limitless</t>
  </si>
  <si>
    <t>In the Line of Fire</t>
  </si>
  <si>
    <t>Ocean's Eleven</t>
  </si>
  <si>
    <t>Hotel Rwanda</t>
  </si>
  <si>
    <t>Apocalypse Now</t>
  </si>
  <si>
    <t>To End All Wars</t>
  </si>
  <si>
    <t>A Streetcar Named Desire</t>
  </si>
  <si>
    <t>ID</t>
  </si>
  <si>
    <t>tt0082971</t>
  </si>
  <si>
    <t>Raiders of the Lost Ark</t>
  </si>
  <si>
    <t>Indiana Jones</t>
  </si>
  <si>
    <t>tt0087469</t>
  </si>
  <si>
    <t>tt0097576</t>
  </si>
  <si>
    <t>tt0060196</t>
  </si>
  <si>
    <t>tt0088763</t>
  </si>
  <si>
    <t>tt0096874</t>
  </si>
  <si>
    <t>tt0099088</t>
  </si>
  <si>
    <t>Back to the Future II</t>
  </si>
  <si>
    <t>Back to the Future III</t>
  </si>
  <si>
    <t>Alien</t>
  </si>
  <si>
    <t>Aliens</t>
  </si>
  <si>
    <t>tt0078748</t>
  </si>
  <si>
    <t>tt0090605</t>
  </si>
  <si>
    <t>Alien 3</t>
  </si>
  <si>
    <t>Prometheus</t>
  </si>
  <si>
    <t>Alien: Resurrection</t>
  </si>
  <si>
    <t>Alien: Covenant</t>
  </si>
  <si>
    <t>tt1446714</t>
  </si>
  <si>
    <t>tt0118583</t>
  </si>
  <si>
    <t>tt0103644</t>
  </si>
  <si>
    <t>tt2316204</t>
  </si>
  <si>
    <t>tt0088247</t>
  </si>
  <si>
    <t>The Terminator</t>
  </si>
  <si>
    <t>tt0103064</t>
  </si>
  <si>
    <t>Terminator 2: Judgment Day</t>
  </si>
  <si>
    <t>tt0096754</t>
  </si>
  <si>
    <t>tt0092099</t>
  </si>
  <si>
    <t>tt1392190</t>
  </si>
  <si>
    <t>tt1104001</t>
  </si>
  <si>
    <t>Jurassic Park</t>
  </si>
  <si>
    <t>Terminator</t>
  </si>
  <si>
    <t>Jurassic World</t>
  </si>
  <si>
    <t>tt0369610</t>
  </si>
  <si>
    <t>tt0107290</t>
  </si>
  <si>
    <t>tt0112851</t>
  </si>
  <si>
    <t>tt0100802</t>
  </si>
  <si>
    <t>tt1392170</t>
  </si>
  <si>
    <t>tt1951264</t>
  </si>
  <si>
    <t>tt1951265</t>
  </si>
  <si>
    <t>tt1951266</t>
  </si>
  <si>
    <t>tt0133093</t>
  </si>
  <si>
    <t>tt0093773</t>
  </si>
  <si>
    <t>tt0088011</t>
  </si>
  <si>
    <t>tt0114214</t>
  </si>
  <si>
    <t>tt0120616</t>
  </si>
  <si>
    <t>tt0118928</t>
  </si>
  <si>
    <t>tt0399201</t>
  </si>
  <si>
    <t>tt0029583</t>
  </si>
  <si>
    <t>tt0910970</t>
  </si>
  <si>
    <t>tt0103639</t>
  </si>
  <si>
    <t>tt0032910</t>
  </si>
  <si>
    <t>tt0110357</t>
  </si>
  <si>
    <t>tt0114709</t>
  </si>
  <si>
    <t>tt0043274</t>
  </si>
  <si>
    <t>tt0046183</t>
  </si>
  <si>
    <t>tt0101414</t>
  </si>
  <si>
    <t>tt0127536</t>
  </si>
  <si>
    <t>tt0443272</t>
  </si>
  <si>
    <t>tt0455590</t>
  </si>
  <si>
    <t>tt1655420</t>
  </si>
  <si>
    <t>tt0318462</t>
  </si>
  <si>
    <t>tt0112461</t>
  </si>
  <si>
    <t>tt0096969</t>
  </si>
  <si>
    <t>tt0103939</t>
  </si>
  <si>
    <t>tt0104797</t>
  </si>
  <si>
    <t>tt0821642</t>
  </si>
  <si>
    <t>tt0088323</t>
  </si>
  <si>
    <t>tt0032138</t>
  </si>
  <si>
    <t>tt0067992</t>
  </si>
  <si>
    <t>tt0093779</t>
  </si>
  <si>
    <t>tt0339291</t>
  </si>
  <si>
    <t>tt0089218</t>
  </si>
  <si>
    <t>tt0058331</t>
  </si>
  <si>
    <t>tt0241527</t>
  </si>
  <si>
    <t>tt0295297</t>
  </si>
  <si>
    <t>tt0304141</t>
  </si>
  <si>
    <t>tt0330373</t>
  </si>
  <si>
    <t>tt0373889</t>
  </si>
  <si>
    <t>tt0417741</t>
  </si>
  <si>
    <t>tt0926084</t>
  </si>
  <si>
    <t>The Temple of Doom</t>
  </si>
  <si>
    <t>The Last Crusade</t>
  </si>
  <si>
    <t>Catching Fire</t>
  </si>
  <si>
    <t>Mockingjay - Part 1</t>
  </si>
  <si>
    <t>Mockingjay - Part 2</t>
  </si>
  <si>
    <t>The Sorcerer's Stone</t>
  </si>
  <si>
    <t>The Chamber of Secrets</t>
  </si>
  <si>
    <t>The Prisoner of Azkaban</t>
  </si>
  <si>
    <t>The Goblet of Fire</t>
  </si>
  <si>
    <t>The Order of the Phoenix</t>
  </si>
  <si>
    <t>The Half-Blood Prince</t>
  </si>
  <si>
    <t>The Deathly Hallows: Part 1</t>
  </si>
  <si>
    <t>The Deathly Hallows: Part 2</t>
  </si>
  <si>
    <t>tt1201607</t>
  </si>
  <si>
    <t>The Lion, the Witch and the Wardrobe</t>
  </si>
  <si>
    <t>tt0363771</t>
  </si>
  <si>
    <t>Prince Caspian</t>
  </si>
  <si>
    <t>tt0499448</t>
  </si>
  <si>
    <t>tt0980970</t>
  </si>
  <si>
    <t>The Voyage of the Dawn Treader</t>
  </si>
  <si>
    <t>tt0096438</t>
  </si>
  <si>
    <t>tt0446029</t>
  </si>
  <si>
    <t>tt0053291</t>
  </si>
  <si>
    <t>tt0099785</t>
  </si>
  <si>
    <t>tt0107048</t>
  </si>
  <si>
    <t>tt0099938</t>
  </si>
  <si>
    <t>tt0240772</t>
  </si>
  <si>
    <t>Ocean's Thirteen</t>
  </si>
  <si>
    <t>Ocean's Twelve</t>
  </si>
  <si>
    <t>tt0349903</t>
  </si>
  <si>
    <t>tt0496806</t>
  </si>
  <si>
    <t>tt0208092</t>
  </si>
  <si>
    <t>tt0096320</t>
  </si>
  <si>
    <t>Neighbors 2: Sorority Rising</t>
  </si>
  <si>
    <t>tt4438848</t>
  </si>
  <si>
    <t>tt2004420</t>
  </si>
  <si>
    <t>The Godfather</t>
  </si>
  <si>
    <t>tt0068646</t>
  </si>
  <si>
    <t>The Godfather: Part II</t>
  </si>
  <si>
    <t>tt0071562</t>
  </si>
  <si>
    <t>tt0104257</t>
  </si>
  <si>
    <t>tt0086250</t>
  </si>
  <si>
    <t>tt0139654</t>
  </si>
  <si>
    <t>tt0112641</t>
  </si>
  <si>
    <t>tt0338564</t>
  </si>
  <si>
    <t>tt0099685</t>
  </si>
  <si>
    <t>tt0119008</t>
  </si>
  <si>
    <t>tt0482572</t>
  </si>
  <si>
    <t>tt0144117</t>
  </si>
  <si>
    <t>tt0045152</t>
  </si>
  <si>
    <t>tt0238936</t>
  </si>
  <si>
    <t>tt0043278</t>
  </si>
  <si>
    <t>tt0029546</t>
  </si>
  <si>
    <t>tt0076666</t>
  </si>
  <si>
    <t>tt0027125</t>
  </si>
  <si>
    <t>tt0210616</t>
  </si>
  <si>
    <t>tt0032284</t>
  </si>
  <si>
    <t>tt0028333</t>
  </si>
  <si>
    <t>tt0076843</t>
  </si>
  <si>
    <t>tt0039116</t>
  </si>
  <si>
    <t>tt0036723</t>
  </si>
  <si>
    <t>tt0034862</t>
  </si>
  <si>
    <t>tt0045537</t>
  </si>
  <si>
    <t>tt0322589</t>
  </si>
  <si>
    <t>tt0136491</t>
  </si>
  <si>
    <t>tt0267393</t>
  </si>
  <si>
    <t>tt0148422</t>
  </si>
  <si>
    <t>tt0317313</t>
  </si>
  <si>
    <t>tt0932787</t>
  </si>
  <si>
    <t>tt0281765</t>
  </si>
  <si>
    <t>tt0497499</t>
  </si>
  <si>
    <t>tt2578426</t>
  </si>
  <si>
    <t>tt0136439</t>
  </si>
  <si>
    <t>Don Quixote</t>
  </si>
  <si>
    <t>tt0273178</t>
  </si>
  <si>
    <t>tt0112573</t>
  </si>
  <si>
    <t>tt0099348</t>
  </si>
  <si>
    <t>tt0325710</t>
  </si>
  <si>
    <t>tt0172495</t>
  </si>
  <si>
    <t>tt0385004</t>
  </si>
  <si>
    <t>tt0052618</t>
  </si>
  <si>
    <t>tt0332452</t>
  </si>
  <si>
    <t>tt0190332</t>
  </si>
  <si>
    <t>tt0416449</t>
  </si>
  <si>
    <t>tt0102798</t>
  </si>
  <si>
    <t>tt0944947</t>
  </si>
  <si>
    <t>tt0120737</t>
  </si>
  <si>
    <t>The Fellowship of the Ring</t>
  </si>
  <si>
    <t>tt0167261</t>
  </si>
  <si>
    <t>The Two Towers</t>
  </si>
  <si>
    <t>tt0167260</t>
  </si>
  <si>
    <t>The Return of the King</t>
  </si>
  <si>
    <t>A New Hope</t>
  </si>
  <si>
    <t>tt0076759</t>
  </si>
  <si>
    <t>tt0080684</t>
  </si>
  <si>
    <t>The Empire Strikes Back</t>
  </si>
  <si>
    <t>Return of the Jedi</t>
  </si>
  <si>
    <t>tt0086190</t>
  </si>
  <si>
    <t>The Force Awakens</t>
  </si>
  <si>
    <t>tt2488496</t>
  </si>
  <si>
    <t>The Last Jedi</t>
  </si>
  <si>
    <t>tt2527336</t>
  </si>
  <si>
    <t>tt2527338</t>
  </si>
  <si>
    <t>Episode IX</t>
  </si>
  <si>
    <t>tt0082198</t>
  </si>
  <si>
    <t>tt0468569</t>
  </si>
  <si>
    <t>An Unexpected Journey</t>
  </si>
  <si>
    <t>tt0903624</t>
  </si>
  <si>
    <t>The Desolation of Smaug</t>
  </si>
  <si>
    <t>tt1170358</t>
  </si>
  <si>
    <t>tt2310332</t>
  </si>
  <si>
    <t>The Battle of the Five Armies</t>
  </si>
  <si>
    <t>Batman</t>
  </si>
  <si>
    <t>tt0096895</t>
  </si>
  <si>
    <t>tt0103776</t>
  </si>
  <si>
    <t>Batman Returns</t>
  </si>
  <si>
    <t>Sin City</t>
  </si>
  <si>
    <t>tt0401792</t>
  </si>
  <si>
    <t>tt0458481</t>
  </si>
  <si>
    <t>A Dame to Kill For</t>
  </si>
  <si>
    <t>The Wolverine</t>
  </si>
  <si>
    <t>Logan</t>
  </si>
  <si>
    <t>tt0458525</t>
  </si>
  <si>
    <t>tt1430132</t>
  </si>
  <si>
    <t>tt3315342</t>
  </si>
  <si>
    <t>The Last Stand</t>
  </si>
  <si>
    <t>First Class</t>
  </si>
  <si>
    <t>Days of Future Past</t>
  </si>
  <si>
    <t>Apocalypse</t>
  </si>
  <si>
    <t>tt0120903</t>
  </si>
  <si>
    <t>X-Men 2</t>
  </si>
  <si>
    <t>tt0290334</t>
  </si>
  <si>
    <t>tt0376994</t>
  </si>
  <si>
    <t>tt1270798</t>
  </si>
  <si>
    <t>tt1877832</t>
  </si>
  <si>
    <t>tt3385516</t>
  </si>
  <si>
    <t>tt1659337</t>
  </si>
  <si>
    <t>tt0099487</t>
  </si>
  <si>
    <t>tt0180093</t>
  </si>
  <si>
    <t>tt0110322</t>
  </si>
  <si>
    <t>tt0032551</t>
  </si>
  <si>
    <t>tt0119217</t>
  </si>
  <si>
    <t>tt0044081</t>
  </si>
  <si>
    <t>tt0469494</t>
  </si>
  <si>
    <t>tt1520211</t>
  </si>
  <si>
    <t>tt0159097</t>
  </si>
  <si>
    <t>tt0181984</t>
  </si>
  <si>
    <t>tt0134119</t>
  </si>
  <si>
    <t>tt0111161</t>
  </si>
  <si>
    <t>tt0108550</t>
  </si>
  <si>
    <t>tt0075314</t>
  </si>
  <si>
    <t>tt0780536</t>
  </si>
  <si>
    <t>tt0120669</t>
  </si>
  <si>
    <t>tt0467406</t>
  </si>
  <si>
    <t>tt0328107</t>
  </si>
  <si>
    <t>tt0947798</t>
  </si>
  <si>
    <t>tt0097351</t>
  </si>
  <si>
    <t>tt1586752</t>
  </si>
  <si>
    <t>tt0075148</t>
  </si>
  <si>
    <t>tt1683526</t>
  </si>
  <si>
    <t>tt0277027</t>
  </si>
  <si>
    <t>tt0368909</t>
  </si>
  <si>
    <t>tt0070034</t>
  </si>
  <si>
    <t>tt0427954</t>
  </si>
  <si>
    <t>tt0299977</t>
  </si>
  <si>
    <t>tt0092675</t>
  </si>
  <si>
    <t>tt0103285</t>
  </si>
  <si>
    <t>tt0068767</t>
  </si>
  <si>
    <t>tt0782154</t>
  </si>
  <si>
    <t>tt0059742</t>
  </si>
  <si>
    <t>tt0299658</t>
  </si>
  <si>
    <t>tt0203009</t>
  </si>
  <si>
    <t>tt0209144</t>
  </si>
  <si>
    <t>The Girl with the Dragon Tattoo</t>
  </si>
  <si>
    <t xml:space="preserve">The Girl Who Played with Fire </t>
  </si>
  <si>
    <t xml:space="preserve">The Girl Who Kicked the Hornet's Nest </t>
  </si>
  <si>
    <t>tt1568346</t>
  </si>
  <si>
    <t>tt1132620</t>
  </si>
  <si>
    <t>tt1216487</t>
  </si>
  <si>
    <t>tt1343097</t>
  </si>
  <si>
    <t>tt0278504</t>
  </si>
  <si>
    <t>tt0114814</t>
  </si>
  <si>
    <t>tt0482571</t>
  </si>
  <si>
    <t>tt1045658</t>
  </si>
  <si>
    <t>tt1592281</t>
  </si>
  <si>
    <t>tt0103772</t>
  </si>
  <si>
    <t>tt0213847</t>
  </si>
  <si>
    <t>tt0111201</t>
  </si>
  <si>
    <t>tt0805564</t>
  </si>
  <si>
    <t>tt0110005</t>
  </si>
  <si>
    <t>tt0309987</t>
  </si>
  <si>
    <t>tt2322441</t>
  </si>
  <si>
    <t>tt4465564</t>
  </si>
  <si>
    <t>Fifty Shades Darker</t>
  </si>
  <si>
    <t>Fifty Shades Freed</t>
  </si>
  <si>
    <t>tt4477536</t>
  </si>
  <si>
    <t>tt1183665</t>
  </si>
  <si>
    <t>tt0211915</t>
  </si>
  <si>
    <t>tt0119738</t>
  </si>
  <si>
    <t>tt0120338</t>
  </si>
  <si>
    <t>tt0112471</t>
  </si>
  <si>
    <t>tt0117509</t>
  </si>
  <si>
    <t>tt0098635</t>
  </si>
  <si>
    <t>tt0116695</t>
  </si>
  <si>
    <t>tt1343092</t>
  </si>
  <si>
    <t>tt0034583</t>
  </si>
  <si>
    <t>tt0109686</t>
  </si>
  <si>
    <t>tt0374900</t>
  </si>
  <si>
    <t>tt0457510</t>
  </si>
  <si>
    <t>tt0107977</t>
  </si>
  <si>
    <t>tt0071853</t>
  </si>
  <si>
    <t>tt0196229</t>
  </si>
  <si>
    <t>tt1608290</t>
  </si>
  <si>
    <t>Zoolander 2</t>
  </si>
  <si>
    <t>International Man of Mystery</t>
  </si>
  <si>
    <t>tt0118655</t>
  </si>
  <si>
    <t>The Spy Who Shagged Me</t>
  </si>
  <si>
    <t>tt0145660</t>
  </si>
  <si>
    <t>tt0094012</t>
  </si>
  <si>
    <t>The Legend of Ron Burgundy</t>
  </si>
  <si>
    <t>tt0357413</t>
  </si>
  <si>
    <t>The Legend Continues</t>
  </si>
  <si>
    <t>tt1229340</t>
  </si>
  <si>
    <t>tt0942385</t>
  </si>
  <si>
    <t>tt0137523</t>
  </si>
  <si>
    <t>tt0120586</t>
  </si>
  <si>
    <t>tt0169547</t>
  </si>
  <si>
    <t>tt0253474</t>
  </si>
  <si>
    <t>tt0434409</t>
  </si>
  <si>
    <t>tt0914798</t>
  </si>
  <si>
    <t>tt0105327</t>
  </si>
  <si>
    <t>tt0419887</t>
  </si>
  <si>
    <t>tt0119177</t>
  </si>
  <si>
    <t>tt0163978</t>
  </si>
  <si>
    <t>tt0110148</t>
  </si>
  <si>
    <t>tt0066921</t>
  </si>
  <si>
    <t>tt0120879</t>
  </si>
  <si>
    <t>tt0404030</t>
  </si>
  <si>
    <t>tt1853728</t>
  </si>
  <si>
    <t>tt0838221</t>
  </si>
  <si>
    <t>tt0165798</t>
  </si>
  <si>
    <t>tt0265591</t>
  </si>
  <si>
    <t>tt0126886</t>
  </si>
  <si>
    <t>tt0264464</t>
  </si>
  <si>
    <t>tt0144084</t>
  </si>
  <si>
    <t>tt0081505</t>
  </si>
  <si>
    <t>tt0114369</t>
  </si>
  <si>
    <t>tt0235198</t>
  </si>
  <si>
    <t>tt0119174</t>
  </si>
  <si>
    <t>tt0063522</t>
  </si>
  <si>
    <t>tt0075005</t>
  </si>
  <si>
    <t>tt0052357</t>
  </si>
  <si>
    <t>tt0047396</t>
  </si>
  <si>
    <t>tt0111742</t>
  </si>
  <si>
    <t>tt0094332</t>
  </si>
  <si>
    <t>Child's Play 2</t>
  </si>
  <si>
    <t>tt0094862</t>
  </si>
  <si>
    <t>tt0099253</t>
  </si>
  <si>
    <t>tt0117571</t>
  </si>
  <si>
    <t>tt4972582</t>
  </si>
  <si>
    <t>tt0102926</t>
  </si>
  <si>
    <t>tt0054215</t>
  </si>
  <si>
    <t>tt0073195</t>
  </si>
  <si>
    <t>tt0056869</t>
  </si>
  <si>
    <t>tt1528071</t>
  </si>
  <si>
    <t>Don't Breathe</t>
  </si>
  <si>
    <t>tt4160708</t>
  </si>
  <si>
    <t>tt0106918</t>
  </si>
  <si>
    <t>tt0101540</t>
  </si>
  <si>
    <t>tt1219289</t>
  </si>
  <si>
    <t>tt0369339</t>
  </si>
  <si>
    <t>tt0107206</t>
  </si>
  <si>
    <t>tt0395169</t>
  </si>
  <si>
    <t>tt0078788</t>
  </si>
  <si>
    <t>tt0243609</t>
  </si>
  <si>
    <t>tt0102057</t>
  </si>
  <si>
    <t>Adventure</t>
  </si>
  <si>
    <t>Animation</t>
  </si>
  <si>
    <t>Childrens</t>
  </si>
  <si>
    <t>Comedy</t>
  </si>
  <si>
    <t>Dance</t>
  </si>
  <si>
    <t>Epic</t>
  </si>
  <si>
    <t>Fantasy</t>
  </si>
  <si>
    <t>Martial Arts</t>
  </si>
  <si>
    <t>Musical</t>
  </si>
  <si>
    <t>Romance</t>
  </si>
  <si>
    <t>Slapstick</t>
  </si>
  <si>
    <t>Suspense</t>
  </si>
  <si>
    <t>Thriller</t>
  </si>
  <si>
    <t>{</t>
  </si>
  <si>
    <t>}</t>
  </si>
  <si>
    <t>tt0107034</t>
  </si>
  <si>
    <t>The Good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</si>
</sst>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P96"/>
  <sheetViews>
    <sheetView zoomScale="150" zoomScaleNormal="150" zoomScalePageLayoutView="15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CE9" sqref="CE9"/>
    </sheetView>
  </sheetViews>
  <sheetFormatPr baseColWidth="10" defaultColWidth="8.83203125" defaultRowHeight="11" x14ac:dyDescent="0"/>
  <cols>
    <col min="1" max="1" width="2.1640625" style="2" customWidth="1"/>
    <col min="2" max="2" width="2.6640625" style="3" bestFit="1" customWidth="1"/>
    <col min="3" max="3" width="22.1640625" style="1" bestFit="1" customWidth="1"/>
    <col min="4" max="4" width="8.1640625" style="1" bestFit="1" customWidth="1"/>
    <col min="5" max="5" width="2.6640625" style="1" bestFit="1" customWidth="1"/>
    <col min="6" max="6" width="58.33203125" style="1" bestFit="1" customWidth="1"/>
    <col min="7" max="7" width="24.1640625" style="2" bestFit="1" customWidth="1"/>
    <col min="8" max="8" width="8.1640625" style="2" bestFit="1" customWidth="1"/>
    <col min="9" max="9" width="2.6640625" style="2" bestFit="1" customWidth="1"/>
    <col min="10" max="10" width="47.1640625" style="2" bestFit="1" customWidth="1"/>
    <col min="11" max="11" width="18.1640625" style="2" bestFit="1" customWidth="1"/>
    <col min="12" max="12" width="8.1640625" style="2" bestFit="1" customWidth="1"/>
    <col min="13" max="13" width="2.6640625" style="2" bestFit="1" customWidth="1"/>
    <col min="14" max="14" width="30" style="2" bestFit="1" customWidth="1"/>
    <col min="15" max="15" width="27" style="2" bestFit="1" customWidth="1"/>
    <col min="16" max="16" width="8.1640625" style="2" bestFit="1" customWidth="1"/>
    <col min="17" max="17" width="2.6640625" style="2" bestFit="1" customWidth="1"/>
    <col min="18" max="18" width="74.5" style="2" bestFit="1" customWidth="1"/>
    <col min="19" max="19" width="19.5" style="2" bestFit="1" customWidth="1"/>
    <col min="20" max="20" width="8.1640625" style="2" bestFit="1" customWidth="1"/>
    <col min="21" max="21" width="2.6640625" style="2" bestFit="1" customWidth="1"/>
    <col min="22" max="22" width="52.1640625" style="2" bestFit="1" customWidth="1"/>
    <col min="23" max="23" width="15.5" style="2" bestFit="1" customWidth="1"/>
    <col min="24" max="24" width="8.1640625" style="2" bestFit="1" customWidth="1"/>
    <col min="25" max="25" width="2.6640625" style="2" bestFit="1" customWidth="1"/>
    <col min="26" max="26" width="51.33203125" style="2" bestFit="1" customWidth="1"/>
    <col min="27" max="27" width="18.5" style="2" bestFit="1" customWidth="1"/>
    <col min="28" max="28" width="8.1640625" style="2" bestFit="1" customWidth="1"/>
    <col min="29" max="29" width="2.6640625" style="2" bestFit="1" customWidth="1"/>
    <col min="30" max="30" width="35.5" style="2" bestFit="1" customWidth="1"/>
    <col min="31" max="31" width="21.83203125" style="2" bestFit="1" customWidth="1"/>
    <col min="32" max="32" width="8.1640625" style="2" bestFit="1" customWidth="1"/>
    <col min="33" max="33" width="2.6640625" style="2" bestFit="1" customWidth="1"/>
    <col min="34" max="34" width="44.6640625" style="2" bestFit="1" customWidth="1"/>
    <col min="35" max="35" width="22.5" style="6" bestFit="1" customWidth="1"/>
    <col min="36" max="36" width="8.1640625" style="6" bestFit="1" customWidth="1"/>
    <col min="37" max="37" width="2.6640625" style="6" bestFit="1" customWidth="1"/>
    <col min="38" max="38" width="45.33203125" style="6" bestFit="1" customWidth="1"/>
    <col min="39" max="39" width="20.33203125" style="2" bestFit="1" customWidth="1"/>
    <col min="40" max="40" width="8.1640625" style="2" bestFit="1" customWidth="1"/>
    <col min="41" max="41" width="2.6640625" style="2" bestFit="1" customWidth="1"/>
    <col min="42" max="42" width="63.5" style="2" bestFit="1" customWidth="1"/>
    <col min="43" max="43" width="22.33203125" style="2" bestFit="1" customWidth="1"/>
    <col min="44" max="44" width="8.1640625" style="2" bestFit="1" customWidth="1"/>
    <col min="45" max="45" width="2.6640625" style="2" bestFit="1" customWidth="1"/>
    <col min="46" max="46" width="45.1640625" style="2" bestFit="1" customWidth="1"/>
    <col min="47" max="47" width="16.5" style="2" bestFit="1" customWidth="1"/>
    <col min="48" max="48" width="8.1640625" style="2" bestFit="1" customWidth="1"/>
    <col min="49" max="49" width="1.83203125" style="2" bestFit="1" customWidth="1"/>
    <col min="50" max="50" width="34.5" style="2" bestFit="1" customWidth="1"/>
    <col min="51" max="51" width="22.5" style="2" bestFit="1" customWidth="1"/>
    <col min="52" max="52" width="8.1640625" style="2" bestFit="1" customWidth="1"/>
    <col min="53" max="53" width="2.6640625" style="2" bestFit="1" customWidth="1"/>
    <col min="54" max="54" width="45.33203125" style="2" bestFit="1" customWidth="1"/>
    <col min="55" max="55" width="13.83203125" style="2" bestFit="1" customWidth="1"/>
    <col min="56" max="56" width="8.1640625" style="2" bestFit="1" customWidth="1"/>
    <col min="57" max="57" width="1.83203125" style="2" bestFit="1" customWidth="1"/>
    <col min="58" max="58" width="36.6640625" style="2" bestFit="1" customWidth="1"/>
    <col min="59" max="59" width="27.1640625" style="2" bestFit="1" customWidth="1"/>
    <col min="60" max="60" width="8.1640625" style="2" bestFit="1" customWidth="1"/>
    <col min="61" max="61" width="1.83203125" style="2" bestFit="1" customWidth="1"/>
    <col min="62" max="62" width="74.5" style="2" bestFit="1" customWidth="1"/>
    <col min="63" max="63" width="16.33203125" style="2" bestFit="1" customWidth="1"/>
    <col min="64" max="64" width="8.1640625" style="2" bestFit="1" customWidth="1"/>
    <col min="65" max="65" width="2.6640625" style="2" bestFit="1" customWidth="1"/>
    <col min="66" max="66" width="39.33203125" style="2" bestFit="1" customWidth="1"/>
    <col min="67" max="67" width="18.5" style="2" bestFit="1" customWidth="1"/>
    <col min="68" max="68" width="8.1640625" style="2" bestFit="1" customWidth="1"/>
    <col min="69" max="69" width="2.6640625" style="2" bestFit="1" customWidth="1"/>
    <col min="70" max="70" width="41.33203125" style="2" bestFit="1" customWidth="1"/>
    <col min="71" max="71" width="23" style="2" bestFit="1" customWidth="1"/>
    <col min="72" max="72" width="8.1640625" style="2" bestFit="1" customWidth="1"/>
    <col min="73" max="73" width="2.6640625" style="2" bestFit="1" customWidth="1"/>
    <col min="74" max="74" width="61.5" style="2" bestFit="1" customWidth="1"/>
    <col min="75" max="75" width="22" style="2" bestFit="1" customWidth="1"/>
    <col min="76" max="76" width="8.1640625" style="2" bestFit="1" customWidth="1"/>
    <col min="77" max="77" width="2.6640625" style="2" bestFit="1" customWidth="1"/>
    <col min="78" max="78" width="44.83203125" style="2" bestFit="1" customWidth="1"/>
    <col min="79" max="79" width="24.6640625" style="2" bestFit="1" customWidth="1"/>
    <col min="80" max="80" width="8.1640625" style="2" bestFit="1" customWidth="1"/>
    <col min="81" max="81" width="2.6640625" style="2" bestFit="1" customWidth="1"/>
    <col min="82" max="82" width="47.6640625" style="2" bestFit="1" customWidth="1"/>
    <col min="83" max="83" width="17.6640625" style="2" bestFit="1" customWidth="1"/>
    <col min="84" max="84" width="8.1640625" style="2" bestFit="1" customWidth="1"/>
    <col min="85" max="85" width="2.6640625" style="2" bestFit="1" customWidth="1"/>
    <col min="86" max="86" width="48" style="2" bestFit="1" customWidth="1"/>
    <col min="87" max="87" width="12.5" style="2" bestFit="1" customWidth="1"/>
    <col min="88" max="88" width="8.1640625" style="2" bestFit="1" customWidth="1"/>
    <col min="89" max="89" width="1.83203125" style="2" bestFit="1" customWidth="1"/>
    <col min="90" max="90" width="35.5" style="2" bestFit="1" customWidth="1"/>
    <col min="91" max="91" width="12" style="2" bestFit="1" customWidth="1"/>
    <col min="92" max="92" width="8.1640625" style="2" bestFit="1" customWidth="1"/>
    <col min="93" max="93" width="1.83203125" style="2" bestFit="1" customWidth="1"/>
    <col min="94" max="94" width="35" style="2" bestFit="1" customWidth="1"/>
    <col min="95" max="16384" width="8.83203125" style="2"/>
  </cols>
  <sheetData>
    <row r="2" spans="2:94" s="3" customFormat="1">
      <c r="C2" s="4" t="s">
        <v>6</v>
      </c>
      <c r="D2" s="3" t="s">
        <v>245</v>
      </c>
      <c r="G2" s="4" t="s">
        <v>8</v>
      </c>
      <c r="H2" s="3" t="s">
        <v>245</v>
      </c>
      <c r="K2" s="4" t="s">
        <v>21</v>
      </c>
      <c r="L2" s="3" t="s">
        <v>245</v>
      </c>
      <c r="O2" s="4" t="s">
        <v>11</v>
      </c>
      <c r="P2" s="3" t="s">
        <v>245</v>
      </c>
      <c r="S2" s="4" t="s">
        <v>5</v>
      </c>
      <c r="T2" s="3" t="s">
        <v>245</v>
      </c>
      <c r="W2" s="4" t="s">
        <v>13</v>
      </c>
      <c r="X2" s="3" t="s">
        <v>245</v>
      </c>
      <c r="AA2" s="4" t="s">
        <v>10</v>
      </c>
      <c r="AB2" s="3" t="s">
        <v>245</v>
      </c>
      <c r="AE2" s="4" t="s">
        <v>96</v>
      </c>
      <c r="AF2" s="3" t="s">
        <v>245</v>
      </c>
      <c r="AI2" s="5" t="s">
        <v>7</v>
      </c>
      <c r="AJ2" s="3" t="s">
        <v>245</v>
      </c>
      <c r="AM2" s="4" t="s">
        <v>1</v>
      </c>
      <c r="AN2" s="3" t="s">
        <v>245</v>
      </c>
      <c r="AQ2" s="4" t="s">
        <v>20</v>
      </c>
      <c r="AR2" s="3" t="s">
        <v>245</v>
      </c>
      <c r="AU2" s="4" t="s">
        <v>14</v>
      </c>
      <c r="AV2" s="3" t="s">
        <v>245</v>
      </c>
      <c r="AY2" s="4" t="s">
        <v>9</v>
      </c>
      <c r="AZ2" s="3" t="s">
        <v>245</v>
      </c>
      <c r="BC2" s="4" t="s">
        <v>12</v>
      </c>
      <c r="BD2" s="3" t="s">
        <v>245</v>
      </c>
      <c r="BG2" s="4" t="s">
        <v>15</v>
      </c>
      <c r="BH2" s="3" t="s">
        <v>245</v>
      </c>
      <c r="BK2" s="4" t="s">
        <v>16</v>
      </c>
      <c r="BL2" s="3" t="s">
        <v>245</v>
      </c>
      <c r="BO2" s="4" t="s">
        <v>4</v>
      </c>
      <c r="BP2" s="3" t="s">
        <v>245</v>
      </c>
      <c r="BS2" s="4" t="s">
        <v>2</v>
      </c>
      <c r="BT2" s="3" t="s">
        <v>245</v>
      </c>
      <c r="BW2" s="4" t="s">
        <v>17</v>
      </c>
      <c r="BX2" s="3" t="s">
        <v>245</v>
      </c>
      <c r="CA2" s="4" t="s">
        <v>18</v>
      </c>
      <c r="CB2" s="3" t="s">
        <v>245</v>
      </c>
      <c r="CE2" s="4" t="s">
        <v>3</v>
      </c>
      <c r="CF2" s="3" t="s">
        <v>245</v>
      </c>
      <c r="CI2" s="4" t="s">
        <v>0</v>
      </c>
      <c r="CJ2" s="3" t="s">
        <v>245</v>
      </c>
      <c r="CM2" s="4" t="s">
        <v>19</v>
      </c>
      <c r="CN2" s="3" t="s">
        <v>245</v>
      </c>
    </row>
    <row r="3" spans="2:94">
      <c r="B3" s="3">
        <v>1</v>
      </c>
      <c r="C3" s="1" t="s">
        <v>248</v>
      </c>
      <c r="E3" s="1">
        <v>1</v>
      </c>
      <c r="F3" s="1" t="str">
        <f>IF(D2="", "", CONCATENATE("""", IF(D3="", CONCATENATE(D4, """:{", """series"": """, C3,""","),CONCATENATE(D3, """:{")), CONCATENATE(IF(E3="","", CONCATENATE("""order"":", E3, ",")), """title"":""",IF(D3="", C4, C3),"""},")))</f>
        <v>"tt0082971":{"series": "Indiana Jones","order":1,"title":"Raiders of the Lost Ark"},</v>
      </c>
      <c r="G3" s="2" t="s">
        <v>41</v>
      </c>
      <c r="H3" s="2" t="s">
        <v>295</v>
      </c>
      <c r="I3" s="2">
        <v>1</v>
      </c>
      <c r="J3" s="1" t="str">
        <f>IF(H2="", "", CONCATENATE("""", IF(H3="", CONCATENATE(H4, """:{", """series"": """, G3,""","),CONCATENATE(H3, """:{")), CONCATENATE(IF(I3="","", CONCATENATE("""order"":", I3, ",")), """title"":""",IF(H3="", G4, G3),"""},")))</f>
        <v>"tt0029583":{"order":1,"title":"Snow White and the Seven Dwarfs"},</v>
      </c>
      <c r="K3" s="2" t="s">
        <v>51</v>
      </c>
      <c r="L3" s="2" t="s">
        <v>304</v>
      </c>
      <c r="M3" s="2">
        <v>1</v>
      </c>
      <c r="N3" s="1" t="str">
        <f>IF(L2="", "", CONCATENATE("""", IF(L3="", CONCATENATE(L4, """:{", """series"": """, K3,""","),CONCATENATE(L3, """:{")), CONCATENATE(IF(M3="","", CONCATENATE("""order"":", M3, ",")), """title"":""",IF(L3="", K4, K3),"""},")))</f>
        <v>"tt0127536":{"order":1,"title":"Elizabeth"},</v>
      </c>
      <c r="O3" s="2" t="s">
        <v>61</v>
      </c>
      <c r="P3" s="2" t="s">
        <v>314</v>
      </c>
      <c r="Q3" s="2">
        <v>1</v>
      </c>
      <c r="R3" s="1" t="str">
        <f>IF(P2="", "", CONCATENATE("""", IF(P3="", CONCATENATE(P4, """:{", """series"": """, O3,""","),CONCATENATE(P3, """:{")), CONCATENATE(IF(Q3="","", CONCATENATE("""order"":", Q3, ",")), """title"":""",IF(P3="", O4, O3),"""},")))</f>
        <v>"tt0088323":{"order":1,"title":"The NeverEnding Story"},</v>
      </c>
      <c r="S3" s="2" t="s">
        <v>72</v>
      </c>
      <c r="T3" s="2" t="s">
        <v>348</v>
      </c>
      <c r="U3" s="2">
        <v>1</v>
      </c>
      <c r="V3" s="1" t="str">
        <f>IF(T2="", "", CONCATENATE("""", IF(T3="", CONCATENATE(T4, """:{", """series"": """, S3,""","),CONCATENATE(T3, """:{")), CONCATENATE(IF(U3="","", CONCATENATE("""order"":", U3, ",")), """title"":""",IF(T3="", S4, S3),"""},")))</f>
        <v>"tt0096438":{"order":1,"title":"Who Framed Roger Rabbit"},</v>
      </c>
      <c r="W3" s="2" t="s">
        <v>364</v>
      </c>
      <c r="Y3" s="2">
        <v>1</v>
      </c>
      <c r="Z3" s="1" t="str">
        <f>IF(X2="", "", CONCATENATE("""", IF(X3="", CONCATENATE(X4, """:{", """series"": """, W3,""","),CONCATENATE(X3, """:{")), CONCATENATE(IF(Y3="","", CONCATENATE("""order"":", Y3, ",")), """title"":""",IF(X3="", W4, W3),"""},")))</f>
        <v>"tt0068646":{"series": "The Godfather","order":1,"title":"The Godfather"},</v>
      </c>
      <c r="AA3" s="2" t="s">
        <v>90</v>
      </c>
      <c r="AB3" s="2" t="s">
        <v>377</v>
      </c>
      <c r="AC3" s="2">
        <v>1</v>
      </c>
      <c r="AD3" s="1" t="str">
        <f>IF(AB2="", "", CONCATENATE("""", IF(AB3="", CONCATENATE(AB4, """:{", """series"": """, AA3,""","),CONCATENATE(AB3, """:{")), CONCATENATE(IF(AC3="","", CONCATENATE("""order"":", AC3, ",")), """title"":""",IF(AB3="", AA4, AA3),"""},")))</f>
        <v>"tt0045152":{"order":1,"title":"Singin in the Rain"},</v>
      </c>
      <c r="AE3" s="2" t="s">
        <v>93</v>
      </c>
      <c r="AF3" s="2" t="s">
        <v>392</v>
      </c>
      <c r="AG3" s="2">
        <v>1</v>
      </c>
      <c r="AH3" s="1" t="str">
        <f>IF(AF2="", "", CONCATENATE("""", IF(AF3="", CONCATENATE(AF4, """:{", """series"": """, AE3,""","),CONCATENATE(AF3, """:{")), CONCATENATE(IF(AG3="","", CONCATENATE("""order"":", AG3, ",")), """title"":""",IF(AF3="", AE4, AE3),"""},")))</f>
        <v>"tt0136491":{"order":1,"title":"Riverdance"},</v>
      </c>
      <c r="AI3" s="6" t="s">
        <v>115</v>
      </c>
      <c r="AJ3" s="6" t="s">
        <v>403</v>
      </c>
      <c r="AK3" s="2">
        <v>1</v>
      </c>
      <c r="AL3" s="1" t="str">
        <f>IF(AJ2="", "", CONCATENATE("""", IF(AJ3="", CONCATENATE(AJ4, """:{", """series"": """, AI3,""","),CONCATENATE(AJ3, """:{")), CONCATENATE(IF(AK3="","", CONCATENATE("""order"":", AK3, ",")), """title"":""",IF(AJ3="", AI4, AI3),"""},")))</f>
        <v>"tt0112573":{"order":1,"title":"Braveheart"},</v>
      </c>
      <c r="AM3" s="2" t="s">
        <v>129</v>
      </c>
      <c r="AN3" s="2" t="s">
        <v>413</v>
      </c>
      <c r="AO3" s="2">
        <v>1</v>
      </c>
      <c r="AP3" s="1" t="str">
        <f>IF(AN2="", "", CONCATENATE("""", IF(AN3="", CONCATENATE(AN4, """:{", """series"": """, AM3,""","),CONCATENATE(AN3, """:{")), CONCATENATE(IF(AO3="","", CONCATENATE("""order"":", AO3, ",")), """title"":""",IF(AN3="", AM4, AM3),"""},")))</f>
        <v>"tt0944947":{"order":1,"title":"Game of Thrones"},</v>
      </c>
      <c r="AQ3" s="2" t="s">
        <v>130</v>
      </c>
      <c r="AR3" s="2" t="s">
        <v>464</v>
      </c>
      <c r="AS3" s="2">
        <v>1</v>
      </c>
      <c r="AT3" s="1" t="str">
        <f>IF(AR2="", "", CONCATENATE("""", IF(AR3="", CONCATENATE(AR4, """:{", """series"": """, AQ3,""","),CONCATENATE(AR3, """:{")), CONCATENATE(IF(AS3="","", CONCATENATE("""order"":", AS3, ",")), """title"":""",IF(AR3="", AQ4, AQ3),"""},")))</f>
        <v>"tt1659337":{"order":1,"title":"The Perks of Being a Wallflower"},</v>
      </c>
      <c r="AU3" s="2" t="s">
        <v>150</v>
      </c>
      <c r="AV3" s="2" t="s">
        <v>484</v>
      </c>
      <c r="AW3" s="2">
        <v>1</v>
      </c>
      <c r="AX3" s="1" t="str">
        <f>IF(AV2="", "", CONCATENATE("""", IF(AV3="", CONCATENATE(AV4, """:{", """series"": """, AU3,""","),CONCATENATE(AV3, """:{")), CONCATENATE(IF(AW3="","", CONCATENATE("""order"":", AW3, ",")), """title"":""",IF(AV3="", AU4, AU3),"""},")))</f>
        <v>"tt0097351":{"order":1,"title":"Field of Dreams"},</v>
      </c>
      <c r="AY3" s="2" t="s">
        <v>119</v>
      </c>
      <c r="AZ3" s="2" t="s">
        <v>407</v>
      </c>
      <c r="BA3" s="2">
        <v>1</v>
      </c>
      <c r="BB3" s="1" t="str">
        <f>IF(AZ2="", "", CONCATENATE("""", IF(AZ3="", CONCATENATE(AZ4, """:{", """series"": """, AY3,""","),CONCATENATE(AZ3, """:{")), CONCATENATE(IF(BA3="","", CONCATENATE("""order"":", BA3, ",")), """title"":""",IF(AZ3="", AY4, AY3),"""},")))</f>
        <v>"tt0385004":{"order":1,"title":"House of Flying Daggers"},</v>
      </c>
      <c r="BC3" s="2" t="s">
        <v>162</v>
      </c>
      <c r="BD3" s="2" t="s">
        <v>497</v>
      </c>
      <c r="BE3" s="2">
        <v>1</v>
      </c>
      <c r="BF3" s="1" t="str">
        <f>IF(BD2="", "", CONCATENATE("""", IF(BD3="", CONCATENATE(BD4, """:{", """series"": """, BC3,""","),CONCATENATE(BD3, """:{")), CONCATENATE(IF(BE3="","", CONCATENATE("""order"":", BE3, ",")), """title"":""",IF(BD3="", BC4, BC3),"""},")))</f>
        <v>"tt0059742":{"order":1,"title":"The Sound of Music"},</v>
      </c>
      <c r="BG3" s="2" t="s">
        <v>165</v>
      </c>
      <c r="BH3" s="2" t="s">
        <v>500</v>
      </c>
      <c r="BI3" s="2">
        <v>1</v>
      </c>
      <c r="BJ3" s="1" t="str">
        <f>IF(BH2="", "", CONCATENATE("""", IF(BH3="", CONCATENATE(BH4, """:{", """series"": """, BG3,""","),CONCATENATE(BH3, """:{")), CONCATENATE(IF(BI3="","", CONCATENATE("""order"":", BI3, ",")), """title"":""",IF(BH3="", BG4, BG3),"""},")))</f>
        <v>"tt0209144":{"order":1,"title":"Memento"},</v>
      </c>
      <c r="BK3" s="2" t="s">
        <v>170</v>
      </c>
      <c r="BL3" s="2" t="s">
        <v>511</v>
      </c>
      <c r="BM3" s="2">
        <v>1</v>
      </c>
      <c r="BN3" s="1" t="str">
        <f>IF(BL2="", "", CONCATENATE("""", IF(BL3="", CONCATENATE(BL4, """:{", """series"": """, BK3,""","),CONCATENATE(BL3, """:{")), CONCATENATE(IF(BM3="","", CONCATENATE("""order"":", BM3, ",")), """title"":""",IF(BL3="", BK4, BK3),"""},")))</f>
        <v>"tt1045658":{"order":1,"title":"Silver Linings Playbook"},</v>
      </c>
      <c r="BO3" s="2" t="s">
        <v>180</v>
      </c>
      <c r="BP3" s="2" t="s">
        <v>525</v>
      </c>
      <c r="BQ3" s="2">
        <v>1</v>
      </c>
      <c r="BR3" s="1" t="str">
        <f>IF(BP2="", "", CONCATENATE("""", IF(BP3="", CONCATENATE(BP4, """:{", """series"": """, BO3,""","),CONCATENATE(BP3, """:{")), CONCATENATE(IF(BQ3="","", CONCATENATE("""order"":", BQ3, ",")), """title"":""",IF(BP3="", BO4, BO3),"""},")))</f>
        <v>"tt0211915":{"order":1,"title":"Amélie"},</v>
      </c>
      <c r="BS3" s="2" t="s">
        <v>189</v>
      </c>
      <c r="BT3" s="2" t="s">
        <v>534</v>
      </c>
      <c r="BU3" s="2">
        <v>1</v>
      </c>
      <c r="BV3" s="1" t="str">
        <f>IF(BT2="", "", CONCATENATE("""", IF(BT3="", CONCATENATE(BT4, """:{", """series"": """, BS3,""","),CONCATENATE(BT3, """:{")), CONCATENATE(IF(BU3="","", CONCATENATE("""order"":", BU3, ",")), """title"":""",IF(BT3="", BS4, BS3),"""},")))</f>
        <v>"tt0109686":{"order":1,"title":"Dumb &amp; Dumber"},</v>
      </c>
      <c r="BW3" s="2" t="s">
        <v>199</v>
      </c>
      <c r="BX3" s="2" t="s">
        <v>552</v>
      </c>
      <c r="BY3" s="2">
        <v>1</v>
      </c>
      <c r="BZ3" s="1" t="str">
        <f>IF(BX2="", "", CONCATENATE("""", IF(BX3="", CONCATENATE(BX4, """:{", """series"": """, BW3,""","),CONCATENATE(BX3, """:{")), CONCATENATE(IF(BY3="","", CONCATENATE("""order"":", BY3, ",")), """title"":""",IF(BX3="", BW4, BW3),"""},")))</f>
        <v>"tt0137523":{"order":1,"title":"Fight Club"},</v>
      </c>
      <c r="CA3" s="2" t="s">
        <v>215</v>
      </c>
      <c r="CB3" s="2" t="s">
        <v>562</v>
      </c>
      <c r="CC3" s="2">
        <v>1</v>
      </c>
      <c r="CD3" s="1" t="str">
        <f>IF(CB2="", "", CONCATENATE("""", IF(CB3="", CONCATENATE(CB4, """:{", """series"": """, CA3,""","),CONCATENATE(CB3, """:{")), CONCATENATE(IF(CC3="","", CONCATENATE("""order"":", CC3, ",")), """title"":""",IF(CB3="", CA4, CA3),"""},")))</f>
        <v>"tt0110148":{"order":1,"title":"Interview with the Vampire"},</v>
      </c>
      <c r="CE3" s="2" t="s">
        <v>217</v>
      </c>
      <c r="CF3" s="2" t="s">
        <v>572</v>
      </c>
      <c r="CG3" s="2">
        <v>1</v>
      </c>
      <c r="CH3" s="1" t="str">
        <f>IF(CF2="", "", CONCATENATE("""", IF(CF3="", CONCATENATE(CF4, """:{", """series"": """, CE3,""","),CONCATENATE(CF3, """:{")), CONCATENATE(IF(CG3="","", CONCATENATE("""order"":", CG3, ",")), """title"":""",IF(CF3="", CE4, CE3),"""},")))</f>
        <v>"tt0144084":{"order":1,"title":"American Psycho"},</v>
      </c>
      <c r="CI3" s="2" t="s">
        <v>237</v>
      </c>
      <c r="CJ3" s="2" t="s">
        <v>595</v>
      </c>
      <c r="CK3" s="2">
        <v>1</v>
      </c>
      <c r="CL3" s="1" t="str">
        <f>IF(CJ2="", "", CONCATENATE("""", IF(CJ3="", CONCATENATE(CJ4, """:{", """series"": """, CI3,""","),CONCATENATE(CJ3, """:{")), CONCATENATE(IF(CK3="","", CONCATENATE("""order"":", CK3, ",")), """title"":""",IF(CJ3="", CI4, CI3),"""},")))</f>
        <v>"tt0106918":{"order":1,"title":"The Firm"},</v>
      </c>
      <c r="CM3" s="2" t="s">
        <v>241</v>
      </c>
      <c r="CN3" s="2" t="s">
        <v>600</v>
      </c>
      <c r="CO3" s="2">
        <v>1</v>
      </c>
      <c r="CP3" s="1" t="str">
        <f>IF(CN2="", "", CONCATENATE("""", IF(CN3="", CONCATENATE(CN4, """:{", """series"": """, CM3,""","),CONCATENATE(CN3, """:{")), CONCATENATE(IF(CO3="","", CONCATENATE("""order"":", CO3, ",")), """title"":""",IF(CN3="", CM4, CM3),"""},")))</f>
        <v>"tt0395169":{"order":1,"title":"Hotel Rwanda"},</v>
      </c>
    </row>
    <row r="4" spans="2:94">
      <c r="B4" s="3">
        <v>2</v>
      </c>
      <c r="C4" s="1" t="s">
        <v>247</v>
      </c>
      <c r="D4" s="1" t="s">
        <v>246</v>
      </c>
      <c r="F4" s="1" t="str">
        <f t="shared" ref="F4:F42" si="0">IF(D3="", "", CONCATENATE("""", IF(D4="", CONCATENATE(D5, """:{", """series"": """, C4,""","),CONCATENATE(D4, """:{")), CONCATENATE(IF(E4="","", CONCATENATE("""order"":", E4, ",")), """title"":""",IF(D4="", C5, C4),"""},")))</f>
        <v/>
      </c>
      <c r="G4" s="2" t="s">
        <v>42</v>
      </c>
      <c r="H4" s="2" t="s">
        <v>296</v>
      </c>
      <c r="I4" s="2">
        <v>2</v>
      </c>
      <c r="J4" s="1" t="str">
        <f t="shared" ref="J4:J12" si="1">IF(H3="", "", CONCATENATE("""", IF(H4="", CONCATENATE(H5, """:{", """series"": """, G4,""","),CONCATENATE(H4, """:{")), CONCATENATE(IF(I4="","", CONCATENATE("""order"":", I4, ",")), """title"":""",IF(H4="", G5, G4),"""},")))</f>
        <v>"tt0910970":{"order":2,"title":"Wall-E"},</v>
      </c>
      <c r="K4" s="2" t="s">
        <v>55</v>
      </c>
      <c r="L4" s="2" t="s">
        <v>305</v>
      </c>
      <c r="M4" s="2">
        <v>2</v>
      </c>
      <c r="N4" s="1" t="str">
        <f t="shared" ref="N4:N12" si="2">IF(L3="", "", CONCATENATE("""", IF(L4="", CONCATENATE(L5, """:{", """series"": """, K4,""","),CONCATENATE(L4, """:{")), CONCATENATE(IF(M4="","", CONCATENATE("""order"":", M4, ",")), """title"":""",IF(L4="", K5, K4),"""},")))</f>
        <v>"tt0443272":{"order":2,"title":"Lincoln"},</v>
      </c>
      <c r="O4" s="2" t="s">
        <v>62</v>
      </c>
      <c r="P4" s="2" t="s">
        <v>315</v>
      </c>
      <c r="Q4" s="2">
        <v>2</v>
      </c>
      <c r="R4" s="1" t="str">
        <f t="shared" ref="R4:R23" si="3">IF(P3="", "", CONCATENATE("""", IF(P4="", CONCATENATE(P5, """:{", """series"": """, O4,""","),CONCATENATE(P4, """:{")), CONCATENATE(IF(Q4="","", CONCATENATE("""order"":", Q4, ",")), """title"":""",IF(P4="", O5, O4),"""},")))</f>
        <v>"tt0032138":{"order":2,"title":"The Wizard of Oz"},</v>
      </c>
      <c r="S4" s="2" t="s">
        <v>71</v>
      </c>
      <c r="T4" s="2" t="s">
        <v>349</v>
      </c>
      <c r="U4" s="2">
        <v>2</v>
      </c>
      <c r="V4" s="1" t="str">
        <f t="shared" ref="V4:V17" si="4">IF(T3="", "", CONCATENATE("""", IF(T4="", CONCATENATE(T5, """:{", """series"": """, S4,""","),CONCATENATE(T4, """:{")), CONCATENATE(IF(U4="","", CONCATENATE("""order"":", U4, ",")), """title"":""",IF(T4="", S5, S4),"""},")))</f>
        <v>"tt0446029":{"order":2,"title":"Scott Pilgrim vs the World"},</v>
      </c>
      <c r="W4" s="2" t="s">
        <v>364</v>
      </c>
      <c r="X4" s="2" t="s">
        <v>365</v>
      </c>
      <c r="Z4" s="1" t="str">
        <f t="shared" ref="Z4:Z14" si="5">IF(X3="", "", CONCATENATE("""", IF(X4="", CONCATENATE(X5, """:{", """series"": """, W4,""","),CONCATENATE(X4, """:{")), CONCATENATE(IF(Y4="","", CONCATENATE("""order"":", Y4, ",")), """title"":""",IF(X4="", W5, W4),"""},")))</f>
        <v/>
      </c>
      <c r="AA4" s="2" t="s">
        <v>91</v>
      </c>
      <c r="AB4" s="2" t="s">
        <v>378</v>
      </c>
      <c r="AC4" s="2">
        <v>2</v>
      </c>
      <c r="AD4" s="1" t="str">
        <f t="shared" ref="AD4:AD17" si="6">IF(AB3="", "", CONCATENATE("""", IF(AB4="", CONCATENATE(AB5, """:{", """series"": """, AA4,""","),CONCATENATE(AB4, """:{")), CONCATENATE(IF(AC4="","", CONCATENATE("""order"":", AC4, ",")), """title"":""",IF(AB4="", AA5, AA4),"""},")))</f>
        <v>"tt0238936":{"order":2,"title":"Devdas"},</v>
      </c>
      <c r="AE4" s="2" t="s">
        <v>95</v>
      </c>
      <c r="AF4" s="2" t="s">
        <v>393</v>
      </c>
      <c r="AG4" s="2">
        <v>2</v>
      </c>
      <c r="AH4" s="1" t="str">
        <f t="shared" ref="AH4:AH12" si="7">IF(AF3="", "", CONCATENATE("""", IF(AF4="", CONCATENATE(AF5, """:{", """series"": """, AE4,""","),CONCATENATE(AF4, """:{")), CONCATENATE(IF(AG4="","", CONCATENATE("""order"":", AG4, ",")), """title"":""",IF(AF4="", AE5, AE4),"""},")))</f>
        <v>"tt0267393":{"order":2,"title":"Le Corsaire"},</v>
      </c>
      <c r="AI4" s="6" t="s">
        <v>116</v>
      </c>
      <c r="AJ4" s="6" t="s">
        <v>404</v>
      </c>
      <c r="AK4" s="2">
        <v>2</v>
      </c>
      <c r="AL4" s="1" t="str">
        <f t="shared" ref="AL4:AL12" si="8">IF(AJ3="", "", CONCATENATE("""", IF(AJ4="", CONCATENATE(AJ5, """:{", """series"": """, AI4,""","),CONCATENATE(AJ4, """:{")), CONCATENATE(IF(AK4="","", CONCATENATE("""order"":", AK4, ",")), """title"":""",IF(AJ4="", AI5, AI4),"""},")))</f>
        <v>"tt0099348":{"order":2,"title":"Dances with Wolves"},</v>
      </c>
      <c r="AM4" s="2" t="s">
        <v>124</v>
      </c>
      <c r="AO4" s="2">
        <v>2</v>
      </c>
      <c r="AP4" s="1" t="str">
        <f t="shared" ref="AP4:AP42" si="9">IF(AN3="", "", CONCATENATE("""", IF(AN4="", CONCATENATE(AN5, """:{", """series"": """, AM4,""","),CONCATENATE(AN4, """:{")), CONCATENATE(IF(AO4="","", CONCATENATE("""order"":", AO4, ",")), """title"":""",IF(AN4="", AM5, AM4),"""},")))</f>
        <v>"tt0120737":{"series": "The Lord of the Rings","order":2,"title":"The Fellowship of the Ring"},</v>
      </c>
      <c r="AQ4" s="2" t="s">
        <v>131</v>
      </c>
      <c r="AR4" s="2" t="s">
        <v>465</v>
      </c>
      <c r="AS4" s="2">
        <v>2</v>
      </c>
      <c r="AT4" s="1" t="str">
        <f t="shared" ref="AT4:AT22" si="10">IF(AR3="", "", CONCATENATE("""", IF(AR4="", CONCATENATE(AR5, """:{", """series"": """, AQ4,""","),CONCATENATE(AR4, """:{")), CONCATENATE(IF(AS4="","", CONCATENATE("""order"":", AS4, ",")), """title"":""",IF(AR4="", AQ5, AQ4),"""},")))</f>
        <v>"tt0099487":{"order":2,"title":"Edward Scissorhands"},</v>
      </c>
      <c r="AU4" s="2" t="s">
        <v>151</v>
      </c>
      <c r="AV4" s="2" t="s">
        <v>485</v>
      </c>
      <c r="AW4" s="2">
        <v>2</v>
      </c>
      <c r="AX4" s="1" t="str">
        <f t="shared" ref="AX4:AX7" si="11">IF(AV3="", "", CONCATENATE("""", IF(AV4="", CONCATENATE(AV5, """:{", """series"": """, AU4,""","),CONCATENATE(AV4, """:{")), CONCATENATE(IF(AW4="","", CONCATENATE("""order"":", AW4, ",")), """title"":""",IF(AV4="", AU5, AU4),"""},")))</f>
        <v>"tt1586752":{"order":2,"title":"Machine Gun Preacher"},</v>
      </c>
      <c r="AY4" s="2" t="s">
        <v>123</v>
      </c>
      <c r="AZ4" s="2" t="s">
        <v>410</v>
      </c>
      <c r="BA4" s="2">
        <v>2</v>
      </c>
      <c r="BB4" s="1" t="str">
        <f t="shared" ref="BB4:BB12" si="12">IF(AZ3="", "", CONCATENATE("""", IF(AZ4="", CONCATENATE(AZ5, """:{", """series"": """, AY4,""","),CONCATENATE(AZ4, """:{")), CONCATENATE(IF(BA4="","", CONCATENATE("""order"":", BA4, ",")), """title"":""",IF(AZ4="", AY5, AY4),"""},")))</f>
        <v>"tt0190332":{"order":2,"title":"Crouching Tiger, Hidden Dragon"},</v>
      </c>
      <c r="BC4" s="2" t="s">
        <v>163</v>
      </c>
      <c r="BD4" s="2" t="s">
        <v>498</v>
      </c>
      <c r="BE4" s="2">
        <v>2</v>
      </c>
      <c r="BF4" s="1" t="str">
        <f t="shared" ref="BF4:BF5" si="13">IF(BD3="", "", CONCATENATE("""", IF(BD4="", CONCATENATE(BD5, """:{", """series"": """, BC4,""","),CONCATENATE(BD4, """:{")), CONCATENATE(IF(BE4="","", CONCATENATE("""order"":", BE4, ",")), """title"":""",IF(BD4="", BC5, BC4),"""},")))</f>
        <v>"tt0299658":{"order":2,"title":"Chicago"},</v>
      </c>
      <c r="BG4" s="2" t="s">
        <v>501</v>
      </c>
      <c r="BI4" s="2">
        <v>2</v>
      </c>
      <c r="BJ4" s="1" t="str">
        <f t="shared" ref="BJ4:BJ11" si="14">IF(BH3="", "", CONCATENATE("""", IF(BH4="", CONCATENATE(BH5, """:{", """series"": """, BG4,""","),CONCATENATE(BH4, """:{")), CONCATENATE(IF(BI4="","", CONCATENATE("""order"":", BI4, ",")), """title"":""",IF(BH4="", BG5, BG4),"""},")))</f>
        <v>"tt1132620":{"series": "The Girl with the Dragon Tattoo","order":2,"title":"The Girl with the Dragon Tattoo"},</v>
      </c>
      <c r="BK4" s="2" t="s">
        <v>171</v>
      </c>
      <c r="BL4" s="2" t="s">
        <v>512</v>
      </c>
      <c r="BM4" s="2">
        <v>2</v>
      </c>
      <c r="BN4" s="1" t="str">
        <f t="shared" ref="BN4:BN15" si="15">IF(BL3="", "", CONCATENATE("""", IF(BL4="", CONCATENATE(BL5, """:{", """series"": """, BK4,""","),CONCATENATE(BL4, """:{")), CONCATENATE(IF(BM4="","", CONCATENATE("""order"":", BM4, ",")), """title"":""",IF(BL4="", BK5, BK4),"""},")))</f>
        <v>"tt1592281":{"order":2,"title":"Take This Waltz"},</v>
      </c>
      <c r="BO4" s="2" t="s">
        <v>179</v>
      </c>
      <c r="BP4" s="2" t="s">
        <v>526</v>
      </c>
      <c r="BQ4" s="2">
        <v>2</v>
      </c>
      <c r="BR4" s="1" t="str">
        <f t="shared" ref="BR4:BR12" si="16">IF(BP3="", "", CONCATENATE("""", IF(BP4="", CONCATENATE(BP5, """:{", """series"": """, BO4,""","),CONCATENATE(BP4, """:{")), CONCATENATE(IF(BQ4="","", CONCATENATE("""order"":", BQ4, ",")), """title"":""",IF(BP4="", BO5, BO4),"""},")))</f>
        <v>"tt0119738":{"order":2,"title":"My Best Friend's Wedding"},</v>
      </c>
      <c r="BS4" s="2" t="s">
        <v>191</v>
      </c>
      <c r="BT4" s="2" t="s">
        <v>535</v>
      </c>
      <c r="BU4" s="2">
        <v>2</v>
      </c>
      <c r="BV4" s="1" t="str">
        <f t="shared" ref="BV4:BV18" si="17">IF(BT3="", "", CONCATENATE("""", IF(BT4="", CONCATENATE(BT5, """:{", """series"": """, BS4,""","),CONCATENATE(BT4, """:{")), CONCATENATE(IF(BU4="","", CONCATENATE("""order"":", BU4, ",")), """title"":""",IF(BT4="", BS5, BS4),"""},")))</f>
        <v>"tt0374900":{"order":2,"title":"Napoleon Dynamite"},</v>
      </c>
      <c r="BW4" s="2" t="s">
        <v>200</v>
      </c>
      <c r="BX4" s="2" t="s">
        <v>553</v>
      </c>
      <c r="BY4" s="2">
        <v>2</v>
      </c>
      <c r="BZ4" s="1" t="str">
        <f t="shared" ref="BZ4:BZ12" si="18">IF(BX3="", "", CONCATENATE("""", IF(BX4="", CONCATENATE(BX5, """:{", """series"": """, BW4,""","),CONCATENATE(BX4, """:{")), CONCATENATE(IF(BY4="","", CONCATENATE("""order"":", BY4, ",")), """title"":""",IF(BX4="", BW5, BW4),"""},")))</f>
        <v>"tt0120586":{"order":2,"title":"American History X"},</v>
      </c>
      <c r="CA4" s="2" t="s">
        <v>212</v>
      </c>
      <c r="CB4" s="2" t="s">
        <v>563</v>
      </c>
      <c r="CC4" s="2">
        <v>2</v>
      </c>
      <c r="CD4" s="1" t="str">
        <f t="shared" ref="CD4:CD12" si="19">IF(CB3="", "", CONCATENATE("""", IF(CB4="", CONCATENATE(CB5, """:{", """series"": """, CA4,""","),CONCATENATE(CB4, """:{")), CONCATENATE(IF(CC4="","", CONCATENATE("""order"":", CC4, ",")), """title"":""",IF(CB4="", CA5, CA4),"""},")))</f>
        <v>"tt0066921":{"order":2,"title":"A Clockwork Orange"},</v>
      </c>
      <c r="CE4" s="2" t="s">
        <v>218</v>
      </c>
      <c r="CF4" s="2" t="s">
        <v>573</v>
      </c>
      <c r="CG4" s="2">
        <v>2</v>
      </c>
      <c r="CH4" s="1" t="str">
        <f t="shared" ref="CH4:CH21" si="20">IF(CF3="", "", CONCATENATE("""", IF(CF4="", CONCATENATE(CF5, """:{", """series"": """, CE4,""","),CONCATENATE(CF4, """:{")), CONCATENATE(IF(CG4="","", CONCATENATE("""order"":", CG4, ",")), """title"":""",IF(CF4="", CE5, CE4),"""},")))</f>
        <v>"tt0081505":{"order":2,"title":"The Shining"},</v>
      </c>
      <c r="CI4" s="2" t="s">
        <v>236</v>
      </c>
      <c r="CJ4" s="2" t="s">
        <v>596</v>
      </c>
      <c r="CK4" s="2">
        <v>2</v>
      </c>
      <c r="CL4" s="1" t="str">
        <f t="shared" ref="CL4:CL7" si="21">IF(CJ3="", "", CONCATENATE("""", IF(CJ4="", CONCATENATE(CJ5, """:{", """series"": """, CI4,""","),CONCATENATE(CJ4, """:{")), CONCATENATE(IF(CK4="","", CONCATENATE("""order"":", CK4, ",")), """title"":""",IF(CJ4="", CI5, CI4),"""},")))</f>
        <v>"tt0101540":{"order":2,"title":"Cape Fear"},</v>
      </c>
      <c r="CM4" s="2" t="s">
        <v>242</v>
      </c>
      <c r="CN4" s="2" t="s">
        <v>601</v>
      </c>
      <c r="CO4" s="2">
        <v>2</v>
      </c>
      <c r="CP4" s="1" t="str">
        <f t="shared" ref="CP4:CP5" si="22">IF(CN3="", "", CONCATENATE("""", IF(CN4="", CONCATENATE(CN5, """:{", """series"": """, CM4,""","),CONCATENATE(CN4, """:{")), CONCATENATE(IF(CO4="","", CONCATENATE("""order"":", CO4, ",")), """title"":""",IF(CN4="", CM5, CM4),"""},")))</f>
        <v>"tt0078788":{"order":2,"title":"Apocalypse Now"},</v>
      </c>
    </row>
    <row r="5" spans="2:94">
      <c r="B5" s="3">
        <v>3</v>
      </c>
      <c r="C5" s="1" t="s">
        <v>328</v>
      </c>
      <c r="D5" s="1" t="s">
        <v>249</v>
      </c>
      <c r="F5" s="1" t="str">
        <f t="shared" si="0"/>
        <v>"tt0087469":{"title":"The Temple of Doom"},</v>
      </c>
      <c r="G5" s="2" t="s">
        <v>43</v>
      </c>
      <c r="H5" s="2" t="s">
        <v>297</v>
      </c>
      <c r="I5" s="2">
        <v>3</v>
      </c>
      <c r="J5" s="1" t="str">
        <f t="shared" si="1"/>
        <v>"tt0103639":{"order":3,"title":"Aladdin"},</v>
      </c>
      <c r="K5" s="2" t="s">
        <v>53</v>
      </c>
      <c r="L5" s="2" t="s">
        <v>306</v>
      </c>
      <c r="M5" s="2">
        <v>3</v>
      </c>
      <c r="N5" s="1" t="str">
        <f t="shared" si="2"/>
        <v>"tt0455590":{"order":3,"title":"The Last King of Scotland"},</v>
      </c>
      <c r="O5" s="2" t="s">
        <v>64</v>
      </c>
      <c r="P5" s="2" t="s">
        <v>316</v>
      </c>
      <c r="Q5" s="2">
        <v>3</v>
      </c>
      <c r="R5" s="1" t="str">
        <f t="shared" si="3"/>
        <v>"tt0067992":{"order":3,"title":"Willy Wonka &amp; the Chocolate Factory"},</v>
      </c>
      <c r="S5" s="2" t="s">
        <v>77</v>
      </c>
      <c r="T5" s="2" t="s">
        <v>350</v>
      </c>
      <c r="U5" s="2">
        <v>3</v>
      </c>
      <c r="V5" s="1" t="str">
        <f t="shared" si="4"/>
        <v>"tt0053291":{"order":3,"title":"Some Like It Hot"},</v>
      </c>
      <c r="W5" s="2" t="s">
        <v>366</v>
      </c>
      <c r="X5" s="2" t="s">
        <v>367</v>
      </c>
      <c r="Z5" s="1" t="str">
        <f t="shared" si="5"/>
        <v>"tt0071562":{"title":"The Godfather: Part II"},</v>
      </c>
      <c r="AA5" s="2" t="s">
        <v>92</v>
      </c>
      <c r="AB5" s="2" t="s">
        <v>379</v>
      </c>
      <c r="AC5" s="2">
        <v>3</v>
      </c>
      <c r="AD5" s="1" t="str">
        <f t="shared" si="6"/>
        <v>"tt0043278":{"order":3,"title":"An American in Paris"},</v>
      </c>
      <c r="AE5" s="2" t="s">
        <v>112</v>
      </c>
      <c r="AF5" s="2" t="s">
        <v>394</v>
      </c>
      <c r="AG5" s="2">
        <v>3</v>
      </c>
      <c r="AH5" s="1" t="str">
        <f t="shared" si="7"/>
        <v>"tt0148422":{"order":3,"title":"Lord of the Dance"},</v>
      </c>
      <c r="AI5" s="6" t="s">
        <v>117</v>
      </c>
      <c r="AJ5" s="6" t="s">
        <v>405</v>
      </c>
      <c r="AK5" s="2">
        <v>3</v>
      </c>
      <c r="AL5" s="1" t="str">
        <f t="shared" si="8"/>
        <v>"tt0325710":{"order":3,"title":"The Last Samurai"},</v>
      </c>
      <c r="AM5" s="2" t="s">
        <v>415</v>
      </c>
      <c r="AN5" s="2" t="s">
        <v>414</v>
      </c>
      <c r="AP5" s="1" t="str">
        <f t="shared" si="9"/>
        <v/>
      </c>
      <c r="AQ5" s="2" t="s">
        <v>133</v>
      </c>
      <c r="AR5" s="2" t="s">
        <v>466</v>
      </c>
      <c r="AS5" s="2">
        <v>3</v>
      </c>
      <c r="AT5" s="1" t="str">
        <f t="shared" si="10"/>
        <v>"tt0180093":{"order":3,"title":"Requiem for a Dream"},</v>
      </c>
      <c r="AU5" s="2" t="s">
        <v>152</v>
      </c>
      <c r="AV5" s="2" t="s">
        <v>486</v>
      </c>
      <c r="AW5" s="2">
        <v>3</v>
      </c>
      <c r="AX5" s="1" t="str">
        <f t="shared" si="11"/>
        <v>"tt0075148":{"order":3,"title":"Rocky"},</v>
      </c>
      <c r="AY5" s="2" t="s">
        <v>154</v>
      </c>
      <c r="AZ5" s="2" t="s">
        <v>489</v>
      </c>
      <c r="BA5" s="2">
        <v>3</v>
      </c>
      <c r="BB5" s="1" t="str">
        <f t="shared" si="12"/>
        <v>"tt0368909":{"order":3,"title":"Ong-Bak: The Thai Warrior"},</v>
      </c>
      <c r="BC5" s="2" t="s">
        <v>164</v>
      </c>
      <c r="BD5" s="2" t="s">
        <v>499</v>
      </c>
      <c r="BE5" s="2">
        <v>3</v>
      </c>
      <c r="BF5" s="1" t="str">
        <f t="shared" si="13"/>
        <v>"tt0203009":{"order":3,"title":"Moulin Rouge!"},</v>
      </c>
      <c r="BG5" s="2" t="s">
        <v>501</v>
      </c>
      <c r="BH5" s="2" t="s">
        <v>505</v>
      </c>
      <c r="BJ5" s="1" t="str">
        <f t="shared" si="14"/>
        <v/>
      </c>
      <c r="BK5" s="2" t="s">
        <v>178</v>
      </c>
      <c r="BL5" s="2" t="s">
        <v>513</v>
      </c>
      <c r="BM5" s="2">
        <v>3</v>
      </c>
      <c r="BN5" s="1" t="str">
        <f t="shared" si="15"/>
        <v>"tt0103772":{"order":3,"title":"Basic Instinct"},</v>
      </c>
      <c r="BO5" s="2" t="s">
        <v>181</v>
      </c>
      <c r="BP5" s="2" t="s">
        <v>527</v>
      </c>
      <c r="BQ5" s="2">
        <v>3</v>
      </c>
      <c r="BR5" s="1" t="str">
        <f t="shared" si="16"/>
        <v>"tt0120338":{"order":3,"title":"Titanic"},</v>
      </c>
      <c r="BS5" s="2" t="s">
        <v>190</v>
      </c>
      <c r="BT5" s="2" t="s">
        <v>536</v>
      </c>
      <c r="BU5" s="2">
        <v>3</v>
      </c>
      <c r="BV5" s="1" t="str">
        <f t="shared" si="17"/>
        <v>"tt0457510":{"order":3,"title":"Nacho Libre"},</v>
      </c>
      <c r="BW5" s="2" t="s">
        <v>201</v>
      </c>
      <c r="BX5" s="2" t="s">
        <v>554</v>
      </c>
      <c r="BY5" s="2">
        <v>3</v>
      </c>
      <c r="BZ5" s="1" t="str">
        <f t="shared" si="18"/>
        <v>"tt0169547":{"order":3,"title":"American Beauty"},</v>
      </c>
      <c r="CA5" s="2" t="s">
        <v>210</v>
      </c>
      <c r="CB5" s="2" t="s">
        <v>564</v>
      </c>
      <c r="CC5" s="2">
        <v>3</v>
      </c>
      <c r="CD5" s="1" t="str">
        <f t="shared" si="19"/>
        <v>"tt0120879":{"order":3,"title":"Velvet Goldmine"},</v>
      </c>
      <c r="CE5" s="2" t="s">
        <v>219</v>
      </c>
      <c r="CF5" s="2" t="s">
        <v>574</v>
      </c>
      <c r="CG5" s="2">
        <v>3</v>
      </c>
      <c r="CH5" s="1" t="str">
        <f t="shared" si="20"/>
        <v>"tt0114369":{"order":3,"title":"Se7en"},</v>
      </c>
      <c r="CI5" s="2" t="s">
        <v>238</v>
      </c>
      <c r="CJ5" s="2" t="s">
        <v>597</v>
      </c>
      <c r="CK5" s="2">
        <v>3</v>
      </c>
      <c r="CL5" s="1" t="str">
        <f t="shared" si="21"/>
        <v>"tt1219289":{"order":3,"title":"Limitless"},</v>
      </c>
      <c r="CM5" s="2" t="s">
        <v>243</v>
      </c>
      <c r="CN5" s="2" t="s">
        <v>602</v>
      </c>
      <c r="CO5" s="2">
        <v>3</v>
      </c>
      <c r="CP5" s="1" t="str">
        <f t="shared" si="22"/>
        <v>"tt0243609":{"order":3,"title":"To End All Wars"},</v>
      </c>
    </row>
    <row r="6" spans="2:94">
      <c r="B6" s="3">
        <v>4</v>
      </c>
      <c r="C6" s="1" t="s">
        <v>329</v>
      </c>
      <c r="D6" s="1" t="s">
        <v>250</v>
      </c>
      <c r="F6" s="1" t="str">
        <f t="shared" si="0"/>
        <v>"tt0097576":{"title":"The Last Crusade"},</v>
      </c>
      <c r="G6" s="2" t="s">
        <v>44</v>
      </c>
      <c r="H6" s="2" t="s">
        <v>298</v>
      </c>
      <c r="I6" s="2">
        <v>4</v>
      </c>
      <c r="J6" s="1" t="str">
        <f t="shared" si="1"/>
        <v>"tt0032910":{"order":4,"title":"Pinocchio"},</v>
      </c>
      <c r="K6" s="2" t="s">
        <v>52</v>
      </c>
      <c r="L6" s="2" t="s">
        <v>307</v>
      </c>
      <c r="M6" s="2">
        <v>4</v>
      </c>
      <c r="N6" s="1" t="str">
        <f t="shared" si="2"/>
        <v>"tt1655420":{"order":4,"title":"My Week with Marilyn"},</v>
      </c>
      <c r="O6" s="2" t="s">
        <v>63</v>
      </c>
      <c r="P6" s="2" t="s">
        <v>317</v>
      </c>
      <c r="Q6" s="2">
        <v>4</v>
      </c>
      <c r="R6" s="1" t="str">
        <f t="shared" si="3"/>
        <v>"tt0093779":{"order":4,"title":"The Princess Bride"},</v>
      </c>
      <c r="S6" s="2" t="s">
        <v>76</v>
      </c>
      <c r="T6" s="2" t="s">
        <v>351</v>
      </c>
      <c r="U6" s="2">
        <v>4</v>
      </c>
      <c r="V6" s="1" t="str">
        <f t="shared" si="4"/>
        <v>"tt0099785":{"order":4,"title":"Home Alone"},</v>
      </c>
      <c r="W6" s="2" t="s">
        <v>83</v>
      </c>
      <c r="X6" s="2" t="s">
        <v>368</v>
      </c>
      <c r="Y6" s="2">
        <v>2</v>
      </c>
      <c r="Z6" s="1" t="str">
        <f t="shared" si="5"/>
        <v>"tt0104257":{"order":2,"title":"A Few Good Men"},</v>
      </c>
      <c r="AA6" s="2" t="s">
        <v>100</v>
      </c>
      <c r="AB6" s="2" t="s">
        <v>380</v>
      </c>
      <c r="AC6" s="2">
        <v>4</v>
      </c>
      <c r="AD6" s="1" t="str">
        <f t="shared" si="6"/>
        <v>"tt0029546":{"order":4,"title":"Shall We Dance"},</v>
      </c>
      <c r="AE6" s="2" t="s">
        <v>109</v>
      </c>
      <c r="AF6" s="2" t="s">
        <v>395</v>
      </c>
      <c r="AG6" s="2">
        <v>4</v>
      </c>
      <c r="AH6" s="1" t="str">
        <f t="shared" si="7"/>
        <v>"tt0317313":{"order":4,"title":"Dangerous: The Short Films"},</v>
      </c>
      <c r="AI6" s="6" t="s">
        <v>118</v>
      </c>
      <c r="AJ6" s="6" t="s">
        <v>406</v>
      </c>
      <c r="AK6" s="2">
        <v>4</v>
      </c>
      <c r="AL6" s="1" t="str">
        <f t="shared" si="8"/>
        <v>"tt0172495":{"order":4,"title":"Gladiator"},</v>
      </c>
      <c r="AM6" s="2" t="s">
        <v>417</v>
      </c>
      <c r="AN6" s="2" t="s">
        <v>416</v>
      </c>
      <c r="AP6" s="1" t="str">
        <f t="shared" si="9"/>
        <v>"tt0167261":{"title":"The Two Towers"},</v>
      </c>
      <c r="AQ6" s="2" t="s">
        <v>144</v>
      </c>
      <c r="AR6" s="2" t="s">
        <v>467</v>
      </c>
      <c r="AS6" s="2">
        <v>4</v>
      </c>
      <c r="AT6" s="1" t="str">
        <f t="shared" si="10"/>
        <v>"tt0110322":{"order":4,"title":"Legends of the Fall"},</v>
      </c>
      <c r="AU6" s="2" t="s">
        <v>149</v>
      </c>
      <c r="AV6" s="2" t="s">
        <v>487</v>
      </c>
      <c r="AW6" s="2">
        <v>4</v>
      </c>
      <c r="AX6" s="1" t="str">
        <f t="shared" si="11"/>
        <v>"tt1683526":{"order":4,"title":"Detachment"},</v>
      </c>
      <c r="AY6" s="2" t="s">
        <v>155</v>
      </c>
      <c r="AZ6" s="2" t="s">
        <v>490</v>
      </c>
      <c r="BA6" s="2">
        <v>4</v>
      </c>
      <c r="BB6" s="1" t="str">
        <f t="shared" si="12"/>
        <v>"tt0070034":{"order":4,"title":"Enter the Dragon"},</v>
      </c>
      <c r="BG6" s="2" t="s">
        <v>502</v>
      </c>
      <c r="BH6" s="2" t="s">
        <v>506</v>
      </c>
      <c r="BJ6" s="1" t="str">
        <f t="shared" si="14"/>
        <v>"tt1216487":{"title":"The Girl Who Played with Fire "},</v>
      </c>
      <c r="BK6" s="2" t="s">
        <v>176</v>
      </c>
      <c r="BL6" s="2" t="s">
        <v>514</v>
      </c>
      <c r="BM6" s="2">
        <v>4</v>
      </c>
      <c r="BN6" s="1" t="str">
        <f t="shared" si="15"/>
        <v>"tt0213847":{"order":4,"title":"Malèna"},</v>
      </c>
      <c r="BO6" s="2" t="s">
        <v>182</v>
      </c>
      <c r="BP6" s="2" t="s">
        <v>528</v>
      </c>
      <c r="BQ6" s="2">
        <v>4</v>
      </c>
      <c r="BR6" s="1" t="str">
        <f t="shared" si="16"/>
        <v>"tt0112471":{"order":4,"title":"Before Sunrise"},</v>
      </c>
      <c r="BS6" s="2" t="s">
        <v>192</v>
      </c>
      <c r="BT6" s="2" t="s">
        <v>537</v>
      </c>
      <c r="BU6" s="2">
        <v>4</v>
      </c>
      <c r="BV6" s="1" t="str">
        <f t="shared" si="17"/>
        <v>"tt0107977":{"order":4,"title":"Robin Hood: Men in Tights"},</v>
      </c>
      <c r="BW6" s="2" t="s">
        <v>204</v>
      </c>
      <c r="BX6" s="2" t="s">
        <v>555</v>
      </c>
      <c r="BY6" s="2">
        <v>4</v>
      </c>
      <c r="BZ6" s="1" t="str">
        <f t="shared" si="18"/>
        <v>"tt0253474":{"order":4,"title":"The Pianist"},</v>
      </c>
      <c r="CA6" s="2" t="s">
        <v>214</v>
      </c>
      <c r="CB6" s="2" t="s">
        <v>565</v>
      </c>
      <c r="CC6" s="2">
        <v>4</v>
      </c>
      <c r="CD6" s="1" t="str">
        <f t="shared" si="19"/>
        <v>"tt0404030":{"order":4,"title":"Everything Is Illuminated"},</v>
      </c>
      <c r="CE6" s="2" t="s">
        <v>220</v>
      </c>
      <c r="CF6" s="2" t="s">
        <v>575</v>
      </c>
      <c r="CG6" s="2">
        <v>4</v>
      </c>
      <c r="CH6" s="1" t="str">
        <f t="shared" si="20"/>
        <v>"tt0235198":{"order":4,"title":"Audition"},</v>
      </c>
      <c r="CI6" s="2" t="s">
        <v>35</v>
      </c>
      <c r="CJ6" s="2" t="s">
        <v>598</v>
      </c>
      <c r="CK6" s="2">
        <v>4</v>
      </c>
      <c r="CL6" s="1" t="str">
        <f t="shared" si="21"/>
        <v>"tt0369339":{"order":4,"title":"Collateral"},</v>
      </c>
    </row>
    <row r="7" spans="2:94">
      <c r="B7" s="3">
        <v>5</v>
      </c>
      <c r="C7" s="1" t="s">
        <v>22</v>
      </c>
      <c r="D7" s="1" t="s">
        <v>251</v>
      </c>
      <c r="E7" s="1">
        <v>2</v>
      </c>
      <c r="F7" s="1" t="str">
        <f t="shared" si="0"/>
        <v>"tt0060196":{"order":2,"title":"The Good, the Bad and the Ugly"},</v>
      </c>
      <c r="G7" s="2" t="s">
        <v>45</v>
      </c>
      <c r="H7" s="2" t="s">
        <v>299</v>
      </c>
      <c r="I7" s="2">
        <v>5</v>
      </c>
      <c r="J7" s="1" t="str">
        <f t="shared" si="1"/>
        <v>"tt0110357":{"order":5,"title":"The Lion King"},</v>
      </c>
      <c r="K7" s="2" t="s">
        <v>56</v>
      </c>
      <c r="L7" s="2" t="s">
        <v>308</v>
      </c>
      <c r="M7" s="2">
        <v>5</v>
      </c>
      <c r="N7" s="1" t="str">
        <f t="shared" si="2"/>
        <v>"tt0318462":{"order":5,"title":"The Motorcycle Diaries"},</v>
      </c>
      <c r="O7" s="2" t="s">
        <v>65</v>
      </c>
      <c r="P7" s="2" t="s">
        <v>318</v>
      </c>
      <c r="Q7" s="2">
        <v>5</v>
      </c>
      <c r="R7" s="1" t="str">
        <f t="shared" si="3"/>
        <v>"tt0339291":{"order":5,"title":"A Series of Unfortunate Events"},</v>
      </c>
      <c r="S7" s="2" t="s">
        <v>74</v>
      </c>
      <c r="T7" s="2" t="s">
        <v>352</v>
      </c>
      <c r="U7" s="2">
        <v>5</v>
      </c>
      <c r="V7" s="1" t="str">
        <f t="shared" si="4"/>
        <v>"tt0107048":{"order":5,"title":"Groundhog Day"},</v>
      </c>
      <c r="W7" s="2" t="s">
        <v>85</v>
      </c>
      <c r="X7" s="2" t="s">
        <v>369</v>
      </c>
      <c r="Y7" s="2">
        <v>3</v>
      </c>
      <c r="Z7" s="1" t="str">
        <f t="shared" si="5"/>
        <v>"tt0086250":{"order":3,"title":"Scarface"},</v>
      </c>
      <c r="AA7" s="2" t="s">
        <v>94</v>
      </c>
      <c r="AB7" s="2" t="s">
        <v>381</v>
      </c>
      <c r="AC7" s="2">
        <v>5</v>
      </c>
      <c r="AD7" s="1" t="str">
        <f t="shared" si="6"/>
        <v>"tt0076666":{"order":5,"title":"Saturday Night Fever"},</v>
      </c>
      <c r="AE7" s="2" t="s">
        <v>110</v>
      </c>
      <c r="AF7" s="2" t="s">
        <v>396</v>
      </c>
      <c r="AG7" s="2">
        <v>5</v>
      </c>
      <c r="AH7" s="1" t="str">
        <f t="shared" si="7"/>
        <v>"tt0932787":{"order":5,"title":"Born to Be Wild"},</v>
      </c>
      <c r="AI7" s="6" t="s">
        <v>119</v>
      </c>
      <c r="AJ7" s="6" t="s">
        <v>407</v>
      </c>
      <c r="AK7" s="2">
        <v>5</v>
      </c>
      <c r="AL7" s="1" t="str">
        <f t="shared" si="8"/>
        <v>"tt0385004":{"order":5,"title":"House of Flying Daggers"},</v>
      </c>
      <c r="AM7" s="2" t="s">
        <v>419</v>
      </c>
      <c r="AN7" s="2" t="s">
        <v>418</v>
      </c>
      <c r="AP7" s="1" t="str">
        <f t="shared" si="9"/>
        <v>"tt0167260":{"title":"The Return of the King"},</v>
      </c>
      <c r="AQ7" s="2" t="s">
        <v>132</v>
      </c>
      <c r="AR7" s="2" t="s">
        <v>468</v>
      </c>
      <c r="AS7" s="2">
        <v>5</v>
      </c>
      <c r="AT7" s="1" t="str">
        <f t="shared" si="10"/>
        <v>"tt0032551":{"order":5,"title":"The Grapes of Wrath"},</v>
      </c>
      <c r="AU7" s="2" t="s">
        <v>153</v>
      </c>
      <c r="AV7" s="2" t="s">
        <v>488</v>
      </c>
      <c r="AW7" s="2">
        <v>5</v>
      </c>
      <c r="AX7" s="1" t="str">
        <f t="shared" si="11"/>
        <v>"tt0277027":{"order":5,"title":"I Am Sam"},</v>
      </c>
      <c r="AY7" s="2" t="s">
        <v>156</v>
      </c>
      <c r="AZ7" s="2" t="s">
        <v>491</v>
      </c>
      <c r="BA7" s="2">
        <v>5</v>
      </c>
      <c r="BB7" s="1" t="str">
        <f t="shared" si="12"/>
        <v>"tt0427954":{"order":5,"title":"The Protector"},</v>
      </c>
      <c r="BG7" s="2" t="s">
        <v>503</v>
      </c>
      <c r="BH7" s="2" t="s">
        <v>507</v>
      </c>
      <c r="BJ7" s="1" t="str">
        <f t="shared" si="14"/>
        <v>"tt1343097":{"title":"The Girl Who Kicked the Hornet's Nest "},</v>
      </c>
      <c r="BK7" s="2" t="s">
        <v>174</v>
      </c>
      <c r="BL7" s="2" t="s">
        <v>515</v>
      </c>
      <c r="BM7" s="2">
        <v>5</v>
      </c>
      <c r="BN7" s="1" t="str">
        <f t="shared" si="15"/>
        <v>"tt0111201":{"order":5,"title":"Sirens"},</v>
      </c>
      <c r="BO7" s="2" t="s">
        <v>183</v>
      </c>
      <c r="BP7" s="2" t="s">
        <v>529</v>
      </c>
      <c r="BQ7" s="2">
        <v>5</v>
      </c>
      <c r="BR7" s="1" t="str">
        <f t="shared" si="16"/>
        <v>"tt0117509":{"order":5,"title":"Romeo + Juliet"},</v>
      </c>
      <c r="BS7" s="2" t="s">
        <v>79</v>
      </c>
      <c r="BT7" s="2" t="s">
        <v>538</v>
      </c>
      <c r="BU7" s="2">
        <v>5</v>
      </c>
      <c r="BV7" s="1" t="str">
        <f t="shared" si="17"/>
        <v>"tt0071853":{"order":5,"title":"Monty Python and the Holy Grail"},</v>
      </c>
      <c r="BW7" s="2" t="s">
        <v>169</v>
      </c>
      <c r="BX7" s="2" t="s">
        <v>556</v>
      </c>
      <c r="BY7" s="2">
        <v>5</v>
      </c>
      <c r="BZ7" s="1" t="str">
        <f t="shared" si="18"/>
        <v>"tt0434409":{"order":5,"title":"V for Vendetta"},</v>
      </c>
      <c r="CA7" s="2" t="s">
        <v>207</v>
      </c>
      <c r="CB7" s="2" t="s">
        <v>566</v>
      </c>
      <c r="CC7" s="2">
        <v>5</v>
      </c>
      <c r="CD7" s="1" t="str">
        <f t="shared" si="19"/>
        <v>"tt1853728":{"order":5,"title":"Django Unchained"},</v>
      </c>
      <c r="CE7" s="2" t="s">
        <v>221</v>
      </c>
      <c r="CF7" s="2" t="s">
        <v>576</v>
      </c>
      <c r="CG7" s="2">
        <v>5</v>
      </c>
      <c r="CH7" s="1" t="str">
        <f t="shared" si="20"/>
        <v>"tt0119174":{"order":5,"title":"The Game"},</v>
      </c>
      <c r="CI7" s="2" t="s">
        <v>239</v>
      </c>
      <c r="CJ7" s="2" t="s">
        <v>599</v>
      </c>
      <c r="CK7" s="2">
        <v>5</v>
      </c>
      <c r="CL7" s="1" t="str">
        <f t="shared" si="21"/>
        <v>"tt0107206":{"order":5,"title":"In the Line of Fire"},</v>
      </c>
    </row>
    <row r="8" spans="2:94">
      <c r="B8" s="3">
        <v>6</v>
      </c>
      <c r="C8" s="1" t="s">
        <v>23</v>
      </c>
      <c r="E8" s="1">
        <v>3</v>
      </c>
      <c r="F8" s="1" t="str">
        <f t="shared" si="0"/>
        <v>"tt0088763":{"series": "Back to the Future","order":3,"title":"Back to the Future"},</v>
      </c>
      <c r="G8" s="2" t="s">
        <v>46</v>
      </c>
      <c r="H8" s="2" t="s">
        <v>300</v>
      </c>
      <c r="I8" s="2">
        <v>6</v>
      </c>
      <c r="J8" s="1" t="str">
        <f t="shared" si="1"/>
        <v>"tt0114709":{"order":6,"title":"Toy Story"},</v>
      </c>
      <c r="K8" s="2" t="s">
        <v>54</v>
      </c>
      <c r="L8" s="2" t="s">
        <v>309</v>
      </c>
      <c r="M8" s="2">
        <v>6</v>
      </c>
      <c r="N8" s="1" t="str">
        <f t="shared" si="2"/>
        <v>"tt0112461":{"order":6,"title":"The Basketball Diaries"},</v>
      </c>
      <c r="O8" s="2" t="s">
        <v>69</v>
      </c>
      <c r="P8" s="2" t="s">
        <v>319</v>
      </c>
      <c r="Q8" s="2">
        <v>6</v>
      </c>
      <c r="R8" s="1" t="str">
        <f t="shared" si="3"/>
        <v>"tt0089218":{"order":6,"title":"The Goonies"},</v>
      </c>
      <c r="S8" s="2" t="s">
        <v>80</v>
      </c>
      <c r="T8" s="2" t="s">
        <v>353</v>
      </c>
      <c r="U8" s="2">
        <v>6</v>
      </c>
      <c r="V8" s="1" t="str">
        <f t="shared" si="4"/>
        <v>"tt0099938":{"order":6,"title":"Kindergarten Cop"},</v>
      </c>
      <c r="W8" s="2" t="s">
        <v>87</v>
      </c>
      <c r="X8" s="2" t="s">
        <v>370</v>
      </c>
      <c r="Y8" s="2">
        <v>4</v>
      </c>
      <c r="Z8" s="1" t="str">
        <f t="shared" si="5"/>
        <v>"tt0139654":{"order":4,"title":"Training Day"},</v>
      </c>
      <c r="AA8" s="2" t="s">
        <v>103</v>
      </c>
      <c r="AB8" s="2" t="s">
        <v>382</v>
      </c>
      <c r="AC8" s="2">
        <v>6</v>
      </c>
      <c r="AD8" s="1" t="str">
        <f t="shared" si="6"/>
        <v>"tt0027125":{"order":6,"title":"Top Hat"},</v>
      </c>
      <c r="AE8" s="2" t="s">
        <v>108</v>
      </c>
      <c r="AF8" s="2" t="s">
        <v>397</v>
      </c>
      <c r="AG8" s="2">
        <v>6</v>
      </c>
      <c r="AH8" s="1" t="str">
        <f t="shared" si="7"/>
        <v>"tt0281765":{"order":6,"title":"Dancing On Dangerous Ground"},</v>
      </c>
      <c r="AI8" s="6" t="s">
        <v>120</v>
      </c>
      <c r="AJ8" s="6" t="s">
        <v>408</v>
      </c>
      <c r="AK8" s="2">
        <v>6</v>
      </c>
      <c r="AL8" s="1" t="str">
        <f t="shared" si="8"/>
        <v>"tt0052618":{"order":6,"title":"Ben-Hur"},</v>
      </c>
      <c r="AM8" s="2" t="s">
        <v>125</v>
      </c>
      <c r="AO8" s="2">
        <v>3</v>
      </c>
      <c r="AP8" s="1" t="str">
        <f t="shared" si="9"/>
        <v>"tt0076759":{"series": "Star Wars","order":3,"title":"A New Hope"},</v>
      </c>
      <c r="AQ8" s="2" t="s">
        <v>135</v>
      </c>
      <c r="AR8" s="2" t="s">
        <v>469</v>
      </c>
      <c r="AS8" s="2">
        <v>6</v>
      </c>
      <c r="AT8" s="1" t="str">
        <f t="shared" si="10"/>
        <v>"tt0119217":{"order":6,"title":"Good Will Hunting"},</v>
      </c>
      <c r="AY8" s="2" t="s">
        <v>157</v>
      </c>
      <c r="AZ8" s="2" t="s">
        <v>492</v>
      </c>
      <c r="BA8" s="2">
        <v>6</v>
      </c>
      <c r="BB8" s="1" t="str">
        <f t="shared" si="12"/>
        <v>"tt0299977":{"order":6,"title":"Hero"},</v>
      </c>
      <c r="BG8" s="2" t="s">
        <v>501</v>
      </c>
      <c r="BH8" s="2" t="s">
        <v>504</v>
      </c>
      <c r="BJ8" s="1" t="str">
        <f t="shared" si="14"/>
        <v>"tt1568346":{"title":"The Girl with the Dragon Tattoo"},</v>
      </c>
      <c r="BK8" s="2" t="s">
        <v>175</v>
      </c>
      <c r="BL8" s="2" t="s">
        <v>516</v>
      </c>
      <c r="BM8" s="2">
        <v>6</v>
      </c>
      <c r="BN8" s="1" t="str">
        <f t="shared" si="15"/>
        <v>"tt0805564":{"order":6,"title":"Lars and the Real Girl"},</v>
      </c>
      <c r="BO8" s="2" t="s">
        <v>91</v>
      </c>
      <c r="BP8" s="2" t="s">
        <v>378</v>
      </c>
      <c r="BQ8" s="2">
        <v>6</v>
      </c>
      <c r="BR8" s="1" t="str">
        <f t="shared" si="16"/>
        <v>"tt0238936":{"order":6,"title":"Devdas"},</v>
      </c>
      <c r="BS8" s="2" t="s">
        <v>195</v>
      </c>
      <c r="BU8" s="2">
        <v>6</v>
      </c>
      <c r="BV8" s="1" t="str">
        <f t="shared" si="17"/>
        <v>"tt0196229":{"series": "Zoolander","order":6,"title":"Zoolander"},</v>
      </c>
      <c r="BW8" s="2" t="s">
        <v>205</v>
      </c>
      <c r="BX8" s="2" t="s">
        <v>557</v>
      </c>
      <c r="BY8" s="2">
        <v>6</v>
      </c>
      <c r="BZ8" s="1" t="str">
        <f t="shared" si="18"/>
        <v>"tt0914798":{"order":6,"title":"The Boy in the Striped Pajamas"},</v>
      </c>
      <c r="CA8" s="2" t="s">
        <v>73</v>
      </c>
      <c r="CB8" s="2" t="s">
        <v>567</v>
      </c>
      <c r="CC8" s="2">
        <v>6</v>
      </c>
      <c r="CD8" s="1" t="str">
        <f t="shared" si="19"/>
        <v>"tt0838221":{"order":6,"title":"The Darjeeling Limited"},</v>
      </c>
      <c r="CE8" s="2" t="s">
        <v>222</v>
      </c>
      <c r="CF8" s="2" t="s">
        <v>577</v>
      </c>
      <c r="CG8" s="2">
        <v>6</v>
      </c>
      <c r="CH8" s="1" t="str">
        <f t="shared" si="20"/>
        <v>"tt0063522":{"order":6,"title":"Rosemary's Baby"},</v>
      </c>
    </row>
    <row r="9" spans="2:94">
      <c r="B9" s="3">
        <v>7</v>
      </c>
      <c r="C9" s="1" t="s">
        <v>23</v>
      </c>
      <c r="D9" s="1" t="s">
        <v>252</v>
      </c>
      <c r="F9" s="1" t="str">
        <f t="shared" si="0"/>
        <v/>
      </c>
      <c r="G9" s="2" t="s">
        <v>47</v>
      </c>
      <c r="H9" s="2" t="s">
        <v>300</v>
      </c>
      <c r="I9" s="2">
        <v>7</v>
      </c>
      <c r="J9" s="1" t="str">
        <f t="shared" si="1"/>
        <v>"tt0114709":{"order":7,"title":"Bambi"},</v>
      </c>
      <c r="K9" s="2" t="s">
        <v>58</v>
      </c>
      <c r="L9" s="2" t="s">
        <v>310</v>
      </c>
      <c r="M9" s="2">
        <v>7</v>
      </c>
      <c r="N9" s="1" t="str">
        <f t="shared" si="2"/>
        <v>"tt0096969":{"order":7,"title":"Born on the Fourth of July"},</v>
      </c>
      <c r="O9" s="2" t="s">
        <v>67</v>
      </c>
      <c r="P9" s="2" t="s">
        <v>320</v>
      </c>
      <c r="Q9" s="2">
        <v>7</v>
      </c>
      <c r="R9" s="1" t="str">
        <f t="shared" si="3"/>
        <v>"tt0058331":{"order":7,"title":"Mary Poppins"},</v>
      </c>
      <c r="S9" s="2" t="s">
        <v>240</v>
      </c>
      <c r="U9" s="2">
        <v>7</v>
      </c>
      <c r="V9" s="1" t="str">
        <f t="shared" si="4"/>
        <v>"tt0240772":{"series": "Ocean's Eleven","order":7,"title":"Ocean's Eleven"},</v>
      </c>
      <c r="W9" s="2" t="s">
        <v>86</v>
      </c>
      <c r="X9" s="2" t="s">
        <v>371</v>
      </c>
      <c r="Y9" s="2">
        <v>5</v>
      </c>
      <c r="Z9" s="1" t="str">
        <f t="shared" si="5"/>
        <v>"tt0112641":{"order":5,"title":"Casino"},</v>
      </c>
      <c r="AA9" s="2" t="s">
        <v>105</v>
      </c>
      <c r="AB9" s="2" t="s">
        <v>383</v>
      </c>
      <c r="AC9" s="2">
        <v>7</v>
      </c>
      <c r="AD9" s="1" t="str">
        <f t="shared" si="6"/>
        <v>"tt0210616":{"order":7,"title":"Center Stage"},</v>
      </c>
      <c r="AE9" s="2" t="s">
        <v>114</v>
      </c>
      <c r="AF9" s="2" t="s">
        <v>398</v>
      </c>
      <c r="AG9" s="2">
        <v>7</v>
      </c>
      <c r="AH9" s="1" t="str">
        <f t="shared" si="7"/>
        <v>"tt0497499":{"order":7,"title":"Baryshnikov: Live at Wolf Trap"},</v>
      </c>
      <c r="AI9" s="6" t="s">
        <v>121</v>
      </c>
      <c r="AJ9" s="6" t="s">
        <v>409</v>
      </c>
      <c r="AK9" s="2">
        <v>7</v>
      </c>
      <c r="AL9" s="1" t="str">
        <f t="shared" si="8"/>
        <v>"tt0332452":{"order":7,"title":"Troy"},</v>
      </c>
      <c r="AM9" s="2" t="s">
        <v>420</v>
      </c>
      <c r="AN9" s="2" t="s">
        <v>421</v>
      </c>
      <c r="AP9" s="1" t="str">
        <f t="shared" si="9"/>
        <v/>
      </c>
      <c r="AQ9" s="2" t="s">
        <v>244</v>
      </c>
      <c r="AR9" s="2" t="s">
        <v>470</v>
      </c>
      <c r="AS9" s="2">
        <v>7</v>
      </c>
      <c r="AT9" s="1" t="str">
        <f t="shared" si="10"/>
        <v>"tt0044081":{"order":7,"title":"A Streetcar Named Desire"},</v>
      </c>
      <c r="AY9" s="2" t="s">
        <v>158</v>
      </c>
      <c r="AZ9" s="2" t="s">
        <v>493</v>
      </c>
      <c r="BA9" s="2">
        <v>7</v>
      </c>
      <c r="BB9" s="1" t="str">
        <f t="shared" si="12"/>
        <v>"tt0092675":{"order":7,"title":"Bloodsport"},</v>
      </c>
      <c r="BG9" s="2" t="s">
        <v>167</v>
      </c>
      <c r="BH9" s="2" t="s">
        <v>508</v>
      </c>
      <c r="BI9" s="2">
        <v>3</v>
      </c>
      <c r="BJ9" s="1" t="str">
        <f t="shared" si="14"/>
        <v>"tt0278504":{"order":3,"title":"Insomnia"},</v>
      </c>
      <c r="BK9" s="2" t="s">
        <v>172</v>
      </c>
      <c r="BL9" s="2" t="s">
        <v>517</v>
      </c>
      <c r="BM9" s="2">
        <v>7</v>
      </c>
      <c r="BN9" s="1" t="str">
        <f t="shared" si="15"/>
        <v>"tt0110005":{"order":7,"title":"Heavenly Creatures"},</v>
      </c>
      <c r="BO9" s="2" t="s">
        <v>184</v>
      </c>
      <c r="BP9" s="2" t="s">
        <v>530</v>
      </c>
      <c r="BQ9" s="2">
        <v>7</v>
      </c>
      <c r="BR9" s="1" t="str">
        <f t="shared" si="16"/>
        <v>"tt0098635":{"order":7,"title":"When Harry Met Sally"},</v>
      </c>
      <c r="BS9" s="2" t="s">
        <v>195</v>
      </c>
      <c r="BT9" s="2" t="s">
        <v>539</v>
      </c>
      <c r="BV9" s="1" t="str">
        <f t="shared" si="17"/>
        <v/>
      </c>
      <c r="BW9" s="2" t="s">
        <v>202</v>
      </c>
      <c r="BX9" s="2" t="s">
        <v>558</v>
      </c>
      <c r="BY9" s="2">
        <v>7</v>
      </c>
      <c r="BZ9" s="1" t="str">
        <f t="shared" si="18"/>
        <v>"tt0105327":{"order":7,"title":"School Ties"},</v>
      </c>
      <c r="CA9" s="2" t="s">
        <v>208</v>
      </c>
      <c r="CB9" s="2" t="s">
        <v>568</v>
      </c>
      <c r="CC9" s="2">
        <v>7</v>
      </c>
      <c r="CD9" s="1" t="str">
        <f t="shared" si="19"/>
        <v>"tt0165798":{"order":7,"title":"Ghost Dog: The Way of the Samurai"},</v>
      </c>
      <c r="CE9" s="2" t="s">
        <v>223</v>
      </c>
      <c r="CF9" s="2" t="s">
        <v>578</v>
      </c>
      <c r="CG9" s="2">
        <v>7</v>
      </c>
      <c r="CH9" s="1" t="str">
        <f t="shared" si="20"/>
        <v>"tt0075005":{"order":7,"title":"The Omen"},</v>
      </c>
    </row>
    <row r="10" spans="2:94">
      <c r="B10" s="3">
        <v>8</v>
      </c>
      <c r="C10" s="1" t="s">
        <v>255</v>
      </c>
      <c r="D10" s="1" t="s">
        <v>253</v>
      </c>
      <c r="F10" s="1" t="str">
        <f t="shared" si="0"/>
        <v>"tt0096874":{"title":"Back to the Future II"},</v>
      </c>
      <c r="G10" s="2" t="s">
        <v>48</v>
      </c>
      <c r="H10" s="2" t="s">
        <v>301</v>
      </c>
      <c r="I10" s="2">
        <v>8</v>
      </c>
      <c r="J10" s="1" t="str">
        <f t="shared" si="1"/>
        <v>"tt0043274":{"order":8,"title":"Alice in Wonderland"},</v>
      </c>
      <c r="K10" s="2" t="s">
        <v>59</v>
      </c>
      <c r="L10" s="2" t="s">
        <v>311</v>
      </c>
      <c r="M10" s="2">
        <v>8</v>
      </c>
      <c r="N10" s="1" t="str">
        <f t="shared" si="2"/>
        <v>"tt0103939":{"order":8,"title":"Chaplin"},</v>
      </c>
      <c r="O10" s="2" t="s">
        <v>70</v>
      </c>
      <c r="Q10" s="2">
        <v>8</v>
      </c>
      <c r="R10" s="1" t="str">
        <f t="shared" si="3"/>
        <v>"tt0241527":{"series": "Harry Potter","order":8,"title":"The Sorcerer's Stone"},</v>
      </c>
      <c r="S10" s="2" t="s">
        <v>240</v>
      </c>
      <c r="T10" s="2" t="s">
        <v>354</v>
      </c>
      <c r="V10" s="1" t="str">
        <f t="shared" si="4"/>
        <v/>
      </c>
      <c r="W10" s="2" t="s">
        <v>82</v>
      </c>
      <c r="X10" s="2" t="s">
        <v>372</v>
      </c>
      <c r="Y10" s="2">
        <v>6</v>
      </c>
      <c r="Z10" s="1" t="str">
        <f t="shared" si="5"/>
        <v>"tt0338564":{"order":6,"title":"Infernal Affairs"},</v>
      </c>
      <c r="AA10" s="2" t="s">
        <v>97</v>
      </c>
      <c r="AB10" s="2" t="s">
        <v>384</v>
      </c>
      <c r="AC10" s="2">
        <v>8</v>
      </c>
      <c r="AD10" s="1" t="str">
        <f t="shared" si="6"/>
        <v>"tt0032284":{"order":8,"title":"Broadway Melody of 1940"},</v>
      </c>
      <c r="AE10" s="2" t="s">
        <v>401</v>
      </c>
      <c r="AF10" s="2" t="s">
        <v>402</v>
      </c>
      <c r="AG10" s="2">
        <v>8</v>
      </c>
      <c r="AH10" s="1" t="str">
        <f t="shared" si="7"/>
        <v>"tt0273178":{"order":8,"title":"Don Quixote"},</v>
      </c>
      <c r="AI10" s="6" t="s">
        <v>123</v>
      </c>
      <c r="AJ10" s="6" t="s">
        <v>410</v>
      </c>
      <c r="AK10" s="2">
        <v>8</v>
      </c>
      <c r="AL10" s="1" t="str">
        <f t="shared" si="8"/>
        <v>"tt0190332":{"order":8,"title":"Crouching Tiger, Hidden Dragon"},</v>
      </c>
      <c r="AM10" s="2" t="s">
        <v>423</v>
      </c>
      <c r="AN10" s="2" t="s">
        <v>422</v>
      </c>
      <c r="AP10" s="1" t="str">
        <f t="shared" si="9"/>
        <v>"tt0080684":{"title":"The Empire Strikes Back"},</v>
      </c>
      <c r="AQ10" s="2" t="s">
        <v>139</v>
      </c>
      <c r="AR10" s="2" t="s">
        <v>471</v>
      </c>
      <c r="AS10" s="2">
        <v>8</v>
      </c>
      <c r="AT10" s="1" t="str">
        <f t="shared" si="10"/>
        <v>"tt0469494":{"order":8,"title":"There Will Be Blood"},</v>
      </c>
      <c r="AY10" s="2" t="s">
        <v>161</v>
      </c>
      <c r="AZ10" s="2" t="s">
        <v>494</v>
      </c>
      <c r="BA10" s="2">
        <v>8</v>
      </c>
      <c r="BB10" s="1" t="str">
        <f t="shared" si="12"/>
        <v>"tt0103285":{"order":8,"title":"Once Upon a Time in China"},</v>
      </c>
      <c r="BG10" s="2" t="s">
        <v>168</v>
      </c>
      <c r="BH10" s="2" t="s">
        <v>509</v>
      </c>
      <c r="BI10" s="2">
        <v>4</v>
      </c>
      <c r="BJ10" s="1" t="str">
        <f t="shared" si="14"/>
        <v>"tt0114814":{"order":4,"title":"The Usual Suspects"},</v>
      </c>
      <c r="BK10" s="2" t="s">
        <v>177</v>
      </c>
      <c r="BL10" s="2" t="s">
        <v>518</v>
      </c>
      <c r="BM10" s="2">
        <v>8</v>
      </c>
      <c r="BN10" s="1" t="str">
        <f t="shared" si="15"/>
        <v>"tt0309987":{"order":8,"title":"The Dreamers"},</v>
      </c>
      <c r="BO10" s="2" t="s">
        <v>185</v>
      </c>
      <c r="BP10" s="2" t="s">
        <v>531</v>
      </c>
      <c r="BQ10" s="2">
        <v>8</v>
      </c>
      <c r="BR10" s="1" t="str">
        <f t="shared" si="16"/>
        <v>"tt0116695":{"order":8,"title":"Jerry Maguire"},</v>
      </c>
      <c r="BS10" s="2" t="s">
        <v>541</v>
      </c>
      <c r="BT10" s="2" t="s">
        <v>540</v>
      </c>
      <c r="BV10" s="1" t="str">
        <f t="shared" si="17"/>
        <v>"tt1608290":{"title":"Zoolander 2"},</v>
      </c>
      <c r="BW10" s="2" t="s">
        <v>203</v>
      </c>
      <c r="BX10" s="2" t="s">
        <v>559</v>
      </c>
      <c r="BY10" s="2">
        <v>8</v>
      </c>
      <c r="BZ10" s="1" t="str">
        <f t="shared" si="18"/>
        <v>"tt0419887":{"order":8,"title":"The Kite Runner"},</v>
      </c>
      <c r="CA10" s="2" t="s">
        <v>209</v>
      </c>
      <c r="CB10" s="2" t="s">
        <v>569</v>
      </c>
      <c r="CC10" s="2">
        <v>8</v>
      </c>
      <c r="CD10" s="1" t="str">
        <f t="shared" si="19"/>
        <v>"tt0265591":{"order":8,"title":"Pumpkin"},</v>
      </c>
      <c r="CE10" s="2" t="s">
        <v>224</v>
      </c>
      <c r="CF10" s="2" t="s">
        <v>579</v>
      </c>
      <c r="CG10" s="2">
        <v>8</v>
      </c>
      <c r="CH10" s="1" t="str">
        <f t="shared" si="20"/>
        <v>"tt0052357":{"order":8,"title":"Vertigo"},</v>
      </c>
    </row>
    <row r="11" spans="2:94">
      <c r="B11" s="3">
        <v>9</v>
      </c>
      <c r="C11" s="1" t="s">
        <v>256</v>
      </c>
      <c r="D11" s="1" t="s">
        <v>254</v>
      </c>
      <c r="F11" s="1" t="str">
        <f t="shared" si="0"/>
        <v>"tt0099088":{"title":"Back to the Future III"},</v>
      </c>
      <c r="G11" s="2" t="s">
        <v>49</v>
      </c>
      <c r="H11" s="2" t="s">
        <v>302</v>
      </c>
      <c r="I11" s="2">
        <v>9</v>
      </c>
      <c r="J11" s="1" t="str">
        <f t="shared" si="1"/>
        <v>"tt0046183":{"order":9,"title":"Peter Pan"},</v>
      </c>
      <c r="K11" s="2" t="s">
        <v>60</v>
      </c>
      <c r="L11" s="2" t="s">
        <v>312</v>
      </c>
      <c r="M11" s="2">
        <v>9</v>
      </c>
      <c r="N11" s="1" t="str">
        <f t="shared" si="2"/>
        <v>"tt0104797":{"order":9,"title":"Malcolm X"},</v>
      </c>
      <c r="O11" s="2" t="s">
        <v>333</v>
      </c>
      <c r="P11" s="2" t="s">
        <v>321</v>
      </c>
      <c r="R11" s="1" t="str">
        <f t="shared" si="3"/>
        <v/>
      </c>
      <c r="S11" s="2" t="s">
        <v>356</v>
      </c>
      <c r="T11" s="2" t="s">
        <v>357</v>
      </c>
      <c r="V11" s="1" t="str">
        <f t="shared" si="4"/>
        <v>"tt0349903":{"title":"Ocean's Twelve"},</v>
      </c>
      <c r="W11" s="2" t="s">
        <v>81</v>
      </c>
      <c r="X11" s="2" t="s">
        <v>373</v>
      </c>
      <c r="Y11" s="2">
        <v>7</v>
      </c>
      <c r="Z11" s="1" t="str">
        <f t="shared" si="5"/>
        <v>"tt0099685":{"order":7,"title":"Goodfellas"},</v>
      </c>
      <c r="AA11" s="2" t="s">
        <v>101</v>
      </c>
      <c r="AB11" s="2" t="s">
        <v>385</v>
      </c>
      <c r="AC11" s="2">
        <v>9</v>
      </c>
      <c r="AD11" s="1" t="str">
        <f t="shared" si="6"/>
        <v>"tt0028333":{"order":9,"title":"Swing Time"},</v>
      </c>
      <c r="AE11" s="2" t="s">
        <v>113</v>
      </c>
      <c r="AF11" s="2" t="s">
        <v>399</v>
      </c>
      <c r="AG11" s="2">
        <v>9</v>
      </c>
      <c r="AH11" s="1" t="str">
        <f t="shared" si="7"/>
        <v>"tt2578426":{"order":9,"title":"Celtic Tiger"},</v>
      </c>
      <c r="AI11" s="6">
        <v>300</v>
      </c>
      <c r="AJ11" s="6" t="s">
        <v>411</v>
      </c>
      <c r="AK11" s="2">
        <v>9</v>
      </c>
      <c r="AL11" s="1" t="str">
        <f t="shared" si="8"/>
        <v>"tt0416449":{"order":9,"title":"300"},</v>
      </c>
      <c r="AM11" s="2" t="s">
        <v>424</v>
      </c>
      <c r="AN11" s="2" t="s">
        <v>425</v>
      </c>
      <c r="AP11" s="1" t="str">
        <f t="shared" si="9"/>
        <v>"tt0086190":{"title":"Return of the Jedi"},</v>
      </c>
      <c r="AQ11" s="2" t="s">
        <v>145</v>
      </c>
      <c r="AR11" s="2" t="s">
        <v>472</v>
      </c>
      <c r="AS11" s="2">
        <v>9</v>
      </c>
      <c r="AT11" s="1" t="str">
        <f t="shared" si="10"/>
        <v>"tt1520211":{"order":9,"title":"The Walking Dead"},</v>
      </c>
      <c r="AY11" s="2" t="s">
        <v>160</v>
      </c>
      <c r="AZ11" s="2" t="s">
        <v>495</v>
      </c>
      <c r="BA11" s="2">
        <v>9</v>
      </c>
      <c r="BB11" s="1" t="str">
        <f t="shared" si="12"/>
        <v>"tt0068767":{"order":9,"title":"The Chinese Connection"},</v>
      </c>
      <c r="BG11" s="2" t="s">
        <v>166</v>
      </c>
      <c r="BH11" s="2" t="s">
        <v>510</v>
      </c>
      <c r="BI11" s="2">
        <v>5</v>
      </c>
      <c r="BJ11" s="1" t="str">
        <f t="shared" si="14"/>
        <v>"tt0482571":{"order":5,"title":"The Prestige"},</v>
      </c>
      <c r="BK11" s="2" t="s">
        <v>188</v>
      </c>
      <c r="BM11" s="2">
        <v>9</v>
      </c>
      <c r="BN11" s="1" t="str">
        <f t="shared" si="15"/>
        <v>"tt2322441":{"series": "Fifty Shades of Grey","order":9,"title":"Fifty Shades of Grey"},</v>
      </c>
      <c r="BO11" s="2" t="s">
        <v>186</v>
      </c>
      <c r="BP11" s="2" t="s">
        <v>532</v>
      </c>
      <c r="BQ11" s="2">
        <v>9</v>
      </c>
      <c r="BR11" s="1" t="str">
        <f t="shared" si="16"/>
        <v>"tt1343092":{"order":9,"title":"The Great Gatsby"},</v>
      </c>
      <c r="BS11" s="2" t="s">
        <v>194</v>
      </c>
      <c r="BU11" s="2">
        <v>7</v>
      </c>
      <c r="BV11" s="1" t="str">
        <f t="shared" si="17"/>
        <v>"tt0118655":{"series": "Austin Powers","order":7,"title":"International Man of Mystery"},</v>
      </c>
      <c r="BW11" s="2" t="s">
        <v>206</v>
      </c>
      <c r="BX11" s="2" t="s">
        <v>560</v>
      </c>
      <c r="BY11" s="2">
        <v>9</v>
      </c>
      <c r="BZ11" s="1" t="str">
        <f t="shared" si="18"/>
        <v>"tt0119177":{"order":9,"title":"Gattaca"},</v>
      </c>
      <c r="CA11" s="2" t="s">
        <v>211</v>
      </c>
      <c r="CB11" s="2" t="s">
        <v>570</v>
      </c>
      <c r="CC11" s="2">
        <v>9</v>
      </c>
      <c r="CD11" s="1" t="str">
        <f t="shared" si="19"/>
        <v>"tt0126886":{"order":9,"title":"Election"},</v>
      </c>
      <c r="CE11" s="2" t="s">
        <v>225</v>
      </c>
      <c r="CF11" s="2" t="s">
        <v>580</v>
      </c>
      <c r="CG11" s="2">
        <v>9</v>
      </c>
      <c r="CH11" s="1" t="str">
        <f t="shared" si="20"/>
        <v>"tt0047396":{"order":9,"title":"Rear Window"},</v>
      </c>
    </row>
    <row r="12" spans="2:94">
      <c r="B12" s="3">
        <v>10</v>
      </c>
      <c r="C12" s="1" t="s">
        <v>257</v>
      </c>
      <c r="E12" s="1">
        <v>4</v>
      </c>
      <c r="F12" s="1" t="str">
        <f t="shared" si="0"/>
        <v>"tt0078748":{"series": "Alien","order":4,"title":"Alien"},</v>
      </c>
      <c r="G12" s="2" t="s">
        <v>50</v>
      </c>
      <c r="H12" s="2" t="s">
        <v>303</v>
      </c>
      <c r="I12" s="2">
        <v>10</v>
      </c>
      <c r="J12" s="1" t="str">
        <f t="shared" si="1"/>
        <v>"tt0101414":{"order":10,"title":"Beauty and the Beast"},</v>
      </c>
      <c r="K12" s="2" t="s">
        <v>57</v>
      </c>
      <c r="L12" s="2" t="s">
        <v>313</v>
      </c>
      <c r="M12" s="2">
        <v>10</v>
      </c>
      <c r="N12" s="1" t="str">
        <f t="shared" si="2"/>
        <v>"tt0821642":{"order":10,"title":"The Soloist"},</v>
      </c>
      <c r="O12" s="2" t="s">
        <v>334</v>
      </c>
      <c r="P12" s="2" t="s">
        <v>322</v>
      </c>
      <c r="R12" s="1" t="str">
        <f t="shared" si="3"/>
        <v>"tt0295297":{"title":"The Chamber of Secrets"},</v>
      </c>
      <c r="S12" s="2" t="s">
        <v>355</v>
      </c>
      <c r="T12" s="2" t="s">
        <v>358</v>
      </c>
      <c r="V12" s="1" t="str">
        <f t="shared" si="4"/>
        <v>"tt0496806":{"title":"Ocean's Thirteen"},</v>
      </c>
      <c r="W12" s="2" t="s">
        <v>89</v>
      </c>
      <c r="X12" s="2" t="s">
        <v>374</v>
      </c>
      <c r="Y12" s="2">
        <v>8</v>
      </c>
      <c r="Z12" s="1" t="str">
        <f t="shared" si="5"/>
        <v>"tt0119008":{"order":8,"title":"Donnie Brasco"},</v>
      </c>
      <c r="AA12" s="2" t="s">
        <v>106</v>
      </c>
      <c r="AB12" s="2" t="s">
        <v>386</v>
      </c>
      <c r="AC12" s="2">
        <v>10</v>
      </c>
      <c r="AD12" s="1" t="str">
        <f t="shared" si="6"/>
        <v>"tt0076843":{"order":10,"title":"The Turning Point"},</v>
      </c>
      <c r="AE12" s="2" t="s">
        <v>111</v>
      </c>
      <c r="AF12" s="2" t="s">
        <v>400</v>
      </c>
      <c r="AG12" s="2">
        <v>10</v>
      </c>
      <c r="AH12" s="1" t="str">
        <f t="shared" si="7"/>
        <v>"tt0136439":{"order":10,"title":"The Nutcracker"},</v>
      </c>
      <c r="AI12" s="6" t="s">
        <v>122</v>
      </c>
      <c r="AJ12" s="6" t="s">
        <v>412</v>
      </c>
      <c r="AK12" s="2">
        <v>10</v>
      </c>
      <c r="AL12" s="1" t="str">
        <f t="shared" si="8"/>
        <v>"tt0102798":{"order":10,"title":"Robin Hood: Prince of Thieves"},</v>
      </c>
      <c r="AM12" s="2" t="s">
        <v>426</v>
      </c>
      <c r="AN12" s="2" t="s">
        <v>427</v>
      </c>
      <c r="AP12" s="1" t="str">
        <f t="shared" si="9"/>
        <v>"tt2488496":{"title":"The Force Awakens"},</v>
      </c>
      <c r="AQ12" s="2" t="s">
        <v>146</v>
      </c>
      <c r="AR12" s="2" t="s">
        <v>473</v>
      </c>
      <c r="AS12" s="2">
        <v>10</v>
      </c>
      <c r="AT12" s="1" t="str">
        <f t="shared" si="10"/>
        <v>"tt0159097":{"order":10,"title":"The Virgin Suicides"},</v>
      </c>
      <c r="AY12" s="2" t="s">
        <v>159</v>
      </c>
      <c r="AZ12" s="2" t="s">
        <v>496</v>
      </c>
      <c r="BA12" s="2">
        <v>10</v>
      </c>
      <c r="BB12" s="1" t="str">
        <f t="shared" si="12"/>
        <v>"tt0782154":{"order":10,"title":"The Rebel"},</v>
      </c>
      <c r="BK12" s="2" t="s">
        <v>188</v>
      </c>
      <c r="BL12" s="2" t="s">
        <v>519</v>
      </c>
      <c r="BN12" s="1" t="str">
        <f t="shared" si="15"/>
        <v/>
      </c>
      <c r="BO12" s="2" t="s">
        <v>187</v>
      </c>
      <c r="BP12" s="2" t="s">
        <v>533</v>
      </c>
      <c r="BQ12" s="2">
        <v>10</v>
      </c>
      <c r="BR12" s="1" t="str">
        <f t="shared" si="16"/>
        <v>"tt0034583":{"order":10,"title":"Casablanca"},</v>
      </c>
      <c r="BS12" s="2" t="s">
        <v>542</v>
      </c>
      <c r="BT12" s="2" t="s">
        <v>543</v>
      </c>
      <c r="BV12" s="1" t="str">
        <f t="shared" si="17"/>
        <v/>
      </c>
      <c r="BW12" s="2" t="s">
        <v>213</v>
      </c>
      <c r="BX12" s="2" t="s">
        <v>561</v>
      </c>
      <c r="BY12" s="2">
        <v>10</v>
      </c>
      <c r="BZ12" s="1" t="str">
        <f t="shared" si="18"/>
        <v>"tt0163978":{"order":10,"title":"The Beach"},</v>
      </c>
      <c r="CA12" s="2" t="s">
        <v>216</v>
      </c>
      <c r="CB12" s="2" t="s">
        <v>571</v>
      </c>
      <c r="CC12" s="2">
        <v>10</v>
      </c>
      <c r="CD12" s="1" t="str">
        <f t="shared" si="19"/>
        <v>"tt0264464":{"order":10,"title":"Catch Me If You Can"},</v>
      </c>
      <c r="CE12" s="2" t="s">
        <v>227</v>
      </c>
      <c r="CF12" s="2" t="s">
        <v>582</v>
      </c>
      <c r="CG12" s="2">
        <v>10</v>
      </c>
      <c r="CH12" s="1" t="str">
        <f t="shared" si="20"/>
        <v>"tt0094332":{"order":10,"title":"The Witches of Eastwick"},</v>
      </c>
    </row>
    <row r="13" spans="2:94">
      <c r="B13" s="3">
        <v>11</v>
      </c>
      <c r="C13" s="1" t="s">
        <v>257</v>
      </c>
      <c r="D13" s="1" t="s">
        <v>259</v>
      </c>
      <c r="F13" s="1" t="str">
        <f t="shared" si="0"/>
        <v/>
      </c>
      <c r="O13" s="2" t="s">
        <v>335</v>
      </c>
      <c r="P13" s="2" t="s">
        <v>323</v>
      </c>
      <c r="R13" s="1" t="str">
        <f t="shared" si="3"/>
        <v>"tt0304141":{"title":"The Prisoner of Azkaban"},</v>
      </c>
      <c r="S13" s="2" t="s">
        <v>75</v>
      </c>
      <c r="T13" s="2" t="s">
        <v>359</v>
      </c>
      <c r="U13" s="2">
        <v>8</v>
      </c>
      <c r="V13" s="1" t="str">
        <f t="shared" si="4"/>
        <v>"tt0208092":{"order":8,"title":"Snatch"},</v>
      </c>
      <c r="W13" s="2" t="s">
        <v>84</v>
      </c>
      <c r="X13" s="2" t="s">
        <v>375</v>
      </c>
      <c r="Y13" s="2">
        <v>9</v>
      </c>
      <c r="Z13" s="1" t="str">
        <f t="shared" si="5"/>
        <v>"tt0482572":{"order":9,"title":"Pride and Glory"},</v>
      </c>
      <c r="AA13" s="2" t="s">
        <v>104</v>
      </c>
      <c r="AB13" s="2" t="s">
        <v>387</v>
      </c>
      <c r="AC13" s="2">
        <v>11</v>
      </c>
      <c r="AD13" s="1" t="str">
        <f t="shared" si="6"/>
        <v>"tt0039116":{"order":11,"title":"Ziegfield Follies"},</v>
      </c>
      <c r="AM13" s="2" t="s">
        <v>428</v>
      </c>
      <c r="AN13" s="2" t="s">
        <v>429</v>
      </c>
      <c r="AP13" s="1" t="str">
        <f t="shared" si="9"/>
        <v>"tt2527336":{"title":"The Last Jedi"},</v>
      </c>
      <c r="AQ13" s="2" t="s">
        <v>147</v>
      </c>
      <c r="AR13" s="2" t="s">
        <v>474</v>
      </c>
      <c r="AS13" s="2">
        <v>11</v>
      </c>
      <c r="AT13" s="1" t="str">
        <f t="shared" si="10"/>
        <v>"tt0181984":{"order":11,"title":"Boiler Room"},</v>
      </c>
      <c r="BK13" s="2" t="s">
        <v>521</v>
      </c>
      <c r="BL13" s="2" t="s">
        <v>520</v>
      </c>
      <c r="BN13" s="1" t="str">
        <f t="shared" si="15"/>
        <v>"tt4465564":{"title":"Fifty Shades Darker"},</v>
      </c>
      <c r="BS13" s="2" t="s">
        <v>544</v>
      </c>
      <c r="BT13" s="2" t="s">
        <v>545</v>
      </c>
      <c r="BV13" s="1" t="str">
        <f t="shared" si="17"/>
        <v>"tt0145660":{"title":"The Spy Who Shagged Me"},</v>
      </c>
      <c r="CE13" s="2" t="s">
        <v>226</v>
      </c>
      <c r="CF13" s="2" t="s">
        <v>581</v>
      </c>
      <c r="CG13" s="2">
        <v>11</v>
      </c>
      <c r="CH13" s="1" t="str">
        <f t="shared" si="20"/>
        <v>"tt0111742":{"order":11,"title":"Wolf"},</v>
      </c>
    </row>
    <row r="14" spans="2:94">
      <c r="B14" s="3">
        <v>12</v>
      </c>
      <c r="C14" s="1" t="s">
        <v>258</v>
      </c>
      <c r="D14" s="1" t="s">
        <v>260</v>
      </c>
      <c r="F14" s="1" t="str">
        <f t="shared" si="0"/>
        <v>"tt0090605":{"title":"Aliens"},</v>
      </c>
      <c r="O14" s="2" t="s">
        <v>336</v>
      </c>
      <c r="P14" s="2" t="s">
        <v>324</v>
      </c>
      <c r="R14" s="1" t="str">
        <f t="shared" si="3"/>
        <v>"tt0330373":{"title":"The Goblet of Fire"},</v>
      </c>
      <c r="S14" s="2" t="s">
        <v>78</v>
      </c>
      <c r="T14" s="2" t="s">
        <v>360</v>
      </c>
      <c r="U14" s="2">
        <v>9</v>
      </c>
      <c r="V14" s="1" t="str">
        <f t="shared" si="4"/>
        <v>"tt0096320":{"order":9,"title":"Twins"},</v>
      </c>
      <c r="W14" s="2" t="s">
        <v>88</v>
      </c>
      <c r="X14" s="2" t="s">
        <v>376</v>
      </c>
      <c r="Y14" s="2">
        <v>10</v>
      </c>
      <c r="Z14" s="1" t="str">
        <f t="shared" si="5"/>
        <v>"tt0144117":{"order":10,"title":"The Boondock Saints"},</v>
      </c>
      <c r="AA14" s="2" t="s">
        <v>98</v>
      </c>
      <c r="AB14" s="2" t="s">
        <v>388</v>
      </c>
      <c r="AC14" s="2">
        <v>12</v>
      </c>
      <c r="AD14" s="1" t="str">
        <f t="shared" si="6"/>
        <v>"tt0036723":{"order":12,"title":"Cover Girl"},</v>
      </c>
      <c r="AM14" s="2" t="s">
        <v>431</v>
      </c>
      <c r="AN14" s="2" t="s">
        <v>430</v>
      </c>
      <c r="AP14" s="1" t="str">
        <f t="shared" si="9"/>
        <v>"tt2527338":{"title":"Episode IX"},</v>
      </c>
      <c r="AQ14" s="2" t="s">
        <v>148</v>
      </c>
      <c r="AR14" s="2" t="s">
        <v>475</v>
      </c>
      <c r="AS14" s="2">
        <v>12</v>
      </c>
      <c r="AT14" s="1" t="str">
        <f t="shared" si="10"/>
        <v>"tt0134119":{"order":12,"title":"The Talented Mr. Ripley"},</v>
      </c>
      <c r="BK14" s="2" t="s">
        <v>522</v>
      </c>
      <c r="BL14" s="2" t="s">
        <v>523</v>
      </c>
      <c r="BN14" s="1" t="str">
        <f t="shared" si="15"/>
        <v>"tt4477536":{"title":"Fifty Shades Freed"},</v>
      </c>
      <c r="BS14" s="2" t="s">
        <v>197</v>
      </c>
      <c r="BT14" s="2" t="s">
        <v>546</v>
      </c>
      <c r="BU14" s="2">
        <v>8</v>
      </c>
      <c r="BV14" s="1" t="str">
        <f t="shared" si="17"/>
        <v>"tt0094012":{"order":8,"title":"Spaceballs"},</v>
      </c>
      <c r="CE14" s="2" t="s">
        <v>228</v>
      </c>
      <c r="CG14" s="2">
        <v>12</v>
      </c>
      <c r="CH14" s="1" t="str">
        <f t="shared" si="20"/>
        <v>"tt0094862":{"series": "Child's Play","order":12,"title":"Child's Play"},</v>
      </c>
    </row>
    <row r="15" spans="2:94">
      <c r="B15" s="3">
        <v>13</v>
      </c>
      <c r="C15" s="1" t="s">
        <v>261</v>
      </c>
      <c r="D15" s="1" t="s">
        <v>267</v>
      </c>
      <c r="F15" s="1" t="str">
        <f t="shared" si="0"/>
        <v>"tt0103644":{"title":"Alien 3"},</v>
      </c>
      <c r="O15" s="2" t="s">
        <v>337</v>
      </c>
      <c r="P15" s="2" t="s">
        <v>325</v>
      </c>
      <c r="R15" s="1" t="str">
        <f t="shared" si="3"/>
        <v>"tt0373889":{"title":"The Order of the Phoenix"},</v>
      </c>
      <c r="S15" s="2" t="s">
        <v>198</v>
      </c>
      <c r="U15" s="2">
        <v>10</v>
      </c>
      <c r="V15" s="1" t="str">
        <f t="shared" si="4"/>
        <v>"tt2004420":{"series": "Neighbors","order":10,"title":"Neighbors"},</v>
      </c>
      <c r="AA15" s="2" t="s">
        <v>99</v>
      </c>
      <c r="AB15" s="2" t="s">
        <v>389</v>
      </c>
      <c r="AC15" s="2">
        <v>13</v>
      </c>
      <c r="AD15" s="1" t="str">
        <f t="shared" si="6"/>
        <v>"tt0034862":{"order":13,"title":"Holiday Inn"},</v>
      </c>
      <c r="AM15" s="2" t="s">
        <v>128</v>
      </c>
      <c r="AN15" s="2" t="s">
        <v>432</v>
      </c>
      <c r="AO15" s="2">
        <v>4</v>
      </c>
      <c r="AP15" s="1" t="str">
        <f t="shared" si="9"/>
        <v>"tt0082198":{"order":4,"title":"Conan the Barbarian"},</v>
      </c>
      <c r="AQ15" s="2" t="s">
        <v>134</v>
      </c>
      <c r="AR15" s="2" t="s">
        <v>476</v>
      </c>
      <c r="AS15" s="2">
        <v>13</v>
      </c>
      <c r="AT15" s="1" t="str">
        <f t="shared" si="10"/>
        <v>"tt0111161":{"order":13,"title":"The Shawshank Redemption"},</v>
      </c>
      <c r="BK15" s="2" t="s">
        <v>173</v>
      </c>
      <c r="BL15" s="2" t="s">
        <v>524</v>
      </c>
      <c r="BM15" s="2">
        <v>10</v>
      </c>
      <c r="BN15" s="1" t="str">
        <f t="shared" si="15"/>
        <v>"tt1183665":{"order":10,"title":"Cracks"},</v>
      </c>
      <c r="BS15" s="2" t="s">
        <v>193</v>
      </c>
      <c r="BU15" s="2">
        <v>9</v>
      </c>
      <c r="BV15" s="1" t="str">
        <f t="shared" si="17"/>
        <v>"tt0357413":{"series": "Anchorman","order":9,"title":"The Legend of Ron Burgundy"},</v>
      </c>
      <c r="CE15" s="2" t="s">
        <v>228</v>
      </c>
      <c r="CF15" s="2" t="s">
        <v>584</v>
      </c>
      <c r="CH15" s="1" t="str">
        <f t="shared" si="20"/>
        <v/>
      </c>
    </row>
    <row r="16" spans="2:94">
      <c r="B16" s="3">
        <v>14</v>
      </c>
      <c r="C16" s="1" t="s">
        <v>263</v>
      </c>
      <c r="D16" s="1" t="s">
        <v>266</v>
      </c>
      <c r="F16" s="1" t="str">
        <f t="shared" si="0"/>
        <v>"tt0118583":{"title":"Alien: Resurrection"},</v>
      </c>
      <c r="O16" s="2" t="s">
        <v>338</v>
      </c>
      <c r="P16" s="2" t="s">
        <v>326</v>
      </c>
      <c r="R16" s="1" t="str">
        <f t="shared" si="3"/>
        <v>"tt0417741":{"title":"The Half-Blood Prince"},</v>
      </c>
      <c r="S16" s="2" t="s">
        <v>198</v>
      </c>
      <c r="T16" s="2" t="s">
        <v>363</v>
      </c>
      <c r="V16" s="1" t="str">
        <f t="shared" si="4"/>
        <v/>
      </c>
      <c r="AA16" s="2" t="s">
        <v>102</v>
      </c>
      <c r="AB16" s="2" t="s">
        <v>390</v>
      </c>
      <c r="AC16" s="2">
        <v>14</v>
      </c>
      <c r="AD16" s="1" t="str">
        <f t="shared" si="6"/>
        <v>"tt0045537":{"order":14,"title":"The Band Wagon"},</v>
      </c>
      <c r="AM16" s="2" t="s">
        <v>126</v>
      </c>
      <c r="AN16" s="2" t="s">
        <v>433</v>
      </c>
      <c r="AO16" s="2">
        <v>5</v>
      </c>
      <c r="AP16" s="1" t="str">
        <f t="shared" si="9"/>
        <v>"tt0468569":{"order":5,"title":"The Dark Knight"},</v>
      </c>
      <c r="AQ16" s="2" t="s">
        <v>136</v>
      </c>
      <c r="AR16" s="2" t="s">
        <v>477</v>
      </c>
      <c r="AS16" s="2">
        <v>14</v>
      </c>
      <c r="AT16" s="1" t="str">
        <f t="shared" si="10"/>
        <v>"tt0108550":{"order":14,"title":"What's Eating Gilbert Grape"},</v>
      </c>
      <c r="BS16" s="2" t="s">
        <v>547</v>
      </c>
      <c r="BT16" s="2" t="s">
        <v>548</v>
      </c>
      <c r="BV16" s="1" t="str">
        <f t="shared" si="17"/>
        <v/>
      </c>
      <c r="CE16" s="2" t="s">
        <v>583</v>
      </c>
      <c r="CF16" s="2" t="s">
        <v>585</v>
      </c>
      <c r="CH16" s="1" t="str">
        <f t="shared" si="20"/>
        <v>"tt0099253":{"title":"Child's Play 2"},</v>
      </c>
    </row>
    <row r="17" spans="2:86">
      <c r="B17" s="3">
        <v>15</v>
      </c>
      <c r="C17" s="1" t="s">
        <v>262</v>
      </c>
      <c r="D17" s="1" t="s">
        <v>265</v>
      </c>
      <c r="F17" s="1" t="str">
        <f t="shared" si="0"/>
        <v>"tt1446714":{"title":"Prometheus"},</v>
      </c>
      <c r="O17" s="2" t="s">
        <v>339</v>
      </c>
      <c r="P17" s="2" t="s">
        <v>327</v>
      </c>
      <c r="R17" s="1" t="str">
        <f t="shared" si="3"/>
        <v>"tt0926084":{"title":"The Deathly Hallows: Part 1"},</v>
      </c>
      <c r="S17" s="2" t="s">
        <v>361</v>
      </c>
      <c r="T17" s="2" t="s">
        <v>362</v>
      </c>
      <c r="V17" s="1" t="str">
        <f t="shared" si="4"/>
        <v>"tt4438848":{"title":"Neighbors 2: Sorority Rising"},</v>
      </c>
      <c r="AA17" s="2" t="s">
        <v>107</v>
      </c>
      <c r="AB17" s="2" t="s">
        <v>391</v>
      </c>
      <c r="AC17" s="2">
        <v>15</v>
      </c>
      <c r="AD17" s="1" t="str">
        <f t="shared" si="6"/>
        <v>"tt0322589":{"order":15,"title":"Honey"},</v>
      </c>
      <c r="AM17" s="2" t="s">
        <v>127</v>
      </c>
      <c r="AO17" s="2">
        <v>6</v>
      </c>
      <c r="AP17" s="1" t="str">
        <f t="shared" si="9"/>
        <v>"tt0903624":{"series": "The Hobbit","order":6,"title":"An Unexpected Journey"},</v>
      </c>
      <c r="AQ17" s="2" t="s">
        <v>143</v>
      </c>
      <c r="AR17" s="2" t="s">
        <v>478</v>
      </c>
      <c r="AS17" s="2">
        <v>15</v>
      </c>
      <c r="AT17" s="1" t="str">
        <f t="shared" si="10"/>
        <v>"tt0075314":{"order":15,"title":"Taxi Driver"},</v>
      </c>
      <c r="BS17" s="2" t="s">
        <v>549</v>
      </c>
      <c r="BT17" s="2" t="s">
        <v>550</v>
      </c>
      <c r="BV17" s="1" t="str">
        <f t="shared" si="17"/>
        <v>"tt1229340":{"title":"The Legend Continues"},</v>
      </c>
      <c r="CE17" s="2" t="s">
        <v>229</v>
      </c>
      <c r="CF17" s="2" t="s">
        <v>586</v>
      </c>
      <c r="CG17" s="2">
        <v>13</v>
      </c>
      <c r="CH17" s="1" t="str">
        <f t="shared" si="20"/>
        <v>"tt0117571":{"order":13,"title":"Scream"},</v>
      </c>
    </row>
    <row r="18" spans="2:86">
      <c r="B18" s="3">
        <v>16</v>
      </c>
      <c r="C18" s="1" t="s">
        <v>264</v>
      </c>
      <c r="D18" s="1" t="s">
        <v>268</v>
      </c>
      <c r="F18" s="1" t="str">
        <f t="shared" si="0"/>
        <v>"tt2316204":{"title":"Alien: Covenant"},</v>
      </c>
      <c r="O18" s="2" t="s">
        <v>340</v>
      </c>
      <c r="P18" s="2" t="s">
        <v>341</v>
      </c>
      <c r="R18" s="1" t="str">
        <f t="shared" si="3"/>
        <v>"tt1201607":{"title":"The Deathly Hallows: Part 2"},</v>
      </c>
      <c r="AM18" s="2" t="s">
        <v>434</v>
      </c>
      <c r="AN18" s="2" t="s">
        <v>435</v>
      </c>
      <c r="AP18" s="1" t="str">
        <f t="shared" si="9"/>
        <v/>
      </c>
      <c r="AQ18" s="2" t="s">
        <v>140</v>
      </c>
      <c r="AR18" s="2" t="s">
        <v>479</v>
      </c>
      <c r="AS18" s="2">
        <v>16</v>
      </c>
      <c r="AT18" s="1" t="str">
        <f t="shared" si="10"/>
        <v>"tt0780536":{"order":16,"title":"In Bruges"},</v>
      </c>
      <c r="BS18" s="2" t="s">
        <v>196</v>
      </c>
      <c r="BT18" s="2" t="s">
        <v>551</v>
      </c>
      <c r="BU18" s="2">
        <v>10</v>
      </c>
      <c r="BV18" s="1" t="str">
        <f t="shared" si="17"/>
        <v>"tt0942385":{"order":10,"title":"Tropic Thunder"},</v>
      </c>
      <c r="CE18" s="2" t="s">
        <v>231</v>
      </c>
      <c r="CF18" s="2" t="s">
        <v>587</v>
      </c>
      <c r="CG18" s="2">
        <v>14</v>
      </c>
      <c r="CH18" s="1" t="str">
        <f t="shared" si="20"/>
        <v>"tt4972582":{"order":14,"title":"Split"},</v>
      </c>
    </row>
    <row r="19" spans="2:86">
      <c r="B19" s="3">
        <v>17</v>
      </c>
      <c r="C19" s="1" t="s">
        <v>278</v>
      </c>
      <c r="E19" s="1">
        <v>5</v>
      </c>
      <c r="F19" s="1" t="str">
        <f t="shared" si="0"/>
        <v>"tt0088247":{"series": "Terminator","order":5,"title":"The Terminator"},</v>
      </c>
      <c r="O19" s="2" t="s">
        <v>66</v>
      </c>
      <c r="Q19" s="2">
        <v>9</v>
      </c>
      <c r="R19" s="1" t="str">
        <f t="shared" si="3"/>
        <v>"tt0363771":{"series": "The Chronicles of Narnia","order":9,"title":"The Lion, the Witch and the Wardrobe"},</v>
      </c>
      <c r="AM19" s="2" t="s">
        <v>436</v>
      </c>
      <c r="AN19" s="2" t="s">
        <v>437</v>
      </c>
      <c r="AP19" s="1" t="str">
        <f t="shared" si="9"/>
        <v>"tt1170358":{"title":"The Desolation of Smaug"},</v>
      </c>
      <c r="AQ19" s="7" t="s">
        <v>138</v>
      </c>
      <c r="AR19" s="7" t="s">
        <v>480</v>
      </c>
      <c r="AS19" s="2">
        <v>17</v>
      </c>
      <c r="AT19" s="1" t="str">
        <f t="shared" si="10"/>
        <v>"tt0120669":{"order":17,"title":"Fear and Loathing in Las Vegas"},</v>
      </c>
      <c r="CE19" s="2" t="s">
        <v>232</v>
      </c>
      <c r="CF19" s="2" t="s">
        <v>588</v>
      </c>
      <c r="CG19" s="2">
        <v>15</v>
      </c>
      <c r="CH19" s="1" t="str">
        <f t="shared" si="20"/>
        <v>"tt0102926":{"order":15,"title":"The Silence of the Lambs"},</v>
      </c>
    </row>
    <row r="20" spans="2:86">
      <c r="B20" s="3">
        <v>18</v>
      </c>
      <c r="C20" s="1" t="s">
        <v>270</v>
      </c>
      <c r="D20" s="1" t="s">
        <v>269</v>
      </c>
      <c r="F20" s="1" t="str">
        <f t="shared" si="0"/>
        <v/>
      </c>
      <c r="O20" s="2" t="s">
        <v>342</v>
      </c>
      <c r="P20" s="2" t="s">
        <v>343</v>
      </c>
      <c r="R20" s="1" t="str">
        <f t="shared" si="3"/>
        <v/>
      </c>
      <c r="AM20" s="2" t="s">
        <v>439</v>
      </c>
      <c r="AN20" s="2" t="s">
        <v>438</v>
      </c>
      <c r="AP20" s="1" t="str">
        <f t="shared" si="9"/>
        <v>"tt2310332":{"title":"The Battle of the Five Armies"},</v>
      </c>
      <c r="AQ20" s="2" t="s">
        <v>141</v>
      </c>
      <c r="AR20" s="2" t="s">
        <v>481</v>
      </c>
      <c r="AS20" s="2">
        <v>18</v>
      </c>
      <c r="AT20" s="1" t="str">
        <f t="shared" si="10"/>
        <v>"tt0467406":{"order":18,"title":"Juno"},</v>
      </c>
      <c r="CE20" s="2" t="s">
        <v>233</v>
      </c>
      <c r="CF20" s="2" t="s">
        <v>589</v>
      </c>
      <c r="CG20" s="2">
        <v>16</v>
      </c>
      <c r="CH20" s="1" t="str">
        <f t="shared" si="20"/>
        <v>"tt0054215":{"order":16,"title":"Psycho"},</v>
      </c>
    </row>
    <row r="21" spans="2:86">
      <c r="B21" s="3">
        <v>19</v>
      </c>
      <c r="C21" s="1" t="s">
        <v>272</v>
      </c>
      <c r="D21" s="1" t="s">
        <v>271</v>
      </c>
      <c r="F21" s="1" t="str">
        <f t="shared" si="0"/>
        <v>"tt0103064":{"title":"Terminator 2: Judgment Day"},</v>
      </c>
      <c r="O21" s="2" t="s">
        <v>344</v>
      </c>
      <c r="P21" s="2" t="s">
        <v>345</v>
      </c>
      <c r="R21" s="1" t="str">
        <f t="shared" si="3"/>
        <v>"tt0499448":{"title":"Prince Caspian"},</v>
      </c>
      <c r="AM21" s="2" t="s">
        <v>440</v>
      </c>
      <c r="AO21" s="2">
        <v>7</v>
      </c>
      <c r="AP21" s="1" t="str">
        <f t="shared" si="9"/>
        <v>"tt0096895":{"series": "Batman","order":7,"title":"Batman"},</v>
      </c>
      <c r="AQ21" s="2" t="s">
        <v>142</v>
      </c>
      <c r="AR21" s="2" t="s">
        <v>482</v>
      </c>
      <c r="AS21" s="2">
        <v>19</v>
      </c>
      <c r="AT21" s="1" t="str">
        <f t="shared" si="10"/>
        <v>"tt0328107":{"order":19,"title":"Man on Fire"},</v>
      </c>
      <c r="CE21" s="2" t="s">
        <v>235</v>
      </c>
      <c r="CF21" s="2" t="s">
        <v>590</v>
      </c>
      <c r="CG21" s="2">
        <v>17</v>
      </c>
      <c r="CH21" s="1" t="str">
        <f t="shared" si="20"/>
        <v>"tt0073195":{"order":17,"title":"Jaws"},</v>
      </c>
    </row>
    <row r="22" spans="2:86">
      <c r="B22" s="3">
        <v>20</v>
      </c>
      <c r="C22" s="1" t="s">
        <v>24</v>
      </c>
      <c r="D22" s="1" t="s">
        <v>273</v>
      </c>
      <c r="E22" s="1">
        <v>6</v>
      </c>
      <c r="F22" s="1" t="str">
        <f t="shared" si="0"/>
        <v>"tt0096754":{"order":6,"title":"The Abyss"},</v>
      </c>
      <c r="O22" s="2" t="s">
        <v>347</v>
      </c>
      <c r="P22" s="2" t="s">
        <v>346</v>
      </c>
      <c r="R22" s="1" t="str">
        <f t="shared" si="3"/>
        <v>"tt0980970":{"title":"The Voyage of the Dawn Treader"},</v>
      </c>
      <c r="AM22" s="2" t="s">
        <v>440</v>
      </c>
      <c r="AN22" s="2" t="s">
        <v>441</v>
      </c>
      <c r="AP22" s="1" t="str">
        <f t="shared" si="9"/>
        <v/>
      </c>
      <c r="AQ22" s="2" t="s">
        <v>137</v>
      </c>
      <c r="AR22" s="2" t="s">
        <v>483</v>
      </c>
      <c r="AS22" s="2">
        <v>20</v>
      </c>
      <c r="AT22" s="1" t="str">
        <f t="shared" si="10"/>
        <v>"tt0947798":{"order":20,"title":"Black Swan"},</v>
      </c>
      <c r="CE22" s="2" t="s">
        <v>234</v>
      </c>
      <c r="CF22" s="2" t="s">
        <v>591</v>
      </c>
      <c r="CG22" s="2">
        <v>18</v>
      </c>
      <c r="CH22" s="1" t="str">
        <f>IF(CF21="", "", CONCATENATE("""", IF(CF22="", CONCATENATE(CF24, """:{", """series"": """, CE22,""","),CONCATENATE(CF22, """:{")), CONCATENATE(IF(CG22="","", CONCATENATE("""order"":", CG22, ",")), """title"":""",IF(CF22="", CE24, CE22),"""},")))</f>
        <v>"tt0056869":{"order":18,"title":"The Birds"},</v>
      </c>
    </row>
    <row r="23" spans="2:86">
      <c r="C23" s="1" t="s">
        <v>25</v>
      </c>
      <c r="D23" s="1" t="s">
        <v>274</v>
      </c>
      <c r="E23" s="1">
        <v>7</v>
      </c>
      <c r="F23" s="1" t="str">
        <f t="shared" si="0"/>
        <v>"tt0092099":{"order":7,"title":"Top Gun"},</v>
      </c>
      <c r="O23" s="2" t="s">
        <v>68</v>
      </c>
      <c r="P23" s="2" t="s">
        <v>603</v>
      </c>
      <c r="Q23" s="2">
        <v>10</v>
      </c>
      <c r="R23" s="1" t="str">
        <f t="shared" si="3"/>
        <v>"tt0102057":{"order":10,"title":"Hook"},</v>
      </c>
      <c r="AM23" s="2" t="s">
        <v>443</v>
      </c>
      <c r="AN23" s="2" t="s">
        <v>442</v>
      </c>
      <c r="AP23" s="1" t="str">
        <f t="shared" si="9"/>
        <v>"tt0103776":{"title":"Batman Returns"},</v>
      </c>
      <c r="CE23" s="2" t="s">
        <v>620</v>
      </c>
      <c r="CF23" s="2" t="s">
        <v>619</v>
      </c>
      <c r="CG23" s="2">
        <v>19</v>
      </c>
      <c r="CH23" s="1" t="str">
        <f>IF(CF24="", "", CONCATENATE("""", IF(CF23="", CONCATENATE(#REF!, """:{", """series"": """, CE23,""","),CONCATENATE(CF23, """:{")), CONCATENATE(IF(CG23="","", CONCATENATE("""order"":", CG23, ",")), """title"":""",IF(CF23="",#REF!, CE23),"""},")))</f>
        <v>"tt0107034":{"order":19,"title":"The Good Son"},</v>
      </c>
    </row>
    <row r="24" spans="2:86">
      <c r="C24" s="1" t="s">
        <v>34</v>
      </c>
      <c r="D24" s="1" t="s">
        <v>275</v>
      </c>
      <c r="E24" s="1">
        <v>8</v>
      </c>
      <c r="F24" s="1" t="str">
        <f t="shared" si="0"/>
        <v>"tt1392190":{"order":8,"title":"Mad Max: Fury Road"},</v>
      </c>
      <c r="AM24" s="2" t="s">
        <v>444</v>
      </c>
      <c r="AO24" s="2">
        <v>8</v>
      </c>
      <c r="AP24" s="1" t="str">
        <f t="shared" si="9"/>
        <v>"tt0401792":{"series": "Sin City","order":8,"title":"Sin City"},</v>
      </c>
      <c r="CE24" s="2" t="s">
        <v>230</v>
      </c>
      <c r="CF24" s="2" t="s">
        <v>592</v>
      </c>
      <c r="CG24" s="2">
        <v>20</v>
      </c>
      <c r="CH24" s="1" t="str">
        <f>IF(CF22="", "", CONCATENATE("""", IF(CF24="", CONCATENATE(CF23, """:{", """series"": """, CE24,""","),CONCATENATE(CF24, """:{")), CONCATENATE(IF(CG24="","", CONCATENATE("""order"":", CG24, ",")), """title"":""",IF(CF24="", CE23, CE24),"""},")))</f>
        <v>"tt1528071":{"order":20,"title":"Horns"},</v>
      </c>
    </row>
    <row r="25" spans="2:86">
      <c r="C25" s="1" t="s">
        <v>26</v>
      </c>
      <c r="D25" s="1" t="s">
        <v>276</v>
      </c>
      <c r="E25" s="1">
        <v>9</v>
      </c>
      <c r="F25" s="1" t="str">
        <f t="shared" si="0"/>
        <v>"tt1104001":{"order":9,"title":"Tron: Legacy"},</v>
      </c>
      <c r="AM25" s="2" t="s">
        <v>444</v>
      </c>
      <c r="AN25" s="2" t="s">
        <v>445</v>
      </c>
      <c r="AP25" s="1" t="str">
        <f t="shared" si="9"/>
        <v/>
      </c>
    </row>
    <row r="26" spans="2:86">
      <c r="B26" s="2"/>
      <c r="C26" s="1" t="s">
        <v>277</v>
      </c>
      <c r="E26" s="1">
        <v>10</v>
      </c>
      <c r="F26" s="1" t="str">
        <f t="shared" si="0"/>
        <v>"tt0107290":{"series": "Jurassic Park","order":10,"title":"Jurassic Park"},</v>
      </c>
      <c r="AM26" s="2" t="s">
        <v>447</v>
      </c>
      <c r="AN26" s="2" t="s">
        <v>446</v>
      </c>
      <c r="AP26" s="1" t="str">
        <f t="shared" si="9"/>
        <v>"tt0458481":{"title":"A Dame to Kill For"},</v>
      </c>
    </row>
    <row r="27" spans="2:86">
      <c r="C27" s="1" t="s">
        <v>277</v>
      </c>
      <c r="D27" s="1" t="s">
        <v>281</v>
      </c>
      <c r="F27" s="1" t="str">
        <f t="shared" si="0"/>
        <v/>
      </c>
      <c r="K27" s="4"/>
      <c r="AM27" s="2" t="s">
        <v>33</v>
      </c>
      <c r="AO27" s="2">
        <v>9</v>
      </c>
      <c r="AP27" s="1" t="str">
        <f t="shared" si="9"/>
        <v>"tt0458525":{"series": "Wolverine","order":9,"title":"Wolverine"},</v>
      </c>
    </row>
    <row r="28" spans="2:86">
      <c r="C28" s="1" t="s">
        <v>279</v>
      </c>
      <c r="D28" s="1" t="s">
        <v>280</v>
      </c>
      <c r="F28" s="1" t="str">
        <f t="shared" si="0"/>
        <v>"tt0369610":{"title":"Jurassic World"},</v>
      </c>
      <c r="AM28" s="2" t="s">
        <v>33</v>
      </c>
      <c r="AN28" s="2" t="s">
        <v>450</v>
      </c>
      <c r="AP28" s="1" t="str">
        <f t="shared" si="9"/>
        <v/>
      </c>
    </row>
    <row r="29" spans="2:86">
      <c r="B29" s="2"/>
      <c r="C29" s="1" t="s">
        <v>27</v>
      </c>
      <c r="D29" s="1" t="s">
        <v>282</v>
      </c>
      <c r="E29" s="1">
        <v>11</v>
      </c>
      <c r="F29" s="1" t="str">
        <f t="shared" si="0"/>
        <v>"tt0112851":{"order":11,"title":"Desperado"},</v>
      </c>
      <c r="AM29" s="2" t="s">
        <v>448</v>
      </c>
      <c r="AN29" s="2" t="s">
        <v>451</v>
      </c>
      <c r="AP29" s="1" t="str">
        <f t="shared" si="9"/>
        <v>"tt1430132":{"title":"The Wolverine"},</v>
      </c>
    </row>
    <row r="30" spans="2:86">
      <c r="B30" s="2"/>
      <c r="C30" s="1" t="s">
        <v>31</v>
      </c>
      <c r="D30" s="1" t="s">
        <v>283</v>
      </c>
      <c r="E30" s="1">
        <v>12</v>
      </c>
      <c r="F30" s="1" t="str">
        <f t="shared" si="0"/>
        <v>"tt0100802":{"order":12,"title":"Total Recall"},</v>
      </c>
      <c r="AM30" s="2" t="s">
        <v>449</v>
      </c>
      <c r="AN30" s="2" t="s">
        <v>452</v>
      </c>
      <c r="AP30" s="1" t="str">
        <f t="shared" si="9"/>
        <v>"tt3315342":{"title":"Logan"},</v>
      </c>
    </row>
    <row r="31" spans="2:86">
      <c r="B31" s="2"/>
      <c r="C31" s="1" t="s">
        <v>30</v>
      </c>
      <c r="E31" s="1">
        <v>13</v>
      </c>
      <c r="F31" s="1" t="str">
        <f t="shared" si="0"/>
        <v>"tt1392170":{"series": "The Hunger Games","order":13,"title":"The Hunger Games"},</v>
      </c>
      <c r="AM31" s="2" t="s">
        <v>32</v>
      </c>
      <c r="AO31" s="2">
        <v>10</v>
      </c>
      <c r="AP31" s="1" t="str">
        <f t="shared" si="9"/>
        <v>"tt0120903":{"series": "X-Men","order":10,"title":"X-Men"},</v>
      </c>
    </row>
    <row r="32" spans="2:86">
      <c r="B32" s="2"/>
      <c r="C32" s="1" t="s">
        <v>30</v>
      </c>
      <c r="D32" s="1" t="s">
        <v>284</v>
      </c>
      <c r="F32" s="1" t="str">
        <f t="shared" si="0"/>
        <v/>
      </c>
      <c r="AM32" s="2" t="s">
        <v>32</v>
      </c>
      <c r="AN32" s="2" t="s">
        <v>457</v>
      </c>
      <c r="AP32" s="1" t="str">
        <f t="shared" si="9"/>
        <v/>
      </c>
    </row>
    <row r="33" spans="2:42">
      <c r="B33" s="2"/>
      <c r="C33" s="1" t="s">
        <v>330</v>
      </c>
      <c r="D33" s="1" t="s">
        <v>285</v>
      </c>
      <c r="F33" s="1" t="str">
        <f t="shared" si="0"/>
        <v>"tt1951264":{"title":"Catching Fire"},</v>
      </c>
      <c r="AM33" s="2" t="s">
        <v>458</v>
      </c>
      <c r="AN33" s="2" t="s">
        <v>459</v>
      </c>
      <c r="AP33" s="1" t="str">
        <f t="shared" si="9"/>
        <v>"tt0290334":{"title":"X-Men 2"},</v>
      </c>
    </row>
    <row r="34" spans="2:42">
      <c r="B34" s="2"/>
      <c r="C34" s="1" t="s">
        <v>331</v>
      </c>
      <c r="D34" s="1" t="s">
        <v>286</v>
      </c>
      <c r="F34" s="1" t="str">
        <f t="shared" si="0"/>
        <v>"tt1951265":{"title":"Mockingjay - Part 1"},</v>
      </c>
      <c r="AM34" s="2" t="s">
        <v>453</v>
      </c>
      <c r="AN34" s="2" t="s">
        <v>460</v>
      </c>
      <c r="AP34" s="1" t="str">
        <f t="shared" si="9"/>
        <v>"tt0376994":{"title":"The Last Stand"},</v>
      </c>
    </row>
    <row r="35" spans="2:42">
      <c r="B35" s="2"/>
      <c r="C35" s="1" t="s">
        <v>332</v>
      </c>
      <c r="D35" s="1" t="s">
        <v>287</v>
      </c>
      <c r="F35" s="1" t="str">
        <f t="shared" si="0"/>
        <v>"tt1951266":{"title":"Mockingjay - Part 2"},</v>
      </c>
      <c r="AM35" s="2" t="s">
        <v>454</v>
      </c>
      <c r="AN35" s="2" t="s">
        <v>461</v>
      </c>
      <c r="AP35" s="1" t="str">
        <f t="shared" si="9"/>
        <v>"tt1270798":{"title":"First Class"},</v>
      </c>
    </row>
    <row r="36" spans="2:42">
      <c r="B36" s="2"/>
      <c r="C36" s="1" t="s">
        <v>28</v>
      </c>
      <c r="D36" s="1" t="s">
        <v>288</v>
      </c>
      <c r="E36" s="1">
        <v>14</v>
      </c>
      <c r="F36" s="1" t="str">
        <f t="shared" si="0"/>
        <v>"tt0133093":{"order":14,"title":"The Matrix"},</v>
      </c>
      <c r="AM36" s="2" t="s">
        <v>455</v>
      </c>
      <c r="AN36" s="2" t="s">
        <v>462</v>
      </c>
      <c r="AP36" s="1" t="str">
        <f t="shared" si="9"/>
        <v>"tt1877832":{"title":"Days of Future Past"},</v>
      </c>
    </row>
    <row r="37" spans="2:42">
      <c r="B37" s="2"/>
      <c r="C37" s="1" t="s">
        <v>29</v>
      </c>
      <c r="D37" s="1" t="s">
        <v>289</v>
      </c>
      <c r="E37" s="1">
        <v>15</v>
      </c>
      <c r="F37" s="1" t="str">
        <f t="shared" si="0"/>
        <v>"tt0093773":{"order":15,"title":"Predator"},</v>
      </c>
      <c r="AM37" s="2" t="s">
        <v>456</v>
      </c>
      <c r="AN37" s="2" t="s">
        <v>463</v>
      </c>
      <c r="AP37" s="1" t="str">
        <f t="shared" si="9"/>
        <v>"tt3385516":{"title":"Apocalypse"},</v>
      </c>
    </row>
    <row r="38" spans="2:42">
      <c r="B38" s="2"/>
      <c r="C38" s="1" t="s">
        <v>38</v>
      </c>
      <c r="D38" s="1" t="s">
        <v>290</v>
      </c>
      <c r="E38" s="1">
        <v>16</v>
      </c>
      <c r="F38" s="1" t="str">
        <f t="shared" si="0"/>
        <v>"tt0088011":{"order":16,"title":"Romancing the Stone"},</v>
      </c>
      <c r="AP38" s="1"/>
    </row>
    <row r="39" spans="2:42">
      <c r="B39" s="2"/>
      <c r="C39" s="1" t="s">
        <v>40</v>
      </c>
      <c r="D39" s="1" t="s">
        <v>291</v>
      </c>
      <c r="E39" s="1">
        <v>17</v>
      </c>
      <c r="F39" s="1" t="str">
        <f t="shared" si="0"/>
        <v>"tt0114214":{"order":17,"title":"The Quick and the Dead"},</v>
      </c>
      <c r="AP39" s="1" t="str">
        <f t="shared" si="9"/>
        <v/>
      </c>
    </row>
    <row r="40" spans="2:42">
      <c r="B40" s="2"/>
      <c r="C40" s="1" t="s">
        <v>37</v>
      </c>
      <c r="D40" s="1" t="s">
        <v>292</v>
      </c>
      <c r="E40" s="1">
        <v>18</v>
      </c>
      <c r="F40" s="1" t="str">
        <f t="shared" si="0"/>
        <v>"tt0120616":{"order":18,"title":"The Mummy"},</v>
      </c>
      <c r="AP40" s="1" t="str">
        <f t="shared" si="9"/>
        <v/>
      </c>
    </row>
    <row r="41" spans="2:42">
      <c r="B41" s="2"/>
      <c r="C41" s="1" t="s">
        <v>39</v>
      </c>
      <c r="D41" s="1" t="s">
        <v>293</v>
      </c>
      <c r="E41" s="1">
        <v>19</v>
      </c>
      <c r="F41" s="1" t="str">
        <f t="shared" si="0"/>
        <v>"tt0118928":{"order":19,"title":"Dante's Peak"},</v>
      </c>
      <c r="AP41" s="1" t="str">
        <f t="shared" si="9"/>
        <v/>
      </c>
    </row>
    <row r="42" spans="2:42">
      <c r="B42" s="2"/>
      <c r="C42" s="1" t="s">
        <v>36</v>
      </c>
      <c r="D42" s="1" t="s">
        <v>294</v>
      </c>
      <c r="E42" s="1">
        <v>20</v>
      </c>
      <c r="F42" s="1" t="str">
        <f t="shared" si="0"/>
        <v>"tt0399201":{"order":20,"title":"The Island"},</v>
      </c>
      <c r="AP42" s="1" t="str">
        <f t="shared" si="9"/>
        <v/>
      </c>
    </row>
    <row r="45" spans="2:42">
      <c r="G45" s="3"/>
      <c r="I45" s="3"/>
      <c r="J45" s="3"/>
      <c r="K45" s="3"/>
      <c r="M45" s="3"/>
      <c r="N45" s="3"/>
      <c r="O45" s="3"/>
      <c r="Q45" s="3"/>
      <c r="R45" s="3"/>
      <c r="S45" s="3"/>
      <c r="U45" s="3"/>
      <c r="V45" s="3"/>
      <c r="W45" s="3"/>
      <c r="Y45" s="3"/>
      <c r="Z45" s="3"/>
      <c r="AI45" s="2"/>
      <c r="AJ45" s="2"/>
      <c r="AK45" s="2"/>
      <c r="AL45" s="2"/>
    </row>
    <row r="46" spans="2:42">
      <c r="G46" s="3"/>
    </row>
    <row r="47" spans="2:42">
      <c r="G47" s="3"/>
    </row>
    <row r="48" spans="2:42">
      <c r="G48" s="3"/>
    </row>
    <row r="49" spans="7:7">
      <c r="G49" s="3"/>
    </row>
    <row r="50" spans="7:7">
      <c r="G50" s="3"/>
    </row>
    <row r="51" spans="7:7">
      <c r="G51" s="3"/>
    </row>
    <row r="52" spans="7:7">
      <c r="G52" s="3"/>
    </row>
    <row r="53" spans="7:7">
      <c r="G53" s="3"/>
    </row>
    <row r="54" spans="7:7">
      <c r="G54" s="3"/>
    </row>
    <row r="55" spans="7:7">
      <c r="G55" s="3"/>
    </row>
    <row r="56" spans="7:7">
      <c r="G56" s="3"/>
    </row>
    <row r="57" spans="7:7">
      <c r="G57" s="3"/>
    </row>
    <row r="58" spans="7:7">
      <c r="G58" s="3"/>
    </row>
    <row r="59" spans="7:7">
      <c r="G59" s="3"/>
    </row>
    <row r="60" spans="7:7">
      <c r="G60" s="3"/>
    </row>
    <row r="61" spans="7:7">
      <c r="G61" s="3"/>
    </row>
    <row r="62" spans="7:7">
      <c r="G62" s="3"/>
    </row>
    <row r="63" spans="7:7">
      <c r="G63" s="3"/>
    </row>
    <row r="64" spans="7:7">
      <c r="G64" s="3"/>
    </row>
    <row r="65" spans="3:7">
      <c r="G65" s="3"/>
    </row>
    <row r="66" spans="3:7">
      <c r="G66" s="3"/>
    </row>
    <row r="69" spans="3:7">
      <c r="C69" s="2"/>
      <c r="D69" s="2"/>
      <c r="E69" s="2"/>
      <c r="F69" s="2"/>
    </row>
    <row r="70" spans="3:7">
      <c r="C70" s="2"/>
      <c r="D70" s="2"/>
      <c r="E70" s="2"/>
      <c r="F70" s="2"/>
    </row>
    <row r="71" spans="3:7">
      <c r="C71" s="2"/>
      <c r="D71" s="2"/>
      <c r="E71" s="2"/>
      <c r="F71" s="2"/>
    </row>
    <row r="72" spans="3:7">
      <c r="C72" s="2"/>
      <c r="D72" s="2"/>
      <c r="E72" s="2"/>
      <c r="F72" s="2"/>
    </row>
    <row r="73" spans="3:7">
      <c r="C73" s="2"/>
      <c r="D73" s="2"/>
      <c r="E73" s="2"/>
      <c r="F73" s="2"/>
    </row>
    <row r="74" spans="3:7">
      <c r="C74" s="2"/>
      <c r="D74" s="2"/>
      <c r="E74" s="2"/>
      <c r="F74" s="2"/>
    </row>
    <row r="75" spans="3:7">
      <c r="C75" s="2"/>
      <c r="D75" s="2"/>
      <c r="E75" s="2"/>
      <c r="F75" s="2"/>
    </row>
    <row r="76" spans="3:7">
      <c r="C76" s="2"/>
      <c r="D76" s="2"/>
      <c r="E76" s="2"/>
      <c r="F76" s="2"/>
    </row>
    <row r="77" spans="3:7">
      <c r="C77" s="2"/>
      <c r="D77" s="2"/>
      <c r="E77" s="2"/>
      <c r="F77" s="2"/>
    </row>
    <row r="78" spans="3:7">
      <c r="C78" s="2"/>
      <c r="D78" s="2"/>
      <c r="E78" s="2"/>
      <c r="F78" s="2"/>
    </row>
    <row r="79" spans="3:7">
      <c r="C79" s="2"/>
      <c r="D79" s="2"/>
      <c r="E79" s="2"/>
      <c r="F79" s="2"/>
    </row>
    <row r="80" spans="3:7">
      <c r="C80" s="2"/>
      <c r="D80" s="2"/>
      <c r="E80" s="2"/>
      <c r="F80" s="2"/>
    </row>
    <row r="81" spans="3:6">
      <c r="C81" s="2"/>
      <c r="D81" s="2"/>
      <c r="E81" s="2"/>
      <c r="F81" s="2"/>
    </row>
    <row r="82" spans="3:6">
      <c r="C82" s="2"/>
      <c r="D82" s="2"/>
      <c r="E82" s="2"/>
      <c r="F82" s="2"/>
    </row>
    <row r="83" spans="3:6">
      <c r="C83" s="2"/>
      <c r="D83" s="2"/>
      <c r="E83" s="2"/>
      <c r="F83" s="2"/>
    </row>
    <row r="84" spans="3:6">
      <c r="C84" s="2"/>
      <c r="D84" s="2"/>
      <c r="E84" s="2"/>
      <c r="F84" s="2"/>
    </row>
    <row r="85" spans="3:6">
      <c r="C85" s="2"/>
      <c r="D85" s="2"/>
      <c r="E85" s="2"/>
      <c r="F85" s="2"/>
    </row>
    <row r="86" spans="3:6">
      <c r="C86" s="2"/>
      <c r="D86" s="2"/>
      <c r="E86" s="2"/>
      <c r="F86" s="2"/>
    </row>
    <row r="87" spans="3:6">
      <c r="C87" s="2"/>
      <c r="D87" s="2"/>
      <c r="E87" s="2"/>
      <c r="F87" s="2"/>
    </row>
    <row r="88" spans="3:6">
      <c r="C88" s="2"/>
      <c r="D88" s="2"/>
      <c r="E88" s="2"/>
      <c r="F88" s="2"/>
    </row>
    <row r="89" spans="3:6">
      <c r="C89" s="2"/>
      <c r="D89" s="2"/>
      <c r="E89" s="2"/>
      <c r="F89" s="2"/>
    </row>
    <row r="90" spans="3:6">
      <c r="C90" s="2"/>
      <c r="D90" s="2"/>
      <c r="E90" s="2"/>
      <c r="F90" s="2"/>
    </row>
    <row r="91" spans="3:6">
      <c r="C91" s="2"/>
      <c r="D91" s="2"/>
      <c r="E91" s="2"/>
      <c r="F91" s="2"/>
    </row>
    <row r="92" spans="3:6">
      <c r="C92" s="2"/>
      <c r="D92" s="2"/>
      <c r="E92" s="2"/>
      <c r="F92" s="2"/>
    </row>
    <row r="93" spans="3:6">
      <c r="C93" s="2"/>
      <c r="D93" s="2"/>
      <c r="E93" s="2"/>
      <c r="F93" s="2"/>
    </row>
    <row r="94" spans="3:6">
      <c r="C94" s="2"/>
      <c r="D94" s="2"/>
      <c r="E94" s="2"/>
      <c r="F94" s="2"/>
    </row>
    <row r="95" spans="3:6">
      <c r="C95" s="2"/>
      <c r="D95" s="2"/>
      <c r="E95" s="2"/>
      <c r="F95" s="2"/>
    </row>
    <row r="96" spans="3:6">
      <c r="C96" s="2"/>
      <c r="D96" s="2"/>
      <c r="E96" s="2"/>
      <c r="F96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96"/>
  <sheetViews>
    <sheetView tabSelected="1" zoomScale="150" zoomScaleNormal="150" zoomScalePageLayoutView="150" workbookViewId="0">
      <selection activeCell="F15" sqref="F15"/>
    </sheetView>
  </sheetViews>
  <sheetFormatPr baseColWidth="10" defaultColWidth="8.83203125" defaultRowHeight="11" x14ac:dyDescent="0"/>
  <cols>
    <col min="1" max="1" width="2.1640625" style="2" customWidth="1"/>
    <col min="2" max="2" width="2.6640625" style="3" bestFit="1" customWidth="1"/>
    <col min="3" max="3" width="22.1640625" style="1" bestFit="1" customWidth="1"/>
    <col min="4" max="4" width="8.1640625" style="1" bestFit="1" customWidth="1"/>
    <col min="5" max="5" width="2.6640625" style="1" bestFit="1" customWidth="1"/>
    <col min="6" max="6" width="24.1640625" style="2" bestFit="1" customWidth="1"/>
    <col min="7" max="7" width="8.1640625" style="2" bestFit="1" customWidth="1"/>
    <col min="8" max="8" width="2.6640625" style="2" bestFit="1" customWidth="1"/>
    <col min="9" max="9" width="18.1640625" style="2" bestFit="1" customWidth="1"/>
    <col min="10" max="10" width="8.1640625" style="2" bestFit="1" customWidth="1"/>
    <col min="11" max="11" width="2.6640625" style="2" bestFit="1" customWidth="1"/>
    <col min="12" max="12" width="27" style="2" bestFit="1" customWidth="1"/>
    <col min="13" max="13" width="8.1640625" style="2" bestFit="1" customWidth="1"/>
    <col min="14" max="14" width="2.6640625" style="2" bestFit="1" customWidth="1"/>
    <col min="15" max="15" width="19.5" style="2" bestFit="1" customWidth="1"/>
    <col min="16" max="16" width="8.1640625" style="2" bestFit="1" customWidth="1"/>
    <col min="17" max="17" width="2.6640625" style="2" bestFit="1" customWidth="1"/>
    <col min="18" max="18" width="15.5" style="2" bestFit="1" customWidth="1"/>
    <col min="19" max="19" width="8.1640625" style="2" bestFit="1" customWidth="1"/>
    <col min="20" max="20" width="2.6640625" style="2" bestFit="1" customWidth="1"/>
    <col min="21" max="21" width="18.5" style="2" bestFit="1" customWidth="1"/>
    <col min="22" max="22" width="8.1640625" style="2" bestFit="1" customWidth="1"/>
    <col min="23" max="23" width="2.6640625" style="2" bestFit="1" customWidth="1"/>
    <col min="24" max="24" width="21.83203125" style="2" bestFit="1" customWidth="1"/>
    <col min="25" max="25" width="8.1640625" style="2" bestFit="1" customWidth="1"/>
    <col min="26" max="26" width="2.6640625" style="2" bestFit="1" customWidth="1"/>
    <col min="27" max="27" width="22.5" style="6" bestFit="1" customWidth="1"/>
    <col min="28" max="28" width="8.1640625" style="6" bestFit="1" customWidth="1"/>
    <col min="29" max="29" width="2.6640625" style="6" bestFit="1" customWidth="1"/>
    <col min="30" max="30" width="20.33203125" style="2" bestFit="1" customWidth="1"/>
    <col min="31" max="31" width="8.1640625" style="2" bestFit="1" customWidth="1"/>
    <col min="32" max="32" width="2.6640625" style="2" bestFit="1" customWidth="1"/>
    <col min="33" max="33" width="22.33203125" style="2" bestFit="1" customWidth="1"/>
    <col min="34" max="34" width="8.1640625" style="2" bestFit="1" customWidth="1"/>
    <col min="35" max="35" width="2.6640625" style="2" bestFit="1" customWidth="1"/>
    <col min="36" max="36" width="16.5" style="2" bestFit="1" customWidth="1"/>
    <col min="37" max="37" width="8.1640625" style="2" bestFit="1" customWidth="1"/>
    <col min="38" max="38" width="1.83203125" style="2" bestFit="1" customWidth="1"/>
    <col min="39" max="39" width="22.5" style="2" bestFit="1" customWidth="1"/>
    <col min="40" max="40" width="8.1640625" style="2" bestFit="1" customWidth="1"/>
    <col min="41" max="41" width="2.6640625" style="2" bestFit="1" customWidth="1"/>
    <col min="42" max="42" width="13.83203125" style="2" bestFit="1" customWidth="1"/>
    <col min="43" max="43" width="8.1640625" style="2" bestFit="1" customWidth="1"/>
    <col min="44" max="44" width="1.83203125" style="2" bestFit="1" customWidth="1"/>
    <col min="45" max="45" width="27.1640625" style="2" bestFit="1" customWidth="1"/>
    <col min="46" max="46" width="8.1640625" style="2" bestFit="1" customWidth="1"/>
    <col min="47" max="47" width="1.83203125" style="2" bestFit="1" customWidth="1"/>
    <col min="48" max="48" width="16.33203125" style="2" bestFit="1" customWidth="1"/>
    <col min="49" max="49" width="8.1640625" style="2" bestFit="1" customWidth="1"/>
    <col min="50" max="50" width="2.6640625" style="2" bestFit="1" customWidth="1"/>
    <col min="51" max="51" width="18.5" style="2" bestFit="1" customWidth="1"/>
    <col min="52" max="52" width="8.1640625" style="2" bestFit="1" customWidth="1"/>
    <col min="53" max="53" width="2.6640625" style="2" bestFit="1" customWidth="1"/>
    <col min="54" max="54" width="23" style="2" bestFit="1" customWidth="1"/>
    <col min="55" max="55" width="8.1640625" style="2" bestFit="1" customWidth="1"/>
    <col min="56" max="56" width="2.6640625" style="2" bestFit="1" customWidth="1"/>
    <col min="57" max="57" width="22" style="2" bestFit="1" customWidth="1"/>
    <col min="58" max="58" width="8.1640625" style="2" bestFit="1" customWidth="1"/>
    <col min="59" max="59" width="2.6640625" style="2" bestFit="1" customWidth="1"/>
    <col min="60" max="60" width="24.6640625" style="2" bestFit="1" customWidth="1"/>
    <col min="61" max="61" width="8.1640625" style="2" bestFit="1" customWidth="1"/>
    <col min="62" max="62" width="2.6640625" style="2" bestFit="1" customWidth="1"/>
    <col min="63" max="63" width="17.6640625" style="2" bestFit="1" customWidth="1"/>
    <col min="64" max="64" width="8.1640625" style="2" bestFit="1" customWidth="1"/>
    <col min="65" max="65" width="2.6640625" style="2" bestFit="1" customWidth="1"/>
    <col min="66" max="66" width="12.5" style="2" bestFit="1" customWidth="1"/>
    <col min="67" max="67" width="8.1640625" style="2" bestFit="1" customWidth="1"/>
    <col min="68" max="68" width="1.83203125" style="2" bestFit="1" customWidth="1"/>
    <col min="69" max="69" width="12" style="2" bestFit="1" customWidth="1"/>
    <col min="70" max="70" width="8.1640625" style="2" bestFit="1" customWidth="1"/>
    <col min="71" max="71" width="1.83203125" style="2" bestFit="1" customWidth="1"/>
    <col min="72" max="16384" width="8.83203125" style="2"/>
  </cols>
  <sheetData>
    <row r="2" spans="2:71" s="3" customFormat="1">
      <c r="C2" s="4" t="s">
        <v>6</v>
      </c>
      <c r="D2" s="3" t="s">
        <v>245</v>
      </c>
      <c r="F2" s="4" t="s">
        <v>8</v>
      </c>
      <c r="G2" s="3" t="s">
        <v>245</v>
      </c>
      <c r="I2" s="4" t="s">
        <v>21</v>
      </c>
      <c r="J2" s="3" t="s">
        <v>245</v>
      </c>
      <c r="L2" s="4" t="s">
        <v>11</v>
      </c>
      <c r="M2" s="3" t="s">
        <v>245</v>
      </c>
      <c r="O2" s="4" t="s">
        <v>5</v>
      </c>
      <c r="P2" s="3" t="s">
        <v>245</v>
      </c>
      <c r="R2" s="4" t="s">
        <v>13</v>
      </c>
      <c r="S2" s="3" t="s">
        <v>245</v>
      </c>
      <c r="U2" s="4" t="s">
        <v>10</v>
      </c>
      <c r="V2" s="3" t="s">
        <v>245</v>
      </c>
      <c r="X2" s="4" t="s">
        <v>96</v>
      </c>
      <c r="Y2" s="3" t="s">
        <v>245</v>
      </c>
      <c r="AA2" s="5" t="s">
        <v>7</v>
      </c>
      <c r="AB2" s="3" t="s">
        <v>245</v>
      </c>
      <c r="AD2" s="4" t="s">
        <v>1</v>
      </c>
      <c r="AE2" s="3" t="s">
        <v>245</v>
      </c>
      <c r="AG2" s="4" t="s">
        <v>20</v>
      </c>
      <c r="AH2" s="3" t="s">
        <v>245</v>
      </c>
      <c r="AJ2" s="4" t="s">
        <v>14</v>
      </c>
      <c r="AK2" s="3" t="s">
        <v>245</v>
      </c>
      <c r="AM2" s="4" t="s">
        <v>9</v>
      </c>
      <c r="AN2" s="3" t="s">
        <v>245</v>
      </c>
      <c r="AP2" s="4" t="s">
        <v>12</v>
      </c>
      <c r="AQ2" s="3" t="s">
        <v>245</v>
      </c>
      <c r="AS2" s="4" t="s">
        <v>15</v>
      </c>
      <c r="AT2" s="3" t="s">
        <v>245</v>
      </c>
      <c r="AV2" s="4" t="s">
        <v>16</v>
      </c>
      <c r="AW2" s="3" t="s">
        <v>245</v>
      </c>
      <c r="AY2" s="4" t="s">
        <v>4</v>
      </c>
      <c r="AZ2" s="3" t="s">
        <v>245</v>
      </c>
      <c r="BB2" s="4" t="s">
        <v>2</v>
      </c>
      <c r="BC2" s="3" t="s">
        <v>245</v>
      </c>
      <c r="BE2" s="4" t="s">
        <v>17</v>
      </c>
      <c r="BF2" s="3" t="s">
        <v>245</v>
      </c>
      <c r="BH2" s="4" t="s">
        <v>18</v>
      </c>
      <c r="BI2" s="3" t="s">
        <v>245</v>
      </c>
      <c r="BK2" s="4" t="s">
        <v>3</v>
      </c>
      <c r="BL2" s="3" t="s">
        <v>245</v>
      </c>
      <c r="BN2" s="4" t="s">
        <v>0</v>
      </c>
      <c r="BO2" s="3" t="s">
        <v>245</v>
      </c>
      <c r="BQ2" s="4" t="s">
        <v>19</v>
      </c>
      <c r="BR2" s="3" t="s">
        <v>245</v>
      </c>
    </row>
    <row r="3" spans="2:71">
      <c r="B3" s="3">
        <v>1</v>
      </c>
      <c r="C3" s="1" t="s">
        <v>248</v>
      </c>
      <c r="E3" s="1">
        <v>1</v>
      </c>
      <c r="F3" s="2" t="s">
        <v>41</v>
      </c>
      <c r="G3" s="2" t="s">
        <v>295</v>
      </c>
      <c r="H3" s="2">
        <v>1</v>
      </c>
      <c r="I3" s="2" t="s">
        <v>51</v>
      </c>
      <c r="J3" s="2" t="s">
        <v>304</v>
      </c>
      <c r="K3" s="2">
        <v>1</v>
      </c>
      <c r="L3" s="2" t="s">
        <v>61</v>
      </c>
      <c r="M3" s="2" t="s">
        <v>314</v>
      </c>
      <c r="N3" s="2">
        <v>1</v>
      </c>
      <c r="O3" s="2" t="s">
        <v>72</v>
      </c>
      <c r="P3" s="2" t="s">
        <v>348</v>
      </c>
      <c r="Q3" s="2">
        <v>1</v>
      </c>
      <c r="R3" s="2" t="s">
        <v>364</v>
      </c>
      <c r="T3" s="2">
        <v>1</v>
      </c>
      <c r="U3" s="2" t="s">
        <v>90</v>
      </c>
      <c r="V3" s="2" t="s">
        <v>377</v>
      </c>
      <c r="W3" s="2">
        <v>1</v>
      </c>
      <c r="X3" s="2" t="s">
        <v>93</v>
      </c>
      <c r="Y3" s="2" t="s">
        <v>392</v>
      </c>
      <c r="Z3" s="2">
        <v>1</v>
      </c>
      <c r="AA3" s="6" t="s">
        <v>115</v>
      </c>
      <c r="AB3" s="6" t="s">
        <v>403</v>
      </c>
      <c r="AC3" s="2">
        <v>1</v>
      </c>
      <c r="AD3" s="2" t="s">
        <v>129</v>
      </c>
      <c r="AE3" s="2" t="s">
        <v>413</v>
      </c>
      <c r="AF3" s="2">
        <v>1</v>
      </c>
      <c r="AG3" s="2" t="s">
        <v>130</v>
      </c>
      <c r="AH3" s="2" t="s">
        <v>464</v>
      </c>
      <c r="AI3" s="2">
        <v>1</v>
      </c>
      <c r="AJ3" s="2" t="s">
        <v>150</v>
      </c>
      <c r="AK3" s="2" t="s">
        <v>484</v>
      </c>
      <c r="AL3" s="2">
        <v>1</v>
      </c>
      <c r="AM3" s="2" t="s">
        <v>119</v>
      </c>
      <c r="AN3" s="2" t="s">
        <v>407</v>
      </c>
      <c r="AO3" s="2">
        <v>1</v>
      </c>
      <c r="AP3" s="2" t="s">
        <v>162</v>
      </c>
      <c r="AQ3" s="2" t="s">
        <v>497</v>
      </c>
      <c r="AR3" s="2">
        <v>1</v>
      </c>
      <c r="AS3" s="2" t="s">
        <v>165</v>
      </c>
      <c r="AT3" s="2" t="s">
        <v>500</v>
      </c>
      <c r="AU3" s="2">
        <v>1</v>
      </c>
      <c r="AV3" s="2" t="s">
        <v>170</v>
      </c>
      <c r="AW3" s="2" t="s">
        <v>511</v>
      </c>
      <c r="AX3" s="2">
        <v>1</v>
      </c>
      <c r="AY3" s="2" t="s">
        <v>180</v>
      </c>
      <c r="AZ3" s="2" t="s">
        <v>525</v>
      </c>
      <c r="BA3" s="2">
        <v>1</v>
      </c>
      <c r="BB3" s="2" t="s">
        <v>189</v>
      </c>
      <c r="BC3" s="2" t="s">
        <v>534</v>
      </c>
      <c r="BD3" s="2">
        <v>1</v>
      </c>
      <c r="BE3" s="2" t="s">
        <v>199</v>
      </c>
      <c r="BF3" s="2" t="s">
        <v>552</v>
      </c>
      <c r="BG3" s="2">
        <v>1</v>
      </c>
      <c r="BH3" s="2" t="s">
        <v>215</v>
      </c>
      <c r="BI3" s="2" t="s">
        <v>562</v>
      </c>
      <c r="BJ3" s="2">
        <v>1</v>
      </c>
      <c r="BK3" s="2" t="s">
        <v>217</v>
      </c>
      <c r="BL3" s="2" t="s">
        <v>572</v>
      </c>
      <c r="BM3" s="2">
        <v>1</v>
      </c>
      <c r="BN3" s="2" t="s">
        <v>237</v>
      </c>
      <c r="BO3" s="2" t="s">
        <v>595</v>
      </c>
      <c r="BP3" s="2">
        <v>1</v>
      </c>
      <c r="BQ3" s="2" t="s">
        <v>241</v>
      </c>
      <c r="BR3" s="2" t="s">
        <v>600</v>
      </c>
      <c r="BS3" s="2">
        <v>1</v>
      </c>
    </row>
    <row r="4" spans="2:71">
      <c r="B4" s="3">
        <v>2</v>
      </c>
      <c r="C4" s="1" t="s">
        <v>247</v>
      </c>
      <c r="D4" s="1" t="s">
        <v>246</v>
      </c>
      <c r="F4" s="2" t="s">
        <v>42</v>
      </c>
      <c r="G4" s="2" t="s">
        <v>296</v>
      </c>
      <c r="H4" s="2">
        <v>2</v>
      </c>
      <c r="I4" s="2" t="s">
        <v>55</v>
      </c>
      <c r="J4" s="2" t="s">
        <v>305</v>
      </c>
      <c r="K4" s="2">
        <v>2</v>
      </c>
      <c r="L4" s="2" t="s">
        <v>62</v>
      </c>
      <c r="M4" s="2" t="s">
        <v>315</v>
      </c>
      <c r="N4" s="2">
        <v>2</v>
      </c>
      <c r="O4" s="2" t="s">
        <v>71</v>
      </c>
      <c r="P4" s="2" t="s">
        <v>349</v>
      </c>
      <c r="Q4" s="2">
        <v>2</v>
      </c>
      <c r="R4" s="2" t="s">
        <v>364</v>
      </c>
      <c r="S4" s="2" t="s">
        <v>365</v>
      </c>
      <c r="U4" s="2" t="s">
        <v>91</v>
      </c>
      <c r="V4" s="2" t="s">
        <v>378</v>
      </c>
      <c r="W4" s="2">
        <v>2</v>
      </c>
      <c r="X4" s="2" t="s">
        <v>95</v>
      </c>
      <c r="Y4" s="2" t="s">
        <v>393</v>
      </c>
      <c r="Z4" s="2">
        <v>2</v>
      </c>
      <c r="AA4" s="6" t="s">
        <v>116</v>
      </c>
      <c r="AB4" s="6" t="s">
        <v>404</v>
      </c>
      <c r="AC4" s="2">
        <v>2</v>
      </c>
      <c r="AD4" s="2" t="s">
        <v>124</v>
      </c>
      <c r="AF4" s="2">
        <v>2</v>
      </c>
      <c r="AG4" s="2" t="s">
        <v>131</v>
      </c>
      <c r="AH4" s="2" t="s">
        <v>465</v>
      </c>
      <c r="AI4" s="2">
        <v>2</v>
      </c>
      <c r="AJ4" s="2" t="s">
        <v>151</v>
      </c>
      <c r="AK4" s="2" t="s">
        <v>485</v>
      </c>
      <c r="AL4" s="2">
        <v>2</v>
      </c>
      <c r="AM4" s="2" t="s">
        <v>123</v>
      </c>
      <c r="AN4" s="2" t="s">
        <v>410</v>
      </c>
      <c r="AO4" s="2">
        <v>2</v>
      </c>
      <c r="AP4" s="2" t="s">
        <v>163</v>
      </c>
      <c r="AQ4" s="2" t="s">
        <v>498</v>
      </c>
      <c r="AR4" s="2">
        <v>2</v>
      </c>
      <c r="AS4" s="2" t="s">
        <v>501</v>
      </c>
      <c r="AU4" s="2">
        <v>2</v>
      </c>
      <c r="AV4" s="2" t="s">
        <v>171</v>
      </c>
      <c r="AW4" s="2" t="s">
        <v>512</v>
      </c>
      <c r="AX4" s="2">
        <v>2</v>
      </c>
      <c r="AY4" s="2" t="s">
        <v>179</v>
      </c>
      <c r="AZ4" s="2" t="s">
        <v>526</v>
      </c>
      <c r="BA4" s="2">
        <v>2</v>
      </c>
      <c r="BB4" s="2" t="s">
        <v>191</v>
      </c>
      <c r="BC4" s="2" t="s">
        <v>535</v>
      </c>
      <c r="BD4" s="2">
        <v>2</v>
      </c>
      <c r="BE4" s="2" t="s">
        <v>200</v>
      </c>
      <c r="BF4" s="2" t="s">
        <v>553</v>
      </c>
      <c r="BG4" s="2">
        <v>2</v>
      </c>
      <c r="BH4" s="2" t="s">
        <v>212</v>
      </c>
      <c r="BI4" s="2" t="s">
        <v>563</v>
      </c>
      <c r="BJ4" s="2">
        <v>2</v>
      </c>
      <c r="BK4" s="2" t="s">
        <v>218</v>
      </c>
      <c r="BL4" s="2" t="s">
        <v>573</v>
      </c>
      <c r="BM4" s="2">
        <v>2</v>
      </c>
      <c r="BN4" s="2" t="s">
        <v>236</v>
      </c>
      <c r="BO4" s="2" t="s">
        <v>596</v>
      </c>
      <c r="BP4" s="2">
        <v>2</v>
      </c>
      <c r="BQ4" s="2" t="s">
        <v>242</v>
      </c>
      <c r="BR4" s="2" t="s">
        <v>601</v>
      </c>
      <c r="BS4" s="2">
        <v>2</v>
      </c>
    </row>
    <row r="5" spans="2:71">
      <c r="B5" s="3">
        <v>3</v>
      </c>
      <c r="C5" s="1" t="s">
        <v>328</v>
      </c>
      <c r="D5" s="1" t="s">
        <v>249</v>
      </c>
      <c r="F5" s="2" t="s">
        <v>43</v>
      </c>
      <c r="G5" s="2" t="s">
        <v>297</v>
      </c>
      <c r="H5" s="2">
        <v>3</v>
      </c>
      <c r="I5" s="2" t="s">
        <v>53</v>
      </c>
      <c r="J5" s="2" t="s">
        <v>306</v>
      </c>
      <c r="K5" s="2">
        <v>3</v>
      </c>
      <c r="L5" s="2" t="s">
        <v>64</v>
      </c>
      <c r="M5" s="2" t="s">
        <v>316</v>
      </c>
      <c r="N5" s="2">
        <v>3</v>
      </c>
      <c r="O5" s="2" t="s">
        <v>77</v>
      </c>
      <c r="P5" s="2" t="s">
        <v>350</v>
      </c>
      <c r="Q5" s="2">
        <v>3</v>
      </c>
      <c r="R5" s="2" t="s">
        <v>366</v>
      </c>
      <c r="S5" s="2" t="s">
        <v>367</v>
      </c>
      <c r="U5" s="2" t="s">
        <v>92</v>
      </c>
      <c r="V5" s="2" t="s">
        <v>379</v>
      </c>
      <c r="W5" s="2">
        <v>3</v>
      </c>
      <c r="X5" s="2" t="s">
        <v>112</v>
      </c>
      <c r="Y5" s="2" t="s">
        <v>394</v>
      </c>
      <c r="Z5" s="2">
        <v>3</v>
      </c>
      <c r="AA5" s="6" t="s">
        <v>117</v>
      </c>
      <c r="AB5" s="6" t="s">
        <v>405</v>
      </c>
      <c r="AC5" s="2">
        <v>3</v>
      </c>
      <c r="AD5" s="2" t="s">
        <v>415</v>
      </c>
      <c r="AE5" s="2" t="s">
        <v>414</v>
      </c>
      <c r="AG5" s="2" t="s">
        <v>133</v>
      </c>
      <c r="AH5" s="2" t="s">
        <v>466</v>
      </c>
      <c r="AI5" s="2">
        <v>3</v>
      </c>
      <c r="AJ5" s="2" t="s">
        <v>152</v>
      </c>
      <c r="AK5" s="2" t="s">
        <v>486</v>
      </c>
      <c r="AL5" s="2">
        <v>3</v>
      </c>
      <c r="AM5" s="2" t="s">
        <v>154</v>
      </c>
      <c r="AN5" s="2" t="s">
        <v>489</v>
      </c>
      <c r="AO5" s="2">
        <v>3</v>
      </c>
      <c r="AP5" s="2" t="s">
        <v>164</v>
      </c>
      <c r="AQ5" s="2" t="s">
        <v>499</v>
      </c>
      <c r="AR5" s="2">
        <v>3</v>
      </c>
      <c r="AS5" s="2" t="s">
        <v>501</v>
      </c>
      <c r="AT5" s="2" t="s">
        <v>505</v>
      </c>
      <c r="AV5" s="2" t="s">
        <v>178</v>
      </c>
      <c r="AW5" s="2" t="s">
        <v>513</v>
      </c>
      <c r="AX5" s="2">
        <v>3</v>
      </c>
      <c r="AY5" s="2" t="s">
        <v>181</v>
      </c>
      <c r="AZ5" s="2" t="s">
        <v>527</v>
      </c>
      <c r="BA5" s="2">
        <v>3</v>
      </c>
      <c r="BB5" s="2" t="s">
        <v>190</v>
      </c>
      <c r="BC5" s="2" t="s">
        <v>536</v>
      </c>
      <c r="BD5" s="2">
        <v>3</v>
      </c>
      <c r="BE5" s="2" t="s">
        <v>201</v>
      </c>
      <c r="BF5" s="2" t="s">
        <v>554</v>
      </c>
      <c r="BG5" s="2">
        <v>3</v>
      </c>
      <c r="BH5" s="2" t="s">
        <v>210</v>
      </c>
      <c r="BI5" s="2" t="s">
        <v>564</v>
      </c>
      <c r="BJ5" s="2">
        <v>3</v>
      </c>
      <c r="BK5" s="2" t="s">
        <v>219</v>
      </c>
      <c r="BL5" s="2" t="s">
        <v>574</v>
      </c>
      <c r="BM5" s="2">
        <v>3</v>
      </c>
      <c r="BN5" s="2" t="s">
        <v>238</v>
      </c>
      <c r="BO5" s="2" t="s">
        <v>597</v>
      </c>
      <c r="BP5" s="2">
        <v>3</v>
      </c>
      <c r="BQ5" s="2" t="s">
        <v>243</v>
      </c>
      <c r="BR5" s="2" t="s">
        <v>602</v>
      </c>
      <c r="BS5" s="2">
        <v>3</v>
      </c>
    </row>
    <row r="6" spans="2:71">
      <c r="B6" s="3">
        <v>4</v>
      </c>
      <c r="C6" s="1" t="s">
        <v>329</v>
      </c>
      <c r="D6" s="1" t="s">
        <v>250</v>
      </c>
      <c r="F6" s="2" t="s">
        <v>44</v>
      </c>
      <c r="G6" s="2" t="s">
        <v>298</v>
      </c>
      <c r="H6" s="2">
        <v>4</v>
      </c>
      <c r="I6" s="2" t="s">
        <v>52</v>
      </c>
      <c r="J6" s="2" t="s">
        <v>307</v>
      </c>
      <c r="K6" s="2">
        <v>4</v>
      </c>
      <c r="L6" s="2" t="s">
        <v>63</v>
      </c>
      <c r="M6" s="2" t="s">
        <v>317</v>
      </c>
      <c r="N6" s="2">
        <v>4</v>
      </c>
      <c r="O6" s="2" t="s">
        <v>76</v>
      </c>
      <c r="P6" s="2" t="s">
        <v>351</v>
      </c>
      <c r="Q6" s="2">
        <v>4</v>
      </c>
      <c r="R6" s="2" t="s">
        <v>83</v>
      </c>
      <c r="S6" s="2" t="s">
        <v>368</v>
      </c>
      <c r="T6" s="2">
        <v>2</v>
      </c>
      <c r="U6" s="2" t="s">
        <v>100</v>
      </c>
      <c r="V6" s="2" t="s">
        <v>380</v>
      </c>
      <c r="W6" s="2">
        <v>4</v>
      </c>
      <c r="X6" s="2" t="s">
        <v>109</v>
      </c>
      <c r="Y6" s="2" t="s">
        <v>395</v>
      </c>
      <c r="Z6" s="2">
        <v>4</v>
      </c>
      <c r="AA6" s="6" t="s">
        <v>118</v>
      </c>
      <c r="AB6" s="6" t="s">
        <v>406</v>
      </c>
      <c r="AC6" s="2">
        <v>4</v>
      </c>
      <c r="AD6" s="2" t="s">
        <v>417</v>
      </c>
      <c r="AE6" s="2" t="s">
        <v>416</v>
      </c>
      <c r="AG6" s="2" t="s">
        <v>144</v>
      </c>
      <c r="AH6" s="2" t="s">
        <v>467</v>
      </c>
      <c r="AI6" s="2">
        <v>4</v>
      </c>
      <c r="AJ6" s="2" t="s">
        <v>149</v>
      </c>
      <c r="AK6" s="2" t="s">
        <v>487</v>
      </c>
      <c r="AL6" s="2">
        <v>4</v>
      </c>
      <c r="AM6" s="2" t="s">
        <v>155</v>
      </c>
      <c r="AN6" s="2" t="s">
        <v>490</v>
      </c>
      <c r="AO6" s="2">
        <v>4</v>
      </c>
      <c r="AS6" s="2" t="s">
        <v>502</v>
      </c>
      <c r="AT6" s="2" t="s">
        <v>506</v>
      </c>
      <c r="AV6" s="2" t="s">
        <v>176</v>
      </c>
      <c r="AW6" s="2" t="s">
        <v>514</v>
      </c>
      <c r="AX6" s="2">
        <v>4</v>
      </c>
      <c r="AY6" s="2" t="s">
        <v>182</v>
      </c>
      <c r="AZ6" s="2" t="s">
        <v>528</v>
      </c>
      <c r="BA6" s="2">
        <v>4</v>
      </c>
      <c r="BB6" s="2" t="s">
        <v>192</v>
      </c>
      <c r="BC6" s="2" t="s">
        <v>537</v>
      </c>
      <c r="BD6" s="2">
        <v>4</v>
      </c>
      <c r="BE6" s="2" t="s">
        <v>204</v>
      </c>
      <c r="BF6" s="2" t="s">
        <v>555</v>
      </c>
      <c r="BG6" s="2">
        <v>4</v>
      </c>
      <c r="BH6" s="2" t="s">
        <v>214</v>
      </c>
      <c r="BI6" s="2" t="s">
        <v>565</v>
      </c>
      <c r="BJ6" s="2">
        <v>4</v>
      </c>
      <c r="BK6" s="2" t="s">
        <v>220</v>
      </c>
      <c r="BL6" s="2" t="s">
        <v>575</v>
      </c>
      <c r="BM6" s="2">
        <v>4</v>
      </c>
      <c r="BN6" s="2" t="s">
        <v>35</v>
      </c>
      <c r="BO6" s="2" t="s">
        <v>598</v>
      </c>
      <c r="BP6" s="2">
        <v>4</v>
      </c>
    </row>
    <row r="7" spans="2:71">
      <c r="B7" s="3">
        <v>5</v>
      </c>
      <c r="C7" s="1" t="s">
        <v>22</v>
      </c>
      <c r="D7" s="1" t="s">
        <v>251</v>
      </c>
      <c r="E7" s="1">
        <v>2</v>
      </c>
      <c r="F7" s="2" t="s">
        <v>45</v>
      </c>
      <c r="G7" s="2" t="s">
        <v>299</v>
      </c>
      <c r="H7" s="2">
        <v>5</v>
      </c>
      <c r="I7" s="2" t="s">
        <v>56</v>
      </c>
      <c r="J7" s="2" t="s">
        <v>308</v>
      </c>
      <c r="K7" s="2">
        <v>5</v>
      </c>
      <c r="L7" s="2" t="s">
        <v>65</v>
      </c>
      <c r="M7" s="2" t="s">
        <v>318</v>
      </c>
      <c r="N7" s="2">
        <v>5</v>
      </c>
      <c r="O7" s="2" t="s">
        <v>74</v>
      </c>
      <c r="P7" s="2" t="s">
        <v>352</v>
      </c>
      <c r="Q7" s="2">
        <v>5</v>
      </c>
      <c r="R7" s="2" t="s">
        <v>85</v>
      </c>
      <c r="S7" s="2" t="s">
        <v>369</v>
      </c>
      <c r="T7" s="2">
        <v>3</v>
      </c>
      <c r="U7" s="2" t="s">
        <v>94</v>
      </c>
      <c r="V7" s="2" t="s">
        <v>381</v>
      </c>
      <c r="W7" s="2">
        <v>5</v>
      </c>
      <c r="X7" s="2" t="s">
        <v>110</v>
      </c>
      <c r="Y7" s="2" t="s">
        <v>396</v>
      </c>
      <c r="Z7" s="2">
        <v>5</v>
      </c>
      <c r="AA7" s="6" t="s">
        <v>119</v>
      </c>
      <c r="AB7" s="6" t="s">
        <v>407</v>
      </c>
      <c r="AC7" s="2">
        <v>5</v>
      </c>
      <c r="AD7" s="2" t="s">
        <v>419</v>
      </c>
      <c r="AE7" s="2" t="s">
        <v>418</v>
      </c>
      <c r="AG7" s="2" t="s">
        <v>132</v>
      </c>
      <c r="AH7" s="2" t="s">
        <v>468</v>
      </c>
      <c r="AI7" s="2">
        <v>5</v>
      </c>
      <c r="AJ7" s="2" t="s">
        <v>153</v>
      </c>
      <c r="AK7" s="2" t="s">
        <v>488</v>
      </c>
      <c r="AL7" s="2">
        <v>5</v>
      </c>
      <c r="AM7" s="2" t="s">
        <v>156</v>
      </c>
      <c r="AN7" s="2" t="s">
        <v>491</v>
      </c>
      <c r="AO7" s="2">
        <v>5</v>
      </c>
      <c r="AS7" s="2" t="s">
        <v>503</v>
      </c>
      <c r="AT7" s="2" t="s">
        <v>507</v>
      </c>
      <c r="AV7" s="2" t="s">
        <v>174</v>
      </c>
      <c r="AW7" s="2" t="s">
        <v>515</v>
      </c>
      <c r="AX7" s="2">
        <v>5</v>
      </c>
      <c r="AY7" s="2" t="s">
        <v>183</v>
      </c>
      <c r="AZ7" s="2" t="s">
        <v>529</v>
      </c>
      <c r="BA7" s="2">
        <v>5</v>
      </c>
      <c r="BB7" s="2" t="s">
        <v>79</v>
      </c>
      <c r="BC7" s="2" t="s">
        <v>538</v>
      </c>
      <c r="BD7" s="2">
        <v>5</v>
      </c>
      <c r="BE7" s="2" t="s">
        <v>169</v>
      </c>
      <c r="BF7" s="2" t="s">
        <v>556</v>
      </c>
      <c r="BG7" s="2">
        <v>5</v>
      </c>
      <c r="BH7" s="2" t="s">
        <v>207</v>
      </c>
      <c r="BI7" s="2" t="s">
        <v>566</v>
      </c>
      <c r="BJ7" s="2">
        <v>5</v>
      </c>
      <c r="BK7" s="2" t="s">
        <v>221</v>
      </c>
      <c r="BL7" s="2" t="s">
        <v>576</v>
      </c>
      <c r="BM7" s="2">
        <v>5</v>
      </c>
      <c r="BN7" s="2" t="s">
        <v>239</v>
      </c>
      <c r="BO7" s="2" t="s">
        <v>599</v>
      </c>
      <c r="BP7" s="2">
        <v>5</v>
      </c>
    </row>
    <row r="8" spans="2:71">
      <c r="B8" s="3">
        <v>6</v>
      </c>
      <c r="C8" s="1" t="s">
        <v>23</v>
      </c>
      <c r="E8" s="1">
        <v>3</v>
      </c>
      <c r="F8" s="2" t="s">
        <v>46</v>
      </c>
      <c r="G8" s="2" t="s">
        <v>300</v>
      </c>
      <c r="H8" s="2">
        <v>6</v>
      </c>
      <c r="I8" s="2" t="s">
        <v>54</v>
      </c>
      <c r="J8" s="2" t="s">
        <v>309</v>
      </c>
      <c r="K8" s="2">
        <v>6</v>
      </c>
      <c r="L8" s="2" t="s">
        <v>69</v>
      </c>
      <c r="M8" s="2" t="s">
        <v>319</v>
      </c>
      <c r="N8" s="2">
        <v>6</v>
      </c>
      <c r="O8" s="2" t="s">
        <v>80</v>
      </c>
      <c r="P8" s="2" t="s">
        <v>353</v>
      </c>
      <c r="Q8" s="2">
        <v>6</v>
      </c>
      <c r="R8" s="2" t="s">
        <v>87</v>
      </c>
      <c r="S8" s="2" t="s">
        <v>370</v>
      </c>
      <c r="T8" s="2">
        <v>4</v>
      </c>
      <c r="U8" s="2" t="s">
        <v>103</v>
      </c>
      <c r="V8" s="2" t="s">
        <v>382</v>
      </c>
      <c r="W8" s="2">
        <v>6</v>
      </c>
      <c r="X8" s="2" t="s">
        <v>108</v>
      </c>
      <c r="Y8" s="2" t="s">
        <v>397</v>
      </c>
      <c r="Z8" s="2">
        <v>6</v>
      </c>
      <c r="AA8" s="6" t="s">
        <v>120</v>
      </c>
      <c r="AB8" s="6" t="s">
        <v>408</v>
      </c>
      <c r="AC8" s="2">
        <v>6</v>
      </c>
      <c r="AD8" s="2" t="s">
        <v>125</v>
      </c>
      <c r="AF8" s="2">
        <v>3</v>
      </c>
      <c r="AG8" s="2" t="s">
        <v>135</v>
      </c>
      <c r="AH8" s="2" t="s">
        <v>469</v>
      </c>
      <c r="AI8" s="2">
        <v>6</v>
      </c>
      <c r="AM8" s="2" t="s">
        <v>157</v>
      </c>
      <c r="AN8" s="2" t="s">
        <v>492</v>
      </c>
      <c r="AO8" s="2">
        <v>6</v>
      </c>
      <c r="AS8" s="2" t="s">
        <v>501</v>
      </c>
      <c r="AT8" s="2" t="s">
        <v>504</v>
      </c>
      <c r="AV8" s="2" t="s">
        <v>175</v>
      </c>
      <c r="AW8" s="2" t="s">
        <v>516</v>
      </c>
      <c r="AX8" s="2">
        <v>6</v>
      </c>
      <c r="AY8" s="2" t="s">
        <v>91</v>
      </c>
      <c r="AZ8" s="2" t="s">
        <v>378</v>
      </c>
      <c r="BA8" s="2">
        <v>6</v>
      </c>
      <c r="BB8" s="2" t="s">
        <v>195</v>
      </c>
      <c r="BD8" s="2">
        <v>6</v>
      </c>
      <c r="BE8" s="2" t="s">
        <v>205</v>
      </c>
      <c r="BF8" s="2" t="s">
        <v>557</v>
      </c>
      <c r="BG8" s="2">
        <v>6</v>
      </c>
      <c r="BH8" s="2" t="s">
        <v>73</v>
      </c>
      <c r="BI8" s="2" t="s">
        <v>567</v>
      </c>
      <c r="BJ8" s="2">
        <v>6</v>
      </c>
      <c r="BK8" s="2" t="s">
        <v>222</v>
      </c>
      <c r="BL8" s="2" t="s">
        <v>577</v>
      </c>
      <c r="BM8" s="2">
        <v>6</v>
      </c>
    </row>
    <row r="9" spans="2:71">
      <c r="B9" s="3">
        <v>7</v>
      </c>
      <c r="C9" s="1" t="s">
        <v>23</v>
      </c>
      <c r="D9" s="1" t="s">
        <v>252</v>
      </c>
      <c r="F9" s="2" t="s">
        <v>47</v>
      </c>
      <c r="G9" s="2" t="s">
        <v>300</v>
      </c>
      <c r="H9" s="2">
        <v>7</v>
      </c>
      <c r="I9" s="2" t="s">
        <v>58</v>
      </c>
      <c r="J9" s="2" t="s">
        <v>310</v>
      </c>
      <c r="K9" s="2">
        <v>7</v>
      </c>
      <c r="L9" s="2" t="s">
        <v>67</v>
      </c>
      <c r="M9" s="2" t="s">
        <v>320</v>
      </c>
      <c r="N9" s="2">
        <v>7</v>
      </c>
      <c r="O9" s="2" t="s">
        <v>240</v>
      </c>
      <c r="Q9" s="2">
        <v>7</v>
      </c>
      <c r="R9" s="2" t="s">
        <v>86</v>
      </c>
      <c r="S9" s="2" t="s">
        <v>371</v>
      </c>
      <c r="T9" s="2">
        <v>5</v>
      </c>
      <c r="U9" s="2" t="s">
        <v>105</v>
      </c>
      <c r="V9" s="2" t="s">
        <v>383</v>
      </c>
      <c r="W9" s="2">
        <v>7</v>
      </c>
      <c r="X9" s="2" t="s">
        <v>114</v>
      </c>
      <c r="Y9" s="2" t="s">
        <v>398</v>
      </c>
      <c r="Z9" s="2">
        <v>7</v>
      </c>
      <c r="AA9" s="6" t="s">
        <v>121</v>
      </c>
      <c r="AB9" s="6" t="s">
        <v>409</v>
      </c>
      <c r="AC9" s="2">
        <v>7</v>
      </c>
      <c r="AD9" s="2" t="s">
        <v>420</v>
      </c>
      <c r="AE9" s="2" t="s">
        <v>421</v>
      </c>
      <c r="AG9" s="2" t="s">
        <v>244</v>
      </c>
      <c r="AH9" s="2" t="s">
        <v>470</v>
      </c>
      <c r="AI9" s="2">
        <v>7</v>
      </c>
      <c r="AM9" s="2" t="s">
        <v>158</v>
      </c>
      <c r="AN9" s="2" t="s">
        <v>493</v>
      </c>
      <c r="AO9" s="2">
        <v>7</v>
      </c>
      <c r="AS9" s="2" t="s">
        <v>167</v>
      </c>
      <c r="AT9" s="2" t="s">
        <v>508</v>
      </c>
      <c r="AU9" s="2">
        <v>3</v>
      </c>
      <c r="AV9" s="2" t="s">
        <v>172</v>
      </c>
      <c r="AW9" s="2" t="s">
        <v>517</v>
      </c>
      <c r="AX9" s="2">
        <v>7</v>
      </c>
      <c r="AY9" s="2" t="s">
        <v>184</v>
      </c>
      <c r="AZ9" s="2" t="s">
        <v>530</v>
      </c>
      <c r="BA9" s="2">
        <v>7</v>
      </c>
      <c r="BB9" s="2" t="s">
        <v>195</v>
      </c>
      <c r="BC9" s="2" t="s">
        <v>539</v>
      </c>
      <c r="BE9" s="2" t="s">
        <v>202</v>
      </c>
      <c r="BF9" s="2" t="s">
        <v>558</v>
      </c>
      <c r="BG9" s="2">
        <v>7</v>
      </c>
      <c r="BH9" s="2" t="s">
        <v>208</v>
      </c>
      <c r="BI9" s="2" t="s">
        <v>568</v>
      </c>
      <c r="BJ9" s="2">
        <v>7</v>
      </c>
      <c r="BK9" s="2" t="s">
        <v>223</v>
      </c>
      <c r="BL9" s="2" t="s">
        <v>578</v>
      </c>
      <c r="BM9" s="2">
        <v>7</v>
      </c>
    </row>
    <row r="10" spans="2:71">
      <c r="B10" s="3">
        <v>8</v>
      </c>
      <c r="C10" s="1" t="s">
        <v>255</v>
      </c>
      <c r="D10" s="1" t="s">
        <v>253</v>
      </c>
      <c r="F10" s="2" t="s">
        <v>48</v>
      </c>
      <c r="G10" s="2" t="s">
        <v>301</v>
      </c>
      <c r="H10" s="2">
        <v>8</v>
      </c>
      <c r="I10" s="2" t="s">
        <v>59</v>
      </c>
      <c r="J10" s="2" t="s">
        <v>311</v>
      </c>
      <c r="K10" s="2">
        <v>8</v>
      </c>
      <c r="L10" s="2" t="s">
        <v>70</v>
      </c>
      <c r="N10" s="2">
        <v>8</v>
      </c>
      <c r="O10" s="2" t="s">
        <v>240</v>
      </c>
      <c r="P10" s="2" t="s">
        <v>354</v>
      </c>
      <c r="R10" s="2" t="s">
        <v>82</v>
      </c>
      <c r="S10" s="2" t="s">
        <v>372</v>
      </c>
      <c r="T10" s="2">
        <v>6</v>
      </c>
      <c r="U10" s="2" t="s">
        <v>97</v>
      </c>
      <c r="V10" s="2" t="s">
        <v>384</v>
      </c>
      <c r="W10" s="2">
        <v>8</v>
      </c>
      <c r="X10" s="2" t="s">
        <v>401</v>
      </c>
      <c r="Y10" s="2" t="s">
        <v>402</v>
      </c>
      <c r="Z10" s="2">
        <v>8</v>
      </c>
      <c r="AA10" s="6" t="s">
        <v>123</v>
      </c>
      <c r="AB10" s="6" t="s">
        <v>410</v>
      </c>
      <c r="AC10" s="2">
        <v>8</v>
      </c>
      <c r="AD10" s="2" t="s">
        <v>423</v>
      </c>
      <c r="AE10" s="2" t="s">
        <v>422</v>
      </c>
      <c r="AG10" s="2" t="s">
        <v>139</v>
      </c>
      <c r="AH10" s="2" t="s">
        <v>471</v>
      </c>
      <c r="AI10" s="2">
        <v>8</v>
      </c>
      <c r="AM10" s="2" t="s">
        <v>161</v>
      </c>
      <c r="AN10" s="2" t="s">
        <v>494</v>
      </c>
      <c r="AO10" s="2">
        <v>8</v>
      </c>
      <c r="AS10" s="2" t="s">
        <v>168</v>
      </c>
      <c r="AT10" s="2" t="s">
        <v>509</v>
      </c>
      <c r="AU10" s="2">
        <v>4</v>
      </c>
      <c r="AV10" s="2" t="s">
        <v>177</v>
      </c>
      <c r="AW10" s="2" t="s">
        <v>518</v>
      </c>
      <c r="AX10" s="2">
        <v>8</v>
      </c>
      <c r="AY10" s="2" t="s">
        <v>185</v>
      </c>
      <c r="AZ10" s="2" t="s">
        <v>531</v>
      </c>
      <c r="BA10" s="2">
        <v>8</v>
      </c>
      <c r="BB10" s="2" t="s">
        <v>541</v>
      </c>
      <c r="BC10" s="2" t="s">
        <v>540</v>
      </c>
      <c r="BE10" s="2" t="s">
        <v>203</v>
      </c>
      <c r="BF10" s="2" t="s">
        <v>559</v>
      </c>
      <c r="BG10" s="2">
        <v>8</v>
      </c>
      <c r="BH10" s="2" t="s">
        <v>209</v>
      </c>
      <c r="BI10" s="2" t="s">
        <v>569</v>
      </c>
      <c r="BJ10" s="2">
        <v>8</v>
      </c>
      <c r="BK10" s="2" t="s">
        <v>224</v>
      </c>
      <c r="BL10" s="2" t="s">
        <v>579</v>
      </c>
      <c r="BM10" s="2">
        <v>8</v>
      </c>
    </row>
    <row r="11" spans="2:71">
      <c r="B11" s="3">
        <v>9</v>
      </c>
      <c r="C11" s="1" t="s">
        <v>256</v>
      </c>
      <c r="D11" s="1" t="s">
        <v>254</v>
      </c>
      <c r="F11" s="2" t="s">
        <v>49</v>
      </c>
      <c r="G11" s="2" t="s">
        <v>302</v>
      </c>
      <c r="H11" s="2">
        <v>9</v>
      </c>
      <c r="I11" s="2" t="s">
        <v>60</v>
      </c>
      <c r="J11" s="2" t="s">
        <v>312</v>
      </c>
      <c r="K11" s="2">
        <v>9</v>
      </c>
      <c r="L11" s="2" t="s">
        <v>333</v>
      </c>
      <c r="M11" s="2" t="s">
        <v>321</v>
      </c>
      <c r="O11" s="2" t="s">
        <v>356</v>
      </c>
      <c r="P11" s="2" t="s">
        <v>357</v>
      </c>
      <c r="R11" s="2" t="s">
        <v>81</v>
      </c>
      <c r="S11" s="2" t="s">
        <v>373</v>
      </c>
      <c r="T11" s="2">
        <v>7</v>
      </c>
      <c r="U11" s="2" t="s">
        <v>101</v>
      </c>
      <c r="V11" s="2" t="s">
        <v>385</v>
      </c>
      <c r="W11" s="2">
        <v>9</v>
      </c>
      <c r="X11" s="2" t="s">
        <v>113</v>
      </c>
      <c r="Y11" s="2" t="s">
        <v>399</v>
      </c>
      <c r="Z11" s="2">
        <v>9</v>
      </c>
      <c r="AA11" s="6">
        <v>300</v>
      </c>
      <c r="AB11" s="6" t="s">
        <v>411</v>
      </c>
      <c r="AC11" s="2">
        <v>9</v>
      </c>
      <c r="AD11" s="2" t="s">
        <v>424</v>
      </c>
      <c r="AE11" s="2" t="s">
        <v>425</v>
      </c>
      <c r="AG11" s="2" t="s">
        <v>145</v>
      </c>
      <c r="AH11" s="2" t="s">
        <v>472</v>
      </c>
      <c r="AI11" s="2">
        <v>9</v>
      </c>
      <c r="AM11" s="2" t="s">
        <v>160</v>
      </c>
      <c r="AN11" s="2" t="s">
        <v>495</v>
      </c>
      <c r="AO11" s="2">
        <v>9</v>
      </c>
      <c r="AS11" s="2" t="s">
        <v>166</v>
      </c>
      <c r="AT11" s="2" t="s">
        <v>510</v>
      </c>
      <c r="AU11" s="2">
        <v>5</v>
      </c>
      <c r="AV11" s="2" t="s">
        <v>188</v>
      </c>
      <c r="AX11" s="2">
        <v>9</v>
      </c>
      <c r="AY11" s="2" t="s">
        <v>186</v>
      </c>
      <c r="AZ11" s="2" t="s">
        <v>532</v>
      </c>
      <c r="BA11" s="2">
        <v>9</v>
      </c>
      <c r="BB11" s="2" t="s">
        <v>194</v>
      </c>
      <c r="BD11" s="2">
        <v>7</v>
      </c>
      <c r="BE11" s="2" t="s">
        <v>206</v>
      </c>
      <c r="BF11" s="2" t="s">
        <v>560</v>
      </c>
      <c r="BG11" s="2">
        <v>9</v>
      </c>
      <c r="BH11" s="2" t="s">
        <v>211</v>
      </c>
      <c r="BI11" s="2" t="s">
        <v>570</v>
      </c>
      <c r="BJ11" s="2">
        <v>9</v>
      </c>
      <c r="BK11" s="2" t="s">
        <v>225</v>
      </c>
      <c r="BL11" s="2" t="s">
        <v>580</v>
      </c>
      <c r="BM11" s="2">
        <v>9</v>
      </c>
    </row>
    <row r="12" spans="2:71">
      <c r="B12" s="3">
        <v>10</v>
      </c>
      <c r="C12" s="1" t="s">
        <v>257</v>
      </c>
      <c r="E12" s="1">
        <v>4</v>
      </c>
      <c r="F12" s="2" t="s">
        <v>50</v>
      </c>
      <c r="G12" s="2" t="s">
        <v>303</v>
      </c>
      <c r="H12" s="2">
        <v>10</v>
      </c>
      <c r="I12" s="2" t="s">
        <v>57</v>
      </c>
      <c r="J12" s="2" t="s">
        <v>313</v>
      </c>
      <c r="K12" s="2">
        <v>10</v>
      </c>
      <c r="L12" s="2" t="s">
        <v>334</v>
      </c>
      <c r="M12" s="2" t="s">
        <v>322</v>
      </c>
      <c r="O12" s="2" t="s">
        <v>355</v>
      </c>
      <c r="P12" s="2" t="s">
        <v>358</v>
      </c>
      <c r="R12" s="2" t="s">
        <v>89</v>
      </c>
      <c r="S12" s="2" t="s">
        <v>374</v>
      </c>
      <c r="T12" s="2">
        <v>8</v>
      </c>
      <c r="U12" s="2" t="s">
        <v>106</v>
      </c>
      <c r="V12" s="2" t="s">
        <v>386</v>
      </c>
      <c r="W12" s="2">
        <v>10</v>
      </c>
      <c r="X12" s="2" t="s">
        <v>111</v>
      </c>
      <c r="Y12" s="2" t="s">
        <v>400</v>
      </c>
      <c r="Z12" s="2">
        <v>10</v>
      </c>
      <c r="AA12" s="6" t="s">
        <v>122</v>
      </c>
      <c r="AB12" s="6" t="s">
        <v>412</v>
      </c>
      <c r="AC12" s="2">
        <v>10</v>
      </c>
      <c r="AD12" s="2" t="s">
        <v>426</v>
      </c>
      <c r="AE12" s="2" t="s">
        <v>427</v>
      </c>
      <c r="AG12" s="2" t="s">
        <v>146</v>
      </c>
      <c r="AH12" s="2" t="s">
        <v>473</v>
      </c>
      <c r="AI12" s="2">
        <v>10</v>
      </c>
      <c r="AM12" s="2" t="s">
        <v>159</v>
      </c>
      <c r="AN12" s="2" t="s">
        <v>496</v>
      </c>
      <c r="AO12" s="2">
        <v>10</v>
      </c>
      <c r="AV12" s="2" t="s">
        <v>188</v>
      </c>
      <c r="AW12" s="2" t="s">
        <v>519</v>
      </c>
      <c r="AY12" s="2" t="s">
        <v>187</v>
      </c>
      <c r="AZ12" s="2" t="s">
        <v>533</v>
      </c>
      <c r="BA12" s="2">
        <v>10</v>
      </c>
      <c r="BB12" s="2" t="s">
        <v>542</v>
      </c>
      <c r="BC12" s="2" t="s">
        <v>543</v>
      </c>
      <c r="BE12" s="2" t="s">
        <v>213</v>
      </c>
      <c r="BF12" s="2" t="s">
        <v>561</v>
      </c>
      <c r="BG12" s="2">
        <v>10</v>
      </c>
      <c r="BH12" s="2" t="s">
        <v>216</v>
      </c>
      <c r="BI12" s="2" t="s">
        <v>571</v>
      </c>
      <c r="BJ12" s="2">
        <v>10</v>
      </c>
      <c r="BK12" s="2" t="s">
        <v>227</v>
      </c>
      <c r="BL12" s="2" t="s">
        <v>582</v>
      </c>
      <c r="BM12" s="2">
        <v>10</v>
      </c>
    </row>
    <row r="13" spans="2:71">
      <c r="B13" s="3">
        <v>11</v>
      </c>
      <c r="C13" s="1" t="s">
        <v>257</v>
      </c>
      <c r="D13" s="1" t="s">
        <v>259</v>
      </c>
      <c r="L13" s="2" t="s">
        <v>335</v>
      </c>
      <c r="M13" s="2" t="s">
        <v>323</v>
      </c>
      <c r="O13" s="2" t="s">
        <v>75</v>
      </c>
      <c r="P13" s="2" t="s">
        <v>359</v>
      </c>
      <c r="Q13" s="2">
        <v>8</v>
      </c>
      <c r="R13" s="2" t="s">
        <v>84</v>
      </c>
      <c r="S13" s="2" t="s">
        <v>375</v>
      </c>
      <c r="T13" s="2">
        <v>9</v>
      </c>
      <c r="U13" s="2" t="s">
        <v>104</v>
      </c>
      <c r="V13" s="2" t="s">
        <v>387</v>
      </c>
      <c r="W13" s="2">
        <v>11</v>
      </c>
      <c r="AD13" s="2" t="s">
        <v>428</v>
      </c>
      <c r="AE13" s="2" t="s">
        <v>429</v>
      </c>
      <c r="AG13" s="2" t="s">
        <v>147</v>
      </c>
      <c r="AH13" s="2" t="s">
        <v>474</v>
      </c>
      <c r="AI13" s="2">
        <v>11</v>
      </c>
      <c r="AV13" s="2" t="s">
        <v>521</v>
      </c>
      <c r="AW13" s="2" t="s">
        <v>520</v>
      </c>
      <c r="BB13" s="2" t="s">
        <v>544</v>
      </c>
      <c r="BC13" s="2" t="s">
        <v>545</v>
      </c>
      <c r="BK13" s="2" t="s">
        <v>226</v>
      </c>
      <c r="BL13" s="2" t="s">
        <v>581</v>
      </c>
      <c r="BM13" s="2">
        <v>11</v>
      </c>
    </row>
    <row r="14" spans="2:71">
      <c r="B14" s="3">
        <v>12</v>
      </c>
      <c r="C14" s="1" t="s">
        <v>258</v>
      </c>
      <c r="D14" s="1" t="s">
        <v>260</v>
      </c>
      <c r="L14" s="2" t="s">
        <v>336</v>
      </c>
      <c r="M14" s="2" t="s">
        <v>324</v>
      </c>
      <c r="O14" s="2" t="s">
        <v>78</v>
      </c>
      <c r="P14" s="2" t="s">
        <v>360</v>
      </c>
      <c r="Q14" s="2">
        <v>9</v>
      </c>
      <c r="R14" s="2" t="s">
        <v>88</v>
      </c>
      <c r="S14" s="2" t="s">
        <v>376</v>
      </c>
      <c r="T14" s="2">
        <v>10</v>
      </c>
      <c r="U14" s="2" t="s">
        <v>98</v>
      </c>
      <c r="V14" s="2" t="s">
        <v>388</v>
      </c>
      <c r="W14" s="2">
        <v>12</v>
      </c>
      <c r="AD14" s="2" t="s">
        <v>431</v>
      </c>
      <c r="AE14" s="2" t="s">
        <v>430</v>
      </c>
      <c r="AG14" s="2" t="s">
        <v>148</v>
      </c>
      <c r="AH14" s="2" t="s">
        <v>475</v>
      </c>
      <c r="AI14" s="2">
        <v>12</v>
      </c>
      <c r="AV14" s="2" t="s">
        <v>522</v>
      </c>
      <c r="AW14" s="2" t="s">
        <v>523</v>
      </c>
      <c r="BB14" s="2" t="s">
        <v>197</v>
      </c>
      <c r="BC14" s="2" t="s">
        <v>546</v>
      </c>
      <c r="BD14" s="2">
        <v>8</v>
      </c>
      <c r="BK14" s="2" t="s">
        <v>228</v>
      </c>
      <c r="BM14" s="2">
        <v>12</v>
      </c>
    </row>
    <row r="15" spans="2:71">
      <c r="B15" s="3">
        <v>13</v>
      </c>
      <c r="C15" s="1" t="s">
        <v>261</v>
      </c>
      <c r="D15" s="1" t="s">
        <v>267</v>
      </c>
      <c r="L15" s="2" t="s">
        <v>337</v>
      </c>
      <c r="M15" s="2" t="s">
        <v>325</v>
      </c>
      <c r="O15" s="2" t="s">
        <v>198</v>
      </c>
      <c r="Q15" s="2">
        <v>10</v>
      </c>
      <c r="U15" s="2" t="s">
        <v>99</v>
      </c>
      <c r="V15" s="2" t="s">
        <v>389</v>
      </c>
      <c r="W15" s="2">
        <v>13</v>
      </c>
      <c r="AD15" s="2" t="s">
        <v>128</v>
      </c>
      <c r="AE15" s="2" t="s">
        <v>432</v>
      </c>
      <c r="AF15" s="2">
        <v>4</v>
      </c>
      <c r="AG15" s="2" t="s">
        <v>134</v>
      </c>
      <c r="AH15" s="2" t="s">
        <v>476</v>
      </c>
      <c r="AI15" s="2">
        <v>13</v>
      </c>
      <c r="AV15" s="2" t="s">
        <v>173</v>
      </c>
      <c r="AW15" s="2" t="s">
        <v>524</v>
      </c>
      <c r="AX15" s="2">
        <v>10</v>
      </c>
      <c r="BB15" s="2" t="s">
        <v>193</v>
      </c>
      <c r="BD15" s="2">
        <v>9</v>
      </c>
      <c r="BK15" s="2" t="s">
        <v>228</v>
      </c>
      <c r="BL15" s="2" t="s">
        <v>584</v>
      </c>
    </row>
    <row r="16" spans="2:71">
      <c r="B16" s="3">
        <v>14</v>
      </c>
      <c r="C16" s="1" t="s">
        <v>263</v>
      </c>
      <c r="D16" s="1" t="s">
        <v>266</v>
      </c>
      <c r="L16" s="2" t="s">
        <v>338</v>
      </c>
      <c r="M16" s="2" t="s">
        <v>326</v>
      </c>
      <c r="O16" s="2" t="s">
        <v>198</v>
      </c>
      <c r="P16" s="2" t="s">
        <v>363</v>
      </c>
      <c r="U16" s="2" t="s">
        <v>102</v>
      </c>
      <c r="V16" s="2" t="s">
        <v>390</v>
      </c>
      <c r="W16" s="2">
        <v>14</v>
      </c>
      <c r="AD16" s="2" t="s">
        <v>126</v>
      </c>
      <c r="AE16" s="2" t="s">
        <v>433</v>
      </c>
      <c r="AF16" s="2">
        <v>5</v>
      </c>
      <c r="AG16" s="2" t="s">
        <v>136</v>
      </c>
      <c r="AH16" s="2" t="s">
        <v>477</v>
      </c>
      <c r="AI16" s="2">
        <v>14</v>
      </c>
      <c r="BB16" s="2" t="s">
        <v>547</v>
      </c>
      <c r="BC16" s="2" t="s">
        <v>548</v>
      </c>
      <c r="BK16" s="2" t="s">
        <v>583</v>
      </c>
      <c r="BL16" s="2" t="s">
        <v>585</v>
      </c>
    </row>
    <row r="17" spans="2:65">
      <c r="B17" s="3">
        <v>15</v>
      </c>
      <c r="C17" s="1" t="s">
        <v>262</v>
      </c>
      <c r="D17" s="1" t="s">
        <v>265</v>
      </c>
      <c r="L17" s="2" t="s">
        <v>339</v>
      </c>
      <c r="M17" s="2" t="s">
        <v>327</v>
      </c>
      <c r="O17" s="2" t="s">
        <v>361</v>
      </c>
      <c r="P17" s="2" t="s">
        <v>362</v>
      </c>
      <c r="U17" s="2" t="s">
        <v>107</v>
      </c>
      <c r="V17" s="2" t="s">
        <v>391</v>
      </c>
      <c r="W17" s="2">
        <v>15</v>
      </c>
      <c r="AD17" s="2" t="s">
        <v>127</v>
      </c>
      <c r="AF17" s="2">
        <v>6</v>
      </c>
      <c r="AG17" s="2" t="s">
        <v>143</v>
      </c>
      <c r="AH17" s="2" t="s">
        <v>478</v>
      </c>
      <c r="AI17" s="2">
        <v>15</v>
      </c>
      <c r="BB17" s="2" t="s">
        <v>549</v>
      </c>
      <c r="BC17" s="2" t="s">
        <v>550</v>
      </c>
      <c r="BK17" s="2" t="s">
        <v>229</v>
      </c>
      <c r="BL17" s="2" t="s">
        <v>586</v>
      </c>
      <c r="BM17" s="2">
        <v>13</v>
      </c>
    </row>
    <row r="18" spans="2:65">
      <c r="B18" s="3">
        <v>16</v>
      </c>
      <c r="C18" s="1" t="s">
        <v>264</v>
      </c>
      <c r="D18" s="1" t="s">
        <v>268</v>
      </c>
      <c r="L18" s="2" t="s">
        <v>340</v>
      </c>
      <c r="M18" s="2" t="s">
        <v>341</v>
      </c>
      <c r="AD18" s="2" t="s">
        <v>434</v>
      </c>
      <c r="AE18" s="2" t="s">
        <v>435</v>
      </c>
      <c r="AG18" s="2" t="s">
        <v>140</v>
      </c>
      <c r="AH18" s="2" t="s">
        <v>479</v>
      </c>
      <c r="AI18" s="2">
        <v>16</v>
      </c>
      <c r="BB18" s="2" t="s">
        <v>196</v>
      </c>
      <c r="BC18" s="2" t="s">
        <v>551</v>
      </c>
      <c r="BD18" s="2">
        <v>10</v>
      </c>
      <c r="BK18" s="2" t="s">
        <v>231</v>
      </c>
      <c r="BL18" s="2" t="s">
        <v>587</v>
      </c>
      <c r="BM18" s="2">
        <v>14</v>
      </c>
    </row>
    <row r="19" spans="2:65">
      <c r="B19" s="3">
        <v>17</v>
      </c>
      <c r="C19" s="1" t="s">
        <v>278</v>
      </c>
      <c r="E19" s="1">
        <v>5</v>
      </c>
      <c r="L19" s="2" t="s">
        <v>66</v>
      </c>
      <c r="N19" s="2">
        <v>9</v>
      </c>
      <c r="AD19" s="2" t="s">
        <v>436</v>
      </c>
      <c r="AE19" s="2" t="s">
        <v>437</v>
      </c>
      <c r="AG19" s="7" t="s">
        <v>138</v>
      </c>
      <c r="AH19" s="7" t="s">
        <v>480</v>
      </c>
      <c r="AI19" s="2">
        <v>17</v>
      </c>
      <c r="BK19" s="2" t="s">
        <v>232</v>
      </c>
      <c r="BL19" s="2" t="s">
        <v>588</v>
      </c>
      <c r="BM19" s="2">
        <v>15</v>
      </c>
    </row>
    <row r="20" spans="2:65">
      <c r="B20" s="3">
        <v>18</v>
      </c>
      <c r="C20" s="1" t="s">
        <v>270</v>
      </c>
      <c r="D20" s="1" t="s">
        <v>269</v>
      </c>
      <c r="L20" s="2" t="s">
        <v>342</v>
      </c>
      <c r="M20" s="2" t="s">
        <v>343</v>
      </c>
      <c r="AD20" s="2" t="s">
        <v>439</v>
      </c>
      <c r="AE20" s="2" t="s">
        <v>438</v>
      </c>
      <c r="AG20" s="2" t="s">
        <v>141</v>
      </c>
      <c r="AH20" s="2" t="s">
        <v>481</v>
      </c>
      <c r="AI20" s="2">
        <v>18</v>
      </c>
      <c r="BK20" s="2" t="s">
        <v>233</v>
      </c>
      <c r="BL20" s="2" t="s">
        <v>589</v>
      </c>
      <c r="BM20" s="2">
        <v>16</v>
      </c>
    </row>
    <row r="21" spans="2:65">
      <c r="B21" s="3">
        <v>19</v>
      </c>
      <c r="C21" s="1" t="s">
        <v>272</v>
      </c>
      <c r="D21" s="1" t="s">
        <v>271</v>
      </c>
      <c r="L21" s="2" t="s">
        <v>344</v>
      </c>
      <c r="M21" s="2" t="s">
        <v>345</v>
      </c>
      <c r="AD21" s="2" t="s">
        <v>440</v>
      </c>
      <c r="AF21" s="2">
        <v>7</v>
      </c>
      <c r="AG21" s="2" t="s">
        <v>142</v>
      </c>
      <c r="AH21" s="2" t="s">
        <v>482</v>
      </c>
      <c r="AI21" s="2">
        <v>19</v>
      </c>
      <c r="BK21" s="2" t="s">
        <v>235</v>
      </c>
      <c r="BL21" s="2" t="s">
        <v>590</v>
      </c>
      <c r="BM21" s="2">
        <v>17</v>
      </c>
    </row>
    <row r="22" spans="2:65">
      <c r="B22" s="3">
        <v>20</v>
      </c>
      <c r="C22" s="1" t="s">
        <v>24</v>
      </c>
      <c r="D22" s="1" t="s">
        <v>273</v>
      </c>
      <c r="E22" s="1">
        <v>6</v>
      </c>
      <c r="L22" s="2" t="s">
        <v>347</v>
      </c>
      <c r="M22" s="2" t="s">
        <v>346</v>
      </c>
      <c r="AD22" s="2" t="s">
        <v>440</v>
      </c>
      <c r="AE22" s="2" t="s">
        <v>441</v>
      </c>
      <c r="AG22" s="2" t="s">
        <v>137</v>
      </c>
      <c r="AH22" s="2" t="s">
        <v>483</v>
      </c>
      <c r="AI22" s="2">
        <v>20</v>
      </c>
      <c r="BK22" s="2" t="s">
        <v>234</v>
      </c>
      <c r="BL22" s="2" t="s">
        <v>591</v>
      </c>
      <c r="BM22" s="2">
        <v>18</v>
      </c>
    </row>
    <row r="23" spans="2:65">
      <c r="C23" s="1" t="s">
        <v>25</v>
      </c>
      <c r="D23" s="1" t="s">
        <v>274</v>
      </c>
      <c r="E23" s="1">
        <v>7</v>
      </c>
      <c r="L23" s="2" t="s">
        <v>68</v>
      </c>
      <c r="M23" s="2" t="s">
        <v>603</v>
      </c>
      <c r="N23" s="2">
        <v>10</v>
      </c>
      <c r="AD23" s="2" t="s">
        <v>443</v>
      </c>
      <c r="AE23" s="2" t="s">
        <v>442</v>
      </c>
      <c r="BK23" s="2" t="s">
        <v>230</v>
      </c>
      <c r="BL23" s="2" t="s">
        <v>592</v>
      </c>
      <c r="BM23" s="2">
        <v>19</v>
      </c>
    </row>
    <row r="24" spans="2:65">
      <c r="C24" s="1" t="s">
        <v>34</v>
      </c>
      <c r="D24" s="1" t="s">
        <v>275</v>
      </c>
      <c r="E24" s="1">
        <v>8</v>
      </c>
      <c r="AD24" s="2" t="s">
        <v>444</v>
      </c>
      <c r="AF24" s="2">
        <v>8</v>
      </c>
      <c r="BK24" s="2" t="s">
        <v>593</v>
      </c>
      <c r="BL24" s="2" t="s">
        <v>594</v>
      </c>
      <c r="BM24" s="2">
        <v>20</v>
      </c>
    </row>
    <row r="25" spans="2:65">
      <c r="C25" s="1" t="s">
        <v>26</v>
      </c>
      <c r="D25" s="1" t="s">
        <v>276</v>
      </c>
      <c r="E25" s="1">
        <v>9</v>
      </c>
      <c r="AD25" s="2" t="s">
        <v>444</v>
      </c>
      <c r="AE25" s="2" t="s">
        <v>445</v>
      </c>
    </row>
    <row r="26" spans="2:65">
      <c r="B26" s="2"/>
      <c r="C26" s="1" t="s">
        <v>277</v>
      </c>
      <c r="E26" s="1">
        <v>10</v>
      </c>
      <c r="AD26" s="2" t="s">
        <v>447</v>
      </c>
      <c r="AE26" s="2" t="s">
        <v>446</v>
      </c>
    </row>
    <row r="27" spans="2:65">
      <c r="C27" s="1" t="s">
        <v>277</v>
      </c>
      <c r="D27" s="1" t="s">
        <v>281</v>
      </c>
      <c r="I27" s="4"/>
      <c r="AD27" s="2" t="s">
        <v>33</v>
      </c>
      <c r="AF27" s="2">
        <v>9</v>
      </c>
    </row>
    <row r="28" spans="2:65">
      <c r="C28" s="1" t="s">
        <v>279</v>
      </c>
      <c r="D28" s="1" t="s">
        <v>280</v>
      </c>
      <c r="AD28" s="2" t="s">
        <v>33</v>
      </c>
      <c r="AE28" s="2" t="s">
        <v>450</v>
      </c>
    </row>
    <row r="29" spans="2:65">
      <c r="B29" s="2"/>
      <c r="C29" s="1" t="s">
        <v>27</v>
      </c>
      <c r="D29" s="1" t="s">
        <v>282</v>
      </c>
      <c r="E29" s="1">
        <v>11</v>
      </c>
      <c r="AD29" s="2" t="s">
        <v>448</v>
      </c>
      <c r="AE29" s="2" t="s">
        <v>451</v>
      </c>
    </row>
    <row r="30" spans="2:65">
      <c r="B30" s="2"/>
      <c r="C30" s="1" t="s">
        <v>31</v>
      </c>
      <c r="D30" s="1" t="s">
        <v>283</v>
      </c>
      <c r="E30" s="1">
        <v>12</v>
      </c>
      <c r="AD30" s="2" t="s">
        <v>449</v>
      </c>
      <c r="AE30" s="2" t="s">
        <v>452</v>
      </c>
    </row>
    <row r="31" spans="2:65">
      <c r="B31" s="2"/>
      <c r="C31" s="1" t="s">
        <v>30</v>
      </c>
      <c r="E31" s="1">
        <v>13</v>
      </c>
      <c r="AD31" s="2" t="s">
        <v>32</v>
      </c>
      <c r="AF31" s="2">
        <v>10</v>
      </c>
    </row>
    <row r="32" spans="2:65">
      <c r="B32" s="2"/>
      <c r="C32" s="1" t="s">
        <v>30</v>
      </c>
      <c r="D32" s="1" t="s">
        <v>284</v>
      </c>
      <c r="AD32" s="2" t="s">
        <v>32</v>
      </c>
      <c r="AE32" s="2" t="s">
        <v>457</v>
      </c>
    </row>
    <row r="33" spans="2:31">
      <c r="B33" s="2"/>
      <c r="C33" s="1" t="s">
        <v>330</v>
      </c>
      <c r="D33" s="1" t="s">
        <v>285</v>
      </c>
      <c r="AD33" s="2" t="s">
        <v>458</v>
      </c>
      <c r="AE33" s="2" t="s">
        <v>459</v>
      </c>
    </row>
    <row r="34" spans="2:31">
      <c r="B34" s="2"/>
      <c r="C34" s="1" t="s">
        <v>331</v>
      </c>
      <c r="D34" s="1" t="s">
        <v>286</v>
      </c>
      <c r="AD34" s="2" t="s">
        <v>453</v>
      </c>
      <c r="AE34" s="2" t="s">
        <v>460</v>
      </c>
    </row>
    <row r="35" spans="2:31">
      <c r="B35" s="2"/>
      <c r="C35" s="1" t="s">
        <v>332</v>
      </c>
      <c r="D35" s="1" t="s">
        <v>287</v>
      </c>
      <c r="AD35" s="2" t="s">
        <v>454</v>
      </c>
      <c r="AE35" s="2" t="s">
        <v>461</v>
      </c>
    </row>
    <row r="36" spans="2:31">
      <c r="B36" s="2"/>
      <c r="C36" s="1" t="s">
        <v>28</v>
      </c>
      <c r="D36" s="1" t="s">
        <v>288</v>
      </c>
      <c r="E36" s="1">
        <v>14</v>
      </c>
      <c r="AD36" s="2" t="s">
        <v>455</v>
      </c>
      <c r="AE36" s="2" t="s">
        <v>462</v>
      </c>
    </row>
    <row r="37" spans="2:31">
      <c r="B37" s="2"/>
      <c r="C37" s="1" t="s">
        <v>29</v>
      </c>
      <c r="D37" s="1" t="s">
        <v>289</v>
      </c>
      <c r="E37" s="1">
        <v>15</v>
      </c>
      <c r="AD37" s="2" t="s">
        <v>456</v>
      </c>
      <c r="AE37" s="2" t="s">
        <v>463</v>
      </c>
    </row>
    <row r="38" spans="2:31">
      <c r="B38" s="2"/>
      <c r="C38" s="1" t="s">
        <v>38</v>
      </c>
      <c r="D38" s="1" t="s">
        <v>290</v>
      </c>
      <c r="E38" s="1">
        <v>16</v>
      </c>
    </row>
    <row r="39" spans="2:31">
      <c r="B39" s="2"/>
      <c r="C39" s="1" t="s">
        <v>40</v>
      </c>
      <c r="D39" s="1" t="s">
        <v>291</v>
      </c>
      <c r="E39" s="1">
        <v>17</v>
      </c>
    </row>
    <row r="40" spans="2:31">
      <c r="B40" s="2"/>
      <c r="C40" s="1" t="s">
        <v>37</v>
      </c>
      <c r="D40" s="1" t="s">
        <v>292</v>
      </c>
      <c r="E40" s="1">
        <v>18</v>
      </c>
    </row>
    <row r="41" spans="2:31">
      <c r="B41" s="2"/>
      <c r="C41" s="1" t="s">
        <v>39</v>
      </c>
      <c r="D41" s="1" t="s">
        <v>293</v>
      </c>
      <c r="E41" s="1">
        <v>19</v>
      </c>
    </row>
    <row r="42" spans="2:31">
      <c r="B42" s="2"/>
      <c r="C42" s="1" t="s">
        <v>36</v>
      </c>
      <c r="D42" s="1" t="s">
        <v>294</v>
      </c>
      <c r="E42" s="1">
        <v>20</v>
      </c>
    </row>
    <row r="45" spans="2:31">
      <c r="F45" s="3"/>
      <c r="H45" s="3"/>
      <c r="I45" s="3"/>
      <c r="K45" s="3"/>
      <c r="L45" s="3"/>
      <c r="N45" s="3"/>
      <c r="O45" s="3"/>
      <c r="Q45" s="3"/>
      <c r="R45" s="3"/>
      <c r="T45" s="3"/>
      <c r="AA45" s="2"/>
      <c r="AB45" s="2"/>
      <c r="AC45" s="2"/>
    </row>
    <row r="46" spans="2:31">
      <c r="F46" s="3"/>
    </row>
    <row r="47" spans="2:31">
      <c r="F47" s="3"/>
    </row>
    <row r="48" spans="2:31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3:6">
      <c r="F65" s="3"/>
    </row>
    <row r="66" spans="3:6">
      <c r="F66" s="3"/>
    </row>
    <row r="69" spans="3:6">
      <c r="C69" s="2"/>
      <c r="D69" s="2"/>
      <c r="E69" s="2"/>
    </row>
    <row r="70" spans="3:6">
      <c r="C70" s="2"/>
      <c r="D70" s="2"/>
      <c r="E70" s="2"/>
    </row>
    <row r="71" spans="3:6">
      <c r="C71" s="2"/>
      <c r="D71" s="2"/>
      <c r="E71" s="2"/>
    </row>
    <row r="72" spans="3:6">
      <c r="C72" s="2"/>
      <c r="D72" s="2"/>
      <c r="E72" s="2"/>
    </row>
    <row r="73" spans="3:6">
      <c r="C73" s="2"/>
      <c r="D73" s="2"/>
      <c r="E73" s="2"/>
    </row>
    <row r="74" spans="3:6">
      <c r="C74" s="2"/>
      <c r="D74" s="2"/>
      <c r="E74" s="2"/>
    </row>
    <row r="75" spans="3:6">
      <c r="C75" s="2"/>
      <c r="D75" s="2"/>
      <c r="E75" s="2"/>
    </row>
    <row r="76" spans="3:6">
      <c r="C76" s="2"/>
      <c r="D76" s="2"/>
      <c r="E76" s="2"/>
    </row>
    <row r="77" spans="3:6">
      <c r="C77" s="2"/>
      <c r="D77" s="2"/>
      <c r="E77" s="2"/>
    </row>
    <row r="78" spans="3:6">
      <c r="C78" s="2"/>
      <c r="D78" s="2"/>
      <c r="E78" s="2"/>
    </row>
    <row r="79" spans="3:6">
      <c r="C79" s="2"/>
      <c r="D79" s="2"/>
      <c r="E79" s="2"/>
    </row>
    <row r="80" spans="3:6">
      <c r="C80" s="2"/>
      <c r="D80" s="2"/>
      <c r="E80" s="2"/>
    </row>
    <row r="81" spans="3:5">
      <c r="C81" s="2"/>
      <c r="D81" s="2"/>
      <c r="E81" s="2"/>
    </row>
    <row r="82" spans="3:5">
      <c r="C82" s="2"/>
      <c r="D82" s="2"/>
      <c r="E82" s="2"/>
    </row>
    <row r="83" spans="3:5">
      <c r="C83" s="2"/>
      <c r="D83" s="2"/>
      <c r="E83" s="2"/>
    </row>
    <row r="84" spans="3:5">
      <c r="C84" s="2"/>
      <c r="D84" s="2"/>
      <c r="E84" s="2"/>
    </row>
    <row r="85" spans="3:5">
      <c r="C85" s="2"/>
      <c r="D85" s="2"/>
      <c r="E85" s="2"/>
    </row>
    <row r="86" spans="3:5">
      <c r="C86" s="2"/>
      <c r="D86" s="2"/>
      <c r="E86" s="2"/>
    </row>
    <row r="87" spans="3:5">
      <c r="C87" s="2"/>
      <c r="D87" s="2"/>
      <c r="E87" s="2"/>
    </row>
    <row r="88" spans="3:5">
      <c r="C88" s="2"/>
      <c r="D88" s="2"/>
      <c r="E88" s="2"/>
    </row>
    <row r="89" spans="3:5">
      <c r="C89" s="2"/>
      <c r="D89" s="2"/>
      <c r="E89" s="2"/>
    </row>
    <row r="90" spans="3:5">
      <c r="C90" s="2"/>
      <c r="D90" s="2"/>
      <c r="E90" s="2"/>
    </row>
    <row r="91" spans="3:5">
      <c r="C91" s="2"/>
      <c r="D91" s="2"/>
      <c r="E91" s="2"/>
    </row>
    <row r="92" spans="3:5">
      <c r="C92" s="2"/>
      <c r="D92" s="2"/>
      <c r="E92" s="2"/>
    </row>
    <row r="93" spans="3:5">
      <c r="C93" s="2"/>
      <c r="D93" s="2"/>
      <c r="E93" s="2"/>
    </row>
    <row r="94" spans="3:5">
      <c r="C94" s="2"/>
      <c r="D94" s="2"/>
      <c r="E94" s="2"/>
    </row>
    <row r="95" spans="3:5">
      <c r="C95" s="2"/>
      <c r="D95" s="2"/>
      <c r="E95" s="2"/>
    </row>
    <row r="96" spans="3:5">
      <c r="C96" s="2"/>
      <c r="D96" s="2"/>
      <c r="E9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B4" sqref="B4"/>
    </sheetView>
  </sheetViews>
  <sheetFormatPr baseColWidth="10" defaultColWidth="8.83203125" defaultRowHeight="11" x14ac:dyDescent="0"/>
  <cols>
    <col min="1" max="1" width="2.1640625" style="2" customWidth="1"/>
    <col min="2" max="2" width="9.83203125" style="2" bestFit="1" customWidth="1"/>
    <col min="3" max="3" width="10" style="2" bestFit="1" customWidth="1"/>
    <col min="4" max="4" width="27.1640625" style="2" bestFit="1" customWidth="1"/>
    <col min="5" max="16384" width="8.83203125" style="2"/>
  </cols>
  <sheetData>
    <row r="2" spans="2:4">
      <c r="B2" s="1"/>
      <c r="C2" s="1"/>
      <c r="D2" s="1" t="s">
        <v>617</v>
      </c>
    </row>
    <row r="3" spans="2:4">
      <c r="B3" s="4" t="s">
        <v>604</v>
      </c>
      <c r="C3" s="1" t="str">
        <f t="shared" ref="C3:C25" si="0">LOWER(SUBSTITUTE(B3," ","-"))</f>
        <v>adventure</v>
      </c>
      <c r="D3" s="3" t="str">
        <f t="shared" ref="D3:D25" si="1">CONCATENATE("""", C3, """:{""dummy"": ""dummy""},")</f>
        <v>"adventure":{"dummy": "dummy"},</v>
      </c>
    </row>
    <row r="4" spans="2:4">
      <c r="B4" s="4" t="s">
        <v>605</v>
      </c>
      <c r="C4" s="1" t="str">
        <f t="shared" si="0"/>
        <v>animation</v>
      </c>
      <c r="D4" s="3" t="str">
        <f t="shared" si="1"/>
        <v>"animation":{"dummy": "dummy"},</v>
      </c>
    </row>
    <row r="5" spans="2:4">
      <c r="B5" s="4" t="s">
        <v>21</v>
      </c>
      <c r="C5" s="1" t="str">
        <f t="shared" si="0"/>
        <v>biographical</v>
      </c>
      <c r="D5" s="3" t="str">
        <f t="shared" si="1"/>
        <v>"biographical":{"dummy": "dummy"},</v>
      </c>
    </row>
    <row r="6" spans="2:4">
      <c r="B6" s="4" t="s">
        <v>606</v>
      </c>
      <c r="C6" s="1" t="str">
        <f t="shared" si="0"/>
        <v>childrens</v>
      </c>
      <c r="D6" s="3" t="str">
        <f t="shared" si="1"/>
        <v>"childrens":{"dummy": "dummy"},</v>
      </c>
    </row>
    <row r="7" spans="2:4">
      <c r="B7" s="4" t="s">
        <v>607</v>
      </c>
      <c r="C7" s="1" t="str">
        <f t="shared" si="0"/>
        <v>comedy</v>
      </c>
      <c r="D7" s="3" t="str">
        <f t="shared" si="1"/>
        <v>"comedy":{"dummy": "dummy"},</v>
      </c>
    </row>
    <row r="8" spans="2:4">
      <c r="B8" s="4" t="s">
        <v>13</v>
      </c>
      <c r="C8" s="1" t="str">
        <f t="shared" si="0"/>
        <v>crime</v>
      </c>
      <c r="D8" s="3" t="str">
        <f t="shared" si="1"/>
        <v>"crime":{"dummy": "dummy"},</v>
      </c>
    </row>
    <row r="9" spans="2:4">
      <c r="B9" s="4" t="s">
        <v>608</v>
      </c>
      <c r="C9" s="1" t="str">
        <f t="shared" si="0"/>
        <v>dance</v>
      </c>
      <c r="D9" s="3" t="str">
        <f t="shared" si="1"/>
        <v>"dance":{"dummy": "dummy"},</v>
      </c>
    </row>
    <row r="10" spans="2:4">
      <c r="B10" s="4" t="s">
        <v>96</v>
      </c>
      <c r="C10" s="1" t="str">
        <f t="shared" si="0"/>
        <v>dance-show</v>
      </c>
      <c r="D10" s="3" t="str">
        <f t="shared" si="1"/>
        <v>"dance-show":{"dummy": "dummy"},</v>
      </c>
    </row>
    <row r="11" spans="2:4">
      <c r="B11" s="5" t="s">
        <v>609</v>
      </c>
      <c r="C11" s="1" t="str">
        <f t="shared" si="0"/>
        <v>epic</v>
      </c>
      <c r="D11" s="3" t="str">
        <f t="shared" si="1"/>
        <v>"epic":{"dummy": "dummy"},</v>
      </c>
    </row>
    <row r="12" spans="2:4">
      <c r="B12" s="4" t="s">
        <v>610</v>
      </c>
      <c r="C12" s="1" t="str">
        <f t="shared" si="0"/>
        <v>fantasy</v>
      </c>
      <c r="D12" s="3" t="str">
        <f t="shared" si="1"/>
        <v>"fantasy":{"dummy": "dummy"},</v>
      </c>
    </row>
    <row r="13" spans="2:4">
      <c r="B13" s="4" t="s">
        <v>20</v>
      </c>
      <c r="C13" s="1" t="str">
        <f t="shared" si="0"/>
        <v>humanity</v>
      </c>
      <c r="D13" s="3" t="str">
        <f t="shared" si="1"/>
        <v>"humanity":{"dummy": "dummy"},</v>
      </c>
    </row>
    <row r="14" spans="2:4">
      <c r="B14" s="4" t="s">
        <v>14</v>
      </c>
      <c r="C14" s="1" t="str">
        <f t="shared" si="0"/>
        <v>inspirational</v>
      </c>
      <c r="D14" s="3" t="str">
        <f t="shared" si="1"/>
        <v>"inspirational":{"dummy": "dummy"},</v>
      </c>
    </row>
    <row r="15" spans="2:4">
      <c r="B15" s="4" t="s">
        <v>611</v>
      </c>
      <c r="C15" s="1" t="str">
        <f t="shared" si="0"/>
        <v>martial-arts</v>
      </c>
      <c r="D15" s="3" t="str">
        <f t="shared" si="1"/>
        <v>"martial-arts":{"dummy": "dummy"},</v>
      </c>
    </row>
    <row r="16" spans="2:4">
      <c r="B16" s="4" t="s">
        <v>612</v>
      </c>
      <c r="C16" s="1" t="str">
        <f t="shared" si="0"/>
        <v>musical</v>
      </c>
      <c r="D16" s="3" t="str">
        <f t="shared" si="1"/>
        <v>"musical":{"dummy": "dummy"},</v>
      </c>
    </row>
    <row r="17" spans="2:4">
      <c r="B17" s="4" t="s">
        <v>15</v>
      </c>
      <c r="C17" s="1" t="str">
        <f t="shared" si="0"/>
        <v>mystery</v>
      </c>
      <c r="D17" s="3" t="str">
        <f t="shared" si="1"/>
        <v>"mystery":{"dummy": "dummy"},</v>
      </c>
    </row>
    <row r="18" spans="2:4">
      <c r="B18" s="4" t="s">
        <v>16</v>
      </c>
      <c r="C18" s="1" t="str">
        <f t="shared" si="0"/>
        <v>relationships</v>
      </c>
      <c r="D18" s="3" t="str">
        <f t="shared" si="1"/>
        <v>"relationships":{"dummy": "dummy"},</v>
      </c>
    </row>
    <row r="19" spans="2:4">
      <c r="B19" s="4" t="s">
        <v>613</v>
      </c>
      <c r="C19" s="1" t="str">
        <f t="shared" si="0"/>
        <v>romance</v>
      </c>
      <c r="D19" s="3" t="str">
        <f t="shared" si="1"/>
        <v>"romance":{"dummy": "dummy"},</v>
      </c>
    </row>
    <row r="20" spans="2:4">
      <c r="B20" s="4" t="s">
        <v>614</v>
      </c>
      <c r="C20" s="1" t="str">
        <f t="shared" si="0"/>
        <v>slapstick</v>
      </c>
      <c r="D20" s="3" t="str">
        <f t="shared" si="1"/>
        <v>"slapstick":{"dummy": "dummy"},</v>
      </c>
    </row>
    <row r="21" spans="2:4">
      <c r="B21" s="4" t="s">
        <v>17</v>
      </c>
      <c r="C21" s="1" t="str">
        <f t="shared" si="0"/>
        <v>society</v>
      </c>
      <c r="D21" s="3" t="str">
        <f t="shared" si="1"/>
        <v>"society":{"dummy": "dummy"},</v>
      </c>
    </row>
    <row r="22" spans="2:4">
      <c r="B22" s="4" t="s">
        <v>18</v>
      </c>
      <c r="C22" s="1" t="str">
        <f t="shared" si="0"/>
        <v>stylized</v>
      </c>
      <c r="D22" s="3" t="str">
        <f t="shared" si="1"/>
        <v>"stylized":{"dummy": "dummy"},</v>
      </c>
    </row>
    <row r="23" spans="2:4">
      <c r="B23" s="4" t="s">
        <v>615</v>
      </c>
      <c r="C23" s="1" t="str">
        <f t="shared" si="0"/>
        <v>suspense</v>
      </c>
      <c r="D23" s="3" t="str">
        <f t="shared" si="1"/>
        <v>"suspense":{"dummy": "dummy"},</v>
      </c>
    </row>
    <row r="24" spans="2:4">
      <c r="B24" s="4" t="s">
        <v>616</v>
      </c>
      <c r="C24" s="1" t="str">
        <f t="shared" si="0"/>
        <v>thriller</v>
      </c>
      <c r="D24" s="3" t="str">
        <f t="shared" si="1"/>
        <v>"thriller":{"dummy": "dummy"},</v>
      </c>
    </row>
    <row r="25" spans="2:4">
      <c r="B25" s="4" t="s">
        <v>19</v>
      </c>
      <c r="C25" s="1" t="str">
        <f t="shared" si="0"/>
        <v>war</v>
      </c>
      <c r="D25" s="3" t="str">
        <f t="shared" si="1"/>
        <v>"war":{"dummy": "dummy"},</v>
      </c>
    </row>
    <row r="26" spans="2:4">
      <c r="D26" s="2" t="s">
        <v>618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JSON</vt:lpstr>
      <vt:lpstr>Ordered</vt:lpstr>
      <vt:lpstr>Categories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Andre Davcev</cp:lastModifiedBy>
  <dcterms:created xsi:type="dcterms:W3CDTF">2017-04-03T12:45:31Z</dcterms:created>
  <dcterms:modified xsi:type="dcterms:W3CDTF">2018-04-21T16:32:51Z</dcterms:modified>
</cp:coreProperties>
</file>