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-my.sharepoint.com/personal/andrelpm_al_insper_edu_br/Documents/Documents/PhD/Tese/Bases/SSP-CE/"/>
    </mc:Choice>
  </mc:AlternateContent>
  <xr:revisionPtr revIDLastSave="791" documentId="8_{D2210868-4C4B-4D68-8836-285B073B9218}" xr6:coauthVersionLast="47" xr6:coauthVersionMax="47" xr10:uidLastSave="{7D9643F7-34E8-445B-AD66-04BEACA60250}"/>
  <bookViews>
    <workbookView xWindow="-120" yWindow="-120" windowWidth="20730" windowHeight="11160" xr2:uid="{52426282-7B25-4447-B3D9-4FC75966A7EC}"/>
  </bookViews>
  <sheets>
    <sheet name="Planilha1" sheetId="1" r:id="rId1"/>
    <sheet name="Planilha2" sheetId="3" r:id="rId2"/>
  </sheets>
  <definedNames>
    <definedName name="_xlnm._FilterDatabase" localSheetId="0" hidden="1">Planilha1!$A$1:$N$625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3" i="1" l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77" i="1"/>
</calcChain>
</file>

<file path=xl/sharedStrings.xml><?xml version="1.0" encoding="utf-8"?>
<sst xmlns="http://schemas.openxmlformats.org/spreadsheetml/2006/main" count="1278" uniqueCount="30">
  <si>
    <t>CVP1</t>
  </si>
  <si>
    <t>CVP2</t>
  </si>
  <si>
    <t>year</t>
  </si>
  <si>
    <t>month</t>
  </si>
  <si>
    <t>date</t>
  </si>
  <si>
    <t>ais</t>
  </si>
  <si>
    <t>AIS 1</t>
  </si>
  <si>
    <t>AIS 2</t>
  </si>
  <si>
    <t>AIS 3</t>
  </si>
  <si>
    <t>AIS 4</t>
  </si>
  <si>
    <t>AIS 5</t>
  </si>
  <si>
    <t>AIS 6</t>
  </si>
  <si>
    <t>AIS 7</t>
  </si>
  <si>
    <t>AIS 8</t>
  </si>
  <si>
    <t>AIS 9</t>
  </si>
  <si>
    <t>AIS 10</t>
  </si>
  <si>
    <t>CVP</t>
  </si>
  <si>
    <t>militar</t>
  </si>
  <si>
    <t>pandemic</t>
  </si>
  <si>
    <t>Total Geral</t>
  </si>
  <si>
    <t>Rótulos de Linha</t>
  </si>
  <si>
    <t>AIS 11</t>
  </si>
  <si>
    <t>AIS 12</t>
  </si>
  <si>
    <t>AIS 13</t>
  </si>
  <si>
    <t>furto</t>
  </si>
  <si>
    <t>crimes_sexuais</t>
  </si>
  <si>
    <t>drogas</t>
  </si>
  <si>
    <t>armas</t>
  </si>
  <si>
    <t>CVLI</t>
  </si>
  <si>
    <t>Soma de armas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</si>
</sst>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[CVP.xlsx]Planilha2!Tabela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Planilha2!$A$2:$A$15</c:f>
              <c:strCache>
                <c:ptCount val="13"/>
                <c:pt idx="0">
                  <c:v>AIS 1</c:v>
                </c:pt>
                <c:pt idx="1">
                  <c:v>AIS 10</c:v>
                </c:pt>
                <c:pt idx="2">
                  <c:v>AIS 11</c:v>
                </c:pt>
                <c:pt idx="3">
                  <c:v>AIS 12</c:v>
                </c:pt>
                <c:pt idx="4">
                  <c:v>AIS 13</c:v>
                </c:pt>
                <c:pt idx="5">
                  <c:v>AIS 2</c:v>
                </c:pt>
                <c:pt idx="6">
                  <c:v>AIS 3</c:v>
                </c:pt>
                <c:pt idx="7">
                  <c:v>AIS 4</c:v>
                </c:pt>
                <c:pt idx="8">
                  <c:v>AIS 5</c:v>
                </c:pt>
                <c:pt idx="9">
                  <c:v>AIS 6</c:v>
                </c:pt>
                <c:pt idx="10">
                  <c:v>AIS 7</c:v>
                </c:pt>
                <c:pt idx="11">
                  <c:v>AIS 8</c:v>
                </c:pt>
                <c:pt idx="12">
                  <c:v>AIS 9</c:v>
                </c:pt>
              </c:strCache>
            </c:strRef>
          </c:cat>
          <c:val>
            <c:numRef>
              <c:f>Planilha2!$B$2:$B$15</c:f>
              <c:numCache>
                <c:formatCode>General</c:formatCode>
                <c:ptCount val="13"/>
                <c:pt idx="0">
                  <c:v>1022</c:v>
                </c:pt>
                <c:pt idx="1">
                  <c:v>1065</c:v>
                </c:pt>
                <c:pt idx="2">
                  <c:v>2739</c:v>
                </c:pt>
                <c:pt idx="3">
                  <c:v>3035</c:v>
                </c:pt>
                <c:pt idx="4">
                  <c:v>2705</c:v>
                </c:pt>
                <c:pt idx="5">
                  <c:v>1632</c:v>
                </c:pt>
                <c:pt idx="6">
                  <c:v>1925</c:v>
                </c:pt>
                <c:pt idx="7">
                  <c:v>981</c:v>
                </c:pt>
                <c:pt idx="8">
                  <c:v>1409</c:v>
                </c:pt>
                <c:pt idx="9">
                  <c:v>2045</c:v>
                </c:pt>
                <c:pt idx="10">
                  <c:v>2021</c:v>
                </c:pt>
                <c:pt idx="11">
                  <c:v>1149</c:v>
                </c:pt>
                <c:pt idx="12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19-456C-A165-65BCC566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3744464"/>
        <c:axId val="523757360"/>
      </c:barChart>
      <c:catAx>
        <c:axId val="5237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7360"/>
        <c:crosses val="autoZero"/>
        <c:auto val="1"/>
        <c:lblAlgn val="ctr"/>
        <c:lblOffset val="100"/>
        <c:noMultiLvlLbl val="0"/>
      </c:catAx>
      <c:valAx>
        <c:axId val="523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114299</xdr:rowOff>
    </xdr:from>
    <xdr:to>
      <xdr:col>16</xdr:col>
      <xdr:colOff>371475</xdr:colOff>
      <xdr:row>23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92FDD-0F0C-429B-9507-F599C061C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Luiz Pereira Mancha" refreshedDate="44532.902749074077" createdVersion="7" refreshedVersion="7" minRefreshableVersion="3" recordCount="1248" xr:uid="{B32E6EA4-D26A-4918-8346-9E8611FA5CA4}">
  <cacheSource type="worksheet">
    <worksheetSource ref="A1:N1249" sheet="Planilha1"/>
  </cacheSource>
  <cacheFields count="14">
    <cacheField name="year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te" numFmtId="0">
      <sharedItems containsNonDate="0" containsString="0" containsBlank="1"/>
    </cacheField>
    <cacheField name="ais" numFmtId="0">
      <sharedItems count="13">
        <s v="AIS 1"/>
        <s v="AIS 2"/>
        <s v="AIS 3"/>
        <s v="AIS 4"/>
        <s v="AIS 5"/>
        <s v="AIS 6"/>
        <s v="AIS 7"/>
        <s v="AIS 8"/>
        <s v="AIS 9"/>
        <s v="AIS 10"/>
        <s v="AIS 11"/>
        <s v="AIS 12"/>
        <s v="AIS 13"/>
      </sharedItems>
    </cacheField>
    <cacheField name="CVLI" numFmtId="0">
      <sharedItems containsSemiMixedTypes="0" containsString="0" containsNumber="1" containsInteger="1" minValue="0" maxValue="73"/>
    </cacheField>
    <cacheField name="CVP1" numFmtId="0">
      <sharedItems containsString="0" containsBlank="1" containsNumber="1" containsInteger="1" minValue="99" maxValue="613"/>
    </cacheField>
    <cacheField name="CVP2" numFmtId="0">
      <sharedItems containsString="0" containsBlank="1" containsNumber="1" containsInteger="1" minValue="1" maxValue="148"/>
    </cacheField>
    <cacheField name="CVP" numFmtId="0">
      <sharedItems containsString="0" containsBlank="1" containsNumber="1" containsInteger="1" minValue="0" maxValue="1292"/>
    </cacheField>
    <cacheField name="furto" numFmtId="0">
      <sharedItems containsString="0" containsBlank="1" containsNumber="1" containsInteger="1" minValue="33" maxValue="951"/>
    </cacheField>
    <cacheField name="crimes_sexuais" numFmtId="0">
      <sharedItems containsString="0" containsBlank="1" containsNumber="1" containsInteger="1" minValue="0" maxValue="21"/>
    </cacheField>
    <cacheField name="drogas" numFmtId="4">
      <sharedItems containsString="0" containsBlank="1" containsNumber="1" minValue="0" maxValue="608.08679999999993"/>
    </cacheField>
    <cacheField name="armas" numFmtId="0">
      <sharedItems containsSemiMixedTypes="0" containsString="0" containsNumber="1" minValue="0" maxValue="91"/>
    </cacheField>
    <cacheField name="militar" numFmtId="0">
      <sharedItems containsSemiMixedTypes="0" containsString="0" containsNumber="1" containsInteger="1" minValue="0" maxValue="1"/>
    </cacheField>
    <cacheField name="pandemic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8">
  <r>
    <x v="0"/>
    <x v="0"/>
    <m/>
    <x v="0"/>
    <n v="53"/>
    <m/>
    <m/>
    <n v="842"/>
    <n v="932"/>
    <m/>
    <n v="1.1317999999999997"/>
    <n v="19"/>
    <n v="0"/>
    <n v="0"/>
  </r>
  <r>
    <x v="0"/>
    <x v="0"/>
    <m/>
    <x v="1"/>
    <n v="40"/>
    <m/>
    <m/>
    <n v="738"/>
    <n v="377"/>
    <m/>
    <n v="0.30160000000000003"/>
    <n v="19"/>
    <n v="0"/>
    <n v="0"/>
  </r>
  <r>
    <x v="0"/>
    <x v="0"/>
    <m/>
    <x v="2"/>
    <n v="19"/>
    <m/>
    <m/>
    <n v="729"/>
    <n v="602"/>
    <m/>
    <n v="6.7599999999999993E-2"/>
    <n v="33"/>
    <n v="0"/>
    <n v="0"/>
  </r>
  <r>
    <x v="0"/>
    <x v="0"/>
    <m/>
    <x v="3"/>
    <n v="29"/>
    <m/>
    <m/>
    <n v="509"/>
    <n v="337"/>
    <m/>
    <n v="1.2582"/>
    <n v="17"/>
    <n v="0"/>
    <n v="0"/>
  </r>
  <r>
    <x v="0"/>
    <x v="0"/>
    <m/>
    <x v="4"/>
    <n v="24"/>
    <m/>
    <m/>
    <n v="524"/>
    <n v="423"/>
    <m/>
    <n v="1.6579999999999999"/>
    <n v="19"/>
    <n v="0"/>
    <n v="0"/>
  </r>
  <r>
    <x v="0"/>
    <x v="0"/>
    <m/>
    <x v="5"/>
    <n v="2"/>
    <m/>
    <m/>
    <n v="118"/>
    <n v="107"/>
    <m/>
    <n v="3.7999999999999999E-2"/>
    <n v="22"/>
    <n v="0"/>
    <n v="0"/>
  </r>
  <r>
    <x v="0"/>
    <x v="0"/>
    <m/>
    <x v="6"/>
    <n v="25"/>
    <m/>
    <m/>
    <n v="241"/>
    <n v="310"/>
    <m/>
    <n v="0.193"/>
    <n v="36"/>
    <n v="0"/>
    <n v="0"/>
  </r>
  <r>
    <x v="0"/>
    <x v="0"/>
    <m/>
    <x v="7"/>
    <n v="26"/>
    <m/>
    <m/>
    <n v="264"/>
    <n v="266"/>
    <m/>
    <n v="0.32042000000000004"/>
    <n v="18"/>
    <n v="0"/>
    <n v="0"/>
  </r>
  <r>
    <x v="0"/>
    <x v="0"/>
    <m/>
    <x v="8"/>
    <n v="26"/>
    <m/>
    <m/>
    <n v="243"/>
    <n v="249"/>
    <m/>
    <n v="0.52249999999999996"/>
    <n v="28"/>
    <n v="0"/>
    <n v="0"/>
  </r>
  <r>
    <x v="0"/>
    <x v="0"/>
    <m/>
    <x v="9"/>
    <n v="23"/>
    <m/>
    <m/>
    <n v="66"/>
    <n v="189"/>
    <m/>
    <n v="9.7500000000000017E-2"/>
    <n v="14"/>
    <n v="0"/>
    <n v="0"/>
  </r>
  <r>
    <x v="0"/>
    <x v="0"/>
    <m/>
    <x v="10"/>
    <n v="29"/>
    <m/>
    <m/>
    <n v="188"/>
    <n v="330"/>
    <m/>
    <n v="4.9500000000000002E-2"/>
    <n v="29"/>
    <n v="0"/>
    <n v="0"/>
  </r>
  <r>
    <x v="0"/>
    <x v="0"/>
    <m/>
    <x v="11"/>
    <n v="12"/>
    <m/>
    <m/>
    <n v="135"/>
    <n v="295"/>
    <m/>
    <n v="1E-3"/>
    <n v="25"/>
    <n v="0"/>
    <n v="0"/>
  </r>
  <r>
    <x v="0"/>
    <x v="0"/>
    <m/>
    <x v="12"/>
    <n v="8"/>
    <m/>
    <m/>
    <n v="40"/>
    <n v="87"/>
    <m/>
    <n v="8.0000000000000004E-4"/>
    <n v="36"/>
    <n v="0"/>
    <n v="0"/>
  </r>
  <r>
    <x v="0"/>
    <x v="1"/>
    <m/>
    <x v="0"/>
    <n v="30"/>
    <m/>
    <m/>
    <n v="665"/>
    <n v="603"/>
    <m/>
    <n v="0.35799999999999998"/>
    <n v="17"/>
    <n v="0"/>
    <n v="0"/>
  </r>
  <r>
    <x v="0"/>
    <x v="1"/>
    <m/>
    <x v="1"/>
    <n v="38"/>
    <m/>
    <m/>
    <n v="647"/>
    <n v="259"/>
    <m/>
    <n v="0.17950000000000002"/>
    <n v="17"/>
    <n v="0"/>
    <n v="0"/>
  </r>
  <r>
    <x v="0"/>
    <x v="1"/>
    <m/>
    <x v="2"/>
    <n v="23"/>
    <m/>
    <m/>
    <n v="569"/>
    <n v="467"/>
    <m/>
    <n v="8.1700000000000009E-2"/>
    <n v="14"/>
    <n v="0"/>
    <n v="0"/>
  </r>
  <r>
    <x v="0"/>
    <x v="1"/>
    <m/>
    <x v="3"/>
    <n v="25"/>
    <m/>
    <m/>
    <n v="405"/>
    <n v="254"/>
    <m/>
    <n v="0.75979999999999992"/>
    <n v="6"/>
    <n v="0"/>
    <n v="0"/>
  </r>
  <r>
    <x v="0"/>
    <x v="1"/>
    <m/>
    <x v="4"/>
    <n v="30"/>
    <m/>
    <m/>
    <n v="516"/>
    <n v="316"/>
    <m/>
    <n v="0.26039999999999996"/>
    <n v="21"/>
    <n v="0"/>
    <n v="0"/>
  </r>
  <r>
    <x v="0"/>
    <x v="1"/>
    <m/>
    <x v="5"/>
    <n v="2"/>
    <m/>
    <m/>
    <n v="84"/>
    <n v="67"/>
    <m/>
    <n v="4.2000000000000006E-3"/>
    <n v="16"/>
    <n v="0"/>
    <n v="0"/>
  </r>
  <r>
    <x v="0"/>
    <x v="1"/>
    <m/>
    <x v="6"/>
    <n v="15"/>
    <m/>
    <m/>
    <n v="160"/>
    <n v="217"/>
    <m/>
    <n v="3.5010000000000006E-2"/>
    <n v="35.000000000000007"/>
    <n v="0"/>
    <n v="0"/>
  </r>
  <r>
    <x v="0"/>
    <x v="1"/>
    <m/>
    <x v="7"/>
    <n v="22"/>
    <m/>
    <m/>
    <n v="244"/>
    <n v="220"/>
    <m/>
    <n v="0.37439999999999996"/>
    <n v="24"/>
    <n v="0"/>
    <n v="0"/>
  </r>
  <r>
    <x v="0"/>
    <x v="1"/>
    <m/>
    <x v="8"/>
    <n v="16"/>
    <m/>
    <m/>
    <n v="229"/>
    <n v="216"/>
    <m/>
    <n v="0.1041"/>
    <n v="18"/>
    <n v="0"/>
    <n v="0"/>
  </r>
  <r>
    <x v="0"/>
    <x v="1"/>
    <m/>
    <x v="9"/>
    <n v="19"/>
    <m/>
    <m/>
    <n v="61"/>
    <n v="158"/>
    <m/>
    <n v="0.87639999999999973"/>
    <n v="14"/>
    <n v="0"/>
    <n v="0"/>
  </r>
  <r>
    <x v="0"/>
    <x v="1"/>
    <m/>
    <x v="10"/>
    <n v="24"/>
    <m/>
    <m/>
    <n v="150"/>
    <n v="251"/>
    <m/>
    <n v="3.3538000000000001"/>
    <n v="21"/>
    <n v="0"/>
    <n v="0"/>
  </r>
  <r>
    <x v="0"/>
    <x v="1"/>
    <m/>
    <x v="11"/>
    <n v="8"/>
    <m/>
    <m/>
    <n v="88"/>
    <n v="219"/>
    <m/>
    <n v="2.2000000000000001E-3"/>
    <n v="26"/>
    <n v="0"/>
    <n v="0"/>
  </r>
  <r>
    <x v="0"/>
    <x v="1"/>
    <m/>
    <x v="12"/>
    <n v="11"/>
    <m/>
    <m/>
    <n v="29"/>
    <n v="60"/>
    <m/>
    <n v="2.6999999999999997E-3"/>
    <n v="28"/>
    <n v="0"/>
    <n v="0"/>
  </r>
  <r>
    <x v="0"/>
    <x v="2"/>
    <m/>
    <x v="0"/>
    <n v="55"/>
    <m/>
    <m/>
    <n v="995"/>
    <n v="747"/>
    <m/>
    <n v="1.1526000000000001"/>
    <n v="12"/>
    <n v="0"/>
    <n v="0"/>
  </r>
  <r>
    <x v="0"/>
    <x v="2"/>
    <m/>
    <x v="1"/>
    <n v="63"/>
    <m/>
    <m/>
    <n v="745"/>
    <n v="293"/>
    <m/>
    <n v="0.30570000000000003"/>
    <n v="40.999999999999993"/>
    <n v="0"/>
    <n v="0"/>
  </r>
  <r>
    <x v="0"/>
    <x v="2"/>
    <m/>
    <x v="2"/>
    <n v="28"/>
    <m/>
    <m/>
    <n v="627"/>
    <n v="584"/>
    <m/>
    <n v="0.1207"/>
    <n v="27"/>
    <n v="0"/>
    <n v="0"/>
  </r>
  <r>
    <x v="0"/>
    <x v="2"/>
    <m/>
    <x v="3"/>
    <n v="45"/>
    <m/>
    <m/>
    <n v="535"/>
    <n v="359"/>
    <m/>
    <n v="0.8175"/>
    <n v="16"/>
    <n v="0"/>
    <n v="0"/>
  </r>
  <r>
    <x v="0"/>
    <x v="2"/>
    <m/>
    <x v="4"/>
    <n v="32"/>
    <m/>
    <m/>
    <n v="587"/>
    <n v="341"/>
    <m/>
    <n v="0.17629999999999998"/>
    <n v="28"/>
    <n v="0"/>
    <n v="0"/>
  </r>
  <r>
    <x v="0"/>
    <x v="2"/>
    <m/>
    <x v="5"/>
    <n v="5"/>
    <m/>
    <m/>
    <n v="101"/>
    <n v="56"/>
    <m/>
    <n v="0"/>
    <n v="37"/>
    <n v="0"/>
    <n v="0"/>
  </r>
  <r>
    <x v="0"/>
    <x v="2"/>
    <m/>
    <x v="6"/>
    <n v="25"/>
    <m/>
    <m/>
    <n v="224"/>
    <n v="278"/>
    <m/>
    <n v="0.22130000000000005"/>
    <n v="23"/>
    <n v="0"/>
    <n v="0"/>
  </r>
  <r>
    <x v="0"/>
    <x v="2"/>
    <m/>
    <x v="7"/>
    <n v="41"/>
    <m/>
    <m/>
    <n v="285"/>
    <n v="208"/>
    <m/>
    <n v="0.13709999999999997"/>
    <n v="27"/>
    <n v="0"/>
    <n v="0"/>
  </r>
  <r>
    <x v="0"/>
    <x v="2"/>
    <m/>
    <x v="8"/>
    <n v="25"/>
    <m/>
    <m/>
    <n v="297"/>
    <n v="320"/>
    <m/>
    <n v="0.50649999999999995"/>
    <n v="25"/>
    <n v="0"/>
    <n v="0"/>
  </r>
  <r>
    <x v="0"/>
    <x v="2"/>
    <m/>
    <x v="9"/>
    <n v="24"/>
    <m/>
    <m/>
    <n v="51"/>
    <n v="171"/>
    <m/>
    <n v="3.6171000000000006"/>
    <n v="16"/>
    <n v="0"/>
    <n v="0"/>
  </r>
  <r>
    <x v="0"/>
    <x v="2"/>
    <m/>
    <x v="10"/>
    <n v="23"/>
    <m/>
    <m/>
    <n v="185"/>
    <n v="346"/>
    <m/>
    <n v="8.8819999999999996E-2"/>
    <n v="28"/>
    <n v="0"/>
    <n v="0"/>
  </r>
  <r>
    <x v="0"/>
    <x v="2"/>
    <m/>
    <x v="11"/>
    <n v="15"/>
    <m/>
    <m/>
    <n v="121"/>
    <n v="271"/>
    <m/>
    <n v="1.8200000000000008E-2"/>
    <n v="33"/>
    <n v="0"/>
    <n v="0"/>
  </r>
  <r>
    <x v="0"/>
    <x v="2"/>
    <m/>
    <x v="12"/>
    <n v="13"/>
    <m/>
    <m/>
    <n v="40"/>
    <n v="69"/>
    <m/>
    <n v="4.53E-2"/>
    <n v="31"/>
    <n v="0"/>
    <n v="0"/>
  </r>
  <r>
    <x v="0"/>
    <x v="3"/>
    <m/>
    <x v="0"/>
    <n v="35"/>
    <m/>
    <m/>
    <n v="1014"/>
    <n v="705"/>
    <m/>
    <n v="0.71605000000000008"/>
    <n v="12"/>
    <n v="0"/>
    <n v="0"/>
  </r>
  <r>
    <x v="0"/>
    <x v="3"/>
    <m/>
    <x v="1"/>
    <n v="21"/>
    <m/>
    <m/>
    <n v="696"/>
    <n v="338"/>
    <m/>
    <n v="0.53232999999999997"/>
    <n v="23"/>
    <n v="0"/>
    <n v="0"/>
  </r>
  <r>
    <x v="0"/>
    <x v="3"/>
    <m/>
    <x v="2"/>
    <n v="20"/>
    <m/>
    <m/>
    <n v="693"/>
    <n v="639"/>
    <m/>
    <n v="1.2483"/>
    <n v="19"/>
    <n v="0"/>
    <n v="0"/>
  </r>
  <r>
    <x v="0"/>
    <x v="3"/>
    <m/>
    <x v="3"/>
    <n v="28"/>
    <m/>
    <m/>
    <n v="568"/>
    <n v="357"/>
    <m/>
    <n v="0.13760000000000003"/>
    <n v="17"/>
    <n v="0"/>
    <n v="0"/>
  </r>
  <r>
    <x v="0"/>
    <x v="3"/>
    <m/>
    <x v="4"/>
    <n v="29"/>
    <m/>
    <m/>
    <n v="617"/>
    <n v="347"/>
    <m/>
    <n v="0.26910000000000001"/>
    <n v="19"/>
    <n v="0"/>
    <n v="0"/>
  </r>
  <r>
    <x v="0"/>
    <x v="3"/>
    <m/>
    <x v="5"/>
    <n v="6"/>
    <m/>
    <m/>
    <n v="77"/>
    <n v="44"/>
    <m/>
    <n v="0"/>
    <n v="25"/>
    <n v="0"/>
    <n v="0"/>
  </r>
  <r>
    <x v="0"/>
    <x v="3"/>
    <m/>
    <x v="6"/>
    <n v="12"/>
    <m/>
    <m/>
    <n v="192"/>
    <n v="234"/>
    <m/>
    <n v="0.91299999999999992"/>
    <n v="29"/>
    <n v="0"/>
    <n v="0"/>
  </r>
  <r>
    <x v="0"/>
    <x v="3"/>
    <m/>
    <x v="7"/>
    <n v="19"/>
    <m/>
    <m/>
    <n v="294"/>
    <n v="224"/>
    <m/>
    <n v="0.20580000000000001"/>
    <n v="19"/>
    <n v="0"/>
    <n v="0"/>
  </r>
  <r>
    <x v="0"/>
    <x v="3"/>
    <m/>
    <x v="8"/>
    <n v="20"/>
    <m/>
    <m/>
    <n v="250"/>
    <n v="258"/>
    <m/>
    <n v="0.17789999999999997"/>
    <n v="17"/>
    <n v="0"/>
    <n v="0"/>
  </r>
  <r>
    <x v="0"/>
    <x v="3"/>
    <m/>
    <x v="9"/>
    <n v="16"/>
    <m/>
    <m/>
    <n v="70"/>
    <n v="171"/>
    <m/>
    <n v="0.1429"/>
    <n v="14"/>
    <n v="0"/>
    <n v="0"/>
  </r>
  <r>
    <x v="0"/>
    <x v="3"/>
    <m/>
    <x v="10"/>
    <n v="30"/>
    <m/>
    <m/>
    <n v="198"/>
    <n v="288"/>
    <m/>
    <n v="1.0386999999999997"/>
    <n v="19.000000000000004"/>
    <n v="0"/>
    <n v="0"/>
  </r>
  <r>
    <x v="0"/>
    <x v="3"/>
    <m/>
    <x v="11"/>
    <n v="16"/>
    <m/>
    <m/>
    <n v="129"/>
    <n v="307"/>
    <m/>
    <n v="9.6000000000000009E-3"/>
    <n v="26"/>
    <n v="0"/>
    <n v="0"/>
  </r>
  <r>
    <x v="0"/>
    <x v="3"/>
    <m/>
    <x v="12"/>
    <n v="10"/>
    <m/>
    <m/>
    <n v="23"/>
    <n v="78"/>
    <m/>
    <n v="3.0000000000000001E-3"/>
    <n v="33"/>
    <n v="0"/>
    <n v="0"/>
  </r>
  <r>
    <x v="0"/>
    <x v="4"/>
    <m/>
    <x v="0"/>
    <n v="40"/>
    <m/>
    <m/>
    <n v="961"/>
    <n v="827"/>
    <m/>
    <n v="0.40270000000000006"/>
    <n v="17"/>
    <n v="0"/>
    <n v="0"/>
  </r>
  <r>
    <x v="0"/>
    <x v="4"/>
    <m/>
    <x v="1"/>
    <n v="38"/>
    <m/>
    <m/>
    <n v="728"/>
    <n v="357"/>
    <m/>
    <n v="0.28390000000000004"/>
    <n v="24"/>
    <n v="0"/>
    <n v="0"/>
  </r>
  <r>
    <x v="0"/>
    <x v="4"/>
    <m/>
    <x v="2"/>
    <n v="16"/>
    <m/>
    <m/>
    <n v="676"/>
    <n v="692"/>
    <m/>
    <n v="1.2224999999999997"/>
    <n v="26"/>
    <n v="0"/>
    <n v="0"/>
  </r>
  <r>
    <x v="0"/>
    <x v="4"/>
    <m/>
    <x v="3"/>
    <n v="39"/>
    <m/>
    <m/>
    <n v="690"/>
    <n v="366"/>
    <m/>
    <n v="0.95350000000000013"/>
    <n v="14"/>
    <n v="0"/>
    <n v="0"/>
  </r>
  <r>
    <x v="0"/>
    <x v="4"/>
    <m/>
    <x v="4"/>
    <n v="28"/>
    <m/>
    <m/>
    <n v="598"/>
    <n v="386"/>
    <m/>
    <n v="0.84120000000000028"/>
    <n v="23"/>
    <n v="0"/>
    <n v="0"/>
  </r>
  <r>
    <x v="0"/>
    <x v="4"/>
    <m/>
    <x v="5"/>
    <n v="1"/>
    <m/>
    <m/>
    <n v="80"/>
    <n v="63"/>
    <m/>
    <n v="0"/>
    <n v="29"/>
    <n v="0"/>
    <n v="0"/>
  </r>
  <r>
    <x v="0"/>
    <x v="4"/>
    <m/>
    <x v="6"/>
    <n v="24"/>
    <m/>
    <m/>
    <n v="270"/>
    <n v="239"/>
    <m/>
    <n v="1.2190000000000001"/>
    <n v="24"/>
    <n v="0"/>
    <n v="0"/>
  </r>
  <r>
    <x v="0"/>
    <x v="4"/>
    <m/>
    <x v="7"/>
    <n v="26"/>
    <m/>
    <m/>
    <n v="295"/>
    <n v="232"/>
    <m/>
    <n v="0.21780000000000002"/>
    <n v="16"/>
    <n v="0"/>
    <n v="0"/>
  </r>
  <r>
    <x v="0"/>
    <x v="4"/>
    <m/>
    <x v="8"/>
    <n v="31"/>
    <m/>
    <m/>
    <n v="268"/>
    <n v="285"/>
    <m/>
    <n v="4.3950000000000003E-2"/>
    <n v="18"/>
    <n v="0"/>
    <n v="0"/>
  </r>
  <r>
    <x v="0"/>
    <x v="4"/>
    <m/>
    <x v="9"/>
    <n v="14"/>
    <m/>
    <m/>
    <n v="109"/>
    <n v="205"/>
    <m/>
    <n v="0.2044"/>
    <n v="13"/>
    <n v="0"/>
    <n v="0"/>
  </r>
  <r>
    <x v="0"/>
    <x v="4"/>
    <m/>
    <x v="10"/>
    <n v="22"/>
    <m/>
    <m/>
    <n v="182"/>
    <n v="302"/>
    <m/>
    <n v="3.5999999999999997E-2"/>
    <n v="26"/>
    <n v="0"/>
    <n v="0"/>
  </r>
  <r>
    <x v="0"/>
    <x v="4"/>
    <m/>
    <x v="11"/>
    <n v="12"/>
    <m/>
    <m/>
    <n v="134"/>
    <n v="263"/>
    <m/>
    <n v="2.4199999999999999E-2"/>
    <n v="35"/>
    <n v="0"/>
    <n v="0"/>
  </r>
  <r>
    <x v="0"/>
    <x v="4"/>
    <m/>
    <x v="12"/>
    <n v="10"/>
    <m/>
    <m/>
    <n v="48"/>
    <n v="86"/>
    <m/>
    <n v="0"/>
    <n v="26"/>
    <n v="0"/>
    <n v="0"/>
  </r>
  <r>
    <x v="0"/>
    <x v="5"/>
    <m/>
    <x v="0"/>
    <n v="33"/>
    <m/>
    <m/>
    <n v="801"/>
    <n v="787"/>
    <m/>
    <n v="0.51590999999999998"/>
    <n v="14"/>
    <n v="0"/>
    <n v="0"/>
  </r>
  <r>
    <x v="0"/>
    <x v="5"/>
    <m/>
    <x v="1"/>
    <n v="41"/>
    <m/>
    <m/>
    <n v="654"/>
    <n v="334"/>
    <m/>
    <n v="0.16138"/>
    <n v="28"/>
    <n v="0"/>
    <n v="0"/>
  </r>
  <r>
    <x v="0"/>
    <x v="5"/>
    <m/>
    <x v="2"/>
    <n v="25"/>
    <m/>
    <m/>
    <n v="652"/>
    <n v="677"/>
    <m/>
    <n v="3.0000000000000003E-4"/>
    <n v="23"/>
    <n v="0"/>
    <n v="0"/>
  </r>
  <r>
    <x v="0"/>
    <x v="5"/>
    <m/>
    <x v="3"/>
    <n v="28"/>
    <m/>
    <m/>
    <n v="592"/>
    <n v="414"/>
    <m/>
    <n v="0.46100000000000008"/>
    <n v="9"/>
    <n v="0"/>
    <n v="0"/>
  </r>
  <r>
    <x v="0"/>
    <x v="5"/>
    <m/>
    <x v="4"/>
    <n v="33"/>
    <m/>
    <m/>
    <n v="564"/>
    <n v="439"/>
    <m/>
    <n v="0.7256999999999999"/>
    <n v="19"/>
    <n v="0"/>
    <n v="0"/>
  </r>
  <r>
    <x v="0"/>
    <x v="5"/>
    <m/>
    <x v="5"/>
    <n v="4"/>
    <m/>
    <m/>
    <n v="94"/>
    <n v="78"/>
    <m/>
    <n v="0"/>
    <n v="24"/>
    <n v="0"/>
    <n v="0"/>
  </r>
  <r>
    <x v="0"/>
    <x v="5"/>
    <m/>
    <x v="6"/>
    <n v="31"/>
    <m/>
    <m/>
    <n v="248"/>
    <n v="230"/>
    <m/>
    <n v="0.10199999999999999"/>
    <n v="24"/>
    <n v="0"/>
    <n v="0"/>
  </r>
  <r>
    <x v="0"/>
    <x v="5"/>
    <m/>
    <x v="7"/>
    <n v="24"/>
    <m/>
    <m/>
    <n v="272"/>
    <n v="230"/>
    <m/>
    <n v="0.2389"/>
    <n v="19"/>
    <n v="0"/>
    <n v="0"/>
  </r>
  <r>
    <x v="0"/>
    <x v="5"/>
    <m/>
    <x v="8"/>
    <n v="23"/>
    <m/>
    <m/>
    <n v="239"/>
    <n v="251"/>
    <m/>
    <n v="6.4200000000000021E-2"/>
    <n v="15"/>
    <n v="0"/>
    <n v="0"/>
  </r>
  <r>
    <x v="0"/>
    <x v="5"/>
    <m/>
    <x v="9"/>
    <n v="21"/>
    <m/>
    <m/>
    <n v="60"/>
    <n v="174"/>
    <m/>
    <n v="0.93899999999999995"/>
    <n v="15"/>
    <n v="0"/>
    <n v="0"/>
  </r>
  <r>
    <x v="0"/>
    <x v="5"/>
    <m/>
    <x v="10"/>
    <n v="23"/>
    <m/>
    <m/>
    <n v="168"/>
    <n v="331"/>
    <m/>
    <n v="2.1499999999999998E-2"/>
    <n v="28"/>
    <n v="0"/>
    <n v="0"/>
  </r>
  <r>
    <x v="0"/>
    <x v="5"/>
    <m/>
    <x v="11"/>
    <n v="17"/>
    <m/>
    <m/>
    <n v="74"/>
    <n v="260"/>
    <m/>
    <n v="0"/>
    <n v="23"/>
    <n v="0"/>
    <n v="0"/>
  </r>
  <r>
    <x v="0"/>
    <x v="5"/>
    <m/>
    <x v="12"/>
    <n v="12"/>
    <m/>
    <m/>
    <n v="39"/>
    <n v="88"/>
    <m/>
    <n v="1.52E-2"/>
    <n v="32.000000000000007"/>
    <n v="0"/>
    <n v="0"/>
  </r>
  <r>
    <x v="0"/>
    <x v="6"/>
    <m/>
    <x v="0"/>
    <n v="31"/>
    <m/>
    <m/>
    <n v="766"/>
    <n v="896"/>
    <m/>
    <n v="1.0248999999999999"/>
    <n v="19"/>
    <n v="0"/>
    <n v="0"/>
  </r>
  <r>
    <x v="0"/>
    <x v="6"/>
    <m/>
    <x v="1"/>
    <n v="33"/>
    <m/>
    <m/>
    <n v="615"/>
    <n v="381"/>
    <m/>
    <n v="2.1499999999999998E-2"/>
    <n v="27"/>
    <n v="0"/>
    <n v="0"/>
  </r>
  <r>
    <x v="0"/>
    <x v="6"/>
    <m/>
    <x v="2"/>
    <n v="25"/>
    <m/>
    <m/>
    <n v="555"/>
    <n v="951"/>
    <m/>
    <n v="0.11799999999999999"/>
    <n v="27"/>
    <n v="0"/>
    <n v="0"/>
  </r>
  <r>
    <x v="0"/>
    <x v="6"/>
    <m/>
    <x v="3"/>
    <n v="23"/>
    <m/>
    <m/>
    <n v="493"/>
    <n v="370"/>
    <m/>
    <n v="24.8965"/>
    <n v="18"/>
    <n v="0"/>
    <n v="0"/>
  </r>
  <r>
    <x v="0"/>
    <x v="6"/>
    <m/>
    <x v="4"/>
    <n v="16"/>
    <m/>
    <m/>
    <n v="514"/>
    <n v="404"/>
    <m/>
    <n v="0.11419999999999998"/>
    <n v="12"/>
    <n v="0"/>
    <n v="0"/>
  </r>
  <r>
    <x v="0"/>
    <x v="6"/>
    <m/>
    <x v="5"/>
    <n v="5"/>
    <m/>
    <m/>
    <n v="58"/>
    <n v="77"/>
    <m/>
    <n v="8.9999999999999993E-3"/>
    <n v="29"/>
    <n v="0"/>
    <n v="0"/>
  </r>
  <r>
    <x v="0"/>
    <x v="6"/>
    <m/>
    <x v="6"/>
    <n v="17"/>
    <m/>
    <m/>
    <n v="248"/>
    <n v="295"/>
    <m/>
    <n v="4.6516399999999987"/>
    <n v="23"/>
    <n v="0"/>
    <n v="0"/>
  </r>
  <r>
    <x v="0"/>
    <x v="6"/>
    <m/>
    <x v="7"/>
    <n v="36"/>
    <m/>
    <m/>
    <n v="311"/>
    <n v="369"/>
    <m/>
    <n v="0.31240000000000001"/>
    <n v="32.000000000000007"/>
    <n v="0"/>
    <n v="0"/>
  </r>
  <r>
    <x v="0"/>
    <x v="6"/>
    <m/>
    <x v="8"/>
    <n v="18"/>
    <m/>
    <m/>
    <n v="189"/>
    <n v="250"/>
    <m/>
    <n v="0.23349999999999993"/>
    <n v="21"/>
    <n v="0"/>
    <n v="0"/>
  </r>
  <r>
    <x v="0"/>
    <x v="6"/>
    <m/>
    <x v="9"/>
    <n v="17"/>
    <m/>
    <m/>
    <n v="83"/>
    <n v="203"/>
    <m/>
    <n v="0.26971999999999996"/>
    <n v="18"/>
    <n v="0"/>
    <n v="0"/>
  </r>
  <r>
    <x v="0"/>
    <x v="6"/>
    <m/>
    <x v="10"/>
    <n v="24"/>
    <m/>
    <m/>
    <n v="130"/>
    <n v="369"/>
    <m/>
    <n v="0.81919999999999982"/>
    <n v="37"/>
    <n v="0"/>
    <n v="0"/>
  </r>
  <r>
    <x v="0"/>
    <x v="6"/>
    <m/>
    <x v="11"/>
    <n v="16"/>
    <m/>
    <m/>
    <n v="64"/>
    <n v="353"/>
    <m/>
    <n v="1.7999999999999999E-2"/>
    <n v="31"/>
    <n v="0"/>
    <n v="0"/>
  </r>
  <r>
    <x v="0"/>
    <x v="6"/>
    <m/>
    <x v="12"/>
    <n v="7"/>
    <m/>
    <m/>
    <n v="53"/>
    <n v="108"/>
    <m/>
    <n v="9.2599999999999988E-2"/>
    <n v="28.000000000000004"/>
    <n v="0"/>
    <n v="0"/>
  </r>
  <r>
    <x v="0"/>
    <x v="7"/>
    <m/>
    <x v="0"/>
    <n v="32"/>
    <m/>
    <m/>
    <n v="566"/>
    <n v="804"/>
    <m/>
    <n v="5.49221"/>
    <n v="10"/>
    <n v="0"/>
    <n v="0"/>
  </r>
  <r>
    <x v="0"/>
    <x v="7"/>
    <m/>
    <x v="1"/>
    <n v="36"/>
    <m/>
    <m/>
    <n v="434"/>
    <n v="380"/>
    <m/>
    <n v="0.21531999999999998"/>
    <n v="22"/>
    <n v="0"/>
    <n v="0"/>
  </r>
  <r>
    <x v="0"/>
    <x v="7"/>
    <m/>
    <x v="2"/>
    <n v="15"/>
    <m/>
    <m/>
    <n v="405"/>
    <n v="736"/>
    <m/>
    <n v="0.13096000000000002"/>
    <n v="30"/>
    <n v="0"/>
    <n v="0"/>
  </r>
  <r>
    <x v="0"/>
    <x v="7"/>
    <m/>
    <x v="3"/>
    <n v="30"/>
    <m/>
    <m/>
    <n v="441"/>
    <n v="364"/>
    <m/>
    <n v="1.2086000000000001"/>
    <n v="11"/>
    <n v="0"/>
    <n v="0"/>
  </r>
  <r>
    <x v="0"/>
    <x v="7"/>
    <m/>
    <x v="4"/>
    <n v="37"/>
    <m/>
    <m/>
    <n v="434"/>
    <n v="446"/>
    <m/>
    <n v="1.3835099999999998"/>
    <n v="20"/>
    <n v="0"/>
    <n v="0"/>
  </r>
  <r>
    <x v="0"/>
    <x v="7"/>
    <m/>
    <x v="5"/>
    <n v="3"/>
    <m/>
    <m/>
    <n v="71"/>
    <n v="72"/>
    <m/>
    <n v="4.1450000000000001E-2"/>
    <n v="24"/>
    <n v="0"/>
    <n v="0"/>
  </r>
  <r>
    <x v="0"/>
    <x v="7"/>
    <m/>
    <x v="6"/>
    <n v="34"/>
    <m/>
    <m/>
    <n v="238"/>
    <n v="284"/>
    <m/>
    <n v="7.3900000000000007E-2"/>
    <n v="27"/>
    <n v="0"/>
    <n v="0"/>
  </r>
  <r>
    <x v="0"/>
    <x v="7"/>
    <m/>
    <x v="7"/>
    <n v="22"/>
    <m/>
    <m/>
    <n v="273"/>
    <n v="260"/>
    <m/>
    <n v="0.40889999999999999"/>
    <n v="20.000000000000004"/>
    <n v="0"/>
    <n v="0"/>
  </r>
  <r>
    <x v="0"/>
    <x v="7"/>
    <m/>
    <x v="8"/>
    <n v="25"/>
    <m/>
    <m/>
    <n v="175"/>
    <n v="206"/>
    <m/>
    <n v="0.85050000000000003"/>
    <n v="14"/>
    <n v="0"/>
    <n v="0"/>
  </r>
  <r>
    <x v="0"/>
    <x v="7"/>
    <m/>
    <x v="9"/>
    <n v="22"/>
    <m/>
    <m/>
    <n v="79"/>
    <n v="188"/>
    <m/>
    <n v="2.6427400000000008"/>
    <n v="14"/>
    <n v="0"/>
    <n v="0"/>
  </r>
  <r>
    <x v="0"/>
    <x v="7"/>
    <m/>
    <x v="10"/>
    <n v="34"/>
    <m/>
    <m/>
    <n v="98"/>
    <n v="319"/>
    <m/>
    <n v="0.36190000000000005"/>
    <n v="31"/>
    <n v="0"/>
    <n v="0"/>
  </r>
  <r>
    <x v="0"/>
    <x v="7"/>
    <m/>
    <x v="11"/>
    <n v="15"/>
    <m/>
    <m/>
    <n v="48"/>
    <n v="262"/>
    <m/>
    <n v="4.5910000000000006E-2"/>
    <n v="44"/>
    <n v="0"/>
    <n v="0"/>
  </r>
  <r>
    <x v="0"/>
    <x v="7"/>
    <m/>
    <x v="12"/>
    <n v="7"/>
    <m/>
    <m/>
    <n v="47"/>
    <n v="117"/>
    <m/>
    <n v="4.3999999999999997E-2"/>
    <n v="24"/>
    <n v="0"/>
    <n v="0"/>
  </r>
  <r>
    <x v="0"/>
    <x v="8"/>
    <m/>
    <x v="0"/>
    <n v="38"/>
    <m/>
    <m/>
    <n v="658"/>
    <n v="826"/>
    <m/>
    <n v="0.41810000000000003"/>
    <n v="18"/>
    <n v="0"/>
    <n v="0"/>
  </r>
  <r>
    <x v="0"/>
    <x v="8"/>
    <m/>
    <x v="1"/>
    <n v="44"/>
    <m/>
    <m/>
    <n v="461"/>
    <n v="331"/>
    <m/>
    <n v="5.6500000000000002E-2"/>
    <n v="30"/>
    <n v="0"/>
    <n v="0"/>
  </r>
  <r>
    <x v="0"/>
    <x v="8"/>
    <m/>
    <x v="2"/>
    <n v="23"/>
    <m/>
    <m/>
    <n v="449"/>
    <n v="758"/>
    <m/>
    <n v="3.4359999999999999"/>
    <n v="29"/>
    <n v="0"/>
    <n v="0"/>
  </r>
  <r>
    <x v="0"/>
    <x v="8"/>
    <m/>
    <x v="3"/>
    <n v="37"/>
    <m/>
    <m/>
    <n v="431"/>
    <n v="368"/>
    <m/>
    <n v="3.5660099999999999"/>
    <n v="10"/>
    <n v="0"/>
    <n v="0"/>
  </r>
  <r>
    <x v="0"/>
    <x v="8"/>
    <m/>
    <x v="4"/>
    <n v="33"/>
    <m/>
    <m/>
    <n v="513"/>
    <n v="423"/>
    <m/>
    <n v="1.1479999999999999"/>
    <n v="24"/>
    <n v="0"/>
    <n v="0"/>
  </r>
  <r>
    <x v="0"/>
    <x v="8"/>
    <m/>
    <x v="5"/>
    <n v="6"/>
    <m/>
    <m/>
    <n v="88"/>
    <n v="56"/>
    <m/>
    <n v="0"/>
    <n v="27"/>
    <n v="0"/>
    <n v="0"/>
  </r>
  <r>
    <x v="0"/>
    <x v="8"/>
    <m/>
    <x v="6"/>
    <n v="39"/>
    <m/>
    <m/>
    <n v="213"/>
    <n v="280"/>
    <m/>
    <n v="3.9E-2"/>
    <n v="36"/>
    <n v="0"/>
    <n v="0"/>
  </r>
  <r>
    <x v="0"/>
    <x v="8"/>
    <m/>
    <x v="7"/>
    <n v="51"/>
    <m/>
    <m/>
    <n v="236"/>
    <n v="258"/>
    <m/>
    <n v="0.31297999999999998"/>
    <n v="16"/>
    <n v="0"/>
    <n v="0"/>
  </r>
  <r>
    <x v="0"/>
    <x v="8"/>
    <m/>
    <x v="8"/>
    <n v="19"/>
    <m/>
    <m/>
    <n v="201"/>
    <n v="203"/>
    <m/>
    <n v="0.60519999999999996"/>
    <n v="17"/>
    <n v="0"/>
    <n v="0"/>
  </r>
  <r>
    <x v="0"/>
    <x v="8"/>
    <m/>
    <x v="9"/>
    <n v="32"/>
    <m/>
    <m/>
    <n v="76"/>
    <n v="189"/>
    <m/>
    <n v="10.189099999999998"/>
    <n v="13"/>
    <n v="0"/>
    <n v="0"/>
  </r>
  <r>
    <x v="0"/>
    <x v="8"/>
    <m/>
    <x v="10"/>
    <n v="27"/>
    <m/>
    <m/>
    <n v="110"/>
    <n v="324"/>
    <m/>
    <n v="0.1777"/>
    <n v="27"/>
    <n v="0"/>
    <n v="0"/>
  </r>
  <r>
    <x v="0"/>
    <x v="8"/>
    <m/>
    <x v="11"/>
    <n v="18"/>
    <m/>
    <m/>
    <n v="76"/>
    <n v="214"/>
    <m/>
    <n v="2.5600000000000001E-2"/>
    <n v="24"/>
    <n v="0"/>
    <n v="0"/>
  </r>
  <r>
    <x v="0"/>
    <x v="8"/>
    <m/>
    <x v="12"/>
    <n v="15"/>
    <m/>
    <m/>
    <n v="59"/>
    <n v="110"/>
    <m/>
    <n v="2E-3"/>
    <n v="34.000000000000007"/>
    <n v="0"/>
    <n v="0"/>
  </r>
  <r>
    <x v="0"/>
    <x v="9"/>
    <m/>
    <x v="0"/>
    <n v="42"/>
    <m/>
    <m/>
    <n v="640"/>
    <n v="831"/>
    <m/>
    <n v="1.8620599999999998"/>
    <n v="25.000000000000004"/>
    <n v="0"/>
    <n v="0"/>
  </r>
  <r>
    <x v="0"/>
    <x v="9"/>
    <m/>
    <x v="1"/>
    <n v="39"/>
    <m/>
    <m/>
    <n v="447"/>
    <n v="357"/>
    <m/>
    <n v="0.12520000000000001"/>
    <n v="14"/>
    <n v="0"/>
    <n v="0"/>
  </r>
  <r>
    <x v="0"/>
    <x v="9"/>
    <m/>
    <x v="2"/>
    <n v="23"/>
    <m/>
    <m/>
    <n v="411"/>
    <n v="712"/>
    <m/>
    <n v="4.0763100000000003"/>
    <n v="27.000000000000007"/>
    <n v="0"/>
    <n v="0"/>
  </r>
  <r>
    <x v="0"/>
    <x v="9"/>
    <m/>
    <x v="3"/>
    <n v="42"/>
    <m/>
    <m/>
    <n v="395"/>
    <n v="417"/>
    <m/>
    <n v="0.4582"/>
    <n v="13"/>
    <n v="0"/>
    <n v="0"/>
  </r>
  <r>
    <x v="0"/>
    <x v="9"/>
    <m/>
    <x v="4"/>
    <n v="31"/>
    <m/>
    <m/>
    <n v="459"/>
    <n v="426"/>
    <m/>
    <n v="0.39100000000000001"/>
    <n v="16"/>
    <n v="0"/>
    <n v="0"/>
  </r>
  <r>
    <x v="0"/>
    <x v="9"/>
    <m/>
    <x v="5"/>
    <n v="6"/>
    <m/>
    <m/>
    <n v="68"/>
    <n v="70"/>
    <m/>
    <n v="0"/>
    <n v="29.000000000000004"/>
    <n v="0"/>
    <n v="0"/>
  </r>
  <r>
    <x v="0"/>
    <x v="9"/>
    <m/>
    <x v="6"/>
    <n v="30"/>
    <m/>
    <m/>
    <n v="224"/>
    <n v="261"/>
    <m/>
    <n v="0.23785999999999996"/>
    <n v="31"/>
    <n v="0"/>
    <n v="0"/>
  </r>
  <r>
    <x v="0"/>
    <x v="9"/>
    <m/>
    <x v="7"/>
    <n v="27"/>
    <m/>
    <m/>
    <n v="273"/>
    <n v="234"/>
    <m/>
    <n v="0.38304999999999995"/>
    <n v="24.000000000000007"/>
    <n v="0"/>
    <n v="0"/>
  </r>
  <r>
    <x v="0"/>
    <x v="9"/>
    <m/>
    <x v="8"/>
    <n v="27"/>
    <m/>
    <m/>
    <n v="174"/>
    <n v="221"/>
    <m/>
    <n v="0.72911000000000004"/>
    <n v="18"/>
    <n v="0"/>
    <n v="0"/>
  </r>
  <r>
    <x v="0"/>
    <x v="9"/>
    <m/>
    <x v="9"/>
    <n v="32"/>
    <m/>
    <m/>
    <n v="61"/>
    <n v="207"/>
    <m/>
    <n v="0.32559999999999995"/>
    <n v="26"/>
    <n v="0"/>
    <n v="0"/>
  </r>
  <r>
    <x v="0"/>
    <x v="9"/>
    <m/>
    <x v="10"/>
    <n v="28"/>
    <m/>
    <m/>
    <n v="83"/>
    <n v="307"/>
    <m/>
    <n v="0.22199999999999995"/>
    <n v="42.000000000000007"/>
    <n v="0"/>
    <n v="0"/>
  </r>
  <r>
    <x v="0"/>
    <x v="9"/>
    <m/>
    <x v="11"/>
    <n v="17"/>
    <m/>
    <m/>
    <n v="59"/>
    <n v="241"/>
    <m/>
    <n v="3.5510000000000007E-2"/>
    <n v="43"/>
    <n v="0"/>
    <n v="0"/>
  </r>
  <r>
    <x v="0"/>
    <x v="9"/>
    <m/>
    <x v="12"/>
    <n v="14"/>
    <m/>
    <m/>
    <n v="58"/>
    <n v="180"/>
    <m/>
    <n v="3.5900000000000001E-2"/>
    <n v="17"/>
    <n v="0"/>
    <n v="0"/>
  </r>
  <r>
    <x v="0"/>
    <x v="10"/>
    <m/>
    <x v="0"/>
    <n v="40"/>
    <m/>
    <m/>
    <n v="473"/>
    <n v="789"/>
    <m/>
    <n v="0.62631000000000014"/>
    <n v="8"/>
    <n v="0"/>
    <n v="0"/>
  </r>
  <r>
    <x v="0"/>
    <x v="10"/>
    <m/>
    <x v="1"/>
    <n v="45"/>
    <m/>
    <m/>
    <n v="396"/>
    <n v="356"/>
    <m/>
    <n v="9.6200000000000022E-2"/>
    <n v="25"/>
    <n v="0"/>
    <n v="0"/>
  </r>
  <r>
    <x v="0"/>
    <x v="10"/>
    <m/>
    <x v="2"/>
    <n v="17"/>
    <m/>
    <m/>
    <n v="301"/>
    <n v="657"/>
    <m/>
    <n v="0.28199999999999997"/>
    <n v="28"/>
    <n v="0"/>
    <n v="0"/>
  </r>
  <r>
    <x v="0"/>
    <x v="10"/>
    <m/>
    <x v="3"/>
    <n v="35"/>
    <m/>
    <m/>
    <n v="294"/>
    <n v="349"/>
    <m/>
    <n v="2.1524999999999999"/>
    <n v="19"/>
    <n v="0"/>
    <n v="0"/>
  </r>
  <r>
    <x v="0"/>
    <x v="10"/>
    <m/>
    <x v="4"/>
    <n v="29"/>
    <m/>
    <m/>
    <n v="349"/>
    <n v="406"/>
    <m/>
    <n v="3.1785999999999999"/>
    <n v="11"/>
    <n v="0"/>
    <n v="0"/>
  </r>
  <r>
    <x v="0"/>
    <x v="10"/>
    <m/>
    <x v="5"/>
    <n v="1"/>
    <m/>
    <m/>
    <n v="50"/>
    <n v="33"/>
    <m/>
    <n v="2E-3"/>
    <n v="25"/>
    <n v="0"/>
    <n v="0"/>
  </r>
  <r>
    <x v="0"/>
    <x v="10"/>
    <m/>
    <x v="6"/>
    <n v="31"/>
    <m/>
    <m/>
    <n v="168"/>
    <n v="268"/>
    <m/>
    <n v="0.60899999999999999"/>
    <n v="21"/>
    <n v="0"/>
    <n v="0"/>
  </r>
  <r>
    <x v="0"/>
    <x v="10"/>
    <m/>
    <x v="7"/>
    <n v="27"/>
    <m/>
    <m/>
    <n v="244"/>
    <n v="227"/>
    <m/>
    <n v="0.18799999999999997"/>
    <n v="24"/>
    <n v="0"/>
    <n v="0"/>
  </r>
  <r>
    <x v="0"/>
    <x v="10"/>
    <m/>
    <x v="8"/>
    <n v="30"/>
    <m/>
    <m/>
    <n v="136"/>
    <n v="210"/>
    <m/>
    <n v="107.57559999999998"/>
    <n v="22"/>
    <n v="0"/>
    <n v="0"/>
  </r>
  <r>
    <x v="0"/>
    <x v="10"/>
    <m/>
    <x v="9"/>
    <n v="23"/>
    <m/>
    <m/>
    <n v="54"/>
    <n v="206"/>
    <m/>
    <n v="0.31640000000000001"/>
    <n v="14"/>
    <n v="0"/>
    <n v="0"/>
  </r>
  <r>
    <x v="0"/>
    <x v="10"/>
    <m/>
    <x v="10"/>
    <n v="18"/>
    <m/>
    <m/>
    <n v="79"/>
    <n v="305"/>
    <m/>
    <n v="0.25689000000000012"/>
    <n v="26"/>
    <n v="0"/>
    <n v="0"/>
  </r>
  <r>
    <x v="0"/>
    <x v="10"/>
    <m/>
    <x v="11"/>
    <n v="15"/>
    <m/>
    <m/>
    <n v="52"/>
    <n v="283"/>
    <m/>
    <n v="7.010000000000001E-2"/>
    <n v="41"/>
    <n v="0"/>
    <n v="0"/>
  </r>
  <r>
    <x v="0"/>
    <x v="10"/>
    <m/>
    <x v="12"/>
    <n v="17"/>
    <m/>
    <m/>
    <n v="32"/>
    <n v="108"/>
    <m/>
    <n v="2.1999999999999999E-2"/>
    <n v="26.000000000000007"/>
    <n v="0"/>
    <n v="0"/>
  </r>
  <r>
    <x v="0"/>
    <x v="11"/>
    <m/>
    <x v="0"/>
    <n v="42"/>
    <m/>
    <m/>
    <n v="436"/>
    <n v="860"/>
    <m/>
    <n v="0.52781000000000011"/>
    <n v="19.000000000000004"/>
    <n v="0"/>
    <n v="0"/>
  </r>
  <r>
    <x v="0"/>
    <x v="11"/>
    <m/>
    <x v="1"/>
    <n v="41"/>
    <m/>
    <m/>
    <n v="359"/>
    <n v="296"/>
    <m/>
    <n v="2.5669"/>
    <n v="21"/>
    <n v="0"/>
    <n v="0"/>
  </r>
  <r>
    <x v="0"/>
    <x v="11"/>
    <m/>
    <x v="2"/>
    <n v="17"/>
    <m/>
    <m/>
    <n v="301"/>
    <n v="631"/>
    <m/>
    <n v="0.31751000000000007"/>
    <n v="28"/>
    <n v="0"/>
    <n v="0"/>
  </r>
  <r>
    <x v="0"/>
    <x v="11"/>
    <m/>
    <x v="3"/>
    <n v="35"/>
    <m/>
    <m/>
    <n v="299"/>
    <n v="342"/>
    <m/>
    <n v="1.0318099999999999"/>
    <n v="8"/>
    <n v="0"/>
    <n v="0"/>
  </r>
  <r>
    <x v="0"/>
    <x v="11"/>
    <m/>
    <x v="4"/>
    <n v="33"/>
    <m/>
    <m/>
    <n v="384"/>
    <n v="401"/>
    <m/>
    <n v="1.0734000000000001"/>
    <n v="16"/>
    <n v="0"/>
    <n v="0"/>
  </r>
  <r>
    <x v="0"/>
    <x v="11"/>
    <m/>
    <x v="5"/>
    <n v="0"/>
    <m/>
    <m/>
    <n v="0"/>
    <n v="61"/>
    <m/>
    <n v="0"/>
    <n v="27"/>
    <n v="0"/>
    <n v="0"/>
  </r>
  <r>
    <x v="0"/>
    <x v="11"/>
    <m/>
    <x v="6"/>
    <n v="24"/>
    <m/>
    <m/>
    <n v="146"/>
    <n v="198"/>
    <m/>
    <n v="1.0633999999999999"/>
    <n v="29"/>
    <n v="0"/>
    <n v="0"/>
  </r>
  <r>
    <x v="0"/>
    <x v="11"/>
    <m/>
    <x v="7"/>
    <n v="19"/>
    <m/>
    <m/>
    <n v="212"/>
    <n v="231"/>
    <m/>
    <n v="2.0293000000000001"/>
    <n v="17"/>
    <n v="0"/>
    <n v="0"/>
  </r>
  <r>
    <x v="0"/>
    <x v="11"/>
    <m/>
    <x v="8"/>
    <n v="25"/>
    <m/>
    <m/>
    <n v="151"/>
    <n v="228"/>
    <m/>
    <n v="0.20260000000000003"/>
    <n v="26"/>
    <n v="0"/>
    <n v="0"/>
  </r>
  <r>
    <x v="0"/>
    <x v="11"/>
    <m/>
    <x v="9"/>
    <n v="20"/>
    <m/>
    <m/>
    <n v="48"/>
    <n v="176"/>
    <m/>
    <n v="2.9250000000000002E-2"/>
    <n v="16"/>
    <n v="0"/>
    <n v="0"/>
  </r>
  <r>
    <x v="0"/>
    <x v="11"/>
    <m/>
    <x v="10"/>
    <n v="26"/>
    <m/>
    <m/>
    <n v="65"/>
    <n v="255"/>
    <m/>
    <n v="0.1278"/>
    <n v="35"/>
    <n v="0"/>
    <n v="0"/>
  </r>
  <r>
    <x v="0"/>
    <x v="11"/>
    <m/>
    <x v="11"/>
    <n v="15"/>
    <m/>
    <m/>
    <n v="54"/>
    <n v="240"/>
    <m/>
    <n v="6.6099999999999992E-2"/>
    <n v="35"/>
    <n v="0"/>
    <n v="0"/>
  </r>
  <r>
    <x v="0"/>
    <x v="11"/>
    <m/>
    <x v="12"/>
    <n v="13"/>
    <m/>
    <m/>
    <n v="48"/>
    <n v="119"/>
    <m/>
    <n v="4.5399999999999996E-2"/>
    <n v="14"/>
    <n v="0"/>
    <n v="0"/>
  </r>
  <r>
    <x v="1"/>
    <x v="0"/>
    <m/>
    <x v="0"/>
    <n v="33"/>
    <m/>
    <m/>
    <n v="477"/>
    <n v="796"/>
    <m/>
    <n v="0.13850000000000001"/>
    <n v="15"/>
    <n v="0"/>
    <n v="0"/>
  </r>
  <r>
    <x v="1"/>
    <x v="0"/>
    <m/>
    <x v="1"/>
    <n v="47"/>
    <m/>
    <m/>
    <n v="307"/>
    <n v="332"/>
    <m/>
    <n v="3.4319999999999999"/>
    <n v="23"/>
    <n v="0"/>
    <n v="0"/>
  </r>
  <r>
    <x v="1"/>
    <x v="0"/>
    <m/>
    <x v="2"/>
    <n v="16"/>
    <m/>
    <m/>
    <n v="301"/>
    <n v="615"/>
    <m/>
    <n v="0.45609999999999989"/>
    <n v="35"/>
    <n v="0"/>
    <n v="0"/>
  </r>
  <r>
    <x v="1"/>
    <x v="0"/>
    <m/>
    <x v="3"/>
    <n v="39"/>
    <m/>
    <m/>
    <n v="301"/>
    <n v="325"/>
    <m/>
    <n v="4.6140099999999995"/>
    <n v="13"/>
    <n v="0"/>
    <n v="0"/>
  </r>
  <r>
    <x v="1"/>
    <x v="0"/>
    <m/>
    <x v="4"/>
    <n v="34"/>
    <m/>
    <m/>
    <n v="395"/>
    <n v="416"/>
    <m/>
    <n v="12.375100000000002"/>
    <n v="13"/>
    <n v="0"/>
    <n v="0"/>
  </r>
  <r>
    <x v="1"/>
    <x v="0"/>
    <m/>
    <x v="5"/>
    <n v="3"/>
    <m/>
    <m/>
    <n v="41"/>
    <n v="158"/>
    <m/>
    <n v="8.9999999999999993E-3"/>
    <n v="18"/>
    <n v="0"/>
    <n v="0"/>
  </r>
  <r>
    <x v="1"/>
    <x v="0"/>
    <m/>
    <x v="6"/>
    <n v="24"/>
    <m/>
    <m/>
    <n v="128"/>
    <n v="235"/>
    <m/>
    <n v="1.073"/>
    <n v="24"/>
    <n v="0"/>
    <n v="0"/>
  </r>
  <r>
    <x v="1"/>
    <x v="0"/>
    <m/>
    <x v="7"/>
    <n v="35"/>
    <m/>
    <m/>
    <n v="190"/>
    <n v="241"/>
    <m/>
    <n v="1.1287499999999999"/>
    <n v="20"/>
    <n v="0"/>
    <n v="0"/>
  </r>
  <r>
    <x v="1"/>
    <x v="0"/>
    <m/>
    <x v="8"/>
    <n v="41"/>
    <m/>
    <m/>
    <n v="165"/>
    <n v="203"/>
    <m/>
    <n v="4.6030000000000001E-2"/>
    <n v="28"/>
    <n v="0"/>
    <n v="0"/>
  </r>
  <r>
    <x v="1"/>
    <x v="0"/>
    <m/>
    <x v="9"/>
    <n v="23"/>
    <m/>
    <m/>
    <n v="46"/>
    <n v="192"/>
    <m/>
    <n v="9.3749999999999986E-2"/>
    <n v="14"/>
    <n v="0"/>
    <n v="0"/>
  </r>
  <r>
    <x v="1"/>
    <x v="0"/>
    <m/>
    <x v="10"/>
    <n v="28"/>
    <m/>
    <m/>
    <n v="74"/>
    <n v="301"/>
    <m/>
    <n v="6.8199999999999997E-2"/>
    <n v="26"/>
    <n v="0"/>
    <n v="0"/>
  </r>
  <r>
    <x v="1"/>
    <x v="0"/>
    <m/>
    <x v="11"/>
    <n v="19"/>
    <m/>
    <m/>
    <n v="98"/>
    <n v="287"/>
    <m/>
    <n v="0.1191"/>
    <n v="38"/>
    <n v="0"/>
    <n v="0"/>
  </r>
  <r>
    <x v="1"/>
    <x v="0"/>
    <m/>
    <x v="12"/>
    <n v="10"/>
    <m/>
    <m/>
    <n v="41"/>
    <n v="104"/>
    <m/>
    <n v="0.36701"/>
    <n v="34"/>
    <n v="0"/>
    <n v="0"/>
  </r>
  <r>
    <x v="1"/>
    <x v="1"/>
    <m/>
    <x v="0"/>
    <n v="46"/>
    <m/>
    <m/>
    <n v="409"/>
    <n v="823"/>
    <m/>
    <n v="3.6200000000000003E-2"/>
    <n v="17"/>
    <n v="0"/>
    <n v="0"/>
  </r>
  <r>
    <x v="1"/>
    <x v="1"/>
    <m/>
    <x v="1"/>
    <n v="44"/>
    <m/>
    <m/>
    <n v="266"/>
    <n v="303"/>
    <m/>
    <n v="4.8600000000000011E-2"/>
    <n v="29.000000000000004"/>
    <n v="0"/>
    <n v="0"/>
  </r>
  <r>
    <x v="1"/>
    <x v="1"/>
    <m/>
    <x v="2"/>
    <n v="21"/>
    <m/>
    <m/>
    <n v="238"/>
    <n v="544"/>
    <m/>
    <n v="1.7540000000000002"/>
    <n v="25"/>
    <n v="0"/>
    <n v="0"/>
  </r>
  <r>
    <x v="1"/>
    <x v="1"/>
    <m/>
    <x v="3"/>
    <n v="33"/>
    <m/>
    <m/>
    <n v="285"/>
    <n v="285"/>
    <m/>
    <n v="1.3211000000000004"/>
    <n v="18"/>
    <n v="0"/>
    <n v="0"/>
  </r>
  <r>
    <x v="1"/>
    <x v="1"/>
    <m/>
    <x v="4"/>
    <n v="31"/>
    <m/>
    <m/>
    <n v="348"/>
    <n v="396"/>
    <m/>
    <n v="0.91400000000000003"/>
    <n v="17"/>
    <n v="0"/>
    <n v="0"/>
  </r>
  <r>
    <x v="1"/>
    <x v="1"/>
    <m/>
    <x v="5"/>
    <n v="3"/>
    <m/>
    <m/>
    <n v="41"/>
    <n v="218"/>
    <m/>
    <n v="1.6199999999999999E-2"/>
    <n v="32"/>
    <n v="0"/>
    <n v="0"/>
  </r>
  <r>
    <x v="1"/>
    <x v="1"/>
    <m/>
    <x v="6"/>
    <n v="23"/>
    <m/>
    <m/>
    <n v="143"/>
    <n v="197"/>
    <m/>
    <n v="15.5434"/>
    <n v="24"/>
    <n v="0"/>
    <n v="0"/>
  </r>
  <r>
    <x v="1"/>
    <x v="1"/>
    <m/>
    <x v="7"/>
    <n v="36"/>
    <m/>
    <m/>
    <n v="192"/>
    <n v="208"/>
    <m/>
    <n v="7.6300000000000007E-2"/>
    <n v="9"/>
    <n v="0"/>
    <n v="0"/>
  </r>
  <r>
    <x v="1"/>
    <x v="1"/>
    <m/>
    <x v="8"/>
    <n v="26"/>
    <m/>
    <m/>
    <n v="133"/>
    <n v="196"/>
    <m/>
    <n v="6.3900000000000012E-2"/>
    <n v="14"/>
    <n v="0"/>
    <n v="0"/>
  </r>
  <r>
    <x v="1"/>
    <x v="1"/>
    <m/>
    <x v="9"/>
    <n v="20"/>
    <m/>
    <m/>
    <n v="39"/>
    <n v="182"/>
    <m/>
    <n v="0.36019999999999996"/>
    <n v="9"/>
    <n v="0"/>
    <n v="0"/>
  </r>
  <r>
    <x v="1"/>
    <x v="1"/>
    <m/>
    <x v="10"/>
    <n v="27"/>
    <m/>
    <m/>
    <n v="55"/>
    <n v="238"/>
    <m/>
    <n v="0.14799999999999999"/>
    <n v="35"/>
    <n v="0"/>
    <n v="0"/>
  </r>
  <r>
    <x v="1"/>
    <x v="1"/>
    <m/>
    <x v="11"/>
    <n v="19"/>
    <m/>
    <m/>
    <n v="62"/>
    <n v="254"/>
    <m/>
    <n v="6.25E-2"/>
    <n v="29"/>
    <n v="0"/>
    <n v="0"/>
  </r>
  <r>
    <x v="1"/>
    <x v="1"/>
    <m/>
    <x v="12"/>
    <n v="12"/>
    <m/>
    <m/>
    <n v="31"/>
    <n v="99"/>
    <m/>
    <n v="3.8099999999999995E-2"/>
    <n v="23"/>
    <n v="0"/>
    <n v="0"/>
  </r>
  <r>
    <x v="1"/>
    <x v="2"/>
    <m/>
    <x v="0"/>
    <n v="36"/>
    <m/>
    <m/>
    <n v="393"/>
    <n v="724"/>
    <m/>
    <n v="8.7500000000000008E-2"/>
    <n v="8"/>
    <n v="0"/>
    <n v="0"/>
  </r>
  <r>
    <x v="1"/>
    <x v="2"/>
    <m/>
    <x v="1"/>
    <n v="73"/>
    <m/>
    <m/>
    <n v="260"/>
    <n v="316"/>
    <m/>
    <n v="0.25900000000000001"/>
    <n v="27.000000000000007"/>
    <n v="0"/>
    <n v="0"/>
  </r>
  <r>
    <x v="1"/>
    <x v="2"/>
    <m/>
    <x v="2"/>
    <n v="28"/>
    <m/>
    <m/>
    <n v="221"/>
    <n v="495"/>
    <m/>
    <n v="1.1324000000000001"/>
    <n v="21"/>
    <n v="0"/>
    <n v="0"/>
  </r>
  <r>
    <x v="1"/>
    <x v="2"/>
    <m/>
    <x v="3"/>
    <n v="45"/>
    <m/>
    <m/>
    <n v="282"/>
    <n v="315"/>
    <m/>
    <n v="0.41349999999999998"/>
    <n v="4"/>
    <n v="0"/>
    <n v="0"/>
  </r>
  <r>
    <x v="1"/>
    <x v="2"/>
    <m/>
    <x v="4"/>
    <n v="35"/>
    <m/>
    <m/>
    <n v="391"/>
    <n v="376"/>
    <m/>
    <n v="0.14599999999999999"/>
    <n v="15"/>
    <n v="0"/>
    <n v="0"/>
  </r>
  <r>
    <x v="1"/>
    <x v="2"/>
    <m/>
    <x v="5"/>
    <n v="2"/>
    <m/>
    <m/>
    <n v="48"/>
    <n v="171"/>
    <m/>
    <n v="3.4040000000000001E-2"/>
    <n v="30"/>
    <n v="0"/>
    <n v="0"/>
  </r>
  <r>
    <x v="1"/>
    <x v="2"/>
    <m/>
    <x v="6"/>
    <n v="34"/>
    <m/>
    <m/>
    <n v="146"/>
    <n v="245"/>
    <m/>
    <n v="1.9004999999999996"/>
    <n v="26"/>
    <n v="0"/>
    <n v="0"/>
  </r>
  <r>
    <x v="1"/>
    <x v="2"/>
    <m/>
    <x v="7"/>
    <n v="28"/>
    <m/>
    <m/>
    <n v="157"/>
    <n v="202"/>
    <m/>
    <n v="0.51960000000000006"/>
    <n v="12"/>
    <n v="0"/>
    <n v="0"/>
  </r>
  <r>
    <x v="1"/>
    <x v="2"/>
    <m/>
    <x v="8"/>
    <n v="30"/>
    <m/>
    <m/>
    <n v="146"/>
    <n v="248"/>
    <m/>
    <n v="0.11619999999999998"/>
    <n v="19"/>
    <n v="0"/>
    <n v="0"/>
  </r>
  <r>
    <x v="1"/>
    <x v="2"/>
    <m/>
    <x v="9"/>
    <n v="33"/>
    <m/>
    <m/>
    <n v="56"/>
    <n v="346"/>
    <m/>
    <n v="0.25881000000000004"/>
    <n v="14"/>
    <n v="0"/>
    <n v="0"/>
  </r>
  <r>
    <x v="1"/>
    <x v="2"/>
    <m/>
    <x v="10"/>
    <n v="31"/>
    <m/>
    <m/>
    <n v="51"/>
    <n v="271"/>
    <m/>
    <n v="0.23649999999999996"/>
    <n v="25"/>
    <n v="0"/>
    <n v="0"/>
  </r>
  <r>
    <x v="1"/>
    <x v="2"/>
    <m/>
    <x v="11"/>
    <n v="27"/>
    <m/>
    <m/>
    <n v="58"/>
    <n v="360"/>
    <m/>
    <n v="0.47449999999999998"/>
    <n v="25"/>
    <n v="0"/>
    <n v="0"/>
  </r>
  <r>
    <x v="1"/>
    <x v="2"/>
    <m/>
    <x v="12"/>
    <n v="16"/>
    <m/>
    <m/>
    <n v="29"/>
    <n v="105"/>
    <m/>
    <n v="2.6699999999999998E-2"/>
    <n v="31"/>
    <n v="0"/>
    <n v="0"/>
  </r>
  <r>
    <x v="1"/>
    <x v="3"/>
    <m/>
    <x v="0"/>
    <n v="28"/>
    <m/>
    <m/>
    <m/>
    <m/>
    <m/>
    <n v="25.363699999999998"/>
    <n v="13"/>
    <n v="0"/>
    <n v="0"/>
  </r>
  <r>
    <x v="1"/>
    <x v="3"/>
    <m/>
    <x v="1"/>
    <n v="31"/>
    <m/>
    <m/>
    <m/>
    <m/>
    <m/>
    <n v="0.57089999999999996"/>
    <n v="29"/>
    <n v="0"/>
    <n v="0"/>
  </r>
  <r>
    <x v="1"/>
    <x v="3"/>
    <m/>
    <x v="2"/>
    <n v="23"/>
    <m/>
    <m/>
    <m/>
    <m/>
    <m/>
    <n v="7.1499999999999994E-2"/>
    <n v="37"/>
    <n v="0"/>
    <n v="0"/>
  </r>
  <r>
    <x v="1"/>
    <x v="3"/>
    <m/>
    <x v="3"/>
    <n v="34"/>
    <m/>
    <m/>
    <m/>
    <m/>
    <m/>
    <n v="0.35869999999999996"/>
    <n v="13"/>
    <n v="0"/>
    <n v="0"/>
  </r>
  <r>
    <x v="1"/>
    <x v="3"/>
    <m/>
    <x v="4"/>
    <n v="34"/>
    <m/>
    <m/>
    <m/>
    <m/>
    <m/>
    <n v="0.24220999999999998"/>
    <n v="21"/>
    <n v="0"/>
    <n v="0"/>
  </r>
  <r>
    <x v="1"/>
    <x v="3"/>
    <m/>
    <x v="5"/>
    <n v="2"/>
    <m/>
    <m/>
    <m/>
    <m/>
    <m/>
    <n v="0.05"/>
    <n v="30"/>
    <n v="0"/>
    <n v="0"/>
  </r>
  <r>
    <x v="1"/>
    <x v="3"/>
    <m/>
    <x v="6"/>
    <n v="18"/>
    <m/>
    <m/>
    <m/>
    <m/>
    <m/>
    <n v="2.2450000000000001"/>
    <n v="21"/>
    <n v="0"/>
    <n v="0"/>
  </r>
  <r>
    <x v="1"/>
    <x v="3"/>
    <m/>
    <x v="7"/>
    <n v="24"/>
    <m/>
    <m/>
    <m/>
    <m/>
    <m/>
    <n v="0.44669999999999999"/>
    <n v="15"/>
    <n v="0"/>
    <n v="0"/>
  </r>
  <r>
    <x v="1"/>
    <x v="3"/>
    <m/>
    <x v="8"/>
    <n v="28"/>
    <m/>
    <m/>
    <m/>
    <m/>
    <m/>
    <n v="0.05"/>
    <n v="19"/>
    <n v="0"/>
    <n v="0"/>
  </r>
  <r>
    <x v="1"/>
    <x v="3"/>
    <m/>
    <x v="9"/>
    <n v="18"/>
    <m/>
    <m/>
    <m/>
    <m/>
    <m/>
    <n v="200.76890999999998"/>
    <n v="7"/>
    <n v="0"/>
    <n v="0"/>
  </r>
  <r>
    <x v="1"/>
    <x v="3"/>
    <m/>
    <x v="10"/>
    <n v="28"/>
    <m/>
    <m/>
    <m/>
    <m/>
    <m/>
    <n v="9.9099999999999994E-2"/>
    <n v="31"/>
    <n v="0"/>
    <n v="0"/>
  </r>
  <r>
    <x v="1"/>
    <x v="3"/>
    <m/>
    <x v="11"/>
    <n v="20"/>
    <m/>
    <m/>
    <m/>
    <m/>
    <m/>
    <n v="0.43000000000000005"/>
    <n v="47"/>
    <n v="0"/>
    <n v="0"/>
  </r>
  <r>
    <x v="1"/>
    <x v="3"/>
    <m/>
    <x v="12"/>
    <n v="8"/>
    <m/>
    <m/>
    <m/>
    <m/>
    <m/>
    <n v="2.6200000000000005E-2"/>
    <n v="33"/>
    <n v="0"/>
    <n v="0"/>
  </r>
  <r>
    <x v="1"/>
    <x v="4"/>
    <m/>
    <x v="0"/>
    <n v="34"/>
    <m/>
    <m/>
    <m/>
    <m/>
    <m/>
    <n v="9.06E-2"/>
    <n v="12"/>
    <n v="0"/>
    <n v="0"/>
  </r>
  <r>
    <x v="1"/>
    <x v="4"/>
    <m/>
    <x v="1"/>
    <n v="42"/>
    <m/>
    <m/>
    <m/>
    <m/>
    <m/>
    <n v="0.23879999999999996"/>
    <n v="42"/>
    <n v="0"/>
    <n v="0"/>
  </r>
  <r>
    <x v="1"/>
    <x v="4"/>
    <m/>
    <x v="2"/>
    <n v="26"/>
    <m/>
    <m/>
    <m/>
    <m/>
    <m/>
    <n v="5.8000000000000003E-2"/>
    <n v="23"/>
    <n v="0"/>
    <n v="0"/>
  </r>
  <r>
    <x v="1"/>
    <x v="4"/>
    <m/>
    <x v="3"/>
    <n v="40"/>
    <m/>
    <m/>
    <m/>
    <m/>
    <m/>
    <n v="0.84331"/>
    <n v="10"/>
    <n v="0"/>
    <n v="0"/>
  </r>
  <r>
    <x v="1"/>
    <x v="4"/>
    <m/>
    <x v="4"/>
    <n v="36"/>
    <m/>
    <m/>
    <m/>
    <m/>
    <m/>
    <n v="0.49899999999999994"/>
    <n v="10"/>
    <n v="0"/>
    <n v="0"/>
  </r>
  <r>
    <x v="1"/>
    <x v="4"/>
    <m/>
    <x v="5"/>
    <n v="1"/>
    <m/>
    <m/>
    <m/>
    <m/>
    <m/>
    <n v="0"/>
    <n v="27"/>
    <n v="0"/>
    <n v="0"/>
  </r>
  <r>
    <x v="1"/>
    <x v="4"/>
    <m/>
    <x v="6"/>
    <n v="18"/>
    <m/>
    <m/>
    <m/>
    <m/>
    <m/>
    <n v="0.31660000000000005"/>
    <n v="21"/>
    <n v="0"/>
    <n v="0"/>
  </r>
  <r>
    <x v="1"/>
    <x v="4"/>
    <m/>
    <x v="7"/>
    <n v="22"/>
    <m/>
    <m/>
    <m/>
    <m/>
    <m/>
    <n v="0.28000000000000003"/>
    <n v="12"/>
    <n v="0"/>
    <n v="0"/>
  </r>
  <r>
    <x v="1"/>
    <x v="4"/>
    <m/>
    <x v="8"/>
    <n v="24"/>
    <m/>
    <m/>
    <m/>
    <m/>
    <m/>
    <n v="2.7109999999999999E-2"/>
    <n v="13"/>
    <n v="0"/>
    <n v="0"/>
  </r>
  <r>
    <x v="1"/>
    <x v="4"/>
    <m/>
    <x v="9"/>
    <n v="17"/>
    <m/>
    <m/>
    <m/>
    <m/>
    <m/>
    <n v="1.4222999999999997"/>
    <n v="14"/>
    <n v="0"/>
    <n v="0"/>
  </r>
  <r>
    <x v="1"/>
    <x v="4"/>
    <m/>
    <x v="10"/>
    <n v="23"/>
    <m/>
    <m/>
    <m/>
    <m/>
    <m/>
    <n v="0.71129999999999993"/>
    <n v="28"/>
    <n v="0"/>
    <n v="0"/>
  </r>
  <r>
    <x v="1"/>
    <x v="4"/>
    <m/>
    <x v="11"/>
    <n v="19"/>
    <m/>
    <m/>
    <m/>
    <m/>
    <m/>
    <n v="0.32250000000000001"/>
    <n v="30"/>
    <n v="0"/>
    <n v="0"/>
  </r>
  <r>
    <x v="1"/>
    <x v="4"/>
    <m/>
    <x v="12"/>
    <n v="13"/>
    <m/>
    <m/>
    <m/>
    <m/>
    <m/>
    <n v="7.0210000000000009E-2"/>
    <n v="25"/>
    <n v="0"/>
    <n v="0"/>
  </r>
  <r>
    <x v="1"/>
    <x v="5"/>
    <m/>
    <x v="0"/>
    <n v="33"/>
    <m/>
    <m/>
    <m/>
    <m/>
    <m/>
    <n v="3.4000000000000002E-2"/>
    <n v="11"/>
    <n v="0"/>
    <n v="0"/>
  </r>
  <r>
    <x v="1"/>
    <x v="5"/>
    <m/>
    <x v="1"/>
    <n v="36"/>
    <m/>
    <m/>
    <m/>
    <m/>
    <m/>
    <n v="0.16250000000000001"/>
    <n v="14"/>
    <n v="0"/>
    <n v="0"/>
  </r>
  <r>
    <x v="1"/>
    <x v="5"/>
    <m/>
    <x v="2"/>
    <n v="27"/>
    <m/>
    <m/>
    <m/>
    <m/>
    <m/>
    <n v="2.2412999999999998"/>
    <n v="31"/>
    <n v="0"/>
    <n v="0"/>
  </r>
  <r>
    <x v="1"/>
    <x v="5"/>
    <m/>
    <x v="3"/>
    <n v="31"/>
    <m/>
    <m/>
    <m/>
    <m/>
    <m/>
    <n v="1.4045999999999998"/>
    <n v="12"/>
    <n v="0"/>
    <n v="0"/>
  </r>
  <r>
    <x v="1"/>
    <x v="5"/>
    <m/>
    <x v="4"/>
    <n v="42"/>
    <m/>
    <m/>
    <m/>
    <m/>
    <m/>
    <n v="19.954499999999999"/>
    <n v="23"/>
    <n v="0"/>
    <n v="0"/>
  </r>
  <r>
    <x v="1"/>
    <x v="5"/>
    <m/>
    <x v="5"/>
    <n v="4"/>
    <m/>
    <m/>
    <m/>
    <m/>
    <m/>
    <n v="1.1339000000000001"/>
    <n v="15"/>
    <n v="0"/>
    <n v="0"/>
  </r>
  <r>
    <x v="1"/>
    <x v="5"/>
    <m/>
    <x v="6"/>
    <n v="31"/>
    <m/>
    <m/>
    <m/>
    <m/>
    <m/>
    <n v="2.7E-2"/>
    <n v="24"/>
    <n v="0"/>
    <n v="0"/>
  </r>
  <r>
    <x v="1"/>
    <x v="5"/>
    <m/>
    <x v="7"/>
    <n v="29"/>
    <m/>
    <m/>
    <m/>
    <m/>
    <m/>
    <n v="1.1288399999999998"/>
    <n v="13"/>
    <n v="0"/>
    <n v="0"/>
  </r>
  <r>
    <x v="1"/>
    <x v="5"/>
    <m/>
    <x v="8"/>
    <n v="22"/>
    <m/>
    <m/>
    <m/>
    <m/>
    <m/>
    <n v="0.10299999999999998"/>
    <n v="32"/>
    <n v="0"/>
    <n v="0"/>
  </r>
  <r>
    <x v="1"/>
    <x v="5"/>
    <m/>
    <x v="9"/>
    <n v="19"/>
    <m/>
    <m/>
    <m/>
    <m/>
    <m/>
    <n v="1.3567099999999999"/>
    <n v="13"/>
    <n v="0"/>
    <n v="0"/>
  </r>
  <r>
    <x v="1"/>
    <x v="5"/>
    <m/>
    <x v="10"/>
    <n v="21"/>
    <m/>
    <m/>
    <m/>
    <m/>
    <m/>
    <n v="8.9799999999999977E-2"/>
    <n v="19"/>
    <n v="0"/>
    <n v="0"/>
  </r>
  <r>
    <x v="1"/>
    <x v="5"/>
    <m/>
    <x v="11"/>
    <n v="13"/>
    <m/>
    <m/>
    <m/>
    <m/>
    <m/>
    <n v="0.27950000000000003"/>
    <n v="22"/>
    <n v="0"/>
    <n v="0"/>
  </r>
  <r>
    <x v="1"/>
    <x v="5"/>
    <m/>
    <x v="12"/>
    <n v="11"/>
    <m/>
    <m/>
    <m/>
    <m/>
    <m/>
    <n v="1.0999999999999999E-2"/>
    <n v="22"/>
    <n v="0"/>
    <n v="0"/>
  </r>
  <r>
    <x v="1"/>
    <x v="6"/>
    <m/>
    <x v="0"/>
    <n v="32"/>
    <m/>
    <m/>
    <n v="834"/>
    <n v="636"/>
    <m/>
    <m/>
    <n v="13"/>
    <n v="0"/>
    <n v="0"/>
  </r>
  <r>
    <x v="1"/>
    <x v="6"/>
    <m/>
    <x v="1"/>
    <n v="44"/>
    <m/>
    <m/>
    <n v="466"/>
    <n v="254"/>
    <m/>
    <m/>
    <n v="16"/>
    <n v="0"/>
    <n v="0"/>
  </r>
  <r>
    <x v="1"/>
    <x v="6"/>
    <m/>
    <x v="2"/>
    <n v="22"/>
    <m/>
    <m/>
    <n v="483"/>
    <n v="485"/>
    <m/>
    <m/>
    <n v="27"/>
    <n v="0"/>
    <n v="0"/>
  </r>
  <r>
    <x v="1"/>
    <x v="6"/>
    <m/>
    <x v="3"/>
    <n v="20"/>
    <m/>
    <m/>
    <n v="473"/>
    <n v="348"/>
    <m/>
    <m/>
    <n v="11"/>
    <n v="0"/>
    <n v="0"/>
  </r>
  <r>
    <x v="1"/>
    <x v="6"/>
    <m/>
    <x v="4"/>
    <n v="39"/>
    <m/>
    <m/>
    <n v="560"/>
    <n v="313"/>
    <m/>
    <m/>
    <n v="31"/>
    <n v="0"/>
    <n v="0"/>
  </r>
  <r>
    <x v="1"/>
    <x v="6"/>
    <m/>
    <x v="5"/>
    <n v="1"/>
    <m/>
    <m/>
    <n v="119"/>
    <n v="208"/>
    <m/>
    <m/>
    <n v="27"/>
    <n v="0"/>
    <n v="0"/>
  </r>
  <r>
    <x v="1"/>
    <x v="6"/>
    <m/>
    <x v="6"/>
    <n v="10"/>
    <m/>
    <m/>
    <n v="208"/>
    <n v="248"/>
    <m/>
    <m/>
    <n v="22"/>
    <n v="0"/>
    <n v="0"/>
  </r>
  <r>
    <x v="1"/>
    <x v="6"/>
    <m/>
    <x v="7"/>
    <n v="17"/>
    <m/>
    <m/>
    <n v="250"/>
    <n v="236"/>
    <m/>
    <m/>
    <n v="17"/>
    <n v="0"/>
    <n v="0"/>
  </r>
  <r>
    <x v="1"/>
    <x v="6"/>
    <m/>
    <x v="8"/>
    <n v="21"/>
    <m/>
    <m/>
    <n v="170"/>
    <n v="176"/>
    <m/>
    <m/>
    <n v="21"/>
    <n v="0"/>
    <n v="0"/>
  </r>
  <r>
    <x v="1"/>
    <x v="6"/>
    <m/>
    <x v="9"/>
    <n v="31"/>
    <m/>
    <m/>
    <n v="86"/>
    <n v="146"/>
    <m/>
    <m/>
    <n v="14"/>
    <n v="0"/>
    <n v="0"/>
  </r>
  <r>
    <x v="1"/>
    <x v="6"/>
    <m/>
    <x v="10"/>
    <n v="29"/>
    <m/>
    <m/>
    <n v="264"/>
    <n v="347"/>
    <m/>
    <m/>
    <n v="18"/>
    <n v="0"/>
    <n v="0"/>
  </r>
  <r>
    <x v="1"/>
    <x v="6"/>
    <m/>
    <x v="11"/>
    <n v="10"/>
    <m/>
    <m/>
    <n v="181"/>
    <n v="284"/>
    <m/>
    <m/>
    <n v="20"/>
    <n v="0"/>
    <n v="0"/>
  </r>
  <r>
    <x v="1"/>
    <x v="6"/>
    <m/>
    <x v="12"/>
    <n v="6"/>
    <m/>
    <m/>
    <n v="79"/>
    <n v="92"/>
    <m/>
    <m/>
    <n v="31"/>
    <n v="0"/>
    <n v="0"/>
  </r>
  <r>
    <x v="1"/>
    <x v="7"/>
    <m/>
    <x v="0"/>
    <n v="33"/>
    <m/>
    <m/>
    <n v="875"/>
    <n v="616"/>
    <m/>
    <m/>
    <n v="10"/>
    <n v="0"/>
    <n v="0"/>
  </r>
  <r>
    <x v="1"/>
    <x v="7"/>
    <m/>
    <x v="1"/>
    <n v="39"/>
    <m/>
    <m/>
    <n v="558"/>
    <n v="245"/>
    <m/>
    <m/>
    <n v="8"/>
    <n v="0"/>
    <n v="0"/>
  </r>
  <r>
    <x v="1"/>
    <x v="7"/>
    <m/>
    <x v="2"/>
    <n v="18"/>
    <m/>
    <m/>
    <n v="473"/>
    <n v="381"/>
    <m/>
    <m/>
    <n v="12"/>
    <n v="0"/>
    <n v="0"/>
  </r>
  <r>
    <x v="1"/>
    <x v="7"/>
    <m/>
    <x v="3"/>
    <n v="23"/>
    <m/>
    <m/>
    <n v="447"/>
    <n v="271"/>
    <m/>
    <m/>
    <n v="13"/>
    <n v="0"/>
    <n v="0"/>
  </r>
  <r>
    <x v="1"/>
    <x v="7"/>
    <m/>
    <x v="4"/>
    <n v="25"/>
    <m/>
    <m/>
    <n v="464"/>
    <n v="262"/>
    <m/>
    <m/>
    <n v="22.000000000000007"/>
    <n v="0"/>
    <n v="0"/>
  </r>
  <r>
    <x v="1"/>
    <x v="7"/>
    <m/>
    <x v="5"/>
    <n v="3"/>
    <m/>
    <m/>
    <n v="127"/>
    <n v="117"/>
    <m/>
    <m/>
    <n v="29"/>
    <n v="0"/>
    <n v="0"/>
  </r>
  <r>
    <x v="1"/>
    <x v="7"/>
    <m/>
    <x v="6"/>
    <n v="15"/>
    <m/>
    <m/>
    <n v="249"/>
    <n v="203"/>
    <m/>
    <m/>
    <n v="22"/>
    <n v="0"/>
    <n v="0"/>
  </r>
  <r>
    <x v="1"/>
    <x v="7"/>
    <m/>
    <x v="7"/>
    <n v="25"/>
    <m/>
    <m/>
    <n v="244"/>
    <n v="210"/>
    <m/>
    <m/>
    <n v="12"/>
    <n v="0"/>
    <n v="0"/>
  </r>
  <r>
    <x v="1"/>
    <x v="7"/>
    <m/>
    <x v="8"/>
    <n v="18"/>
    <m/>
    <m/>
    <n v="166"/>
    <n v="189"/>
    <m/>
    <m/>
    <n v="25"/>
    <n v="0"/>
    <n v="0"/>
  </r>
  <r>
    <x v="1"/>
    <x v="7"/>
    <m/>
    <x v="9"/>
    <n v="15"/>
    <m/>
    <m/>
    <n v="80"/>
    <n v="180"/>
    <m/>
    <m/>
    <n v="13.000000000000002"/>
    <n v="0"/>
    <n v="0"/>
  </r>
  <r>
    <x v="1"/>
    <x v="7"/>
    <m/>
    <x v="10"/>
    <n v="20"/>
    <m/>
    <m/>
    <n v="234"/>
    <n v="292"/>
    <m/>
    <m/>
    <n v="21"/>
    <n v="0"/>
    <n v="0"/>
  </r>
  <r>
    <x v="1"/>
    <x v="7"/>
    <m/>
    <x v="11"/>
    <n v="17"/>
    <m/>
    <m/>
    <n v="162"/>
    <n v="232"/>
    <m/>
    <m/>
    <n v="19"/>
    <n v="0"/>
    <n v="0"/>
  </r>
  <r>
    <x v="1"/>
    <x v="7"/>
    <m/>
    <x v="12"/>
    <n v="11"/>
    <m/>
    <m/>
    <n v="70"/>
    <n v="88"/>
    <m/>
    <m/>
    <n v="17"/>
    <n v="0"/>
    <n v="0"/>
  </r>
  <r>
    <x v="1"/>
    <x v="8"/>
    <m/>
    <x v="0"/>
    <n v="35"/>
    <m/>
    <m/>
    <n v="711"/>
    <n v="500"/>
    <m/>
    <m/>
    <n v="6"/>
    <n v="0"/>
    <n v="0"/>
  </r>
  <r>
    <x v="1"/>
    <x v="8"/>
    <m/>
    <x v="1"/>
    <n v="41"/>
    <m/>
    <m/>
    <n v="491"/>
    <n v="223"/>
    <m/>
    <m/>
    <n v="23"/>
    <n v="0"/>
    <n v="0"/>
  </r>
  <r>
    <x v="1"/>
    <x v="8"/>
    <m/>
    <x v="2"/>
    <n v="12"/>
    <m/>
    <m/>
    <n v="447"/>
    <n v="342"/>
    <m/>
    <m/>
    <n v="22"/>
    <n v="0"/>
    <n v="0"/>
  </r>
  <r>
    <x v="1"/>
    <x v="8"/>
    <m/>
    <x v="3"/>
    <n v="30"/>
    <m/>
    <m/>
    <n v="382"/>
    <n v="290"/>
    <m/>
    <m/>
    <n v="12"/>
    <n v="0"/>
    <n v="0"/>
  </r>
  <r>
    <x v="1"/>
    <x v="8"/>
    <m/>
    <x v="4"/>
    <n v="32"/>
    <m/>
    <m/>
    <n v="471"/>
    <n v="299"/>
    <m/>
    <m/>
    <n v="19"/>
    <n v="0"/>
    <n v="0"/>
  </r>
  <r>
    <x v="1"/>
    <x v="8"/>
    <m/>
    <x v="5"/>
    <n v="4"/>
    <m/>
    <m/>
    <n v="76"/>
    <n v="74"/>
    <m/>
    <m/>
    <n v="17"/>
    <n v="0"/>
    <n v="0"/>
  </r>
  <r>
    <x v="1"/>
    <x v="8"/>
    <m/>
    <x v="6"/>
    <n v="11"/>
    <m/>
    <m/>
    <n v="205"/>
    <n v="223"/>
    <m/>
    <m/>
    <n v="29"/>
    <n v="0"/>
    <n v="0"/>
  </r>
  <r>
    <x v="1"/>
    <x v="8"/>
    <m/>
    <x v="7"/>
    <n v="15"/>
    <m/>
    <m/>
    <n v="230"/>
    <n v="220"/>
    <m/>
    <m/>
    <n v="14"/>
    <n v="0"/>
    <n v="0"/>
  </r>
  <r>
    <x v="1"/>
    <x v="8"/>
    <m/>
    <x v="8"/>
    <n v="18"/>
    <m/>
    <m/>
    <n v="149"/>
    <n v="170"/>
    <m/>
    <m/>
    <n v="24"/>
    <n v="0"/>
    <n v="0"/>
  </r>
  <r>
    <x v="1"/>
    <x v="8"/>
    <m/>
    <x v="9"/>
    <n v="27"/>
    <m/>
    <m/>
    <n v="80"/>
    <n v="149"/>
    <m/>
    <m/>
    <n v="14"/>
    <n v="0"/>
    <n v="0"/>
  </r>
  <r>
    <x v="1"/>
    <x v="8"/>
    <m/>
    <x v="10"/>
    <n v="18"/>
    <m/>
    <m/>
    <n v="186"/>
    <n v="285"/>
    <m/>
    <m/>
    <n v="20"/>
    <n v="0"/>
    <n v="0"/>
  </r>
  <r>
    <x v="1"/>
    <x v="8"/>
    <m/>
    <x v="11"/>
    <n v="18"/>
    <m/>
    <m/>
    <n v="205"/>
    <n v="256"/>
    <m/>
    <m/>
    <n v="22"/>
    <n v="0"/>
    <n v="0"/>
  </r>
  <r>
    <x v="1"/>
    <x v="8"/>
    <m/>
    <x v="12"/>
    <n v="34"/>
    <m/>
    <m/>
    <n v="64"/>
    <n v="110"/>
    <m/>
    <m/>
    <n v="28"/>
    <n v="0"/>
    <n v="0"/>
  </r>
  <r>
    <x v="1"/>
    <x v="9"/>
    <m/>
    <x v="0"/>
    <n v="36"/>
    <m/>
    <m/>
    <n v="689"/>
    <n v="571"/>
    <m/>
    <m/>
    <n v="10"/>
    <n v="0"/>
    <n v="0"/>
  </r>
  <r>
    <x v="1"/>
    <x v="9"/>
    <m/>
    <x v="1"/>
    <n v="39"/>
    <m/>
    <m/>
    <n v="538"/>
    <n v="205"/>
    <m/>
    <m/>
    <n v="16"/>
    <n v="0"/>
    <n v="0"/>
  </r>
  <r>
    <x v="1"/>
    <x v="9"/>
    <m/>
    <x v="2"/>
    <n v="22"/>
    <m/>
    <m/>
    <n v="416"/>
    <n v="377"/>
    <m/>
    <m/>
    <n v="17"/>
    <n v="0"/>
    <n v="0"/>
  </r>
  <r>
    <x v="1"/>
    <x v="9"/>
    <m/>
    <x v="3"/>
    <n v="23"/>
    <m/>
    <m/>
    <n v="446"/>
    <n v="322"/>
    <m/>
    <m/>
    <n v="20"/>
    <n v="0"/>
    <n v="0"/>
  </r>
  <r>
    <x v="1"/>
    <x v="9"/>
    <m/>
    <x v="4"/>
    <n v="31"/>
    <m/>
    <m/>
    <n v="487"/>
    <n v="295"/>
    <m/>
    <m/>
    <n v="14"/>
    <n v="0"/>
    <n v="0"/>
  </r>
  <r>
    <x v="1"/>
    <x v="9"/>
    <m/>
    <x v="5"/>
    <n v="2"/>
    <m/>
    <m/>
    <n v="131"/>
    <n v="87"/>
    <m/>
    <m/>
    <n v="22"/>
    <n v="0"/>
    <n v="0"/>
  </r>
  <r>
    <x v="1"/>
    <x v="9"/>
    <m/>
    <x v="6"/>
    <n v="25"/>
    <m/>
    <m/>
    <n v="214"/>
    <n v="211"/>
    <m/>
    <m/>
    <n v="24"/>
    <n v="0"/>
    <n v="0"/>
  </r>
  <r>
    <x v="1"/>
    <x v="9"/>
    <m/>
    <x v="7"/>
    <n v="29"/>
    <m/>
    <m/>
    <n v="210"/>
    <n v="189"/>
    <m/>
    <m/>
    <n v="14"/>
    <n v="0"/>
    <n v="0"/>
  </r>
  <r>
    <x v="1"/>
    <x v="9"/>
    <m/>
    <x v="8"/>
    <n v="30"/>
    <m/>
    <m/>
    <n v="203"/>
    <n v="174"/>
    <m/>
    <m/>
    <n v="27"/>
    <n v="0"/>
    <n v="0"/>
  </r>
  <r>
    <x v="1"/>
    <x v="9"/>
    <m/>
    <x v="9"/>
    <n v="26"/>
    <m/>
    <m/>
    <n v="104"/>
    <n v="160"/>
    <m/>
    <m/>
    <n v="10"/>
    <n v="0"/>
    <n v="0"/>
  </r>
  <r>
    <x v="1"/>
    <x v="9"/>
    <m/>
    <x v="10"/>
    <n v="28"/>
    <m/>
    <m/>
    <n v="272"/>
    <n v="277"/>
    <m/>
    <m/>
    <n v="27"/>
    <n v="0"/>
    <n v="0"/>
  </r>
  <r>
    <x v="1"/>
    <x v="9"/>
    <m/>
    <x v="11"/>
    <n v="23"/>
    <m/>
    <m/>
    <n v="193"/>
    <n v="248"/>
    <m/>
    <m/>
    <n v="25"/>
    <n v="0"/>
    <n v="0"/>
  </r>
  <r>
    <x v="1"/>
    <x v="9"/>
    <m/>
    <x v="12"/>
    <n v="14"/>
    <m/>
    <m/>
    <n v="86"/>
    <n v="152"/>
    <m/>
    <m/>
    <n v="20"/>
    <n v="0"/>
    <n v="0"/>
  </r>
  <r>
    <x v="1"/>
    <x v="10"/>
    <m/>
    <x v="0"/>
    <n v="34"/>
    <m/>
    <m/>
    <n v="749"/>
    <n v="544"/>
    <m/>
    <m/>
    <n v="10"/>
    <n v="0"/>
    <n v="0"/>
  </r>
  <r>
    <x v="1"/>
    <x v="10"/>
    <m/>
    <x v="1"/>
    <n v="40"/>
    <m/>
    <m/>
    <n v="404"/>
    <n v="177"/>
    <m/>
    <m/>
    <n v="27"/>
    <n v="0"/>
    <n v="0"/>
  </r>
  <r>
    <x v="1"/>
    <x v="10"/>
    <m/>
    <x v="2"/>
    <n v="16"/>
    <m/>
    <m/>
    <n v="411"/>
    <n v="375"/>
    <m/>
    <m/>
    <n v="23"/>
    <n v="0"/>
    <n v="0"/>
  </r>
  <r>
    <x v="1"/>
    <x v="10"/>
    <m/>
    <x v="3"/>
    <n v="38"/>
    <m/>
    <m/>
    <n v="388"/>
    <n v="259"/>
    <m/>
    <m/>
    <n v="13"/>
    <n v="0"/>
    <n v="0"/>
  </r>
  <r>
    <x v="1"/>
    <x v="10"/>
    <m/>
    <x v="4"/>
    <n v="33"/>
    <m/>
    <m/>
    <n v="464"/>
    <n v="279"/>
    <m/>
    <m/>
    <n v="18"/>
    <n v="0"/>
    <n v="0"/>
  </r>
  <r>
    <x v="1"/>
    <x v="10"/>
    <m/>
    <x v="5"/>
    <n v="4"/>
    <m/>
    <m/>
    <n v="121"/>
    <n v="136"/>
    <m/>
    <m/>
    <n v="19"/>
    <n v="0"/>
    <n v="0"/>
  </r>
  <r>
    <x v="1"/>
    <x v="10"/>
    <m/>
    <x v="6"/>
    <n v="21"/>
    <m/>
    <m/>
    <n v="204"/>
    <n v="220"/>
    <m/>
    <m/>
    <n v="17"/>
    <n v="0"/>
    <n v="0"/>
  </r>
  <r>
    <x v="1"/>
    <x v="10"/>
    <m/>
    <x v="7"/>
    <n v="19"/>
    <m/>
    <m/>
    <n v="250"/>
    <n v="157"/>
    <m/>
    <m/>
    <n v="10"/>
    <n v="0"/>
    <n v="0"/>
  </r>
  <r>
    <x v="1"/>
    <x v="10"/>
    <m/>
    <x v="8"/>
    <n v="22"/>
    <m/>
    <m/>
    <n v="152"/>
    <n v="211"/>
    <m/>
    <m/>
    <n v="16"/>
    <n v="0"/>
    <n v="0"/>
  </r>
  <r>
    <x v="1"/>
    <x v="10"/>
    <m/>
    <x v="9"/>
    <n v="17"/>
    <m/>
    <m/>
    <n v="81"/>
    <n v="150"/>
    <m/>
    <m/>
    <n v="7"/>
    <n v="0"/>
    <n v="0"/>
  </r>
  <r>
    <x v="1"/>
    <x v="10"/>
    <m/>
    <x v="10"/>
    <n v="31"/>
    <m/>
    <m/>
    <n v="247"/>
    <n v="267"/>
    <m/>
    <m/>
    <n v="24"/>
    <n v="0"/>
    <n v="0"/>
  </r>
  <r>
    <x v="1"/>
    <x v="10"/>
    <m/>
    <x v="11"/>
    <n v="27"/>
    <m/>
    <m/>
    <n v="185"/>
    <n v="253"/>
    <m/>
    <m/>
    <n v="24"/>
    <n v="0"/>
    <n v="0"/>
  </r>
  <r>
    <x v="1"/>
    <x v="10"/>
    <m/>
    <x v="12"/>
    <n v="9"/>
    <m/>
    <m/>
    <n v="60"/>
    <n v="97"/>
    <m/>
    <m/>
    <n v="16"/>
    <n v="0"/>
    <n v="0"/>
  </r>
  <r>
    <x v="1"/>
    <x v="11"/>
    <m/>
    <x v="0"/>
    <n v="31"/>
    <m/>
    <m/>
    <n v="743"/>
    <n v="626"/>
    <m/>
    <m/>
    <n v="14"/>
    <n v="0"/>
    <n v="0"/>
  </r>
  <r>
    <x v="1"/>
    <x v="11"/>
    <m/>
    <x v="1"/>
    <n v="31"/>
    <m/>
    <m/>
    <n v="403"/>
    <n v="213"/>
    <m/>
    <m/>
    <n v="18"/>
    <n v="0"/>
    <n v="0"/>
  </r>
  <r>
    <x v="1"/>
    <x v="11"/>
    <m/>
    <x v="2"/>
    <n v="16"/>
    <m/>
    <m/>
    <n v="390"/>
    <n v="383"/>
    <m/>
    <m/>
    <n v="28"/>
    <n v="0"/>
    <n v="0"/>
  </r>
  <r>
    <x v="1"/>
    <x v="11"/>
    <m/>
    <x v="3"/>
    <n v="28"/>
    <m/>
    <m/>
    <n v="427"/>
    <n v="271"/>
    <m/>
    <m/>
    <n v="17"/>
    <n v="0"/>
    <n v="0"/>
  </r>
  <r>
    <x v="1"/>
    <x v="11"/>
    <m/>
    <x v="4"/>
    <n v="39"/>
    <m/>
    <m/>
    <n v="418"/>
    <n v="266"/>
    <m/>
    <m/>
    <n v="18"/>
    <n v="0"/>
    <n v="0"/>
  </r>
  <r>
    <x v="1"/>
    <x v="11"/>
    <m/>
    <x v="5"/>
    <n v="0"/>
    <m/>
    <m/>
    <n v="132"/>
    <n v="151"/>
    <m/>
    <m/>
    <n v="28"/>
    <n v="0"/>
    <n v="0"/>
  </r>
  <r>
    <x v="1"/>
    <x v="11"/>
    <m/>
    <x v="6"/>
    <n v="34"/>
    <m/>
    <m/>
    <n v="228"/>
    <n v="197"/>
    <m/>
    <m/>
    <n v="30"/>
    <n v="0"/>
    <n v="0"/>
  </r>
  <r>
    <x v="1"/>
    <x v="11"/>
    <m/>
    <x v="7"/>
    <n v="20"/>
    <m/>
    <m/>
    <n v="259"/>
    <n v="160"/>
    <m/>
    <m/>
    <n v="7"/>
    <n v="0"/>
    <n v="0"/>
  </r>
  <r>
    <x v="1"/>
    <x v="11"/>
    <m/>
    <x v="8"/>
    <n v="17"/>
    <m/>
    <m/>
    <n v="113"/>
    <n v="180"/>
    <m/>
    <m/>
    <n v="11"/>
    <n v="0"/>
    <n v="0"/>
  </r>
  <r>
    <x v="1"/>
    <x v="11"/>
    <m/>
    <x v="9"/>
    <n v="32"/>
    <m/>
    <m/>
    <n v="97"/>
    <n v="151"/>
    <m/>
    <m/>
    <n v="9"/>
    <n v="0"/>
    <n v="0"/>
  </r>
  <r>
    <x v="1"/>
    <x v="11"/>
    <m/>
    <x v="10"/>
    <n v="28"/>
    <m/>
    <m/>
    <n v="210"/>
    <n v="246"/>
    <m/>
    <m/>
    <n v="22"/>
    <n v="0"/>
    <n v="0"/>
  </r>
  <r>
    <x v="1"/>
    <x v="11"/>
    <m/>
    <x v="11"/>
    <n v="17"/>
    <m/>
    <m/>
    <n v="226"/>
    <n v="231"/>
    <m/>
    <m/>
    <n v="26"/>
    <n v="0"/>
    <n v="0"/>
  </r>
  <r>
    <x v="1"/>
    <x v="11"/>
    <m/>
    <x v="12"/>
    <n v="14"/>
    <m/>
    <m/>
    <n v="78"/>
    <n v="138"/>
    <m/>
    <m/>
    <n v="12"/>
    <n v="0"/>
    <n v="0"/>
  </r>
  <r>
    <x v="2"/>
    <x v="0"/>
    <m/>
    <x v="0"/>
    <n v="38"/>
    <m/>
    <m/>
    <n v="1009"/>
    <n v="672"/>
    <m/>
    <n v="4.5184999999999995"/>
    <n v="18"/>
    <n v="0"/>
    <n v="0"/>
  </r>
  <r>
    <x v="2"/>
    <x v="0"/>
    <m/>
    <x v="1"/>
    <n v="47"/>
    <m/>
    <m/>
    <n v="712"/>
    <n v="308"/>
    <m/>
    <n v="2.2538"/>
    <n v="13"/>
    <n v="0"/>
    <n v="0"/>
  </r>
  <r>
    <x v="2"/>
    <x v="0"/>
    <m/>
    <x v="2"/>
    <n v="24"/>
    <m/>
    <m/>
    <n v="729"/>
    <n v="694"/>
    <m/>
    <n v="0.85821999999999998"/>
    <n v="22"/>
    <n v="0"/>
    <n v="0"/>
  </r>
  <r>
    <x v="2"/>
    <x v="0"/>
    <m/>
    <x v="3"/>
    <n v="33"/>
    <m/>
    <m/>
    <n v="514"/>
    <n v="392"/>
    <m/>
    <n v="1.2955000000000001"/>
    <n v="15"/>
    <n v="0"/>
    <n v="0"/>
  </r>
  <r>
    <x v="2"/>
    <x v="0"/>
    <m/>
    <x v="4"/>
    <n v="47"/>
    <m/>
    <m/>
    <n v="605"/>
    <n v="374"/>
    <m/>
    <n v="5.9995500000000002"/>
    <n v="26"/>
    <n v="0"/>
    <n v="0"/>
  </r>
  <r>
    <x v="2"/>
    <x v="0"/>
    <m/>
    <x v="5"/>
    <n v="3"/>
    <m/>
    <m/>
    <n v="187"/>
    <n v="320"/>
    <m/>
    <n v="4.8999999999999998E-3"/>
    <n v="20"/>
    <n v="0"/>
    <n v="0"/>
  </r>
  <r>
    <x v="2"/>
    <x v="0"/>
    <m/>
    <x v="6"/>
    <n v="28"/>
    <m/>
    <m/>
    <n v="280"/>
    <n v="288"/>
    <m/>
    <n v="1.1150000000000002"/>
    <n v="25"/>
    <n v="0"/>
    <n v="0"/>
  </r>
  <r>
    <x v="2"/>
    <x v="0"/>
    <m/>
    <x v="7"/>
    <n v="32"/>
    <m/>
    <m/>
    <n v="256"/>
    <n v="217"/>
    <m/>
    <n v="1.4159999999999999"/>
    <n v="19"/>
    <n v="0"/>
    <n v="0"/>
  </r>
  <r>
    <x v="2"/>
    <x v="0"/>
    <m/>
    <x v="8"/>
    <n v="31"/>
    <m/>
    <m/>
    <n v="232"/>
    <n v="212"/>
    <m/>
    <n v="7.8600000000000003E-2"/>
    <n v="24"/>
    <n v="0"/>
    <n v="0"/>
  </r>
  <r>
    <x v="2"/>
    <x v="0"/>
    <m/>
    <x v="9"/>
    <n v="20"/>
    <m/>
    <m/>
    <n v="142"/>
    <n v="211"/>
    <m/>
    <n v="0.16986999999999999"/>
    <n v="9"/>
    <n v="0"/>
    <n v="0"/>
  </r>
  <r>
    <x v="2"/>
    <x v="0"/>
    <m/>
    <x v="10"/>
    <n v="27"/>
    <m/>
    <m/>
    <n v="282"/>
    <n v="356"/>
    <m/>
    <n v="0.36299999999999999"/>
    <n v="22"/>
    <n v="0"/>
    <n v="0"/>
  </r>
  <r>
    <x v="2"/>
    <x v="0"/>
    <m/>
    <x v="11"/>
    <n v="19"/>
    <m/>
    <m/>
    <n v="207"/>
    <n v="328"/>
    <m/>
    <n v="7.2999999999999995E-2"/>
    <n v="23.000000000000004"/>
    <n v="0"/>
    <n v="0"/>
  </r>
  <r>
    <x v="2"/>
    <x v="0"/>
    <m/>
    <x v="12"/>
    <n v="18"/>
    <m/>
    <m/>
    <n v="73"/>
    <n v="116"/>
    <m/>
    <n v="6.2299999999999994E-2"/>
    <n v="23"/>
    <n v="0"/>
    <n v="0"/>
  </r>
  <r>
    <x v="2"/>
    <x v="1"/>
    <m/>
    <x v="0"/>
    <n v="39"/>
    <m/>
    <m/>
    <n v="897"/>
    <n v="668"/>
    <m/>
    <n v="0.27805999999999997"/>
    <n v="8"/>
    <n v="0"/>
    <n v="0"/>
  </r>
  <r>
    <x v="2"/>
    <x v="1"/>
    <m/>
    <x v="1"/>
    <n v="29"/>
    <m/>
    <m/>
    <n v="555"/>
    <n v="275"/>
    <m/>
    <n v="1.2856000000000001"/>
    <n v="11"/>
    <n v="0"/>
    <n v="0"/>
  </r>
  <r>
    <x v="2"/>
    <x v="1"/>
    <m/>
    <x v="2"/>
    <n v="12"/>
    <m/>
    <m/>
    <n v="478"/>
    <n v="582"/>
    <m/>
    <n v="0.22650000000000001"/>
    <n v="12"/>
    <n v="0"/>
    <n v="0"/>
  </r>
  <r>
    <x v="2"/>
    <x v="1"/>
    <m/>
    <x v="3"/>
    <n v="24"/>
    <m/>
    <m/>
    <n v="445"/>
    <n v="334"/>
    <m/>
    <n v="0.184"/>
    <n v="13"/>
    <n v="0"/>
    <n v="0"/>
  </r>
  <r>
    <x v="2"/>
    <x v="1"/>
    <m/>
    <x v="4"/>
    <n v="18"/>
    <m/>
    <m/>
    <n v="501"/>
    <n v="357"/>
    <m/>
    <n v="0.79249999999999998"/>
    <n v="23"/>
    <n v="0"/>
    <n v="0"/>
  </r>
  <r>
    <x v="2"/>
    <x v="1"/>
    <m/>
    <x v="5"/>
    <n v="2"/>
    <m/>
    <m/>
    <n v="137"/>
    <n v="189"/>
    <m/>
    <n v="0"/>
    <n v="18"/>
    <n v="0"/>
    <n v="0"/>
  </r>
  <r>
    <x v="2"/>
    <x v="1"/>
    <m/>
    <x v="6"/>
    <n v="20"/>
    <m/>
    <m/>
    <n v="245"/>
    <n v="243"/>
    <m/>
    <n v="0.38689999999999997"/>
    <n v="20"/>
    <n v="0"/>
    <n v="0"/>
  </r>
  <r>
    <x v="2"/>
    <x v="1"/>
    <m/>
    <x v="7"/>
    <n v="28"/>
    <m/>
    <m/>
    <n v="249"/>
    <n v="222"/>
    <m/>
    <n v="6.0419999999999998"/>
    <n v="16"/>
    <n v="0"/>
    <n v="0"/>
  </r>
  <r>
    <x v="2"/>
    <x v="1"/>
    <m/>
    <x v="8"/>
    <n v="19"/>
    <m/>
    <m/>
    <n v="207"/>
    <n v="213"/>
    <m/>
    <n v="0.31119999999999998"/>
    <n v="11"/>
    <n v="0"/>
    <n v="0"/>
  </r>
  <r>
    <x v="2"/>
    <x v="1"/>
    <m/>
    <x v="9"/>
    <n v="26"/>
    <m/>
    <m/>
    <n v="104"/>
    <n v="244"/>
    <m/>
    <n v="0.12659999999999999"/>
    <n v="12"/>
    <n v="0"/>
    <n v="0"/>
  </r>
  <r>
    <x v="2"/>
    <x v="1"/>
    <m/>
    <x v="10"/>
    <n v="35"/>
    <m/>
    <m/>
    <n v="213"/>
    <n v="354"/>
    <m/>
    <n v="0.51100000000000001"/>
    <n v="28"/>
    <n v="0"/>
    <n v="0"/>
  </r>
  <r>
    <x v="2"/>
    <x v="1"/>
    <m/>
    <x v="11"/>
    <n v="19"/>
    <m/>
    <m/>
    <n v="213"/>
    <n v="276"/>
    <m/>
    <n v="3.4540000000000001E-2"/>
    <n v="34"/>
    <n v="0"/>
    <n v="0"/>
  </r>
  <r>
    <x v="2"/>
    <x v="1"/>
    <m/>
    <x v="12"/>
    <n v="15"/>
    <m/>
    <m/>
    <n v="61"/>
    <n v="99"/>
    <m/>
    <n v="0.184"/>
    <n v="20"/>
    <n v="0"/>
    <n v="0"/>
  </r>
  <r>
    <x v="2"/>
    <x v="2"/>
    <m/>
    <x v="0"/>
    <n v="28"/>
    <m/>
    <m/>
    <n v="1068"/>
    <n v="737"/>
    <m/>
    <n v="0.3851"/>
    <n v="15"/>
    <n v="0"/>
    <n v="0"/>
  </r>
  <r>
    <x v="2"/>
    <x v="2"/>
    <m/>
    <x v="1"/>
    <n v="27"/>
    <m/>
    <m/>
    <n v="634"/>
    <n v="345"/>
    <m/>
    <n v="1.0378000000000001"/>
    <n v="19"/>
    <n v="0"/>
    <n v="0"/>
  </r>
  <r>
    <x v="2"/>
    <x v="2"/>
    <m/>
    <x v="2"/>
    <n v="14"/>
    <m/>
    <m/>
    <n v="571"/>
    <n v="628"/>
    <m/>
    <n v="4.1860100000000005"/>
    <n v="24"/>
    <n v="0"/>
    <n v="0"/>
  </r>
  <r>
    <x v="2"/>
    <x v="2"/>
    <m/>
    <x v="3"/>
    <n v="40"/>
    <m/>
    <m/>
    <n v="567"/>
    <n v="435"/>
    <m/>
    <n v="0.112"/>
    <n v="18"/>
    <n v="0"/>
    <n v="0"/>
  </r>
  <r>
    <x v="2"/>
    <x v="2"/>
    <m/>
    <x v="4"/>
    <n v="27"/>
    <m/>
    <m/>
    <n v="555"/>
    <n v="424"/>
    <m/>
    <n v="5.1015999999999995"/>
    <n v="13"/>
    <n v="0"/>
    <n v="0"/>
  </r>
  <r>
    <x v="2"/>
    <x v="2"/>
    <m/>
    <x v="5"/>
    <n v="4"/>
    <m/>
    <m/>
    <n v="144"/>
    <n v="123"/>
    <m/>
    <n v="9.0000000000000011E-3"/>
    <n v="26"/>
    <n v="0"/>
    <n v="0"/>
  </r>
  <r>
    <x v="2"/>
    <x v="2"/>
    <m/>
    <x v="6"/>
    <n v="15"/>
    <m/>
    <m/>
    <n v="320"/>
    <n v="260"/>
    <m/>
    <n v="0.21200000000000002"/>
    <n v="18"/>
    <n v="0"/>
    <n v="0"/>
  </r>
  <r>
    <x v="2"/>
    <x v="2"/>
    <m/>
    <x v="7"/>
    <n v="23"/>
    <m/>
    <m/>
    <n v="281"/>
    <n v="181"/>
    <m/>
    <n v="20.784499999999998"/>
    <n v="14"/>
    <n v="0"/>
    <n v="0"/>
  </r>
  <r>
    <x v="2"/>
    <x v="2"/>
    <m/>
    <x v="8"/>
    <n v="13"/>
    <m/>
    <m/>
    <n v="234"/>
    <n v="205"/>
    <m/>
    <n v="0.18450000000000003"/>
    <n v="25"/>
    <n v="0"/>
    <n v="0"/>
  </r>
  <r>
    <x v="2"/>
    <x v="2"/>
    <m/>
    <x v="9"/>
    <n v="17"/>
    <m/>
    <m/>
    <n v="88"/>
    <n v="173"/>
    <m/>
    <n v="4.6059999999999997E-2"/>
    <n v="11"/>
    <n v="0"/>
    <n v="0"/>
  </r>
  <r>
    <x v="2"/>
    <x v="2"/>
    <m/>
    <x v="10"/>
    <n v="26"/>
    <m/>
    <m/>
    <n v="237"/>
    <n v="349"/>
    <m/>
    <n v="29.124400000000001"/>
    <n v="26"/>
    <n v="0"/>
    <n v="0"/>
  </r>
  <r>
    <x v="2"/>
    <x v="2"/>
    <m/>
    <x v="11"/>
    <n v="20"/>
    <m/>
    <m/>
    <n v="222"/>
    <n v="282"/>
    <m/>
    <n v="6.4899999999999999E-2"/>
    <n v="29"/>
    <n v="0"/>
    <n v="0"/>
  </r>
  <r>
    <x v="2"/>
    <x v="2"/>
    <m/>
    <x v="12"/>
    <n v="16"/>
    <m/>
    <m/>
    <n v="122"/>
    <n v="86"/>
    <m/>
    <n v="0.12719999999999998"/>
    <n v="15"/>
    <n v="0"/>
    <n v="0"/>
  </r>
  <r>
    <x v="2"/>
    <x v="3"/>
    <m/>
    <x v="0"/>
    <n v="32"/>
    <m/>
    <m/>
    <n v="923"/>
    <n v="778"/>
    <m/>
    <n v="0.62829999999999997"/>
    <n v="13"/>
    <n v="0"/>
    <n v="0"/>
  </r>
  <r>
    <x v="2"/>
    <x v="3"/>
    <m/>
    <x v="1"/>
    <n v="26"/>
    <m/>
    <m/>
    <n v="561"/>
    <n v="293"/>
    <m/>
    <n v="0.63200000000000001"/>
    <n v="12"/>
    <n v="0"/>
    <n v="0"/>
  </r>
  <r>
    <x v="2"/>
    <x v="3"/>
    <m/>
    <x v="2"/>
    <n v="11"/>
    <m/>
    <m/>
    <n v="626"/>
    <n v="633"/>
    <m/>
    <n v="9.35E-2"/>
    <n v="20"/>
    <n v="0"/>
    <n v="0"/>
  </r>
  <r>
    <x v="2"/>
    <x v="3"/>
    <m/>
    <x v="3"/>
    <n v="30"/>
    <m/>
    <m/>
    <n v="567"/>
    <n v="356"/>
    <m/>
    <n v="2.036"/>
    <n v="13"/>
    <n v="0"/>
    <n v="0"/>
  </r>
  <r>
    <x v="2"/>
    <x v="3"/>
    <m/>
    <x v="4"/>
    <n v="24"/>
    <m/>
    <m/>
    <n v="592"/>
    <n v="423"/>
    <m/>
    <n v="0.24081000000000002"/>
    <n v="21"/>
    <n v="0"/>
    <n v="0"/>
  </r>
  <r>
    <x v="2"/>
    <x v="3"/>
    <m/>
    <x v="5"/>
    <n v="2"/>
    <m/>
    <m/>
    <n v="134"/>
    <n v="126"/>
    <m/>
    <n v="2.93E-2"/>
    <n v="18"/>
    <n v="0"/>
    <n v="0"/>
  </r>
  <r>
    <x v="2"/>
    <x v="3"/>
    <m/>
    <x v="6"/>
    <n v="18"/>
    <m/>
    <m/>
    <n v="296"/>
    <n v="271"/>
    <m/>
    <n v="0.14799999999999999"/>
    <n v="20"/>
    <n v="0"/>
    <n v="0"/>
  </r>
  <r>
    <x v="2"/>
    <x v="3"/>
    <m/>
    <x v="7"/>
    <n v="31"/>
    <m/>
    <m/>
    <n v="314"/>
    <n v="199"/>
    <m/>
    <n v="1.0270999999999999"/>
    <n v="11"/>
    <n v="0"/>
    <n v="0"/>
  </r>
  <r>
    <x v="2"/>
    <x v="3"/>
    <m/>
    <x v="8"/>
    <n v="17"/>
    <m/>
    <m/>
    <n v="253"/>
    <n v="208"/>
    <m/>
    <n v="0.31052000000000002"/>
    <n v="14"/>
    <n v="0"/>
    <n v="0"/>
  </r>
  <r>
    <x v="2"/>
    <x v="3"/>
    <m/>
    <x v="9"/>
    <n v="20"/>
    <m/>
    <m/>
    <n v="100"/>
    <n v="160"/>
    <m/>
    <n v="2.4899999999999999E-2"/>
    <n v="6"/>
    <n v="0"/>
    <n v="0"/>
  </r>
  <r>
    <x v="2"/>
    <x v="3"/>
    <m/>
    <x v="10"/>
    <n v="23"/>
    <m/>
    <m/>
    <n v="224"/>
    <n v="302"/>
    <m/>
    <n v="0.22749999999999998"/>
    <n v="23"/>
    <n v="0"/>
    <n v="0"/>
  </r>
  <r>
    <x v="2"/>
    <x v="3"/>
    <m/>
    <x v="11"/>
    <n v="27"/>
    <m/>
    <m/>
    <n v="200"/>
    <n v="248"/>
    <m/>
    <n v="0.52949999999999997"/>
    <n v="26"/>
    <n v="0"/>
    <n v="0"/>
  </r>
  <r>
    <x v="2"/>
    <x v="3"/>
    <m/>
    <x v="12"/>
    <n v="13"/>
    <m/>
    <m/>
    <n v="58"/>
    <n v="85"/>
    <m/>
    <n v="4.5999999999999999E-2"/>
    <n v="31"/>
    <n v="0"/>
    <n v="0"/>
  </r>
  <r>
    <x v="2"/>
    <x v="4"/>
    <m/>
    <x v="0"/>
    <n v="28"/>
    <m/>
    <m/>
    <n v="1040"/>
    <n v="800"/>
    <m/>
    <n v="2.33311"/>
    <n v="7"/>
    <n v="0"/>
    <n v="0"/>
  </r>
  <r>
    <x v="2"/>
    <x v="4"/>
    <m/>
    <x v="1"/>
    <n v="24"/>
    <m/>
    <m/>
    <n v="635"/>
    <n v="315"/>
    <m/>
    <n v="0.3024"/>
    <n v="8"/>
    <n v="0"/>
    <n v="0"/>
  </r>
  <r>
    <x v="2"/>
    <x v="4"/>
    <m/>
    <x v="2"/>
    <n v="17"/>
    <m/>
    <m/>
    <n v="713"/>
    <n v="693"/>
    <m/>
    <n v="9.3800000000000008E-2"/>
    <n v="20"/>
    <n v="0"/>
    <n v="0"/>
  </r>
  <r>
    <x v="2"/>
    <x v="4"/>
    <m/>
    <x v="3"/>
    <n v="31"/>
    <m/>
    <m/>
    <n v="578"/>
    <n v="400"/>
    <m/>
    <n v="1.405"/>
    <n v="10"/>
    <n v="0"/>
    <n v="0"/>
  </r>
  <r>
    <x v="2"/>
    <x v="4"/>
    <m/>
    <x v="4"/>
    <n v="29"/>
    <m/>
    <m/>
    <n v="680"/>
    <n v="415"/>
    <m/>
    <n v="10.712210000000001"/>
    <n v="15"/>
    <n v="0"/>
    <n v="0"/>
  </r>
  <r>
    <x v="2"/>
    <x v="4"/>
    <m/>
    <x v="5"/>
    <n v="3"/>
    <m/>
    <m/>
    <n v="152"/>
    <n v="167"/>
    <m/>
    <n v="0"/>
    <n v="27"/>
    <n v="0"/>
    <n v="0"/>
  </r>
  <r>
    <x v="2"/>
    <x v="4"/>
    <m/>
    <x v="6"/>
    <n v="14"/>
    <m/>
    <m/>
    <n v="264"/>
    <n v="259"/>
    <m/>
    <n v="0.34300000000000003"/>
    <n v="26"/>
    <n v="0"/>
    <n v="0"/>
  </r>
  <r>
    <x v="2"/>
    <x v="4"/>
    <m/>
    <x v="7"/>
    <n v="31"/>
    <m/>
    <m/>
    <n v="321"/>
    <n v="230"/>
    <m/>
    <n v="0.70799999999999996"/>
    <n v="8"/>
    <n v="0"/>
    <n v="0"/>
  </r>
  <r>
    <x v="2"/>
    <x v="4"/>
    <m/>
    <x v="8"/>
    <n v="23"/>
    <m/>
    <m/>
    <n v="244"/>
    <n v="248"/>
    <m/>
    <n v="0.2545"/>
    <n v="20"/>
    <n v="0"/>
    <n v="0"/>
  </r>
  <r>
    <x v="2"/>
    <x v="4"/>
    <m/>
    <x v="9"/>
    <n v="26"/>
    <m/>
    <m/>
    <n v="115"/>
    <n v="180"/>
    <m/>
    <n v="0.1623"/>
    <n v="9"/>
    <n v="0"/>
    <n v="0"/>
  </r>
  <r>
    <x v="2"/>
    <x v="4"/>
    <m/>
    <x v="10"/>
    <n v="18"/>
    <m/>
    <m/>
    <n v="293"/>
    <n v="404"/>
    <m/>
    <n v="0.29564999999999997"/>
    <n v="32"/>
    <n v="0"/>
    <n v="0"/>
  </r>
  <r>
    <x v="2"/>
    <x v="4"/>
    <m/>
    <x v="11"/>
    <n v="13"/>
    <m/>
    <m/>
    <n v="254"/>
    <n v="340"/>
    <m/>
    <n v="0.12709000000000001"/>
    <n v="23"/>
    <n v="0"/>
    <n v="0"/>
  </r>
  <r>
    <x v="2"/>
    <x v="4"/>
    <m/>
    <x v="12"/>
    <n v="18"/>
    <m/>
    <m/>
    <n v="61"/>
    <n v="93"/>
    <m/>
    <n v="0.17091000000000001"/>
    <n v="27"/>
    <n v="0"/>
    <n v="0"/>
  </r>
  <r>
    <x v="2"/>
    <x v="5"/>
    <m/>
    <x v="0"/>
    <n v="26"/>
    <m/>
    <m/>
    <n v="1047"/>
    <n v="756"/>
    <m/>
    <n v="0.23691000000000001"/>
    <n v="5"/>
    <n v="0"/>
    <n v="0"/>
  </r>
  <r>
    <x v="2"/>
    <x v="5"/>
    <m/>
    <x v="1"/>
    <n v="29"/>
    <m/>
    <m/>
    <n v="640"/>
    <n v="350"/>
    <m/>
    <n v="1.1368399999999999"/>
    <n v="14"/>
    <n v="0"/>
    <n v="0"/>
  </r>
  <r>
    <x v="2"/>
    <x v="5"/>
    <m/>
    <x v="2"/>
    <n v="16"/>
    <m/>
    <m/>
    <n v="571"/>
    <n v="600"/>
    <m/>
    <n v="0.75205"/>
    <n v="21"/>
    <n v="0"/>
    <n v="0"/>
  </r>
  <r>
    <x v="2"/>
    <x v="5"/>
    <m/>
    <x v="3"/>
    <n v="21"/>
    <m/>
    <m/>
    <n v="560"/>
    <n v="363"/>
    <m/>
    <n v="0.38822000000000001"/>
    <n v="5"/>
    <n v="0"/>
    <n v="0"/>
  </r>
  <r>
    <x v="2"/>
    <x v="5"/>
    <m/>
    <x v="4"/>
    <n v="29"/>
    <m/>
    <m/>
    <n v="700"/>
    <n v="430"/>
    <m/>
    <n v="0.62050000000000005"/>
    <n v="18"/>
    <n v="0"/>
    <n v="0"/>
  </r>
  <r>
    <x v="2"/>
    <x v="5"/>
    <m/>
    <x v="5"/>
    <n v="2"/>
    <m/>
    <m/>
    <n v="144"/>
    <n v="146"/>
    <m/>
    <n v="0.17499999999999999"/>
    <n v="25"/>
    <n v="0"/>
    <n v="0"/>
  </r>
  <r>
    <x v="2"/>
    <x v="5"/>
    <m/>
    <x v="6"/>
    <n v="13"/>
    <m/>
    <m/>
    <n v="255"/>
    <n v="240"/>
    <m/>
    <n v="0.10300000000000001"/>
    <n v="16"/>
    <n v="0"/>
    <n v="0"/>
  </r>
  <r>
    <x v="2"/>
    <x v="5"/>
    <m/>
    <x v="7"/>
    <n v="21"/>
    <m/>
    <m/>
    <n v="295"/>
    <n v="214"/>
    <m/>
    <n v="3.8250999999999999"/>
    <n v="12"/>
    <n v="0"/>
    <n v="0"/>
  </r>
  <r>
    <x v="2"/>
    <x v="5"/>
    <m/>
    <x v="8"/>
    <n v="16"/>
    <m/>
    <m/>
    <n v="205"/>
    <n v="203"/>
    <m/>
    <n v="0.32839999999999997"/>
    <n v="25.000000000000007"/>
    <n v="0"/>
    <n v="0"/>
  </r>
  <r>
    <x v="2"/>
    <x v="5"/>
    <m/>
    <x v="9"/>
    <n v="18"/>
    <m/>
    <m/>
    <n v="93"/>
    <n v="179"/>
    <m/>
    <n v="19.650250000000003"/>
    <n v="11"/>
    <n v="0"/>
    <n v="0"/>
  </r>
  <r>
    <x v="2"/>
    <x v="5"/>
    <m/>
    <x v="10"/>
    <n v="16"/>
    <m/>
    <m/>
    <n v="301"/>
    <n v="345"/>
    <m/>
    <n v="7.2800000000000004E-2"/>
    <n v="20"/>
    <n v="0"/>
    <n v="0"/>
  </r>
  <r>
    <x v="2"/>
    <x v="5"/>
    <m/>
    <x v="11"/>
    <n v="19"/>
    <m/>
    <m/>
    <n v="259"/>
    <n v="285"/>
    <m/>
    <n v="3.8800000000000001E-2"/>
    <n v="22"/>
    <n v="0"/>
    <n v="0"/>
  </r>
  <r>
    <x v="2"/>
    <x v="5"/>
    <m/>
    <x v="12"/>
    <n v="5"/>
    <m/>
    <m/>
    <n v="66"/>
    <n v="100"/>
    <m/>
    <n v="0.13940000000000002"/>
    <n v="17"/>
    <n v="0"/>
    <n v="0"/>
  </r>
  <r>
    <x v="2"/>
    <x v="6"/>
    <m/>
    <x v="0"/>
    <n v="20"/>
    <m/>
    <m/>
    <n v="735"/>
    <n v="509"/>
    <m/>
    <n v="0.80251000000000006"/>
    <n v="15"/>
    <n v="0"/>
    <n v="0"/>
  </r>
  <r>
    <x v="2"/>
    <x v="6"/>
    <m/>
    <x v="1"/>
    <n v="26"/>
    <m/>
    <m/>
    <n v="525"/>
    <n v="212"/>
    <m/>
    <n v="0.48300000000000004"/>
    <n v="20"/>
    <n v="0"/>
    <n v="0"/>
  </r>
  <r>
    <x v="2"/>
    <x v="6"/>
    <m/>
    <x v="2"/>
    <n v="16"/>
    <m/>
    <m/>
    <n v="478"/>
    <n v="398"/>
    <m/>
    <n v="0.22559999999999997"/>
    <n v="25"/>
    <n v="0"/>
    <n v="0"/>
  </r>
  <r>
    <x v="2"/>
    <x v="6"/>
    <m/>
    <x v="3"/>
    <n v="28"/>
    <m/>
    <m/>
    <n v="477"/>
    <n v="221"/>
    <m/>
    <n v="1.8393600000000001"/>
    <n v="14"/>
    <n v="0"/>
    <n v="0"/>
  </r>
  <r>
    <x v="2"/>
    <x v="6"/>
    <m/>
    <x v="4"/>
    <n v="19"/>
    <m/>
    <m/>
    <n v="514"/>
    <n v="232"/>
    <m/>
    <n v="1.8354999999999999"/>
    <n v="16"/>
    <n v="0"/>
    <n v="0"/>
  </r>
  <r>
    <x v="2"/>
    <x v="6"/>
    <m/>
    <x v="5"/>
    <n v="3"/>
    <m/>
    <m/>
    <n v="146"/>
    <n v="134"/>
    <m/>
    <n v="5.4999999999999997E-3"/>
    <n v="23"/>
    <n v="0"/>
    <n v="0"/>
  </r>
  <r>
    <x v="2"/>
    <x v="6"/>
    <m/>
    <x v="6"/>
    <n v="13"/>
    <m/>
    <m/>
    <n v="215"/>
    <n v="217"/>
    <m/>
    <n v="0.12000000000000001"/>
    <n v="22"/>
    <n v="0"/>
    <n v="0"/>
  </r>
  <r>
    <x v="2"/>
    <x v="6"/>
    <m/>
    <x v="7"/>
    <n v="16"/>
    <m/>
    <m/>
    <n v="306"/>
    <n v="222"/>
    <m/>
    <n v="0.25700000000000001"/>
    <n v="10"/>
    <n v="0"/>
    <n v="0"/>
  </r>
  <r>
    <x v="2"/>
    <x v="6"/>
    <m/>
    <x v="8"/>
    <n v="12"/>
    <m/>
    <m/>
    <n v="276"/>
    <n v="209"/>
    <m/>
    <n v="1.92693"/>
    <n v="12"/>
    <n v="0"/>
    <n v="0"/>
  </r>
  <r>
    <x v="2"/>
    <x v="6"/>
    <m/>
    <x v="9"/>
    <n v="11"/>
    <m/>
    <m/>
    <n v="57"/>
    <n v="164"/>
    <m/>
    <n v="1.0649"/>
    <n v="11"/>
    <n v="0"/>
    <n v="0"/>
  </r>
  <r>
    <x v="2"/>
    <x v="6"/>
    <m/>
    <x v="10"/>
    <n v="22"/>
    <m/>
    <m/>
    <n v="231"/>
    <n v="356"/>
    <m/>
    <n v="0.82474999999999987"/>
    <n v="27.000000000000007"/>
    <n v="0"/>
    <n v="0"/>
  </r>
  <r>
    <x v="2"/>
    <x v="6"/>
    <m/>
    <x v="11"/>
    <n v="22"/>
    <m/>
    <m/>
    <n v="180"/>
    <n v="240"/>
    <m/>
    <n v="9.0399999999999994E-3"/>
    <n v="30"/>
    <n v="0"/>
    <n v="0"/>
  </r>
  <r>
    <x v="2"/>
    <x v="6"/>
    <m/>
    <x v="12"/>
    <n v="10"/>
    <m/>
    <m/>
    <n v="67"/>
    <n v="106"/>
    <m/>
    <n v="0.57352000000000003"/>
    <n v="22"/>
    <n v="0"/>
    <n v="0"/>
  </r>
  <r>
    <x v="2"/>
    <x v="7"/>
    <m/>
    <x v="0"/>
    <n v="36"/>
    <m/>
    <m/>
    <n v="706"/>
    <n v="489"/>
    <m/>
    <n v="25.906020000000002"/>
    <n v="8"/>
    <n v="0"/>
    <n v="0"/>
  </r>
  <r>
    <x v="2"/>
    <x v="7"/>
    <m/>
    <x v="1"/>
    <n v="40"/>
    <m/>
    <m/>
    <n v="484"/>
    <n v="198"/>
    <m/>
    <n v="3.0183799999999996"/>
    <n v="13"/>
    <n v="0"/>
    <n v="0"/>
  </r>
  <r>
    <x v="2"/>
    <x v="7"/>
    <m/>
    <x v="2"/>
    <n v="18"/>
    <m/>
    <m/>
    <n v="374"/>
    <n v="295"/>
    <m/>
    <n v="10.203279999999999"/>
    <n v="33"/>
    <n v="0"/>
    <n v="0"/>
  </r>
  <r>
    <x v="2"/>
    <x v="7"/>
    <m/>
    <x v="3"/>
    <n v="26"/>
    <m/>
    <m/>
    <n v="436"/>
    <n v="201"/>
    <m/>
    <n v="6.5866999999999987"/>
    <n v="7"/>
    <n v="0"/>
    <n v="0"/>
  </r>
  <r>
    <x v="2"/>
    <x v="7"/>
    <m/>
    <x v="4"/>
    <n v="35"/>
    <m/>
    <m/>
    <n v="479"/>
    <n v="261"/>
    <m/>
    <n v="2.6010100000000005"/>
    <n v="23"/>
    <n v="0"/>
    <n v="0"/>
  </r>
  <r>
    <x v="2"/>
    <x v="7"/>
    <m/>
    <x v="5"/>
    <n v="3"/>
    <m/>
    <m/>
    <n v="96"/>
    <n v="52"/>
    <m/>
    <n v="5.0000000000000001E-3"/>
    <n v="21"/>
    <n v="0"/>
    <n v="0"/>
  </r>
  <r>
    <x v="2"/>
    <x v="7"/>
    <m/>
    <x v="6"/>
    <n v="13"/>
    <m/>
    <m/>
    <n v="218"/>
    <n v="213"/>
    <m/>
    <n v="0.14069999999999996"/>
    <n v="16"/>
    <n v="0"/>
    <n v="0"/>
  </r>
  <r>
    <x v="2"/>
    <x v="7"/>
    <m/>
    <x v="7"/>
    <n v="33"/>
    <m/>
    <m/>
    <n v="276"/>
    <n v="172"/>
    <m/>
    <n v="1.873"/>
    <n v="8"/>
    <n v="0"/>
    <n v="0"/>
  </r>
  <r>
    <x v="2"/>
    <x v="7"/>
    <m/>
    <x v="8"/>
    <n v="14"/>
    <m/>
    <m/>
    <n v="205"/>
    <n v="207"/>
    <m/>
    <n v="1.0102399999999998"/>
    <n v="18"/>
    <n v="0"/>
    <n v="0"/>
  </r>
  <r>
    <x v="2"/>
    <x v="7"/>
    <m/>
    <x v="9"/>
    <n v="12"/>
    <m/>
    <m/>
    <n v="105"/>
    <n v="186"/>
    <m/>
    <n v="0.70700000000000007"/>
    <n v="13"/>
    <n v="0"/>
    <n v="0"/>
  </r>
  <r>
    <x v="2"/>
    <x v="7"/>
    <m/>
    <x v="10"/>
    <n v="35"/>
    <m/>
    <m/>
    <n v="163"/>
    <n v="260"/>
    <m/>
    <n v="0.51281999999999994"/>
    <n v="18"/>
    <n v="0"/>
    <n v="0"/>
  </r>
  <r>
    <x v="2"/>
    <x v="7"/>
    <m/>
    <x v="11"/>
    <n v="18"/>
    <m/>
    <m/>
    <n v="147"/>
    <n v="206"/>
    <m/>
    <n v="0.10742000000000002"/>
    <n v="39"/>
    <n v="0"/>
    <n v="0"/>
  </r>
  <r>
    <x v="2"/>
    <x v="7"/>
    <m/>
    <x v="12"/>
    <n v="13"/>
    <m/>
    <m/>
    <n v="70"/>
    <n v="83"/>
    <m/>
    <n v="0.1794"/>
    <n v="26"/>
    <n v="0"/>
    <n v="0"/>
  </r>
  <r>
    <x v="2"/>
    <x v="8"/>
    <m/>
    <x v="0"/>
    <n v="27"/>
    <m/>
    <m/>
    <n v="688"/>
    <n v="425"/>
    <m/>
    <n v="0.56659999999999999"/>
    <n v="15"/>
    <n v="0"/>
    <n v="0"/>
  </r>
  <r>
    <x v="2"/>
    <x v="8"/>
    <m/>
    <x v="1"/>
    <n v="29"/>
    <m/>
    <m/>
    <n v="466"/>
    <n v="197"/>
    <m/>
    <n v="3.0300000000000001E-2"/>
    <n v="14"/>
    <n v="0"/>
    <n v="0"/>
  </r>
  <r>
    <x v="2"/>
    <x v="8"/>
    <m/>
    <x v="2"/>
    <n v="19"/>
    <m/>
    <m/>
    <n v="392"/>
    <n v="329"/>
    <m/>
    <n v="1.01416"/>
    <n v="22"/>
    <n v="0"/>
    <n v="0"/>
  </r>
  <r>
    <x v="2"/>
    <x v="8"/>
    <m/>
    <x v="3"/>
    <n v="34"/>
    <m/>
    <m/>
    <n v="419"/>
    <n v="239"/>
    <m/>
    <n v="4.1725599999999998"/>
    <n v="10"/>
    <n v="0"/>
    <n v="0"/>
  </r>
  <r>
    <x v="2"/>
    <x v="8"/>
    <m/>
    <x v="4"/>
    <n v="23"/>
    <m/>
    <m/>
    <n v="444"/>
    <n v="259"/>
    <m/>
    <n v="2.0234999999999999"/>
    <n v="13"/>
    <n v="0"/>
    <n v="0"/>
  </r>
  <r>
    <x v="2"/>
    <x v="8"/>
    <m/>
    <x v="5"/>
    <n v="2"/>
    <m/>
    <m/>
    <n v="93"/>
    <n v="72"/>
    <m/>
    <n v="5.7000000000000002E-2"/>
    <n v="26"/>
    <n v="0"/>
    <n v="0"/>
  </r>
  <r>
    <x v="2"/>
    <x v="8"/>
    <m/>
    <x v="6"/>
    <n v="23"/>
    <m/>
    <m/>
    <n v="234"/>
    <n v="221"/>
    <m/>
    <n v="0.13599999999999998"/>
    <n v="25"/>
    <n v="0"/>
    <n v="0"/>
  </r>
  <r>
    <x v="2"/>
    <x v="8"/>
    <m/>
    <x v="7"/>
    <n v="26"/>
    <m/>
    <m/>
    <n v="267"/>
    <n v="167"/>
    <m/>
    <n v="16.017400000000002"/>
    <n v="17"/>
    <n v="0"/>
    <n v="0"/>
  </r>
  <r>
    <x v="2"/>
    <x v="8"/>
    <m/>
    <x v="8"/>
    <n v="21"/>
    <m/>
    <m/>
    <n v="204"/>
    <n v="145"/>
    <m/>
    <n v="1.26495"/>
    <n v="24"/>
    <n v="0"/>
    <n v="0"/>
  </r>
  <r>
    <x v="2"/>
    <x v="8"/>
    <m/>
    <x v="9"/>
    <n v="18"/>
    <m/>
    <m/>
    <n v="111"/>
    <n v="150"/>
    <m/>
    <n v="2.0631200000000001"/>
    <n v="9"/>
    <n v="0"/>
    <n v="0"/>
  </r>
  <r>
    <x v="2"/>
    <x v="8"/>
    <m/>
    <x v="10"/>
    <n v="23"/>
    <m/>
    <m/>
    <n v="170"/>
    <n v="295"/>
    <m/>
    <n v="1.29406"/>
    <n v="18"/>
    <n v="0"/>
    <n v="0"/>
  </r>
  <r>
    <x v="2"/>
    <x v="8"/>
    <m/>
    <x v="11"/>
    <n v="21"/>
    <m/>
    <m/>
    <n v="171"/>
    <n v="205"/>
    <m/>
    <n v="1.72E-2"/>
    <n v="91"/>
    <n v="0"/>
    <n v="0"/>
  </r>
  <r>
    <x v="2"/>
    <x v="8"/>
    <m/>
    <x v="12"/>
    <n v="11"/>
    <m/>
    <m/>
    <n v="65"/>
    <n v="88"/>
    <m/>
    <n v="1.619E-2"/>
    <n v="35"/>
    <n v="0"/>
    <n v="0"/>
  </r>
  <r>
    <x v="2"/>
    <x v="9"/>
    <m/>
    <x v="0"/>
    <n v="29"/>
    <m/>
    <m/>
    <n v="676"/>
    <n v="428"/>
    <m/>
    <n v="0.38576000000000005"/>
    <n v="14"/>
    <n v="0"/>
    <n v="0"/>
  </r>
  <r>
    <x v="2"/>
    <x v="9"/>
    <m/>
    <x v="1"/>
    <n v="30"/>
    <m/>
    <m/>
    <n v="532"/>
    <n v="198"/>
    <m/>
    <n v="0.26256999999999997"/>
    <n v="13"/>
    <n v="0"/>
    <n v="0"/>
  </r>
  <r>
    <x v="2"/>
    <x v="9"/>
    <m/>
    <x v="2"/>
    <n v="20"/>
    <m/>
    <m/>
    <n v="396"/>
    <n v="321"/>
    <m/>
    <n v="0.34079999999999988"/>
    <n v="23"/>
    <n v="0"/>
    <n v="0"/>
  </r>
  <r>
    <x v="2"/>
    <x v="9"/>
    <m/>
    <x v="3"/>
    <n v="31"/>
    <m/>
    <m/>
    <n v="405"/>
    <n v="237"/>
    <m/>
    <n v="2.6369099999999994"/>
    <n v="14"/>
    <n v="0"/>
    <n v="0"/>
  </r>
  <r>
    <x v="2"/>
    <x v="9"/>
    <m/>
    <x v="4"/>
    <n v="29"/>
    <m/>
    <m/>
    <n v="498"/>
    <n v="238"/>
    <m/>
    <n v="0.37900999999999996"/>
    <n v="20"/>
    <n v="0"/>
    <n v="0"/>
  </r>
  <r>
    <x v="2"/>
    <x v="9"/>
    <m/>
    <x v="5"/>
    <n v="0"/>
    <m/>
    <m/>
    <n v="75"/>
    <n v="74"/>
    <m/>
    <n v="1.5000000000000001E-4"/>
    <n v="15"/>
    <n v="0"/>
    <n v="0"/>
  </r>
  <r>
    <x v="2"/>
    <x v="9"/>
    <m/>
    <x v="6"/>
    <n v="14"/>
    <m/>
    <m/>
    <n v="253"/>
    <n v="217"/>
    <m/>
    <n v="0.19450000000000001"/>
    <n v="20"/>
    <n v="0"/>
    <n v="0"/>
  </r>
  <r>
    <x v="2"/>
    <x v="9"/>
    <m/>
    <x v="7"/>
    <n v="37"/>
    <m/>
    <m/>
    <n v="229"/>
    <n v="172"/>
    <m/>
    <n v="0.38000999999999996"/>
    <n v="11"/>
    <n v="0"/>
    <n v="0"/>
  </r>
  <r>
    <x v="2"/>
    <x v="9"/>
    <m/>
    <x v="8"/>
    <n v="21"/>
    <m/>
    <m/>
    <n v="269"/>
    <n v="198"/>
    <m/>
    <n v="0.16110000000000002"/>
    <n v="10"/>
    <n v="0"/>
    <n v="0"/>
  </r>
  <r>
    <x v="2"/>
    <x v="9"/>
    <m/>
    <x v="9"/>
    <n v="17"/>
    <m/>
    <m/>
    <n v="138"/>
    <n v="165"/>
    <m/>
    <n v="0.14295000000000002"/>
    <n v="9"/>
    <n v="0"/>
    <n v="0"/>
  </r>
  <r>
    <x v="2"/>
    <x v="9"/>
    <m/>
    <x v="10"/>
    <n v="32"/>
    <m/>
    <m/>
    <n v="205"/>
    <n v="240"/>
    <m/>
    <n v="1.7471399999999999"/>
    <n v="25"/>
    <n v="0"/>
    <n v="0"/>
  </r>
  <r>
    <x v="2"/>
    <x v="9"/>
    <m/>
    <x v="11"/>
    <n v="16"/>
    <m/>
    <m/>
    <n v="195"/>
    <n v="225"/>
    <m/>
    <n v="2.1299999999999999E-2"/>
    <n v="34.000000000000014"/>
    <n v="0"/>
    <n v="0"/>
  </r>
  <r>
    <x v="2"/>
    <x v="9"/>
    <m/>
    <x v="12"/>
    <n v="12"/>
    <m/>
    <m/>
    <n v="85"/>
    <n v="139"/>
    <m/>
    <n v="4.1000000000000002E-2"/>
    <n v="31"/>
    <n v="0"/>
    <n v="0"/>
  </r>
  <r>
    <x v="2"/>
    <x v="10"/>
    <m/>
    <x v="0"/>
    <n v="35"/>
    <m/>
    <m/>
    <n v="698"/>
    <n v="461"/>
    <m/>
    <n v="6.8395100000000006"/>
    <n v="14"/>
    <n v="0"/>
    <n v="0"/>
  </r>
  <r>
    <x v="2"/>
    <x v="10"/>
    <m/>
    <x v="1"/>
    <n v="39"/>
    <m/>
    <m/>
    <n v="474"/>
    <n v="197"/>
    <m/>
    <n v="0.79002000000000006"/>
    <n v="6"/>
    <n v="0"/>
    <n v="0"/>
  </r>
  <r>
    <x v="2"/>
    <x v="10"/>
    <m/>
    <x v="2"/>
    <n v="9"/>
    <m/>
    <m/>
    <n v="333"/>
    <n v="372"/>
    <m/>
    <n v="2.1460400000000002"/>
    <n v="13"/>
    <n v="0"/>
    <n v="0"/>
  </r>
  <r>
    <x v="2"/>
    <x v="10"/>
    <m/>
    <x v="3"/>
    <n v="32"/>
    <m/>
    <m/>
    <n v="383"/>
    <n v="232"/>
    <m/>
    <n v="1.2321"/>
    <n v="10"/>
    <n v="0"/>
    <n v="0"/>
  </r>
  <r>
    <x v="2"/>
    <x v="10"/>
    <m/>
    <x v="4"/>
    <n v="30"/>
    <m/>
    <m/>
    <n v="452"/>
    <n v="291"/>
    <m/>
    <n v="57.262799999999999"/>
    <n v="17"/>
    <n v="0"/>
    <n v="0"/>
  </r>
  <r>
    <x v="2"/>
    <x v="10"/>
    <m/>
    <x v="5"/>
    <n v="6"/>
    <m/>
    <m/>
    <n v="87"/>
    <n v="88"/>
    <m/>
    <n v="6.3E-3"/>
    <n v="22"/>
    <n v="0"/>
    <n v="0"/>
  </r>
  <r>
    <x v="2"/>
    <x v="10"/>
    <m/>
    <x v="6"/>
    <n v="19"/>
    <m/>
    <m/>
    <n v="255"/>
    <n v="195"/>
    <m/>
    <n v="0.26400000000000001"/>
    <n v="80"/>
    <n v="0"/>
    <n v="0"/>
  </r>
  <r>
    <x v="2"/>
    <x v="10"/>
    <m/>
    <x v="7"/>
    <n v="23"/>
    <m/>
    <m/>
    <n v="249"/>
    <n v="171"/>
    <m/>
    <n v="1.202"/>
    <n v="12"/>
    <n v="0"/>
    <n v="0"/>
  </r>
  <r>
    <x v="2"/>
    <x v="10"/>
    <m/>
    <x v="8"/>
    <n v="18"/>
    <m/>
    <m/>
    <n v="282"/>
    <n v="155"/>
    <m/>
    <n v="0.65429999999999999"/>
    <n v="12"/>
    <n v="0"/>
    <n v="0"/>
  </r>
  <r>
    <x v="2"/>
    <x v="10"/>
    <m/>
    <x v="9"/>
    <n v="28"/>
    <m/>
    <m/>
    <n v="138"/>
    <n v="150"/>
    <m/>
    <n v="0.18170999999999998"/>
    <n v="11"/>
    <n v="0"/>
    <n v="0"/>
  </r>
  <r>
    <x v="2"/>
    <x v="10"/>
    <m/>
    <x v="10"/>
    <n v="21"/>
    <m/>
    <m/>
    <n v="224"/>
    <n v="260"/>
    <m/>
    <n v="0.17710000000000001"/>
    <n v="23"/>
    <n v="0"/>
    <n v="0"/>
  </r>
  <r>
    <x v="2"/>
    <x v="10"/>
    <m/>
    <x v="11"/>
    <n v="21"/>
    <m/>
    <m/>
    <n v="177"/>
    <n v="214"/>
    <m/>
    <n v="8.3260000000000001E-2"/>
    <n v="37.000000000000007"/>
    <n v="0"/>
    <n v="0"/>
  </r>
  <r>
    <x v="2"/>
    <x v="10"/>
    <m/>
    <x v="12"/>
    <n v="16"/>
    <m/>
    <m/>
    <n v="66"/>
    <n v="103"/>
    <m/>
    <n v="9.7000000000000003E-3"/>
    <n v="31"/>
    <n v="0"/>
    <n v="0"/>
  </r>
  <r>
    <x v="2"/>
    <x v="11"/>
    <m/>
    <x v="0"/>
    <n v="34"/>
    <m/>
    <m/>
    <n v="830"/>
    <n v="763"/>
    <m/>
    <n v="2.5509999999999998E-2"/>
    <n v="10"/>
    <n v="0"/>
    <n v="0"/>
  </r>
  <r>
    <x v="2"/>
    <x v="11"/>
    <m/>
    <x v="1"/>
    <n v="28"/>
    <m/>
    <m/>
    <n v="641"/>
    <n v="235"/>
    <m/>
    <n v="6.9138099999999998"/>
    <n v="12"/>
    <n v="0"/>
    <n v="0"/>
  </r>
  <r>
    <x v="2"/>
    <x v="11"/>
    <m/>
    <x v="2"/>
    <n v="11"/>
    <m/>
    <m/>
    <n v="582"/>
    <n v="505"/>
    <m/>
    <n v="0.44593999999999995"/>
    <n v="24"/>
    <n v="0"/>
    <n v="0"/>
  </r>
  <r>
    <x v="2"/>
    <x v="11"/>
    <m/>
    <x v="3"/>
    <n v="22"/>
    <m/>
    <m/>
    <n v="455"/>
    <n v="405"/>
    <m/>
    <n v="0.28387000000000001"/>
    <n v="13"/>
    <n v="0"/>
    <n v="0"/>
  </r>
  <r>
    <x v="2"/>
    <x v="11"/>
    <m/>
    <x v="4"/>
    <n v="20"/>
    <m/>
    <m/>
    <n v="644"/>
    <n v="369"/>
    <m/>
    <n v="0.11650000000000001"/>
    <n v="21.000000000000007"/>
    <n v="0"/>
    <n v="0"/>
  </r>
  <r>
    <x v="2"/>
    <x v="11"/>
    <m/>
    <x v="5"/>
    <n v="7"/>
    <m/>
    <m/>
    <n v="133"/>
    <n v="173"/>
    <m/>
    <n v="0"/>
    <n v="29"/>
    <n v="0"/>
    <n v="0"/>
  </r>
  <r>
    <x v="2"/>
    <x v="11"/>
    <m/>
    <x v="6"/>
    <n v="19"/>
    <m/>
    <m/>
    <n v="258"/>
    <n v="219"/>
    <m/>
    <n v="1.05124"/>
    <n v="18"/>
    <n v="0"/>
    <n v="0"/>
  </r>
  <r>
    <x v="2"/>
    <x v="11"/>
    <m/>
    <x v="7"/>
    <n v="38"/>
    <m/>
    <m/>
    <n v="269"/>
    <n v="239"/>
    <m/>
    <n v="6.6069999999999993"/>
    <n v="15"/>
    <n v="0"/>
    <n v="0"/>
  </r>
  <r>
    <x v="2"/>
    <x v="11"/>
    <m/>
    <x v="8"/>
    <n v="17"/>
    <m/>
    <m/>
    <n v="216"/>
    <n v="167"/>
    <m/>
    <n v="1.9418399999999998"/>
    <n v="20"/>
    <n v="0"/>
    <n v="0"/>
  </r>
  <r>
    <x v="2"/>
    <x v="11"/>
    <m/>
    <x v="9"/>
    <n v="25"/>
    <m/>
    <m/>
    <n v="123"/>
    <n v="140"/>
    <m/>
    <n v="0.38160000000000011"/>
    <n v="10"/>
    <n v="0"/>
    <n v="0"/>
  </r>
  <r>
    <x v="2"/>
    <x v="11"/>
    <m/>
    <x v="10"/>
    <n v="21"/>
    <m/>
    <m/>
    <n v="273"/>
    <n v="320"/>
    <m/>
    <n v="0.60480000000000012"/>
    <n v="12"/>
    <n v="0"/>
    <n v="0"/>
  </r>
  <r>
    <x v="2"/>
    <x v="11"/>
    <m/>
    <x v="11"/>
    <n v="10"/>
    <m/>
    <m/>
    <n v="216"/>
    <n v="217"/>
    <m/>
    <n v="0.13191"/>
    <n v="47"/>
    <n v="0"/>
    <n v="0"/>
  </r>
  <r>
    <x v="2"/>
    <x v="11"/>
    <m/>
    <x v="12"/>
    <n v="18"/>
    <m/>
    <m/>
    <n v="65"/>
    <n v="78"/>
    <m/>
    <n v="2.4E-2"/>
    <n v="21"/>
    <n v="0"/>
    <n v="0"/>
  </r>
  <r>
    <x v="3"/>
    <x v="0"/>
    <m/>
    <x v="0"/>
    <n v="17"/>
    <m/>
    <m/>
    <n v="1082"/>
    <n v="735"/>
    <m/>
    <n v="0.42508999999999997"/>
    <n v="18"/>
    <n v="0"/>
    <n v="0"/>
  </r>
  <r>
    <x v="3"/>
    <x v="0"/>
    <m/>
    <x v="1"/>
    <n v="28"/>
    <m/>
    <m/>
    <n v="754"/>
    <n v="274"/>
    <m/>
    <n v="0.54210000000000003"/>
    <n v="15"/>
    <n v="0"/>
    <n v="0"/>
  </r>
  <r>
    <x v="3"/>
    <x v="0"/>
    <m/>
    <x v="2"/>
    <n v="8"/>
    <m/>
    <m/>
    <n v="678"/>
    <n v="657"/>
    <m/>
    <n v="0.31100000000000005"/>
    <n v="22"/>
    <n v="0"/>
    <n v="0"/>
  </r>
  <r>
    <x v="3"/>
    <x v="0"/>
    <m/>
    <x v="3"/>
    <n v="17"/>
    <m/>
    <m/>
    <n v="618"/>
    <n v="357"/>
    <m/>
    <n v="2.2837100000000001"/>
    <n v="10"/>
    <n v="0"/>
    <n v="0"/>
  </r>
  <r>
    <x v="3"/>
    <x v="0"/>
    <m/>
    <x v="4"/>
    <n v="26"/>
    <m/>
    <m/>
    <n v="816"/>
    <n v="384"/>
    <m/>
    <n v="0.85240999999999989"/>
    <n v="22"/>
    <n v="0"/>
    <n v="0"/>
  </r>
  <r>
    <x v="3"/>
    <x v="0"/>
    <m/>
    <x v="5"/>
    <n v="1"/>
    <m/>
    <m/>
    <n v="192"/>
    <n v="250"/>
    <m/>
    <n v="4.1010000000000005E-2"/>
    <n v="18"/>
    <n v="0"/>
    <n v="0"/>
  </r>
  <r>
    <x v="3"/>
    <x v="0"/>
    <m/>
    <x v="6"/>
    <n v="18"/>
    <m/>
    <m/>
    <n v="323"/>
    <n v="232"/>
    <m/>
    <n v="1.63662"/>
    <n v="17"/>
    <n v="0"/>
    <n v="0"/>
  </r>
  <r>
    <x v="3"/>
    <x v="0"/>
    <m/>
    <x v="7"/>
    <n v="41"/>
    <m/>
    <m/>
    <n v="337"/>
    <n v="219"/>
    <m/>
    <n v="0.82450000000000001"/>
    <n v="18"/>
    <n v="0"/>
    <n v="0"/>
  </r>
  <r>
    <x v="3"/>
    <x v="0"/>
    <m/>
    <x v="8"/>
    <n v="25"/>
    <m/>
    <m/>
    <n v="271"/>
    <n v="202"/>
    <m/>
    <n v="4.7944199999999988"/>
    <n v="14"/>
    <n v="0"/>
    <n v="0"/>
  </r>
  <r>
    <x v="3"/>
    <x v="0"/>
    <m/>
    <x v="9"/>
    <n v="17"/>
    <m/>
    <m/>
    <n v="136"/>
    <n v="166"/>
    <m/>
    <n v="0.21419999999999997"/>
    <n v="15"/>
    <n v="0"/>
    <n v="0"/>
  </r>
  <r>
    <x v="3"/>
    <x v="0"/>
    <m/>
    <x v="10"/>
    <n v="25"/>
    <m/>
    <m/>
    <n v="295"/>
    <n v="325"/>
    <m/>
    <n v="0.17072999999999999"/>
    <n v="17"/>
    <n v="0"/>
    <n v="0"/>
  </r>
  <r>
    <x v="3"/>
    <x v="0"/>
    <m/>
    <x v="11"/>
    <n v="17"/>
    <m/>
    <m/>
    <n v="200"/>
    <n v="209"/>
    <m/>
    <n v="2.0500000000000001E-2"/>
    <n v="29"/>
    <n v="0"/>
    <n v="0"/>
  </r>
  <r>
    <x v="3"/>
    <x v="0"/>
    <m/>
    <x v="12"/>
    <n v="12"/>
    <m/>
    <m/>
    <n v="83"/>
    <n v="109"/>
    <m/>
    <n v="1.1850000000000001E-2"/>
    <n v="31"/>
    <n v="0"/>
    <n v="0"/>
  </r>
  <r>
    <x v="3"/>
    <x v="1"/>
    <m/>
    <x v="0"/>
    <n v="18"/>
    <m/>
    <m/>
    <n v="914"/>
    <n v="621"/>
    <m/>
    <n v="14.691739999999999"/>
    <n v="12"/>
    <n v="0"/>
    <n v="0"/>
  </r>
  <r>
    <x v="3"/>
    <x v="1"/>
    <m/>
    <x v="1"/>
    <n v="27"/>
    <m/>
    <m/>
    <n v="733"/>
    <n v="267"/>
    <m/>
    <n v="0.66354000000000002"/>
    <n v="14"/>
    <n v="0"/>
    <n v="0"/>
  </r>
  <r>
    <x v="3"/>
    <x v="1"/>
    <m/>
    <x v="2"/>
    <n v="11"/>
    <m/>
    <m/>
    <n v="565"/>
    <n v="456"/>
    <m/>
    <n v="0.44400000000000001"/>
    <n v="19"/>
    <n v="0"/>
    <n v="0"/>
  </r>
  <r>
    <x v="3"/>
    <x v="1"/>
    <m/>
    <x v="3"/>
    <n v="12"/>
    <m/>
    <m/>
    <n v="561"/>
    <n v="365"/>
    <m/>
    <n v="2.7317999999999998"/>
    <n v="3"/>
    <n v="0"/>
    <n v="0"/>
  </r>
  <r>
    <x v="3"/>
    <x v="1"/>
    <m/>
    <x v="4"/>
    <n v="17"/>
    <m/>
    <m/>
    <n v="658"/>
    <n v="332"/>
    <m/>
    <n v="0"/>
    <n v="12"/>
    <n v="0"/>
    <n v="0"/>
  </r>
  <r>
    <x v="3"/>
    <x v="1"/>
    <m/>
    <x v="5"/>
    <n v="0"/>
    <m/>
    <m/>
    <n v="110"/>
    <n v="94"/>
    <m/>
    <n v="0.26"/>
    <n v="21"/>
    <n v="0"/>
    <n v="0"/>
  </r>
  <r>
    <x v="3"/>
    <x v="1"/>
    <m/>
    <x v="6"/>
    <n v="27"/>
    <m/>
    <m/>
    <n v="346"/>
    <n v="223"/>
    <m/>
    <n v="0.10749999999999998"/>
    <n v="9"/>
    <n v="0"/>
    <n v="0"/>
  </r>
  <r>
    <x v="3"/>
    <x v="1"/>
    <m/>
    <x v="7"/>
    <n v="33"/>
    <m/>
    <m/>
    <n v="364"/>
    <n v="196"/>
    <m/>
    <n v="5.8898999999999999"/>
    <n v="4"/>
    <n v="0"/>
    <n v="0"/>
  </r>
  <r>
    <x v="3"/>
    <x v="1"/>
    <m/>
    <x v="8"/>
    <n v="28"/>
    <m/>
    <m/>
    <n v="249"/>
    <n v="206"/>
    <m/>
    <n v="0.32416999999999996"/>
    <n v="19"/>
    <n v="0"/>
    <n v="0"/>
  </r>
  <r>
    <x v="3"/>
    <x v="1"/>
    <m/>
    <x v="9"/>
    <n v="14"/>
    <m/>
    <m/>
    <n v="185"/>
    <n v="229"/>
    <m/>
    <n v="7.1900000000000006E-2"/>
    <n v="10"/>
    <n v="0"/>
    <n v="0"/>
  </r>
  <r>
    <x v="3"/>
    <x v="1"/>
    <m/>
    <x v="10"/>
    <n v="28"/>
    <m/>
    <m/>
    <n v="254"/>
    <n v="316"/>
    <m/>
    <n v="0.78390000000000004"/>
    <n v="21"/>
    <n v="0"/>
    <n v="0"/>
  </r>
  <r>
    <x v="3"/>
    <x v="1"/>
    <m/>
    <x v="11"/>
    <n v="15"/>
    <m/>
    <m/>
    <n v="203"/>
    <n v="243"/>
    <m/>
    <n v="0.32300999999999996"/>
    <n v="18"/>
    <n v="0"/>
    <n v="0"/>
  </r>
  <r>
    <x v="3"/>
    <x v="1"/>
    <m/>
    <x v="12"/>
    <n v="10"/>
    <m/>
    <m/>
    <n v="103"/>
    <n v="107"/>
    <m/>
    <n v="0.52500000000000002"/>
    <n v="26"/>
    <n v="0"/>
    <n v="0"/>
  </r>
  <r>
    <x v="3"/>
    <x v="2"/>
    <m/>
    <x v="0"/>
    <n v="12"/>
    <m/>
    <m/>
    <n v="1096"/>
    <n v="735"/>
    <m/>
    <n v="8.0522000000000009"/>
    <n v="11"/>
    <n v="0"/>
    <n v="0"/>
  </r>
  <r>
    <x v="3"/>
    <x v="2"/>
    <m/>
    <x v="1"/>
    <n v="34"/>
    <m/>
    <m/>
    <n v="754"/>
    <n v="347"/>
    <m/>
    <n v="0.89500000000000002"/>
    <n v="8"/>
    <n v="0"/>
    <n v="0"/>
  </r>
  <r>
    <x v="3"/>
    <x v="2"/>
    <m/>
    <x v="2"/>
    <n v="7"/>
    <m/>
    <m/>
    <n v="608"/>
    <n v="551"/>
    <m/>
    <n v="1.5577999999999999"/>
    <n v="16"/>
    <n v="0"/>
    <n v="0"/>
  </r>
  <r>
    <x v="3"/>
    <x v="2"/>
    <m/>
    <x v="3"/>
    <n v="14"/>
    <m/>
    <m/>
    <n v="641"/>
    <n v="444"/>
    <m/>
    <n v="2.4194200000000006"/>
    <n v="9"/>
    <n v="0"/>
    <n v="0"/>
  </r>
  <r>
    <x v="3"/>
    <x v="2"/>
    <m/>
    <x v="4"/>
    <n v="33"/>
    <m/>
    <m/>
    <n v="800"/>
    <n v="467"/>
    <m/>
    <n v="3.9687900000000003"/>
    <n v="13"/>
    <n v="0"/>
    <n v="0"/>
  </r>
  <r>
    <x v="3"/>
    <x v="2"/>
    <m/>
    <x v="5"/>
    <n v="1"/>
    <m/>
    <m/>
    <n v="122"/>
    <n v="120"/>
    <m/>
    <n v="4.2010000000000006E-2"/>
    <n v="21"/>
    <n v="0"/>
    <n v="0"/>
  </r>
  <r>
    <x v="3"/>
    <x v="2"/>
    <m/>
    <x v="6"/>
    <n v="23"/>
    <m/>
    <m/>
    <n v="339"/>
    <n v="258"/>
    <m/>
    <n v="7.350000000000001E-2"/>
    <n v="15"/>
    <n v="0"/>
    <n v="0"/>
  </r>
  <r>
    <x v="3"/>
    <x v="2"/>
    <m/>
    <x v="7"/>
    <n v="32"/>
    <m/>
    <m/>
    <n v="458"/>
    <n v="217"/>
    <m/>
    <n v="0.40641000000000005"/>
    <n v="7"/>
    <n v="0"/>
    <n v="0"/>
  </r>
  <r>
    <x v="3"/>
    <x v="2"/>
    <m/>
    <x v="8"/>
    <n v="31"/>
    <m/>
    <m/>
    <n v="310"/>
    <n v="271"/>
    <m/>
    <n v="4.3109999999999996E-2"/>
    <n v="7"/>
    <n v="0"/>
    <n v="0"/>
  </r>
  <r>
    <x v="3"/>
    <x v="2"/>
    <m/>
    <x v="9"/>
    <n v="22"/>
    <m/>
    <m/>
    <n v="247"/>
    <n v="179"/>
    <m/>
    <n v="0.29430000000000006"/>
    <n v="7"/>
    <n v="0"/>
    <n v="0"/>
  </r>
  <r>
    <x v="3"/>
    <x v="2"/>
    <m/>
    <x v="10"/>
    <n v="25"/>
    <m/>
    <m/>
    <n v="253"/>
    <n v="380"/>
    <m/>
    <n v="4.7099999999999996E-2"/>
    <n v="27"/>
    <n v="0"/>
    <n v="0"/>
  </r>
  <r>
    <x v="3"/>
    <x v="2"/>
    <m/>
    <x v="11"/>
    <n v="15"/>
    <m/>
    <m/>
    <n v="232"/>
    <n v="247"/>
    <m/>
    <n v="3.4393799999999999"/>
    <n v="26"/>
    <n v="0"/>
    <n v="0"/>
  </r>
  <r>
    <x v="3"/>
    <x v="2"/>
    <m/>
    <x v="12"/>
    <n v="9"/>
    <m/>
    <m/>
    <n v="79"/>
    <n v="123"/>
    <m/>
    <n v="0.02"/>
    <n v="31"/>
    <n v="0"/>
    <n v="0"/>
  </r>
  <r>
    <x v="3"/>
    <x v="3"/>
    <m/>
    <x v="0"/>
    <n v="13"/>
    <m/>
    <m/>
    <n v="1004"/>
    <n v="714"/>
    <m/>
    <n v="2.08961"/>
    <n v="2"/>
    <n v="0"/>
    <n v="0"/>
  </r>
  <r>
    <x v="3"/>
    <x v="3"/>
    <m/>
    <x v="1"/>
    <n v="32"/>
    <m/>
    <m/>
    <n v="763"/>
    <n v="308"/>
    <m/>
    <n v="7.95"/>
    <n v="14"/>
    <n v="0"/>
    <n v="0"/>
  </r>
  <r>
    <x v="3"/>
    <x v="3"/>
    <m/>
    <x v="2"/>
    <n v="2"/>
    <m/>
    <m/>
    <n v="572"/>
    <n v="478"/>
    <m/>
    <n v="0.20623000000000002"/>
    <n v="26"/>
    <n v="0"/>
    <n v="0"/>
  </r>
  <r>
    <x v="3"/>
    <x v="3"/>
    <m/>
    <x v="3"/>
    <n v="10"/>
    <m/>
    <m/>
    <n v="562"/>
    <n v="357"/>
    <m/>
    <n v="1.9100999999999999"/>
    <n v="9"/>
    <n v="0"/>
    <n v="0"/>
  </r>
  <r>
    <x v="3"/>
    <x v="3"/>
    <m/>
    <x v="4"/>
    <n v="16"/>
    <m/>
    <m/>
    <n v="843"/>
    <n v="385"/>
    <m/>
    <n v="4.4000000000000004E-2"/>
    <n v="11"/>
    <n v="0"/>
    <n v="0"/>
  </r>
  <r>
    <x v="3"/>
    <x v="3"/>
    <m/>
    <x v="5"/>
    <n v="2"/>
    <m/>
    <m/>
    <n v="110"/>
    <n v="131"/>
    <m/>
    <n v="10.437000000000001"/>
    <n v="31"/>
    <n v="0"/>
    <n v="0"/>
  </r>
  <r>
    <x v="3"/>
    <x v="3"/>
    <m/>
    <x v="6"/>
    <n v="18"/>
    <m/>
    <m/>
    <n v="374"/>
    <n v="233"/>
    <m/>
    <n v="0.25902999999999998"/>
    <n v="17"/>
    <n v="0"/>
    <n v="0"/>
  </r>
  <r>
    <x v="3"/>
    <x v="3"/>
    <m/>
    <x v="7"/>
    <n v="30"/>
    <m/>
    <m/>
    <n v="392"/>
    <n v="203"/>
    <m/>
    <n v="1.9580999999999997"/>
    <n v="4"/>
    <n v="0"/>
    <n v="0"/>
  </r>
  <r>
    <x v="3"/>
    <x v="3"/>
    <m/>
    <x v="8"/>
    <n v="19"/>
    <m/>
    <m/>
    <n v="277"/>
    <n v="204"/>
    <m/>
    <n v="0.62870000000000004"/>
    <n v="12"/>
    <n v="0"/>
    <n v="0"/>
  </r>
  <r>
    <x v="3"/>
    <x v="3"/>
    <m/>
    <x v="9"/>
    <n v="15"/>
    <m/>
    <m/>
    <n v="193"/>
    <n v="176"/>
    <m/>
    <n v="3.1829999999999997E-2"/>
    <n v="9"/>
    <n v="0"/>
    <n v="0"/>
  </r>
  <r>
    <x v="3"/>
    <x v="3"/>
    <m/>
    <x v="10"/>
    <n v="29"/>
    <m/>
    <m/>
    <n v="307"/>
    <n v="283"/>
    <m/>
    <n v="0.93450999999999984"/>
    <n v="17"/>
    <n v="0"/>
    <n v="0"/>
  </r>
  <r>
    <x v="3"/>
    <x v="3"/>
    <m/>
    <x v="11"/>
    <n v="15"/>
    <m/>
    <m/>
    <n v="266"/>
    <n v="261"/>
    <m/>
    <n v="0.13250000000000001"/>
    <n v="18"/>
    <n v="0"/>
    <n v="0"/>
  </r>
  <r>
    <x v="3"/>
    <x v="3"/>
    <m/>
    <x v="12"/>
    <n v="16"/>
    <m/>
    <m/>
    <n v="89"/>
    <n v="109"/>
    <m/>
    <n v="0.51149999999999995"/>
    <n v="25"/>
    <n v="0"/>
    <n v="0"/>
  </r>
  <r>
    <x v="3"/>
    <x v="4"/>
    <m/>
    <x v="0"/>
    <n v="16"/>
    <m/>
    <m/>
    <n v="1292"/>
    <n v="764"/>
    <m/>
    <n v="2.4820199999999999"/>
    <n v="5"/>
    <n v="0"/>
    <n v="0"/>
  </r>
  <r>
    <x v="3"/>
    <x v="4"/>
    <m/>
    <x v="1"/>
    <n v="34"/>
    <m/>
    <m/>
    <n v="754"/>
    <n v="294"/>
    <m/>
    <n v="0.49430000000000002"/>
    <n v="12"/>
    <n v="0"/>
    <n v="0"/>
  </r>
  <r>
    <x v="3"/>
    <x v="4"/>
    <m/>
    <x v="2"/>
    <n v="9"/>
    <m/>
    <m/>
    <n v="571"/>
    <n v="542"/>
    <m/>
    <n v="0.56001999999999996"/>
    <n v="14"/>
    <n v="0"/>
    <n v="0"/>
  </r>
  <r>
    <x v="3"/>
    <x v="4"/>
    <m/>
    <x v="3"/>
    <n v="6"/>
    <m/>
    <m/>
    <n v="623"/>
    <n v="432"/>
    <m/>
    <n v="1.3611999999999997"/>
    <n v="5"/>
    <n v="0"/>
    <n v="0"/>
  </r>
  <r>
    <x v="3"/>
    <x v="4"/>
    <m/>
    <x v="4"/>
    <n v="20"/>
    <m/>
    <m/>
    <n v="955"/>
    <n v="395"/>
    <m/>
    <n v="10.003"/>
    <n v="14"/>
    <n v="0"/>
    <n v="0"/>
  </r>
  <r>
    <x v="3"/>
    <x v="4"/>
    <m/>
    <x v="5"/>
    <n v="0"/>
    <m/>
    <m/>
    <n v="130"/>
    <n v="161"/>
    <m/>
    <n v="0"/>
    <n v="19"/>
    <n v="0"/>
    <n v="0"/>
  </r>
  <r>
    <x v="3"/>
    <x v="4"/>
    <m/>
    <x v="6"/>
    <n v="16"/>
    <m/>
    <m/>
    <n v="335"/>
    <n v="228"/>
    <m/>
    <n v="22.503999999999998"/>
    <n v="9"/>
    <n v="0"/>
    <n v="0"/>
  </r>
  <r>
    <x v="3"/>
    <x v="4"/>
    <m/>
    <x v="7"/>
    <n v="27"/>
    <m/>
    <m/>
    <n v="445"/>
    <n v="207"/>
    <m/>
    <n v="1.6533500000000005"/>
    <n v="7"/>
    <n v="0"/>
    <n v="0"/>
  </r>
  <r>
    <x v="3"/>
    <x v="4"/>
    <m/>
    <x v="8"/>
    <n v="18"/>
    <m/>
    <m/>
    <n v="298"/>
    <n v="224"/>
    <m/>
    <n v="0.24195000000000008"/>
    <n v="17"/>
    <n v="0"/>
    <n v="0"/>
  </r>
  <r>
    <x v="3"/>
    <x v="4"/>
    <m/>
    <x v="9"/>
    <n v="23"/>
    <m/>
    <m/>
    <n v="230"/>
    <n v="190"/>
    <m/>
    <n v="0.11411"/>
    <n v="2"/>
    <n v="0"/>
    <n v="0"/>
  </r>
  <r>
    <x v="3"/>
    <x v="4"/>
    <m/>
    <x v="10"/>
    <n v="24"/>
    <m/>
    <m/>
    <n v="416"/>
    <n v="386"/>
    <m/>
    <n v="0.1298"/>
    <n v="26"/>
    <n v="0"/>
    <n v="0"/>
  </r>
  <r>
    <x v="3"/>
    <x v="4"/>
    <m/>
    <x v="11"/>
    <n v="21"/>
    <m/>
    <m/>
    <n v="295"/>
    <n v="314"/>
    <m/>
    <n v="3.2929999999999994E-2"/>
    <n v="19"/>
    <n v="0"/>
    <n v="0"/>
  </r>
  <r>
    <x v="3"/>
    <x v="4"/>
    <m/>
    <x v="12"/>
    <n v="14"/>
    <m/>
    <m/>
    <n v="109"/>
    <n v="104"/>
    <m/>
    <n v="1.95E-2"/>
    <n v="22"/>
    <n v="0"/>
    <n v="0"/>
  </r>
  <r>
    <x v="3"/>
    <x v="5"/>
    <m/>
    <x v="0"/>
    <n v="14"/>
    <m/>
    <m/>
    <n v="1169"/>
    <n v="669"/>
    <m/>
    <n v="0.12961"/>
    <n v="5"/>
    <n v="0"/>
    <n v="0"/>
  </r>
  <r>
    <x v="3"/>
    <x v="5"/>
    <m/>
    <x v="1"/>
    <n v="23"/>
    <m/>
    <m/>
    <n v="613"/>
    <n v="272"/>
    <m/>
    <n v="1.4411299999999998"/>
    <n v="15"/>
    <n v="0"/>
    <n v="0"/>
  </r>
  <r>
    <x v="3"/>
    <x v="5"/>
    <m/>
    <x v="2"/>
    <n v="5"/>
    <m/>
    <m/>
    <n v="599"/>
    <n v="502"/>
    <m/>
    <n v="1.4271800000000003"/>
    <n v="13"/>
    <n v="0"/>
    <n v="0"/>
  </r>
  <r>
    <x v="3"/>
    <x v="5"/>
    <m/>
    <x v="3"/>
    <n v="6"/>
    <m/>
    <m/>
    <n v="588"/>
    <n v="332"/>
    <m/>
    <n v="37.084009999999999"/>
    <n v="4"/>
    <n v="0"/>
    <n v="0"/>
  </r>
  <r>
    <x v="3"/>
    <x v="5"/>
    <m/>
    <x v="4"/>
    <n v="13"/>
    <m/>
    <m/>
    <n v="748"/>
    <n v="310"/>
    <m/>
    <n v="0.47154999999999997"/>
    <n v="20"/>
    <n v="0"/>
    <n v="0"/>
  </r>
  <r>
    <x v="3"/>
    <x v="5"/>
    <m/>
    <x v="5"/>
    <n v="1"/>
    <m/>
    <m/>
    <n v="150"/>
    <n v="134"/>
    <m/>
    <n v="0"/>
    <n v="12"/>
    <n v="0"/>
    <n v="0"/>
  </r>
  <r>
    <x v="3"/>
    <x v="5"/>
    <m/>
    <x v="6"/>
    <n v="14"/>
    <m/>
    <m/>
    <n v="370"/>
    <n v="211"/>
    <m/>
    <n v="3.6330299999999998"/>
    <n v="17"/>
    <n v="0"/>
    <n v="0"/>
  </r>
  <r>
    <x v="3"/>
    <x v="5"/>
    <m/>
    <x v="7"/>
    <n v="21"/>
    <m/>
    <m/>
    <n v="382"/>
    <n v="287"/>
    <m/>
    <n v="5.5875000000000004"/>
    <n v="4"/>
    <n v="0"/>
    <n v="0"/>
  </r>
  <r>
    <x v="3"/>
    <x v="5"/>
    <m/>
    <x v="8"/>
    <n v="17"/>
    <m/>
    <m/>
    <n v="261"/>
    <n v="208"/>
    <m/>
    <n v="1.2971199999999998"/>
    <n v="17"/>
    <n v="0"/>
    <n v="0"/>
  </r>
  <r>
    <x v="3"/>
    <x v="5"/>
    <m/>
    <x v="9"/>
    <n v="12"/>
    <m/>
    <m/>
    <n v="169"/>
    <n v="191"/>
    <m/>
    <n v="2.6959999999999998E-2"/>
    <n v="5"/>
    <n v="0"/>
    <n v="0"/>
  </r>
  <r>
    <x v="3"/>
    <x v="5"/>
    <m/>
    <x v="10"/>
    <n v="34"/>
    <m/>
    <m/>
    <n v="274"/>
    <n v="318"/>
    <m/>
    <n v="0.70621000000000012"/>
    <n v="20"/>
    <n v="0"/>
    <n v="0"/>
  </r>
  <r>
    <x v="3"/>
    <x v="5"/>
    <m/>
    <x v="11"/>
    <n v="19"/>
    <m/>
    <m/>
    <n v="252"/>
    <n v="263"/>
    <m/>
    <n v="1.6E-2"/>
    <n v="26"/>
    <n v="0"/>
    <n v="0"/>
  </r>
  <r>
    <x v="3"/>
    <x v="5"/>
    <m/>
    <x v="12"/>
    <n v="18"/>
    <m/>
    <m/>
    <n v="134"/>
    <n v="112"/>
    <m/>
    <n v="0.42024"/>
    <n v="18"/>
    <n v="0"/>
    <n v="0"/>
  </r>
  <r>
    <x v="3"/>
    <x v="6"/>
    <m/>
    <x v="0"/>
    <n v="18"/>
    <m/>
    <m/>
    <n v="851"/>
    <n v="656"/>
    <m/>
    <n v="1.06812"/>
    <n v="7"/>
    <n v="0"/>
    <n v="0"/>
  </r>
  <r>
    <x v="3"/>
    <x v="6"/>
    <m/>
    <x v="1"/>
    <n v="23"/>
    <m/>
    <m/>
    <n v="526"/>
    <n v="250"/>
    <m/>
    <n v="1.08108"/>
    <n v="7"/>
    <n v="0"/>
    <n v="0"/>
  </r>
  <r>
    <x v="3"/>
    <x v="6"/>
    <m/>
    <x v="2"/>
    <n v="9"/>
    <m/>
    <m/>
    <n v="607"/>
    <n v="599"/>
    <m/>
    <n v="0.59520000000000006"/>
    <n v="11"/>
    <n v="0"/>
    <n v="0"/>
  </r>
  <r>
    <x v="3"/>
    <x v="6"/>
    <m/>
    <x v="3"/>
    <n v="17"/>
    <m/>
    <m/>
    <n v="547"/>
    <n v="325"/>
    <m/>
    <n v="1.8195999999999999"/>
    <n v="6"/>
    <n v="0"/>
    <n v="0"/>
  </r>
  <r>
    <x v="3"/>
    <x v="6"/>
    <m/>
    <x v="4"/>
    <n v="17"/>
    <m/>
    <m/>
    <n v="657"/>
    <n v="344"/>
    <m/>
    <n v="1.5591999999999999"/>
    <n v="13"/>
    <n v="0"/>
    <n v="0"/>
  </r>
  <r>
    <x v="3"/>
    <x v="6"/>
    <m/>
    <x v="5"/>
    <n v="2"/>
    <m/>
    <m/>
    <n v="103"/>
    <n v="128"/>
    <m/>
    <n v="0.38359999999999994"/>
    <n v="20"/>
    <n v="0"/>
    <n v="0"/>
  </r>
  <r>
    <x v="3"/>
    <x v="6"/>
    <m/>
    <x v="6"/>
    <n v="16"/>
    <m/>
    <m/>
    <n v="267"/>
    <n v="238"/>
    <m/>
    <n v="0.69399999999999995"/>
    <n v="15"/>
    <n v="0"/>
    <n v="0"/>
  </r>
  <r>
    <x v="3"/>
    <x v="6"/>
    <m/>
    <x v="7"/>
    <n v="25"/>
    <m/>
    <m/>
    <n v="303"/>
    <n v="184"/>
    <m/>
    <n v="1.605"/>
    <n v="6"/>
    <n v="0"/>
    <n v="0"/>
  </r>
  <r>
    <x v="3"/>
    <x v="6"/>
    <m/>
    <x v="8"/>
    <n v="10"/>
    <m/>
    <m/>
    <n v="239"/>
    <n v="193"/>
    <m/>
    <n v="0.2828"/>
    <n v="18"/>
    <n v="0"/>
    <n v="0"/>
  </r>
  <r>
    <x v="3"/>
    <x v="6"/>
    <m/>
    <x v="9"/>
    <n v="17"/>
    <m/>
    <m/>
    <n v="127"/>
    <n v="156"/>
    <m/>
    <n v="0.52462000000000009"/>
    <n v="7"/>
    <n v="0"/>
    <n v="0"/>
  </r>
  <r>
    <x v="3"/>
    <x v="6"/>
    <m/>
    <x v="10"/>
    <n v="23"/>
    <m/>
    <m/>
    <n v="254"/>
    <n v="420"/>
    <m/>
    <n v="0.91091000000000022"/>
    <n v="27"/>
    <n v="0"/>
    <n v="0"/>
  </r>
  <r>
    <x v="3"/>
    <x v="6"/>
    <m/>
    <x v="11"/>
    <n v="10"/>
    <m/>
    <m/>
    <n v="231"/>
    <n v="262"/>
    <m/>
    <n v="0.1668"/>
    <n v="23"/>
    <n v="0"/>
    <n v="0"/>
  </r>
  <r>
    <x v="3"/>
    <x v="6"/>
    <m/>
    <x v="12"/>
    <n v="13"/>
    <m/>
    <m/>
    <n v="109"/>
    <n v="95"/>
    <m/>
    <n v="2E-3"/>
    <n v="22"/>
    <n v="0"/>
    <n v="0"/>
  </r>
  <r>
    <x v="3"/>
    <x v="7"/>
    <m/>
    <x v="0"/>
    <n v="19"/>
    <m/>
    <m/>
    <n v="662"/>
    <n v="670"/>
    <m/>
    <n v="0.80695000000000006"/>
    <n v="9"/>
    <n v="0"/>
    <n v="0"/>
  </r>
  <r>
    <x v="3"/>
    <x v="7"/>
    <m/>
    <x v="1"/>
    <n v="24"/>
    <m/>
    <m/>
    <n v="543"/>
    <n v="280"/>
    <m/>
    <n v="14.39443"/>
    <n v="8"/>
    <n v="0"/>
    <n v="0"/>
  </r>
  <r>
    <x v="3"/>
    <x v="7"/>
    <m/>
    <x v="2"/>
    <n v="12"/>
    <m/>
    <m/>
    <n v="513"/>
    <n v="486"/>
    <m/>
    <n v="0.2301"/>
    <n v="18"/>
    <n v="0"/>
    <n v="0"/>
  </r>
  <r>
    <x v="3"/>
    <x v="7"/>
    <m/>
    <x v="3"/>
    <n v="16"/>
    <m/>
    <m/>
    <n v="635"/>
    <n v="343"/>
    <m/>
    <n v="1.755E-2"/>
    <n v="4"/>
    <n v="0"/>
    <n v="0"/>
  </r>
  <r>
    <x v="3"/>
    <x v="7"/>
    <m/>
    <x v="4"/>
    <n v="27"/>
    <m/>
    <m/>
    <n v="660"/>
    <n v="345"/>
    <m/>
    <n v="3.0738099999999995"/>
    <n v="11"/>
    <n v="0"/>
    <n v="0"/>
  </r>
  <r>
    <x v="3"/>
    <x v="7"/>
    <m/>
    <x v="5"/>
    <n v="0"/>
    <m/>
    <m/>
    <n v="121"/>
    <n v="84"/>
    <m/>
    <n v="1.2999999999999999E-2"/>
    <n v="10"/>
    <n v="0"/>
    <n v="0"/>
  </r>
  <r>
    <x v="3"/>
    <x v="7"/>
    <m/>
    <x v="6"/>
    <n v="16"/>
    <m/>
    <m/>
    <n v="283"/>
    <n v="256"/>
    <m/>
    <n v="5.9750900000000007"/>
    <n v="13"/>
    <n v="0"/>
    <n v="0"/>
  </r>
  <r>
    <x v="3"/>
    <x v="7"/>
    <m/>
    <x v="7"/>
    <n v="25"/>
    <m/>
    <m/>
    <n v="288"/>
    <n v="223"/>
    <m/>
    <n v="0.70962000000000003"/>
    <n v="9"/>
    <n v="0"/>
    <n v="0"/>
  </r>
  <r>
    <x v="3"/>
    <x v="7"/>
    <m/>
    <x v="8"/>
    <n v="12"/>
    <m/>
    <m/>
    <n v="286"/>
    <n v="222"/>
    <m/>
    <n v="2.7267999999999999"/>
    <n v="24.000000000000007"/>
    <n v="0"/>
    <n v="0"/>
  </r>
  <r>
    <x v="3"/>
    <x v="7"/>
    <m/>
    <x v="9"/>
    <n v="25"/>
    <m/>
    <m/>
    <n v="125"/>
    <n v="189"/>
    <m/>
    <n v="0.18020000000000003"/>
    <n v="6"/>
    <n v="0"/>
    <n v="0"/>
  </r>
  <r>
    <x v="3"/>
    <x v="7"/>
    <m/>
    <x v="10"/>
    <n v="34"/>
    <m/>
    <m/>
    <n v="292"/>
    <n v="321"/>
    <m/>
    <n v="0.29801999999999995"/>
    <n v="20"/>
    <n v="0"/>
    <n v="0"/>
  </r>
  <r>
    <x v="3"/>
    <x v="7"/>
    <m/>
    <x v="11"/>
    <n v="10"/>
    <m/>
    <m/>
    <n v="211"/>
    <n v="273"/>
    <m/>
    <n v="4.9110000000000001E-2"/>
    <n v="27"/>
    <n v="0"/>
    <n v="0"/>
  </r>
  <r>
    <x v="3"/>
    <x v="7"/>
    <m/>
    <x v="12"/>
    <n v="15"/>
    <m/>
    <m/>
    <n v="117"/>
    <n v="105"/>
    <m/>
    <n v="1.0019999999999999E-2"/>
    <n v="27"/>
    <n v="0"/>
    <n v="0"/>
  </r>
  <r>
    <x v="3"/>
    <x v="8"/>
    <m/>
    <x v="0"/>
    <n v="8"/>
    <m/>
    <m/>
    <n v="773"/>
    <n v="688"/>
    <m/>
    <n v="0.29055999999999993"/>
    <n v="1"/>
    <n v="0"/>
    <n v="0"/>
  </r>
  <r>
    <x v="3"/>
    <x v="8"/>
    <m/>
    <x v="1"/>
    <n v="24"/>
    <m/>
    <m/>
    <n v="544"/>
    <n v="243"/>
    <m/>
    <n v="1.5098000000000003"/>
    <n v="10"/>
    <n v="0"/>
    <n v="0"/>
  </r>
  <r>
    <x v="3"/>
    <x v="8"/>
    <m/>
    <x v="2"/>
    <n v="2"/>
    <m/>
    <m/>
    <n v="410"/>
    <n v="449"/>
    <m/>
    <n v="0.28542000000000006"/>
    <n v="9"/>
    <n v="0"/>
    <n v="0"/>
  </r>
  <r>
    <x v="3"/>
    <x v="8"/>
    <m/>
    <x v="3"/>
    <n v="7"/>
    <m/>
    <m/>
    <n v="552"/>
    <n v="342"/>
    <m/>
    <n v="0.52079999999999993"/>
    <n v="12"/>
    <n v="0"/>
    <n v="0"/>
  </r>
  <r>
    <x v="3"/>
    <x v="8"/>
    <m/>
    <x v="4"/>
    <n v="16"/>
    <m/>
    <m/>
    <n v="621"/>
    <n v="322"/>
    <m/>
    <n v="1.6236000000000002"/>
    <n v="10"/>
    <n v="0"/>
    <n v="0"/>
  </r>
  <r>
    <x v="3"/>
    <x v="8"/>
    <m/>
    <x v="5"/>
    <n v="0"/>
    <m/>
    <m/>
    <n v="99"/>
    <n v="98"/>
    <m/>
    <n v="8.0000000000000002E-3"/>
    <n v="11"/>
    <n v="0"/>
    <n v="0"/>
  </r>
  <r>
    <x v="3"/>
    <x v="8"/>
    <m/>
    <x v="6"/>
    <n v="13"/>
    <m/>
    <m/>
    <n v="278"/>
    <n v="203"/>
    <m/>
    <n v="7.5639999999999999E-2"/>
    <n v="10"/>
    <n v="0"/>
    <n v="0"/>
  </r>
  <r>
    <x v="3"/>
    <x v="8"/>
    <m/>
    <x v="7"/>
    <n v="20"/>
    <m/>
    <m/>
    <n v="280"/>
    <n v="203"/>
    <m/>
    <n v="0.54210999999999998"/>
    <n v="8"/>
    <n v="0"/>
    <n v="0"/>
  </r>
  <r>
    <x v="3"/>
    <x v="8"/>
    <m/>
    <x v="8"/>
    <n v="19"/>
    <m/>
    <m/>
    <n v="236"/>
    <n v="157"/>
    <m/>
    <n v="0.33260000000000001"/>
    <n v="9.0000000000000018"/>
    <n v="0"/>
    <n v="0"/>
  </r>
  <r>
    <x v="3"/>
    <x v="8"/>
    <m/>
    <x v="9"/>
    <n v="17"/>
    <m/>
    <m/>
    <n v="112"/>
    <n v="130"/>
    <m/>
    <n v="0.33069999999999994"/>
    <n v="9"/>
    <n v="0"/>
    <n v="0"/>
  </r>
  <r>
    <x v="3"/>
    <x v="8"/>
    <m/>
    <x v="10"/>
    <n v="19"/>
    <m/>
    <m/>
    <n v="214"/>
    <n v="286"/>
    <m/>
    <n v="0.10749999999999998"/>
    <n v="24"/>
    <n v="0"/>
    <n v="0"/>
  </r>
  <r>
    <x v="3"/>
    <x v="8"/>
    <m/>
    <x v="11"/>
    <n v="8"/>
    <m/>
    <m/>
    <n v="180"/>
    <n v="209"/>
    <m/>
    <n v="0.19141000000000002"/>
    <n v="19"/>
    <n v="0"/>
    <n v="0"/>
  </r>
  <r>
    <x v="3"/>
    <x v="8"/>
    <m/>
    <x v="12"/>
    <n v="12"/>
    <m/>
    <m/>
    <n v="72"/>
    <n v="87"/>
    <m/>
    <n v="2.8209999999999995E-2"/>
    <n v="15"/>
    <n v="0"/>
    <n v="0"/>
  </r>
  <r>
    <x v="3"/>
    <x v="9"/>
    <m/>
    <x v="0"/>
    <n v="21"/>
    <m/>
    <m/>
    <n v="822"/>
    <n v="712"/>
    <m/>
    <n v="5.0188099999999993"/>
    <n v="9"/>
    <n v="0"/>
    <n v="0"/>
  </r>
  <r>
    <x v="3"/>
    <x v="9"/>
    <m/>
    <x v="1"/>
    <n v="28"/>
    <m/>
    <m/>
    <n v="603"/>
    <n v="270"/>
    <m/>
    <n v="1.4999999999999999E-2"/>
    <n v="21"/>
    <n v="0"/>
    <n v="0"/>
  </r>
  <r>
    <x v="3"/>
    <x v="9"/>
    <m/>
    <x v="2"/>
    <n v="6"/>
    <m/>
    <m/>
    <n v="530"/>
    <n v="422"/>
    <m/>
    <n v="1.2480099999999998"/>
    <n v="14"/>
    <n v="0"/>
    <n v="0"/>
  </r>
  <r>
    <x v="3"/>
    <x v="9"/>
    <m/>
    <x v="3"/>
    <n v="11"/>
    <m/>
    <m/>
    <n v="492"/>
    <n v="312"/>
    <m/>
    <n v="0.12676999999999999"/>
    <n v="8"/>
    <n v="0"/>
    <n v="0"/>
  </r>
  <r>
    <x v="3"/>
    <x v="9"/>
    <m/>
    <x v="4"/>
    <n v="9"/>
    <m/>
    <m/>
    <n v="594"/>
    <n v="320"/>
    <m/>
    <n v="0.26701000000000003"/>
    <n v="24"/>
    <n v="0"/>
    <n v="0"/>
  </r>
  <r>
    <x v="3"/>
    <x v="9"/>
    <m/>
    <x v="5"/>
    <n v="2"/>
    <m/>
    <m/>
    <n v="120"/>
    <n v="97"/>
    <m/>
    <n v="4.4999999999999998E-2"/>
    <n v="26"/>
    <n v="0"/>
    <n v="0"/>
  </r>
  <r>
    <x v="3"/>
    <x v="9"/>
    <m/>
    <x v="6"/>
    <n v="22"/>
    <m/>
    <m/>
    <n v="288"/>
    <n v="162"/>
    <m/>
    <n v="0.41349999999999998"/>
    <n v="20"/>
    <n v="0"/>
    <n v="0"/>
  </r>
  <r>
    <x v="3"/>
    <x v="9"/>
    <m/>
    <x v="7"/>
    <n v="30"/>
    <m/>
    <m/>
    <n v="350"/>
    <n v="196"/>
    <m/>
    <n v="2.8945100000000004"/>
    <n v="6"/>
    <n v="0"/>
    <n v="0"/>
  </r>
  <r>
    <x v="3"/>
    <x v="9"/>
    <m/>
    <x v="8"/>
    <n v="19"/>
    <m/>
    <m/>
    <n v="239"/>
    <n v="225"/>
    <m/>
    <n v="1.1730000000000001E-2"/>
    <n v="22"/>
    <n v="0"/>
    <n v="0"/>
  </r>
  <r>
    <x v="3"/>
    <x v="9"/>
    <m/>
    <x v="9"/>
    <n v="21"/>
    <m/>
    <m/>
    <n v="149"/>
    <n v="171"/>
    <m/>
    <n v="0.22059999999999999"/>
    <n v="5"/>
    <n v="0"/>
    <n v="0"/>
  </r>
  <r>
    <x v="3"/>
    <x v="9"/>
    <m/>
    <x v="10"/>
    <n v="26"/>
    <m/>
    <m/>
    <n v="213"/>
    <n v="306"/>
    <m/>
    <n v="1.6504000000000001"/>
    <n v="35"/>
    <n v="0"/>
    <n v="0"/>
  </r>
  <r>
    <x v="3"/>
    <x v="9"/>
    <m/>
    <x v="11"/>
    <n v="8"/>
    <m/>
    <m/>
    <n v="228"/>
    <n v="254"/>
    <m/>
    <n v="4.002E-2"/>
    <n v="22"/>
    <n v="0"/>
    <n v="0"/>
  </r>
  <r>
    <x v="3"/>
    <x v="9"/>
    <m/>
    <x v="12"/>
    <n v="24"/>
    <m/>
    <m/>
    <n v="128"/>
    <n v="165"/>
    <m/>
    <n v="0.22479999999999997"/>
    <n v="17"/>
    <n v="0"/>
    <n v="0"/>
  </r>
  <r>
    <x v="3"/>
    <x v="10"/>
    <m/>
    <x v="0"/>
    <n v="30"/>
    <m/>
    <m/>
    <n v="997"/>
    <n v="687"/>
    <m/>
    <n v="2.1378400000000002"/>
    <n v="4"/>
    <n v="0"/>
    <n v="0"/>
  </r>
  <r>
    <x v="3"/>
    <x v="10"/>
    <m/>
    <x v="1"/>
    <n v="25"/>
    <m/>
    <m/>
    <n v="574"/>
    <n v="242"/>
    <m/>
    <n v="6.1000000000000006E-2"/>
    <n v="5"/>
    <n v="0"/>
    <n v="0"/>
  </r>
  <r>
    <x v="3"/>
    <x v="10"/>
    <m/>
    <x v="2"/>
    <n v="9"/>
    <m/>
    <m/>
    <n v="606"/>
    <n v="488"/>
    <m/>
    <n v="2.0489999999999999"/>
    <n v="12"/>
    <n v="0"/>
    <n v="0"/>
  </r>
  <r>
    <x v="3"/>
    <x v="10"/>
    <m/>
    <x v="3"/>
    <n v="7"/>
    <m/>
    <m/>
    <n v="510"/>
    <n v="278"/>
    <m/>
    <n v="8.950000000000001E-2"/>
    <n v="9"/>
    <n v="0"/>
    <n v="0"/>
  </r>
  <r>
    <x v="3"/>
    <x v="10"/>
    <m/>
    <x v="4"/>
    <n v="25"/>
    <m/>
    <m/>
    <n v="609"/>
    <n v="362"/>
    <m/>
    <n v="1.8203599999999998"/>
    <n v="17"/>
    <n v="0"/>
    <n v="0"/>
  </r>
  <r>
    <x v="3"/>
    <x v="10"/>
    <m/>
    <x v="5"/>
    <n v="1"/>
    <m/>
    <m/>
    <n v="132"/>
    <n v="114"/>
    <m/>
    <n v="2.0200000000000001E-3"/>
    <n v="14"/>
    <n v="0"/>
    <n v="0"/>
  </r>
  <r>
    <x v="3"/>
    <x v="10"/>
    <m/>
    <x v="6"/>
    <n v="20"/>
    <m/>
    <m/>
    <n v="317"/>
    <n v="205"/>
    <m/>
    <n v="8.0009999999999998E-2"/>
    <n v="18"/>
    <n v="0"/>
    <n v="0"/>
  </r>
  <r>
    <x v="3"/>
    <x v="10"/>
    <m/>
    <x v="7"/>
    <n v="27"/>
    <m/>
    <m/>
    <n v="345"/>
    <n v="185"/>
    <m/>
    <n v="1.2282699999999998"/>
    <n v="7"/>
    <n v="0"/>
    <n v="0"/>
  </r>
  <r>
    <x v="3"/>
    <x v="10"/>
    <m/>
    <x v="8"/>
    <n v="15"/>
    <m/>
    <m/>
    <n v="253"/>
    <n v="197"/>
    <m/>
    <n v="0.11746000000000001"/>
    <n v="10"/>
    <n v="0"/>
    <n v="0"/>
  </r>
  <r>
    <x v="3"/>
    <x v="10"/>
    <m/>
    <x v="9"/>
    <n v="23"/>
    <m/>
    <m/>
    <n v="141"/>
    <n v="149"/>
    <m/>
    <n v="2.87E-2"/>
    <n v="8"/>
    <n v="0"/>
    <n v="0"/>
  </r>
  <r>
    <x v="3"/>
    <x v="10"/>
    <m/>
    <x v="10"/>
    <n v="27"/>
    <m/>
    <m/>
    <n v="227"/>
    <n v="283"/>
    <m/>
    <n v="3.406E-2"/>
    <n v="22"/>
    <n v="0"/>
    <n v="0"/>
  </r>
  <r>
    <x v="3"/>
    <x v="10"/>
    <m/>
    <x v="11"/>
    <n v="15"/>
    <m/>
    <m/>
    <n v="276"/>
    <n v="245"/>
    <m/>
    <n v="0.11965000000000001"/>
    <n v="26"/>
    <n v="0"/>
    <n v="0"/>
  </r>
  <r>
    <x v="3"/>
    <x v="10"/>
    <m/>
    <x v="12"/>
    <n v="13"/>
    <m/>
    <m/>
    <n v="99"/>
    <n v="99"/>
    <m/>
    <n v="1.201E-2"/>
    <n v="13"/>
    <n v="0"/>
    <n v="0"/>
  </r>
  <r>
    <x v="3"/>
    <x v="11"/>
    <m/>
    <x v="0"/>
    <n v="24"/>
    <m/>
    <m/>
    <n v="1104"/>
    <n v="717"/>
    <m/>
    <n v="0.44523000000000013"/>
    <n v="9"/>
    <n v="0"/>
    <n v="0"/>
  </r>
  <r>
    <x v="3"/>
    <x v="11"/>
    <m/>
    <x v="1"/>
    <n v="35"/>
    <m/>
    <m/>
    <n v="604"/>
    <n v="288"/>
    <m/>
    <n v="0.64013999999999993"/>
    <n v="10"/>
    <n v="0"/>
    <n v="0"/>
  </r>
  <r>
    <x v="3"/>
    <x v="11"/>
    <m/>
    <x v="2"/>
    <n v="2"/>
    <m/>
    <m/>
    <n v="568"/>
    <n v="450"/>
    <m/>
    <n v="0.25600000000000001"/>
    <n v="8"/>
    <n v="0"/>
    <n v="0"/>
  </r>
  <r>
    <x v="3"/>
    <x v="11"/>
    <m/>
    <x v="3"/>
    <n v="11"/>
    <m/>
    <m/>
    <n v="567"/>
    <n v="331"/>
    <m/>
    <n v="0.85539000000000009"/>
    <n v="13"/>
    <n v="0"/>
    <n v="0"/>
  </r>
  <r>
    <x v="3"/>
    <x v="11"/>
    <m/>
    <x v="4"/>
    <n v="13"/>
    <m/>
    <m/>
    <n v="638"/>
    <n v="320"/>
    <m/>
    <n v="0.57467999999999986"/>
    <n v="11"/>
    <n v="0"/>
    <n v="0"/>
  </r>
  <r>
    <x v="3"/>
    <x v="11"/>
    <m/>
    <x v="5"/>
    <n v="2"/>
    <m/>
    <m/>
    <n v="128"/>
    <n v="187"/>
    <m/>
    <n v="2.1210100000000001"/>
    <n v="19"/>
    <n v="0"/>
    <n v="0"/>
  </r>
  <r>
    <x v="3"/>
    <x v="11"/>
    <m/>
    <x v="6"/>
    <n v="19"/>
    <m/>
    <m/>
    <n v="342"/>
    <n v="214"/>
    <m/>
    <n v="0.16635999999999998"/>
    <n v="12"/>
    <n v="0"/>
    <n v="0"/>
  </r>
  <r>
    <x v="3"/>
    <x v="11"/>
    <m/>
    <x v="7"/>
    <n v="30"/>
    <m/>
    <m/>
    <n v="304"/>
    <n v="241"/>
    <m/>
    <n v="1.3440600000000003"/>
    <n v="17"/>
    <n v="0"/>
    <n v="0"/>
  </r>
  <r>
    <x v="3"/>
    <x v="11"/>
    <m/>
    <x v="8"/>
    <n v="25"/>
    <m/>
    <m/>
    <n v="259"/>
    <n v="229"/>
    <m/>
    <n v="0.39360000000000006"/>
    <n v="13"/>
    <n v="0"/>
    <n v="0"/>
  </r>
  <r>
    <x v="3"/>
    <x v="11"/>
    <m/>
    <x v="9"/>
    <n v="19"/>
    <m/>
    <m/>
    <n v="168"/>
    <n v="195"/>
    <m/>
    <n v="0.20084999999999997"/>
    <n v="12"/>
    <n v="0"/>
    <n v="0"/>
  </r>
  <r>
    <x v="3"/>
    <x v="11"/>
    <m/>
    <x v="10"/>
    <n v="39"/>
    <m/>
    <m/>
    <n v="307"/>
    <n v="342"/>
    <m/>
    <n v="0.19677"/>
    <n v="31"/>
    <n v="0"/>
    <n v="0"/>
  </r>
  <r>
    <x v="3"/>
    <x v="11"/>
    <m/>
    <x v="11"/>
    <n v="18"/>
    <m/>
    <m/>
    <n v="219"/>
    <n v="284"/>
    <m/>
    <n v="0.80684000000000011"/>
    <n v="24"/>
    <n v="0"/>
    <n v="0"/>
  </r>
  <r>
    <x v="3"/>
    <x v="11"/>
    <m/>
    <x v="12"/>
    <n v="15"/>
    <m/>
    <m/>
    <n v="123"/>
    <n v="125"/>
    <m/>
    <n v="3.4029999999999998E-2"/>
    <n v="20.000000000000007"/>
    <n v="0"/>
    <n v="0"/>
  </r>
  <r>
    <x v="4"/>
    <x v="0"/>
    <m/>
    <x v="0"/>
    <n v="2"/>
    <n v="280"/>
    <n v="23"/>
    <n v="303"/>
    <n v="382"/>
    <n v="4"/>
    <n v="0.32"/>
    <n v="19"/>
    <n v="0"/>
    <n v="0"/>
  </r>
  <r>
    <x v="4"/>
    <x v="0"/>
    <m/>
    <x v="1"/>
    <n v="13"/>
    <n v="228"/>
    <n v="33"/>
    <n v="261"/>
    <n v="149"/>
    <n v="6"/>
    <n v="0.38300000000000001"/>
    <n v="13"/>
    <n v="0"/>
    <n v="0"/>
  </r>
  <r>
    <x v="4"/>
    <x v="0"/>
    <m/>
    <x v="2"/>
    <n v="9"/>
    <n v="265"/>
    <n v="47"/>
    <n v="312"/>
    <n v="165"/>
    <n v="5"/>
    <n v="7.7170299999999985"/>
    <n v="13"/>
    <n v="0"/>
    <n v="0"/>
  </r>
  <r>
    <x v="4"/>
    <x v="0"/>
    <m/>
    <x v="3"/>
    <n v="7"/>
    <n v="384"/>
    <n v="35"/>
    <n v="419"/>
    <n v="389"/>
    <n v="6"/>
    <n v="2.2499999999999999E-2"/>
    <n v="9"/>
    <n v="0"/>
    <n v="0"/>
  </r>
  <r>
    <x v="4"/>
    <x v="0"/>
    <m/>
    <x v="4"/>
    <n v="11"/>
    <n v="437"/>
    <n v="104"/>
    <n v="541"/>
    <n v="305"/>
    <n v="3"/>
    <n v="2.5770299999999997"/>
    <n v="10"/>
    <n v="0"/>
    <n v="0"/>
  </r>
  <r>
    <x v="4"/>
    <x v="0"/>
    <m/>
    <x v="5"/>
    <n v="19"/>
    <n v="435"/>
    <n v="96"/>
    <n v="531"/>
    <n v="240"/>
    <n v="4"/>
    <n v="0.63037999999999994"/>
    <n v="37"/>
    <n v="0"/>
    <n v="0"/>
  </r>
  <r>
    <x v="4"/>
    <x v="0"/>
    <m/>
    <x v="6"/>
    <n v="12"/>
    <n v="303"/>
    <n v="78"/>
    <n v="381"/>
    <n v="208"/>
    <n v="4"/>
    <n v="0.44108000000000003"/>
    <n v="19"/>
    <n v="0"/>
    <n v="0"/>
  </r>
  <r>
    <x v="4"/>
    <x v="0"/>
    <m/>
    <x v="7"/>
    <n v="23"/>
    <n v="153"/>
    <n v="24"/>
    <n v="177"/>
    <n v="85"/>
    <n v="0"/>
    <n v="1.1551"/>
    <n v="11"/>
    <n v="0"/>
    <n v="0"/>
  </r>
  <r>
    <x v="4"/>
    <x v="0"/>
    <m/>
    <x v="8"/>
    <n v="21"/>
    <n v="265"/>
    <n v="66"/>
    <n v="331"/>
    <n v="102"/>
    <n v="5"/>
    <n v="0.43901000000000001"/>
    <n v="16"/>
    <n v="0"/>
    <n v="0"/>
  </r>
  <r>
    <x v="4"/>
    <x v="0"/>
    <m/>
    <x v="9"/>
    <n v="5"/>
    <n v="250"/>
    <n v="38"/>
    <n v="288"/>
    <n v="183"/>
    <n v="2"/>
    <n v="0.19004999999999997"/>
    <n v="8"/>
    <n v="0"/>
    <n v="0"/>
  </r>
  <r>
    <x v="4"/>
    <x v="0"/>
    <m/>
    <x v="10"/>
    <n v="22"/>
    <n v="253"/>
    <n v="54"/>
    <n v="307"/>
    <n v="191"/>
    <n v="13"/>
    <n v="9.1050000000000006E-2"/>
    <n v="30.000000000000007"/>
    <n v="0"/>
    <n v="0"/>
  </r>
  <r>
    <x v="4"/>
    <x v="0"/>
    <m/>
    <x v="11"/>
    <n v="37"/>
    <n v="315"/>
    <n v="70"/>
    <n v="385"/>
    <n v="215"/>
    <n v="9"/>
    <n v="1.1315999999999999"/>
    <n v="23"/>
    <n v="0"/>
    <n v="0"/>
  </r>
  <r>
    <x v="4"/>
    <x v="0"/>
    <m/>
    <x v="12"/>
    <n v="29"/>
    <n v="220"/>
    <n v="62"/>
    <n v="282"/>
    <n v="240"/>
    <n v="5"/>
    <n v="0.28566999999999998"/>
    <n v="27"/>
    <n v="0"/>
    <n v="0"/>
  </r>
  <r>
    <x v="4"/>
    <x v="1"/>
    <m/>
    <x v="0"/>
    <n v="1"/>
    <n v="244"/>
    <n v="22"/>
    <n v="266"/>
    <n v="341"/>
    <n v="5"/>
    <n v="19.08606"/>
    <n v="11"/>
    <n v="0"/>
    <n v="0"/>
  </r>
  <r>
    <x v="4"/>
    <x v="1"/>
    <m/>
    <x v="1"/>
    <n v="17"/>
    <n v="167"/>
    <n v="31"/>
    <n v="198"/>
    <n v="102"/>
    <n v="3"/>
    <n v="20.500050000000002"/>
    <n v="13"/>
    <n v="0"/>
    <n v="0"/>
  </r>
  <r>
    <x v="4"/>
    <x v="1"/>
    <m/>
    <x v="2"/>
    <n v="11"/>
    <n v="249"/>
    <n v="58"/>
    <n v="307"/>
    <n v="145"/>
    <n v="4"/>
    <n v="5.7975500000000002"/>
    <n v="10"/>
    <n v="0"/>
    <n v="0"/>
  </r>
  <r>
    <x v="4"/>
    <x v="1"/>
    <m/>
    <x v="3"/>
    <n v="2"/>
    <n v="330"/>
    <n v="31"/>
    <n v="361"/>
    <n v="448"/>
    <n v="1"/>
    <n v="2.5000000000000001E-3"/>
    <n v="6"/>
    <n v="0"/>
    <n v="0"/>
  </r>
  <r>
    <x v="4"/>
    <x v="1"/>
    <m/>
    <x v="4"/>
    <n v="11"/>
    <n v="410"/>
    <n v="87"/>
    <n v="497"/>
    <n v="243"/>
    <n v="5"/>
    <n v="0.183"/>
    <n v="13"/>
    <n v="0"/>
    <n v="0"/>
  </r>
  <r>
    <x v="4"/>
    <x v="1"/>
    <m/>
    <x v="5"/>
    <n v="14"/>
    <n v="332"/>
    <n v="62"/>
    <n v="394"/>
    <n v="195"/>
    <n v="4"/>
    <n v="0.76524999999999987"/>
    <n v="31"/>
    <n v="0"/>
    <n v="0"/>
  </r>
  <r>
    <x v="4"/>
    <x v="1"/>
    <m/>
    <x v="6"/>
    <n v="6"/>
    <n v="251"/>
    <n v="79"/>
    <n v="330"/>
    <n v="185"/>
    <n v="6"/>
    <n v="5.6053100000000002"/>
    <n v="18"/>
    <n v="0"/>
    <n v="0"/>
  </r>
  <r>
    <x v="4"/>
    <x v="1"/>
    <m/>
    <x v="7"/>
    <n v="13"/>
    <n v="121"/>
    <n v="26"/>
    <n v="147"/>
    <n v="82"/>
    <n v="1"/>
    <n v="1.2866999999999997"/>
    <n v="15"/>
    <n v="0"/>
    <n v="0"/>
  </r>
  <r>
    <x v="4"/>
    <x v="1"/>
    <m/>
    <x v="8"/>
    <n v="11"/>
    <n v="223"/>
    <n v="46"/>
    <n v="269"/>
    <n v="106"/>
    <n v="2"/>
    <n v="2.1499999999999998E-2"/>
    <n v="11"/>
    <n v="0"/>
    <n v="0"/>
  </r>
  <r>
    <x v="4"/>
    <x v="1"/>
    <m/>
    <x v="9"/>
    <n v="4"/>
    <n v="185"/>
    <n v="42"/>
    <n v="227"/>
    <n v="166"/>
    <n v="2"/>
    <n v="1.03901"/>
    <n v="13"/>
    <n v="0"/>
    <n v="0"/>
  </r>
  <r>
    <x v="4"/>
    <x v="1"/>
    <m/>
    <x v="10"/>
    <n v="19"/>
    <n v="178"/>
    <n v="30"/>
    <n v="208"/>
    <n v="210"/>
    <n v="6"/>
    <n v="1.4584999999999999"/>
    <n v="20"/>
    <n v="0"/>
    <n v="0"/>
  </r>
  <r>
    <x v="4"/>
    <x v="1"/>
    <m/>
    <x v="11"/>
    <n v="23"/>
    <n v="264"/>
    <n v="79"/>
    <n v="343"/>
    <n v="226"/>
    <n v="4"/>
    <n v="2.2382599999999995"/>
    <n v="22"/>
    <n v="0"/>
    <n v="0"/>
  </r>
  <r>
    <x v="4"/>
    <x v="1"/>
    <m/>
    <x v="12"/>
    <n v="15"/>
    <n v="231"/>
    <n v="74"/>
    <n v="305"/>
    <n v="187"/>
    <n v="2"/>
    <n v="0.27109999999999995"/>
    <n v="27"/>
    <n v="0"/>
    <n v="0"/>
  </r>
  <r>
    <x v="4"/>
    <x v="2"/>
    <m/>
    <x v="0"/>
    <n v="10"/>
    <n v="188"/>
    <n v="20"/>
    <n v="208"/>
    <n v="257"/>
    <n v="2"/>
    <n v="0.33400000000000002"/>
    <n v="6"/>
    <n v="0"/>
    <n v="0"/>
  </r>
  <r>
    <x v="4"/>
    <x v="2"/>
    <m/>
    <x v="1"/>
    <n v="18"/>
    <n v="235"/>
    <n v="25"/>
    <n v="260"/>
    <n v="114"/>
    <n v="4"/>
    <n v="0.64951000000000003"/>
    <n v="17"/>
    <n v="0"/>
    <n v="0"/>
  </r>
  <r>
    <x v="4"/>
    <x v="2"/>
    <m/>
    <x v="2"/>
    <n v="19"/>
    <n v="353"/>
    <n v="67"/>
    <n v="420"/>
    <n v="181"/>
    <n v="4"/>
    <n v="0.10389"/>
    <n v="24"/>
    <n v="0"/>
    <n v="0"/>
  </r>
  <r>
    <x v="4"/>
    <x v="2"/>
    <m/>
    <x v="3"/>
    <n v="7"/>
    <n v="372"/>
    <n v="33"/>
    <n v="405"/>
    <n v="438"/>
    <n v="0"/>
    <n v="5.0499999999999998E-3"/>
    <n v="11"/>
    <n v="0"/>
    <n v="0"/>
  </r>
  <r>
    <x v="4"/>
    <x v="2"/>
    <m/>
    <x v="4"/>
    <n v="7"/>
    <n v="515"/>
    <n v="123"/>
    <n v="638"/>
    <n v="383"/>
    <n v="4"/>
    <n v="2.8499999999999998E-2"/>
    <n v="17"/>
    <n v="0"/>
    <n v="0"/>
  </r>
  <r>
    <x v="4"/>
    <x v="2"/>
    <m/>
    <x v="5"/>
    <n v="16"/>
    <n v="446"/>
    <n v="102"/>
    <n v="548"/>
    <n v="258"/>
    <n v="9"/>
    <n v="7.049999999999999E-3"/>
    <n v="15"/>
    <n v="0"/>
    <n v="0"/>
  </r>
  <r>
    <x v="4"/>
    <x v="2"/>
    <m/>
    <x v="6"/>
    <n v="24"/>
    <n v="370"/>
    <n v="64"/>
    <n v="434"/>
    <n v="219"/>
    <n v="5"/>
    <n v="2.8041"/>
    <n v="19"/>
    <n v="0"/>
    <n v="0"/>
  </r>
  <r>
    <x v="4"/>
    <x v="2"/>
    <m/>
    <x v="7"/>
    <n v="19"/>
    <n v="164"/>
    <n v="21"/>
    <n v="185"/>
    <n v="82"/>
    <n v="2"/>
    <n v="0.12979999999999997"/>
    <n v="16"/>
    <n v="0"/>
    <n v="0"/>
  </r>
  <r>
    <x v="4"/>
    <x v="2"/>
    <m/>
    <x v="8"/>
    <n v="20"/>
    <n v="258"/>
    <n v="65"/>
    <n v="323"/>
    <n v="147"/>
    <n v="0"/>
    <n v="3.1730499999999999"/>
    <n v="13"/>
    <n v="0"/>
    <n v="0"/>
  </r>
  <r>
    <x v="4"/>
    <x v="2"/>
    <m/>
    <x v="9"/>
    <n v="14"/>
    <n v="211"/>
    <n v="36"/>
    <n v="247"/>
    <n v="212"/>
    <n v="1"/>
    <n v="0.43000000000000005"/>
    <n v="29"/>
    <n v="0"/>
    <n v="0"/>
  </r>
  <r>
    <x v="4"/>
    <x v="2"/>
    <m/>
    <x v="10"/>
    <n v="22"/>
    <n v="289"/>
    <n v="72"/>
    <n v="361"/>
    <n v="181"/>
    <n v="11"/>
    <n v="0.124"/>
    <n v="19"/>
    <n v="0"/>
    <n v="0"/>
  </r>
  <r>
    <x v="4"/>
    <x v="2"/>
    <m/>
    <x v="11"/>
    <n v="33"/>
    <n v="331"/>
    <n v="94"/>
    <n v="425"/>
    <n v="286"/>
    <n v="7"/>
    <n v="9.5062700000000007"/>
    <n v="37"/>
    <n v="0"/>
    <n v="0"/>
  </r>
  <r>
    <x v="4"/>
    <x v="2"/>
    <m/>
    <x v="12"/>
    <n v="25"/>
    <n v="333"/>
    <n v="105"/>
    <n v="438"/>
    <n v="209"/>
    <n v="9"/>
    <n v="0.53324000000000005"/>
    <n v="20"/>
    <n v="0"/>
    <n v="0"/>
  </r>
  <r>
    <x v="4"/>
    <x v="3"/>
    <m/>
    <x v="0"/>
    <n v="7"/>
    <n v="222"/>
    <n v="29"/>
    <n v="251"/>
    <n v="298"/>
    <n v="5"/>
    <n v="0.41899999999999998"/>
    <n v="12"/>
    <n v="0"/>
    <n v="0"/>
  </r>
  <r>
    <x v="4"/>
    <x v="3"/>
    <m/>
    <x v="1"/>
    <n v="18"/>
    <n v="212"/>
    <n v="34"/>
    <n v="246"/>
    <n v="133"/>
    <n v="6"/>
    <n v="5.7189999999999994"/>
    <n v="8"/>
    <n v="0"/>
    <n v="0"/>
  </r>
  <r>
    <x v="4"/>
    <x v="3"/>
    <m/>
    <x v="2"/>
    <n v="22"/>
    <n v="248"/>
    <n v="53"/>
    <n v="301"/>
    <n v="169"/>
    <n v="4"/>
    <n v="8.5300000000000015E-2"/>
    <n v="21"/>
    <n v="0"/>
    <n v="0"/>
  </r>
  <r>
    <x v="4"/>
    <x v="3"/>
    <m/>
    <x v="3"/>
    <n v="5"/>
    <n v="345"/>
    <n v="43"/>
    <n v="388"/>
    <n v="358"/>
    <n v="0"/>
    <n v="1.1000000000000001E-2"/>
    <n v="8"/>
    <n v="0"/>
    <n v="0"/>
  </r>
  <r>
    <x v="4"/>
    <x v="3"/>
    <m/>
    <x v="4"/>
    <n v="13"/>
    <n v="409"/>
    <n v="83"/>
    <n v="492"/>
    <n v="295"/>
    <n v="4"/>
    <n v="0.11099999999999999"/>
    <n v="11"/>
    <n v="0"/>
    <n v="0"/>
  </r>
  <r>
    <x v="4"/>
    <x v="3"/>
    <m/>
    <x v="5"/>
    <n v="13"/>
    <n v="474"/>
    <n v="103"/>
    <n v="577"/>
    <n v="228"/>
    <n v="6"/>
    <n v="4.6295000000000011"/>
    <n v="26"/>
    <n v="0"/>
    <n v="0"/>
  </r>
  <r>
    <x v="4"/>
    <x v="3"/>
    <m/>
    <x v="6"/>
    <n v="17"/>
    <n v="392"/>
    <n v="72"/>
    <n v="464"/>
    <n v="201"/>
    <n v="5"/>
    <n v="0.19419999999999998"/>
    <n v="22"/>
    <n v="0"/>
    <n v="0"/>
  </r>
  <r>
    <x v="4"/>
    <x v="3"/>
    <m/>
    <x v="7"/>
    <n v="16"/>
    <n v="187"/>
    <n v="34"/>
    <n v="221"/>
    <n v="69"/>
    <n v="0"/>
    <n v="0.26400000000000007"/>
    <n v="11"/>
    <n v="0"/>
    <n v="0"/>
  </r>
  <r>
    <x v="4"/>
    <x v="3"/>
    <m/>
    <x v="8"/>
    <n v="18"/>
    <n v="300"/>
    <n v="52"/>
    <n v="352"/>
    <n v="130"/>
    <n v="3"/>
    <n v="0.375"/>
    <n v="21"/>
    <n v="0"/>
    <n v="0"/>
  </r>
  <r>
    <x v="4"/>
    <x v="3"/>
    <m/>
    <x v="9"/>
    <n v="12"/>
    <n v="253"/>
    <n v="39"/>
    <n v="292"/>
    <n v="159"/>
    <n v="0"/>
    <n v="0.81801999999999997"/>
    <n v="20"/>
    <n v="0"/>
    <n v="0"/>
  </r>
  <r>
    <x v="4"/>
    <x v="3"/>
    <m/>
    <x v="10"/>
    <n v="22"/>
    <n v="221"/>
    <n v="65"/>
    <n v="286"/>
    <n v="180"/>
    <n v="10"/>
    <n v="0.28799999999999998"/>
    <n v="20"/>
    <n v="0"/>
    <n v="0"/>
  </r>
  <r>
    <x v="4"/>
    <x v="3"/>
    <m/>
    <x v="11"/>
    <n v="27"/>
    <n v="306"/>
    <n v="76"/>
    <n v="382"/>
    <n v="221"/>
    <n v="7"/>
    <n v="3.2246900000000007"/>
    <n v="26"/>
    <n v="0"/>
    <n v="0"/>
  </r>
  <r>
    <x v="4"/>
    <x v="3"/>
    <m/>
    <x v="12"/>
    <n v="29"/>
    <n v="289"/>
    <n v="79"/>
    <n v="368"/>
    <n v="204"/>
    <n v="11"/>
    <n v="8.539999999999999E-2"/>
    <n v="22"/>
    <n v="0"/>
    <n v="0"/>
  </r>
  <r>
    <x v="4"/>
    <x v="4"/>
    <m/>
    <x v="0"/>
    <n v="9"/>
    <n v="325"/>
    <n v="24"/>
    <n v="349"/>
    <n v="293"/>
    <n v="0"/>
    <n v="3.1212"/>
    <n v="14"/>
    <n v="0"/>
    <n v="0"/>
  </r>
  <r>
    <x v="4"/>
    <x v="4"/>
    <m/>
    <x v="1"/>
    <n v="19"/>
    <n v="304"/>
    <n v="54"/>
    <n v="358"/>
    <n v="154"/>
    <n v="5"/>
    <n v="1.5300000000000003E-2"/>
    <n v="27"/>
    <n v="0"/>
    <n v="0"/>
  </r>
  <r>
    <x v="4"/>
    <x v="4"/>
    <m/>
    <x v="2"/>
    <n v="27"/>
    <n v="321"/>
    <n v="69"/>
    <n v="390"/>
    <n v="218"/>
    <n v="9"/>
    <n v="0.65000999999999998"/>
    <n v="27"/>
    <n v="0"/>
    <n v="0"/>
  </r>
  <r>
    <x v="4"/>
    <x v="4"/>
    <m/>
    <x v="3"/>
    <n v="8"/>
    <n v="443"/>
    <n v="66"/>
    <n v="509"/>
    <n v="420"/>
    <n v="2"/>
    <n v="8.7050000000000002E-2"/>
    <n v="15"/>
    <n v="0"/>
    <n v="0"/>
  </r>
  <r>
    <x v="4"/>
    <x v="4"/>
    <m/>
    <x v="4"/>
    <n v="7"/>
    <n v="604"/>
    <n v="106"/>
    <n v="710"/>
    <n v="550"/>
    <n v="4"/>
    <n v="0.46839999999999998"/>
    <n v="14"/>
    <n v="0"/>
    <n v="0"/>
  </r>
  <r>
    <x v="4"/>
    <x v="4"/>
    <m/>
    <x v="5"/>
    <n v="21"/>
    <n v="589"/>
    <n v="148"/>
    <n v="737"/>
    <n v="344"/>
    <n v="6"/>
    <n v="4.9873200000000004"/>
    <n v="31"/>
    <n v="0"/>
    <n v="0"/>
  </r>
  <r>
    <x v="4"/>
    <x v="4"/>
    <m/>
    <x v="6"/>
    <n v="30"/>
    <n v="440"/>
    <n v="100"/>
    <n v="540"/>
    <n v="286"/>
    <n v="9"/>
    <n v="0.2366"/>
    <n v="35"/>
    <n v="0"/>
    <n v="0"/>
  </r>
  <r>
    <x v="4"/>
    <x v="4"/>
    <m/>
    <x v="7"/>
    <n v="28"/>
    <n v="229"/>
    <n v="53"/>
    <n v="282"/>
    <n v="73"/>
    <n v="4"/>
    <n v="2.0960299999999998"/>
    <n v="24"/>
    <n v="0"/>
    <n v="0"/>
  </r>
  <r>
    <x v="4"/>
    <x v="4"/>
    <m/>
    <x v="8"/>
    <n v="31"/>
    <n v="280"/>
    <n v="48"/>
    <n v="328"/>
    <n v="199"/>
    <n v="4"/>
    <n v="1.10656"/>
    <n v="13"/>
    <n v="0"/>
    <n v="0"/>
  </r>
  <r>
    <x v="4"/>
    <x v="4"/>
    <m/>
    <x v="9"/>
    <n v="10"/>
    <n v="262"/>
    <n v="54"/>
    <n v="316"/>
    <n v="198"/>
    <n v="2"/>
    <n v="1.1587000000000001"/>
    <n v="18"/>
    <n v="0"/>
    <n v="0"/>
  </r>
  <r>
    <x v="4"/>
    <x v="4"/>
    <m/>
    <x v="10"/>
    <n v="38"/>
    <n v="345"/>
    <n v="83"/>
    <n v="428"/>
    <n v="235"/>
    <n v="7"/>
    <n v="0.2258"/>
    <n v="22"/>
    <n v="0"/>
    <n v="0"/>
  </r>
  <r>
    <x v="4"/>
    <x v="4"/>
    <m/>
    <x v="11"/>
    <n v="49"/>
    <n v="352"/>
    <n v="87"/>
    <n v="439"/>
    <n v="260"/>
    <n v="13"/>
    <n v="1.8465199999999999"/>
    <n v="31"/>
    <n v="0"/>
    <n v="0"/>
  </r>
  <r>
    <x v="4"/>
    <x v="4"/>
    <m/>
    <x v="12"/>
    <n v="35"/>
    <n v="307"/>
    <n v="109"/>
    <n v="416"/>
    <n v="214"/>
    <n v="3"/>
    <n v="1.9279499999999998"/>
    <n v="35"/>
    <n v="0"/>
    <n v="0"/>
  </r>
  <r>
    <x v="4"/>
    <x v="5"/>
    <m/>
    <x v="0"/>
    <n v="11"/>
    <n v="272"/>
    <n v="20"/>
    <n v="292"/>
    <n v="338"/>
    <n v="4"/>
    <n v="0.42059999999999997"/>
    <n v="17"/>
    <n v="0"/>
    <n v="0"/>
  </r>
  <r>
    <x v="4"/>
    <x v="5"/>
    <m/>
    <x v="1"/>
    <n v="26"/>
    <n v="294"/>
    <n v="49"/>
    <n v="343"/>
    <n v="103"/>
    <n v="8"/>
    <n v="0.15930999999999998"/>
    <n v="13"/>
    <n v="0"/>
    <n v="0"/>
  </r>
  <r>
    <x v="4"/>
    <x v="5"/>
    <m/>
    <x v="2"/>
    <n v="23"/>
    <n v="293"/>
    <n v="64"/>
    <n v="357"/>
    <n v="164"/>
    <n v="3"/>
    <n v="0.35600999999999994"/>
    <n v="34"/>
    <n v="0"/>
    <n v="0"/>
  </r>
  <r>
    <x v="4"/>
    <x v="5"/>
    <m/>
    <x v="3"/>
    <n v="10"/>
    <n v="455"/>
    <n v="62"/>
    <n v="517"/>
    <n v="424"/>
    <n v="2"/>
    <n v="1.15E-2"/>
    <n v="17"/>
    <n v="0"/>
    <n v="0"/>
  </r>
  <r>
    <x v="4"/>
    <x v="5"/>
    <m/>
    <x v="4"/>
    <n v="12"/>
    <n v="540"/>
    <n v="119"/>
    <n v="659"/>
    <n v="442"/>
    <n v="2"/>
    <n v="3.3030000000000004E-2"/>
    <n v="18"/>
    <n v="0"/>
    <n v="0"/>
  </r>
  <r>
    <x v="4"/>
    <x v="5"/>
    <m/>
    <x v="5"/>
    <n v="24"/>
    <n v="613"/>
    <n v="139"/>
    <n v="752"/>
    <n v="335"/>
    <n v="6"/>
    <n v="7.5778999999999996"/>
    <n v="29"/>
    <n v="0"/>
    <n v="0"/>
  </r>
  <r>
    <x v="4"/>
    <x v="5"/>
    <m/>
    <x v="6"/>
    <n v="22"/>
    <n v="401"/>
    <n v="104"/>
    <n v="505"/>
    <n v="230"/>
    <n v="0"/>
    <n v="0.20271000000000003"/>
    <n v="32"/>
    <n v="0"/>
    <n v="0"/>
  </r>
  <r>
    <x v="4"/>
    <x v="5"/>
    <m/>
    <x v="7"/>
    <n v="29"/>
    <n v="241"/>
    <n v="34"/>
    <n v="275"/>
    <n v="91"/>
    <n v="4"/>
    <n v="0.188"/>
    <n v="19"/>
    <n v="0"/>
    <n v="0"/>
  </r>
  <r>
    <x v="4"/>
    <x v="5"/>
    <m/>
    <x v="8"/>
    <n v="30"/>
    <n v="243"/>
    <n v="69"/>
    <n v="312"/>
    <n v="163"/>
    <n v="11"/>
    <n v="0.11051"/>
    <n v="26"/>
    <n v="0"/>
    <n v="0"/>
  </r>
  <r>
    <x v="4"/>
    <x v="5"/>
    <m/>
    <x v="9"/>
    <n v="10"/>
    <n v="233"/>
    <n v="33"/>
    <n v="266"/>
    <n v="213"/>
    <n v="2"/>
    <n v="0.18850999999999998"/>
    <n v="17"/>
    <n v="0"/>
    <n v="0"/>
  </r>
  <r>
    <x v="4"/>
    <x v="5"/>
    <m/>
    <x v="10"/>
    <n v="39"/>
    <n v="268"/>
    <n v="74"/>
    <n v="342"/>
    <n v="303"/>
    <n v="8"/>
    <n v="0.1444"/>
    <n v="17"/>
    <n v="0"/>
    <n v="0"/>
  </r>
  <r>
    <x v="4"/>
    <x v="5"/>
    <m/>
    <x v="11"/>
    <n v="37"/>
    <n v="349"/>
    <n v="95"/>
    <n v="444"/>
    <n v="345"/>
    <n v="11"/>
    <n v="2.10304"/>
    <n v="37"/>
    <n v="0"/>
    <n v="0"/>
  </r>
  <r>
    <x v="4"/>
    <x v="5"/>
    <m/>
    <x v="12"/>
    <n v="45"/>
    <n v="268"/>
    <n v="104"/>
    <n v="372"/>
    <n v="193"/>
    <n v="5"/>
    <n v="1.6120200000000002"/>
    <n v="37"/>
    <n v="0"/>
    <n v="0"/>
  </r>
  <r>
    <x v="4"/>
    <x v="6"/>
    <m/>
    <x v="0"/>
    <n v="6"/>
    <n v="228"/>
    <n v="19"/>
    <n v="247"/>
    <n v="277"/>
    <n v="3"/>
    <n v="1.1816099999999998"/>
    <n v="9"/>
    <n v="0"/>
    <n v="0"/>
  </r>
  <r>
    <x v="4"/>
    <x v="6"/>
    <m/>
    <x v="1"/>
    <n v="21"/>
    <n v="267"/>
    <n v="42"/>
    <n v="309"/>
    <n v="145"/>
    <n v="3"/>
    <n v="8.8010000000000005E-2"/>
    <n v="17"/>
    <n v="0"/>
    <n v="0"/>
  </r>
  <r>
    <x v="4"/>
    <x v="6"/>
    <m/>
    <x v="2"/>
    <n v="26"/>
    <n v="282"/>
    <n v="66"/>
    <n v="348"/>
    <n v="201"/>
    <n v="2"/>
    <n v="14.148670000000003"/>
    <n v="24.000000000000004"/>
    <n v="0"/>
    <n v="0"/>
  </r>
  <r>
    <x v="4"/>
    <x v="6"/>
    <m/>
    <x v="3"/>
    <n v="9"/>
    <n v="470"/>
    <n v="44"/>
    <n v="514"/>
    <n v="556"/>
    <n v="1"/>
    <n v="6.0000000000000001E-3"/>
    <n v="9"/>
    <n v="0"/>
    <n v="0"/>
  </r>
  <r>
    <x v="4"/>
    <x v="6"/>
    <m/>
    <x v="4"/>
    <n v="17"/>
    <n v="533"/>
    <n v="99"/>
    <n v="632"/>
    <n v="415"/>
    <n v="5"/>
    <n v="0.3014"/>
    <n v="21"/>
    <n v="0"/>
    <n v="0"/>
  </r>
  <r>
    <x v="4"/>
    <x v="6"/>
    <m/>
    <x v="5"/>
    <n v="20"/>
    <n v="433"/>
    <n v="87"/>
    <n v="520"/>
    <n v="271"/>
    <n v="2"/>
    <n v="2.2102200000000001"/>
    <n v="37"/>
    <n v="0"/>
    <n v="0"/>
  </r>
  <r>
    <x v="4"/>
    <x v="6"/>
    <m/>
    <x v="6"/>
    <n v="23"/>
    <n v="408"/>
    <n v="105"/>
    <n v="513"/>
    <n v="271"/>
    <n v="2"/>
    <n v="0.11899999999999999"/>
    <n v="22"/>
    <n v="0"/>
    <n v="0"/>
  </r>
  <r>
    <x v="4"/>
    <x v="6"/>
    <m/>
    <x v="7"/>
    <n v="23"/>
    <n v="176"/>
    <n v="11"/>
    <n v="187"/>
    <n v="82"/>
    <n v="3"/>
    <n v="0.78450000000000009"/>
    <n v="12"/>
    <n v="0"/>
    <n v="0"/>
  </r>
  <r>
    <x v="4"/>
    <x v="6"/>
    <m/>
    <x v="8"/>
    <n v="30"/>
    <n v="245"/>
    <n v="58"/>
    <n v="303"/>
    <n v="154"/>
    <n v="5"/>
    <n v="0.14739999999999998"/>
    <n v="27.000000000000004"/>
    <n v="0"/>
    <n v="0"/>
  </r>
  <r>
    <x v="4"/>
    <x v="6"/>
    <m/>
    <x v="9"/>
    <n v="9"/>
    <n v="279"/>
    <n v="32"/>
    <n v="311"/>
    <n v="354"/>
    <n v="1"/>
    <n v="1.0539999999999998"/>
    <n v="22"/>
    <n v="0"/>
    <n v="0"/>
  </r>
  <r>
    <x v="4"/>
    <x v="6"/>
    <m/>
    <x v="10"/>
    <n v="34"/>
    <n v="292"/>
    <n v="89"/>
    <n v="381"/>
    <n v="205"/>
    <n v="11"/>
    <n v="0.34025999999999995"/>
    <n v="32"/>
    <n v="0"/>
    <n v="0"/>
  </r>
  <r>
    <x v="4"/>
    <x v="6"/>
    <m/>
    <x v="11"/>
    <n v="57"/>
    <n v="381"/>
    <n v="74"/>
    <n v="455"/>
    <n v="219"/>
    <n v="7"/>
    <n v="2.1945400000000004"/>
    <n v="44"/>
    <n v="0"/>
    <n v="0"/>
  </r>
  <r>
    <x v="4"/>
    <x v="6"/>
    <m/>
    <x v="12"/>
    <n v="44"/>
    <n v="299"/>
    <n v="125"/>
    <n v="424"/>
    <n v="211"/>
    <n v="7"/>
    <n v="0.25384000000000001"/>
    <n v="38"/>
    <n v="0"/>
    <n v="0"/>
  </r>
  <r>
    <x v="4"/>
    <x v="7"/>
    <m/>
    <x v="0"/>
    <n v="9"/>
    <n v="214"/>
    <n v="13"/>
    <n v="227"/>
    <n v="304"/>
    <n v="3"/>
    <n v="0.15071000000000001"/>
    <n v="11"/>
    <n v="0"/>
    <n v="0"/>
  </r>
  <r>
    <x v="4"/>
    <x v="7"/>
    <m/>
    <x v="1"/>
    <n v="22"/>
    <n v="283"/>
    <n v="45"/>
    <n v="328"/>
    <n v="157"/>
    <n v="4"/>
    <n v="0.61009999999999998"/>
    <n v="20"/>
    <n v="0"/>
    <n v="0"/>
  </r>
  <r>
    <x v="4"/>
    <x v="7"/>
    <m/>
    <x v="2"/>
    <n v="21"/>
    <n v="304"/>
    <n v="85"/>
    <n v="389"/>
    <n v="184"/>
    <n v="6"/>
    <n v="1.8792199999999999"/>
    <n v="23"/>
    <n v="0"/>
    <n v="0"/>
  </r>
  <r>
    <x v="4"/>
    <x v="7"/>
    <m/>
    <x v="3"/>
    <n v="16"/>
    <n v="367"/>
    <n v="33"/>
    <n v="400"/>
    <n v="446"/>
    <n v="2"/>
    <n v="2.0329999999999999"/>
    <n v="13"/>
    <n v="0"/>
    <n v="0"/>
  </r>
  <r>
    <x v="4"/>
    <x v="7"/>
    <m/>
    <x v="4"/>
    <n v="20"/>
    <n v="427"/>
    <n v="92"/>
    <n v="519"/>
    <n v="369"/>
    <n v="8"/>
    <n v="1.7721"/>
    <n v="20"/>
    <n v="0"/>
    <n v="0"/>
  </r>
  <r>
    <x v="4"/>
    <x v="7"/>
    <m/>
    <x v="5"/>
    <n v="22"/>
    <n v="404"/>
    <n v="100"/>
    <n v="504"/>
    <n v="301"/>
    <n v="7"/>
    <n v="1.4602000000000002"/>
    <n v="38"/>
    <n v="0"/>
    <n v="0"/>
  </r>
  <r>
    <x v="4"/>
    <x v="7"/>
    <m/>
    <x v="6"/>
    <n v="15"/>
    <n v="377"/>
    <n v="79"/>
    <n v="456"/>
    <n v="221"/>
    <n v="2"/>
    <n v="0.15154999999999999"/>
    <n v="27"/>
    <n v="0"/>
    <n v="0"/>
  </r>
  <r>
    <x v="4"/>
    <x v="7"/>
    <m/>
    <x v="7"/>
    <n v="28"/>
    <n v="157"/>
    <n v="21"/>
    <n v="178"/>
    <n v="93"/>
    <n v="6"/>
    <n v="0.35830000000000006"/>
    <n v="19"/>
    <n v="0"/>
    <n v="0"/>
  </r>
  <r>
    <x v="4"/>
    <x v="7"/>
    <m/>
    <x v="8"/>
    <n v="17"/>
    <n v="244"/>
    <n v="68"/>
    <n v="312"/>
    <n v="150"/>
    <n v="5"/>
    <n v="0.24252000000000001"/>
    <n v="16"/>
    <n v="0"/>
    <n v="0"/>
  </r>
  <r>
    <x v="4"/>
    <x v="7"/>
    <m/>
    <x v="9"/>
    <n v="10"/>
    <n v="253"/>
    <n v="31"/>
    <n v="284"/>
    <n v="235"/>
    <n v="4"/>
    <n v="3.0100000000000002E-2"/>
    <n v="20"/>
    <n v="0"/>
    <n v="0"/>
  </r>
  <r>
    <x v="4"/>
    <x v="7"/>
    <m/>
    <x v="10"/>
    <n v="36"/>
    <n v="274"/>
    <n v="86"/>
    <n v="360"/>
    <n v="220"/>
    <n v="6"/>
    <n v="0.18636"/>
    <n v="31"/>
    <n v="0"/>
    <n v="0"/>
  </r>
  <r>
    <x v="4"/>
    <x v="7"/>
    <m/>
    <x v="11"/>
    <n v="47"/>
    <n v="423"/>
    <n v="82"/>
    <n v="505"/>
    <n v="252"/>
    <n v="3"/>
    <n v="1.5412000000000003"/>
    <n v="26"/>
    <n v="0"/>
    <n v="0"/>
  </r>
  <r>
    <x v="4"/>
    <x v="7"/>
    <m/>
    <x v="12"/>
    <n v="36"/>
    <n v="272"/>
    <n v="121"/>
    <n v="393"/>
    <n v="212"/>
    <n v="7"/>
    <n v="1.95618"/>
    <n v="47"/>
    <n v="0"/>
    <n v="0"/>
  </r>
  <r>
    <x v="4"/>
    <x v="8"/>
    <m/>
    <x v="0"/>
    <n v="13"/>
    <n v="216"/>
    <n v="29"/>
    <n v="245"/>
    <n v="274"/>
    <n v="4"/>
    <n v="4.7145999999999999"/>
    <n v="5"/>
    <n v="0"/>
    <n v="0"/>
  </r>
  <r>
    <x v="4"/>
    <x v="8"/>
    <m/>
    <x v="1"/>
    <n v="22"/>
    <n v="248"/>
    <n v="32"/>
    <n v="280"/>
    <n v="137"/>
    <n v="8"/>
    <n v="0.14579999999999999"/>
    <n v="15"/>
    <n v="0"/>
    <n v="0"/>
  </r>
  <r>
    <x v="4"/>
    <x v="8"/>
    <m/>
    <x v="2"/>
    <n v="12"/>
    <n v="290"/>
    <n v="43"/>
    <n v="333"/>
    <n v="170"/>
    <n v="5"/>
    <n v="1.4269999999999998"/>
    <n v="26"/>
    <n v="0"/>
    <n v="0"/>
  </r>
  <r>
    <x v="4"/>
    <x v="8"/>
    <m/>
    <x v="3"/>
    <n v="14"/>
    <n v="405"/>
    <n v="48"/>
    <n v="453"/>
    <n v="369"/>
    <n v="4"/>
    <n v="7.8200000000000006E-2"/>
    <n v="15"/>
    <n v="0"/>
    <n v="0"/>
  </r>
  <r>
    <x v="4"/>
    <x v="8"/>
    <m/>
    <x v="4"/>
    <n v="13"/>
    <n v="500"/>
    <n v="120"/>
    <n v="620"/>
    <n v="358"/>
    <n v="6"/>
    <n v="1.0739999999999996"/>
    <n v="19"/>
    <n v="0"/>
    <n v="0"/>
  </r>
  <r>
    <x v="4"/>
    <x v="8"/>
    <m/>
    <x v="5"/>
    <n v="18"/>
    <n v="429"/>
    <n v="102"/>
    <n v="531"/>
    <n v="255"/>
    <n v="5"/>
    <n v="1.3468800000000001"/>
    <n v="30"/>
    <n v="0"/>
    <n v="0"/>
  </r>
  <r>
    <x v="4"/>
    <x v="8"/>
    <m/>
    <x v="6"/>
    <n v="26"/>
    <n v="357"/>
    <n v="93"/>
    <n v="450"/>
    <n v="266"/>
    <n v="4"/>
    <n v="0.82291999999999987"/>
    <n v="35"/>
    <n v="0"/>
    <n v="0"/>
  </r>
  <r>
    <x v="4"/>
    <x v="8"/>
    <m/>
    <x v="7"/>
    <n v="20"/>
    <n v="157"/>
    <n v="24"/>
    <n v="181"/>
    <n v="61"/>
    <n v="10"/>
    <n v="2.11755"/>
    <n v="16"/>
    <n v="0"/>
    <n v="0"/>
  </r>
  <r>
    <x v="4"/>
    <x v="8"/>
    <m/>
    <x v="8"/>
    <n v="19"/>
    <n v="232"/>
    <n v="46"/>
    <n v="278"/>
    <n v="142"/>
    <n v="8"/>
    <n v="1.1219999999999999"/>
    <n v="22"/>
    <n v="0"/>
    <n v="0"/>
  </r>
  <r>
    <x v="4"/>
    <x v="8"/>
    <m/>
    <x v="9"/>
    <n v="16"/>
    <n v="210"/>
    <n v="33"/>
    <n v="243"/>
    <n v="204"/>
    <n v="0"/>
    <n v="0.48231000000000002"/>
    <n v="12"/>
    <n v="0"/>
    <n v="0"/>
  </r>
  <r>
    <x v="4"/>
    <x v="8"/>
    <m/>
    <x v="10"/>
    <n v="40"/>
    <n v="327"/>
    <n v="68"/>
    <n v="395"/>
    <n v="231"/>
    <n v="12"/>
    <n v="1.1104700000000001"/>
    <n v="32.000000000000007"/>
    <n v="0"/>
    <n v="0"/>
  </r>
  <r>
    <x v="4"/>
    <x v="8"/>
    <m/>
    <x v="11"/>
    <n v="50"/>
    <n v="364"/>
    <n v="94"/>
    <n v="458"/>
    <n v="242"/>
    <n v="12"/>
    <n v="0.19207000000000005"/>
    <n v="28"/>
    <n v="0"/>
    <n v="0"/>
  </r>
  <r>
    <x v="4"/>
    <x v="8"/>
    <m/>
    <x v="12"/>
    <n v="33"/>
    <n v="286"/>
    <n v="128"/>
    <n v="414"/>
    <n v="237"/>
    <n v="2"/>
    <n v="1.8559199999999998"/>
    <n v="27"/>
    <n v="0"/>
    <n v="0"/>
  </r>
  <r>
    <x v="4"/>
    <x v="9"/>
    <m/>
    <x v="0"/>
    <n v="3"/>
    <n v="221"/>
    <n v="15"/>
    <n v="236"/>
    <n v="290"/>
    <n v="4"/>
    <n v="1.0394999999999999"/>
    <n v="20"/>
    <n v="0"/>
    <n v="0"/>
  </r>
  <r>
    <x v="4"/>
    <x v="9"/>
    <m/>
    <x v="1"/>
    <n v="29"/>
    <n v="275"/>
    <n v="30"/>
    <n v="305"/>
    <n v="140"/>
    <n v="7"/>
    <n v="0.10055"/>
    <n v="20"/>
    <n v="0"/>
    <n v="0"/>
  </r>
  <r>
    <x v="4"/>
    <x v="9"/>
    <m/>
    <x v="2"/>
    <n v="21"/>
    <n v="393"/>
    <n v="90"/>
    <n v="483"/>
    <n v="183"/>
    <n v="9"/>
    <n v="0.74112"/>
    <n v="26"/>
    <n v="0"/>
    <n v="0"/>
  </r>
  <r>
    <x v="4"/>
    <x v="9"/>
    <m/>
    <x v="3"/>
    <n v="16"/>
    <n v="327"/>
    <n v="43"/>
    <n v="370"/>
    <n v="343"/>
    <n v="2"/>
    <n v="0.43701999999999996"/>
    <n v="14"/>
    <n v="0"/>
    <n v="0"/>
  </r>
  <r>
    <x v="4"/>
    <x v="9"/>
    <m/>
    <x v="4"/>
    <n v="14"/>
    <n v="460"/>
    <n v="74"/>
    <n v="534"/>
    <n v="407"/>
    <n v="4"/>
    <n v="1.3499399999999997"/>
    <n v="13"/>
    <n v="0"/>
    <n v="0"/>
  </r>
  <r>
    <x v="4"/>
    <x v="9"/>
    <m/>
    <x v="5"/>
    <n v="23"/>
    <n v="429"/>
    <n v="76"/>
    <n v="505"/>
    <n v="295"/>
    <n v="5"/>
    <n v="8.2992499999999971"/>
    <n v="18"/>
    <n v="0"/>
    <n v="0"/>
  </r>
  <r>
    <x v="4"/>
    <x v="9"/>
    <m/>
    <x v="6"/>
    <n v="30"/>
    <n v="408"/>
    <n v="106"/>
    <n v="514"/>
    <n v="346"/>
    <n v="5"/>
    <n v="5.6785999999999994"/>
    <n v="38"/>
    <n v="0"/>
    <n v="0"/>
  </r>
  <r>
    <x v="4"/>
    <x v="9"/>
    <m/>
    <x v="7"/>
    <n v="18"/>
    <n v="171"/>
    <n v="22"/>
    <n v="193"/>
    <n v="66"/>
    <n v="0"/>
    <n v="0.12270999999999999"/>
    <n v="18"/>
    <n v="0"/>
    <n v="0"/>
  </r>
  <r>
    <x v="4"/>
    <x v="9"/>
    <m/>
    <x v="8"/>
    <n v="20"/>
    <n v="261"/>
    <n v="58"/>
    <n v="319"/>
    <n v="158"/>
    <n v="3"/>
    <n v="0.39809999999999995"/>
    <n v="14"/>
    <n v="0"/>
    <n v="0"/>
  </r>
  <r>
    <x v="4"/>
    <x v="9"/>
    <m/>
    <x v="9"/>
    <n v="11"/>
    <n v="204"/>
    <n v="29"/>
    <n v="233"/>
    <n v="224"/>
    <n v="4"/>
    <n v="0.50821000000000005"/>
    <n v="31"/>
    <n v="0"/>
    <n v="0"/>
  </r>
  <r>
    <x v="4"/>
    <x v="9"/>
    <m/>
    <x v="10"/>
    <n v="32"/>
    <n v="302"/>
    <n v="62"/>
    <n v="364"/>
    <n v="205"/>
    <n v="13"/>
    <n v="0.31284000000000001"/>
    <n v="27"/>
    <n v="0"/>
    <n v="0"/>
  </r>
  <r>
    <x v="4"/>
    <x v="9"/>
    <m/>
    <x v="11"/>
    <n v="44"/>
    <n v="312"/>
    <n v="65"/>
    <n v="377"/>
    <n v="260"/>
    <n v="8"/>
    <n v="2.2713799999999997"/>
    <n v="40"/>
    <n v="0"/>
    <n v="0"/>
  </r>
  <r>
    <x v="4"/>
    <x v="9"/>
    <m/>
    <x v="12"/>
    <n v="42"/>
    <n v="217"/>
    <n v="139"/>
    <n v="356"/>
    <n v="267"/>
    <n v="8"/>
    <n v="0.23360999999999998"/>
    <n v="44"/>
    <n v="0"/>
    <n v="0"/>
  </r>
  <r>
    <x v="4"/>
    <x v="10"/>
    <m/>
    <x v="0"/>
    <n v="14"/>
    <n v="213"/>
    <n v="8"/>
    <n v="221"/>
    <n v="286"/>
    <n v="5"/>
    <n v="1.3795199999999996"/>
    <n v="7"/>
    <n v="0"/>
    <n v="0"/>
  </r>
  <r>
    <x v="4"/>
    <x v="10"/>
    <m/>
    <x v="1"/>
    <n v="17"/>
    <n v="263"/>
    <n v="30"/>
    <n v="293"/>
    <n v="136"/>
    <n v="2"/>
    <n v="0.45544000000000007"/>
    <n v="18"/>
    <n v="0"/>
    <n v="0"/>
  </r>
  <r>
    <x v="4"/>
    <x v="10"/>
    <m/>
    <x v="2"/>
    <n v="38"/>
    <n v="313"/>
    <n v="66"/>
    <n v="379"/>
    <n v="170"/>
    <n v="11"/>
    <n v="0.22120000000000004"/>
    <n v="28"/>
    <n v="0"/>
    <n v="0"/>
  </r>
  <r>
    <x v="4"/>
    <x v="10"/>
    <m/>
    <x v="3"/>
    <n v="11"/>
    <n v="313"/>
    <n v="40"/>
    <n v="353"/>
    <n v="345"/>
    <n v="3"/>
    <n v="0.25750000000000001"/>
    <n v="16"/>
    <n v="0"/>
    <n v="0"/>
  </r>
  <r>
    <x v="4"/>
    <x v="10"/>
    <m/>
    <x v="4"/>
    <n v="17"/>
    <n v="451"/>
    <n v="78"/>
    <n v="529"/>
    <n v="447"/>
    <n v="3"/>
    <n v="0.85897000000000001"/>
    <n v="17"/>
    <n v="0"/>
    <n v="0"/>
  </r>
  <r>
    <x v="4"/>
    <x v="10"/>
    <m/>
    <x v="5"/>
    <n v="14"/>
    <n v="392"/>
    <n v="82"/>
    <n v="474"/>
    <n v="279"/>
    <n v="2"/>
    <n v="2.3191999999999995"/>
    <n v="25"/>
    <n v="0"/>
    <n v="0"/>
  </r>
  <r>
    <x v="4"/>
    <x v="10"/>
    <m/>
    <x v="6"/>
    <n v="28"/>
    <n v="334"/>
    <n v="128"/>
    <n v="462"/>
    <n v="333"/>
    <n v="2"/>
    <n v="0.77799999999999991"/>
    <n v="39"/>
    <n v="0"/>
    <n v="0"/>
  </r>
  <r>
    <x v="4"/>
    <x v="10"/>
    <m/>
    <x v="7"/>
    <n v="15"/>
    <n v="175"/>
    <n v="29"/>
    <n v="204"/>
    <n v="90"/>
    <n v="2"/>
    <n v="0.42510999999999999"/>
    <n v="13"/>
    <n v="0"/>
    <n v="0"/>
  </r>
  <r>
    <x v="4"/>
    <x v="10"/>
    <m/>
    <x v="8"/>
    <n v="22"/>
    <n v="187"/>
    <n v="55"/>
    <n v="242"/>
    <n v="139"/>
    <n v="7"/>
    <n v="0.29281000000000001"/>
    <n v="17"/>
    <n v="0"/>
    <n v="0"/>
  </r>
  <r>
    <x v="4"/>
    <x v="10"/>
    <m/>
    <x v="9"/>
    <n v="7"/>
    <n v="222"/>
    <n v="28"/>
    <n v="250"/>
    <n v="179"/>
    <n v="1"/>
    <n v="9.9049999999999985E-2"/>
    <n v="9.0000000000000018"/>
    <n v="0"/>
    <n v="0"/>
  </r>
  <r>
    <x v="4"/>
    <x v="10"/>
    <m/>
    <x v="10"/>
    <n v="47"/>
    <n v="203"/>
    <n v="67"/>
    <n v="270"/>
    <n v="205"/>
    <n v="3"/>
    <n v="0.12197"/>
    <n v="27"/>
    <n v="0"/>
    <n v="0"/>
  </r>
  <r>
    <x v="4"/>
    <x v="10"/>
    <m/>
    <x v="11"/>
    <n v="39"/>
    <n v="265"/>
    <n v="47"/>
    <n v="312"/>
    <n v="212"/>
    <n v="5"/>
    <n v="2.1050000000000004"/>
    <n v="29"/>
    <n v="0"/>
    <n v="0"/>
  </r>
  <r>
    <x v="4"/>
    <x v="10"/>
    <m/>
    <x v="12"/>
    <n v="37"/>
    <n v="260"/>
    <n v="124"/>
    <n v="384"/>
    <n v="241"/>
    <n v="8"/>
    <n v="1.3835"/>
    <n v="46"/>
    <n v="0"/>
    <n v="0"/>
  </r>
  <r>
    <x v="4"/>
    <x v="11"/>
    <m/>
    <x v="0"/>
    <n v="2"/>
    <n v="163"/>
    <n v="14"/>
    <n v="177"/>
    <n v="388"/>
    <n v="5"/>
    <n v="0.22969999999999999"/>
    <n v="6"/>
    <n v="0"/>
    <n v="0"/>
  </r>
  <r>
    <x v="4"/>
    <x v="11"/>
    <m/>
    <x v="1"/>
    <n v="25"/>
    <n v="227"/>
    <n v="31"/>
    <n v="258"/>
    <n v="143"/>
    <n v="9"/>
    <n v="0.15473000000000001"/>
    <n v="17"/>
    <n v="0"/>
    <n v="0"/>
  </r>
  <r>
    <x v="4"/>
    <x v="11"/>
    <m/>
    <x v="2"/>
    <n v="22"/>
    <n v="267"/>
    <n v="69"/>
    <n v="336"/>
    <n v="182"/>
    <n v="9"/>
    <n v="0.19369"/>
    <n v="27"/>
    <n v="0"/>
    <n v="0"/>
  </r>
  <r>
    <x v="4"/>
    <x v="11"/>
    <m/>
    <x v="3"/>
    <n v="9"/>
    <n v="241"/>
    <n v="26"/>
    <n v="267"/>
    <n v="340"/>
    <n v="4"/>
    <n v="0.26940999999999998"/>
    <n v="8"/>
    <n v="0"/>
    <n v="0"/>
  </r>
  <r>
    <x v="4"/>
    <x v="11"/>
    <m/>
    <x v="4"/>
    <n v="14"/>
    <n v="348"/>
    <n v="79"/>
    <n v="427"/>
    <n v="349"/>
    <n v="3"/>
    <n v="0.13499999999999998"/>
    <n v="7"/>
    <n v="0"/>
    <n v="0"/>
  </r>
  <r>
    <x v="4"/>
    <x v="11"/>
    <m/>
    <x v="5"/>
    <n v="27"/>
    <n v="382"/>
    <n v="79"/>
    <n v="461"/>
    <n v="231"/>
    <n v="4"/>
    <n v="11.06029"/>
    <n v="22"/>
    <n v="0"/>
    <n v="0"/>
  </r>
  <r>
    <x v="4"/>
    <x v="11"/>
    <m/>
    <x v="6"/>
    <n v="34"/>
    <n v="309"/>
    <n v="107"/>
    <n v="416"/>
    <n v="223"/>
    <n v="8"/>
    <n v="0.28610000000000002"/>
    <n v="23"/>
    <n v="0"/>
    <n v="0"/>
  </r>
  <r>
    <x v="4"/>
    <x v="11"/>
    <m/>
    <x v="7"/>
    <n v="17"/>
    <n v="131"/>
    <n v="31"/>
    <n v="162"/>
    <n v="66"/>
    <n v="1"/>
    <n v="0.12720999999999999"/>
    <n v="9"/>
    <n v="0"/>
    <n v="0"/>
  </r>
  <r>
    <x v="4"/>
    <x v="11"/>
    <m/>
    <x v="8"/>
    <n v="22"/>
    <n v="168"/>
    <n v="48"/>
    <n v="216"/>
    <n v="126"/>
    <n v="4"/>
    <n v="0.26850000000000002"/>
    <n v="18"/>
    <n v="0"/>
    <n v="0"/>
  </r>
  <r>
    <x v="4"/>
    <x v="11"/>
    <m/>
    <x v="9"/>
    <n v="8"/>
    <n v="201"/>
    <n v="31"/>
    <n v="232"/>
    <n v="205"/>
    <n v="6"/>
    <n v="0.11599000000000001"/>
    <n v="22"/>
    <n v="0"/>
    <n v="0"/>
  </r>
  <r>
    <x v="4"/>
    <x v="11"/>
    <m/>
    <x v="10"/>
    <n v="36"/>
    <n v="236"/>
    <n v="69"/>
    <n v="305"/>
    <n v="186"/>
    <n v="8"/>
    <n v="0.27218000000000003"/>
    <n v="37"/>
    <n v="0"/>
    <n v="0"/>
  </r>
  <r>
    <x v="4"/>
    <x v="11"/>
    <m/>
    <x v="11"/>
    <n v="41"/>
    <n v="256"/>
    <n v="51"/>
    <n v="307"/>
    <n v="196"/>
    <n v="5"/>
    <n v="2.0701499999999999"/>
    <n v="30"/>
    <n v="0"/>
    <n v="0"/>
  </r>
  <r>
    <x v="4"/>
    <x v="11"/>
    <m/>
    <x v="12"/>
    <n v="49"/>
    <n v="223"/>
    <n v="111"/>
    <n v="334"/>
    <n v="255"/>
    <n v="10"/>
    <n v="0.11930000000000002"/>
    <n v="33"/>
    <n v="0"/>
    <n v="0"/>
  </r>
  <r>
    <x v="5"/>
    <x v="0"/>
    <m/>
    <x v="0"/>
    <n v="3"/>
    <n v="242"/>
    <n v="9"/>
    <n v="251"/>
    <n v="461"/>
    <n v="2"/>
    <n v="1.3360000000000001"/>
    <n v="11"/>
    <n v="0"/>
    <n v="0"/>
  </r>
  <r>
    <x v="5"/>
    <x v="0"/>
    <m/>
    <x v="1"/>
    <n v="22"/>
    <n v="232"/>
    <n v="38"/>
    <n v="270"/>
    <n v="135"/>
    <n v="8"/>
    <n v="1.1999900000000001"/>
    <n v="17"/>
    <n v="0"/>
    <n v="0"/>
  </r>
  <r>
    <x v="5"/>
    <x v="0"/>
    <m/>
    <x v="2"/>
    <n v="21"/>
    <n v="302"/>
    <n v="71"/>
    <n v="373"/>
    <n v="168"/>
    <n v="7"/>
    <n v="0.39500000000000002"/>
    <n v="34"/>
    <n v="0"/>
    <n v="0"/>
  </r>
  <r>
    <x v="5"/>
    <x v="0"/>
    <m/>
    <x v="3"/>
    <n v="11"/>
    <n v="275"/>
    <n v="45"/>
    <n v="320"/>
    <n v="330"/>
    <n v="0"/>
    <n v="0.3261"/>
    <n v="12"/>
    <n v="0"/>
    <n v="0"/>
  </r>
  <r>
    <x v="5"/>
    <x v="0"/>
    <m/>
    <x v="4"/>
    <n v="9"/>
    <n v="427"/>
    <n v="84"/>
    <n v="511"/>
    <n v="318"/>
    <n v="6"/>
    <n v="0.46681999999999996"/>
    <n v="26"/>
    <n v="0"/>
    <n v="0"/>
  </r>
  <r>
    <x v="5"/>
    <x v="0"/>
    <m/>
    <x v="5"/>
    <n v="19"/>
    <n v="381"/>
    <n v="94"/>
    <n v="475"/>
    <n v="232"/>
    <n v="6"/>
    <n v="1.1795100000000001"/>
    <n v="23"/>
    <n v="0"/>
    <n v="0"/>
  </r>
  <r>
    <x v="5"/>
    <x v="0"/>
    <m/>
    <x v="6"/>
    <n v="36"/>
    <n v="318"/>
    <n v="106"/>
    <n v="424"/>
    <n v="216"/>
    <n v="4"/>
    <n v="0.27740999999999993"/>
    <n v="24"/>
    <n v="0"/>
    <n v="0"/>
  </r>
  <r>
    <x v="5"/>
    <x v="0"/>
    <m/>
    <x v="7"/>
    <n v="19"/>
    <n v="166"/>
    <n v="27"/>
    <n v="193"/>
    <n v="57"/>
    <n v="1"/>
    <n v="5.1073500000000003"/>
    <n v="13"/>
    <n v="0"/>
    <n v="0"/>
  </r>
  <r>
    <x v="5"/>
    <x v="0"/>
    <m/>
    <x v="8"/>
    <n v="19"/>
    <n v="175"/>
    <n v="32"/>
    <n v="207"/>
    <n v="122"/>
    <n v="5"/>
    <n v="0.1166"/>
    <n v="26"/>
    <n v="0"/>
    <n v="0"/>
  </r>
  <r>
    <x v="5"/>
    <x v="0"/>
    <m/>
    <x v="9"/>
    <n v="5"/>
    <n v="188"/>
    <n v="32"/>
    <n v="220"/>
    <n v="181"/>
    <n v="3"/>
    <n v="0.80849999999999989"/>
    <n v="6"/>
    <n v="0"/>
    <n v="0"/>
  </r>
  <r>
    <x v="5"/>
    <x v="0"/>
    <m/>
    <x v="10"/>
    <n v="50"/>
    <n v="164"/>
    <n v="59"/>
    <n v="223"/>
    <n v="186"/>
    <n v="7"/>
    <n v="0.30109999999999998"/>
    <n v="33"/>
    <n v="0"/>
    <n v="0"/>
  </r>
  <r>
    <x v="5"/>
    <x v="0"/>
    <m/>
    <x v="11"/>
    <n v="49"/>
    <n v="264"/>
    <n v="72"/>
    <n v="336"/>
    <n v="199"/>
    <n v="7"/>
    <n v="2.29393"/>
    <n v="48"/>
    <n v="0"/>
    <n v="0"/>
  </r>
  <r>
    <x v="5"/>
    <x v="0"/>
    <m/>
    <x v="12"/>
    <n v="53"/>
    <n v="251"/>
    <n v="123"/>
    <n v="374"/>
    <n v="185"/>
    <n v="8"/>
    <n v="0.3639"/>
    <n v="41"/>
    <n v="0"/>
    <n v="0"/>
  </r>
  <r>
    <x v="5"/>
    <x v="1"/>
    <m/>
    <x v="0"/>
    <n v="2"/>
    <n v="193"/>
    <n v="17"/>
    <n v="210"/>
    <n v="295"/>
    <n v="3"/>
    <n v="0.22700000000000004"/>
    <n v="7"/>
    <n v="0"/>
    <n v="0"/>
  </r>
  <r>
    <x v="5"/>
    <x v="1"/>
    <m/>
    <x v="1"/>
    <n v="14"/>
    <n v="233"/>
    <n v="25"/>
    <n v="258"/>
    <n v="107"/>
    <n v="2"/>
    <n v="0.33900000000000002"/>
    <n v="13"/>
    <n v="0"/>
    <n v="0"/>
  </r>
  <r>
    <x v="5"/>
    <x v="1"/>
    <m/>
    <x v="2"/>
    <n v="20"/>
    <n v="221"/>
    <n v="44"/>
    <n v="265"/>
    <n v="137"/>
    <n v="1"/>
    <n v="0.91500999999999999"/>
    <n v="29"/>
    <n v="0"/>
    <n v="0"/>
  </r>
  <r>
    <x v="5"/>
    <x v="1"/>
    <m/>
    <x v="3"/>
    <n v="12"/>
    <n v="226"/>
    <n v="15"/>
    <n v="241"/>
    <n v="238"/>
    <n v="1"/>
    <n v="3.6019999999999996E-2"/>
    <n v="9"/>
    <n v="0"/>
    <n v="0"/>
  </r>
  <r>
    <x v="5"/>
    <x v="1"/>
    <m/>
    <x v="4"/>
    <n v="10"/>
    <n v="404"/>
    <n v="102"/>
    <n v="506"/>
    <n v="273"/>
    <n v="2"/>
    <n v="0.55201000000000011"/>
    <n v="20"/>
    <n v="0"/>
    <n v="0"/>
  </r>
  <r>
    <x v="5"/>
    <x v="1"/>
    <m/>
    <x v="5"/>
    <n v="15"/>
    <n v="420"/>
    <n v="95"/>
    <n v="515"/>
    <n v="212"/>
    <n v="1"/>
    <n v="0.66108"/>
    <n v="20"/>
    <n v="0"/>
    <n v="0"/>
  </r>
  <r>
    <x v="5"/>
    <x v="1"/>
    <m/>
    <x v="6"/>
    <n v="14"/>
    <n v="259"/>
    <n v="63"/>
    <n v="322"/>
    <n v="200"/>
    <n v="1"/>
    <n v="1.3685000000000003"/>
    <n v="25"/>
    <n v="0"/>
    <n v="0"/>
  </r>
  <r>
    <x v="5"/>
    <x v="1"/>
    <m/>
    <x v="7"/>
    <n v="16"/>
    <n v="136"/>
    <n v="8"/>
    <n v="144"/>
    <n v="54"/>
    <n v="5"/>
    <n v="0.12813999999999998"/>
    <n v="12"/>
    <n v="0"/>
    <n v="0"/>
  </r>
  <r>
    <x v="5"/>
    <x v="1"/>
    <m/>
    <x v="8"/>
    <n v="15"/>
    <n v="190"/>
    <n v="32"/>
    <n v="222"/>
    <n v="99"/>
    <n v="2"/>
    <n v="3.6850999999999998"/>
    <n v="17"/>
    <n v="0"/>
    <n v="0"/>
  </r>
  <r>
    <x v="5"/>
    <x v="1"/>
    <m/>
    <x v="9"/>
    <n v="3"/>
    <n v="165"/>
    <n v="38"/>
    <n v="203"/>
    <n v="184"/>
    <n v="1"/>
    <n v="5.8099999999999999E-2"/>
    <n v="23.000000000000007"/>
    <n v="0"/>
    <n v="0"/>
  </r>
  <r>
    <x v="5"/>
    <x v="1"/>
    <m/>
    <x v="10"/>
    <n v="27"/>
    <n v="206"/>
    <n v="53"/>
    <n v="259"/>
    <n v="176"/>
    <n v="4"/>
    <n v="0.90539999999999998"/>
    <n v="17.000000000000004"/>
    <n v="0"/>
    <n v="0"/>
  </r>
  <r>
    <x v="5"/>
    <x v="1"/>
    <m/>
    <x v="11"/>
    <n v="42"/>
    <n v="237"/>
    <n v="67"/>
    <n v="304"/>
    <n v="189"/>
    <n v="5"/>
    <n v="2.4104699999999997"/>
    <n v="43"/>
    <n v="0"/>
    <n v="0"/>
  </r>
  <r>
    <x v="5"/>
    <x v="1"/>
    <m/>
    <x v="12"/>
    <n v="35"/>
    <n v="262"/>
    <n v="136"/>
    <n v="398"/>
    <n v="189"/>
    <n v="3"/>
    <n v="0.26539999999999997"/>
    <n v="36"/>
    <n v="0"/>
    <n v="0"/>
  </r>
  <r>
    <x v="5"/>
    <x v="2"/>
    <m/>
    <x v="0"/>
    <n v="7"/>
    <n v="187"/>
    <n v="20"/>
    <n v="207"/>
    <n v="249"/>
    <n v="2"/>
    <n v="0.38061999999999996"/>
    <n v="8"/>
    <n v="0"/>
    <n v="0"/>
  </r>
  <r>
    <x v="5"/>
    <x v="2"/>
    <m/>
    <x v="1"/>
    <n v="15"/>
    <n v="210"/>
    <n v="28"/>
    <n v="238"/>
    <n v="121"/>
    <n v="7"/>
    <n v="1.4605000000000001"/>
    <n v="15"/>
    <n v="0"/>
    <n v="0"/>
  </r>
  <r>
    <x v="5"/>
    <x v="2"/>
    <m/>
    <x v="2"/>
    <n v="14"/>
    <n v="261"/>
    <n v="43"/>
    <n v="304"/>
    <n v="166"/>
    <n v="7"/>
    <n v="0.75990999999999986"/>
    <n v="17"/>
    <n v="0"/>
    <n v="0"/>
  </r>
  <r>
    <x v="5"/>
    <x v="2"/>
    <m/>
    <x v="3"/>
    <n v="10"/>
    <n v="290"/>
    <n v="32"/>
    <n v="322"/>
    <n v="276"/>
    <n v="1"/>
    <n v="0.65600000000000003"/>
    <n v="13"/>
    <n v="0"/>
    <n v="0"/>
  </r>
  <r>
    <x v="5"/>
    <x v="2"/>
    <m/>
    <x v="4"/>
    <n v="22"/>
    <n v="460"/>
    <n v="91"/>
    <n v="551"/>
    <n v="380"/>
    <n v="2"/>
    <n v="0.58966000000000007"/>
    <n v="24"/>
    <n v="0"/>
    <n v="0"/>
  </r>
  <r>
    <x v="5"/>
    <x v="2"/>
    <m/>
    <x v="5"/>
    <n v="9"/>
    <n v="447"/>
    <n v="98"/>
    <n v="545"/>
    <n v="214"/>
    <n v="2"/>
    <n v="0.25159999999999999"/>
    <n v="22"/>
    <n v="0"/>
    <n v="0"/>
  </r>
  <r>
    <x v="5"/>
    <x v="2"/>
    <m/>
    <x v="6"/>
    <n v="18"/>
    <n v="292"/>
    <n v="92"/>
    <n v="384"/>
    <n v="196"/>
    <n v="5"/>
    <n v="0.6483000000000001"/>
    <n v="23"/>
    <n v="0"/>
    <n v="0"/>
  </r>
  <r>
    <x v="5"/>
    <x v="2"/>
    <m/>
    <x v="7"/>
    <n v="18"/>
    <n v="155"/>
    <n v="16"/>
    <n v="171"/>
    <n v="60"/>
    <n v="2"/>
    <n v="0.14791999999999994"/>
    <n v="13"/>
    <n v="0"/>
    <n v="0"/>
  </r>
  <r>
    <x v="5"/>
    <x v="2"/>
    <m/>
    <x v="8"/>
    <n v="18"/>
    <n v="206"/>
    <n v="48"/>
    <n v="254"/>
    <n v="114"/>
    <n v="4"/>
    <n v="0.84000999999999992"/>
    <n v="18"/>
    <n v="0"/>
    <n v="0"/>
  </r>
  <r>
    <x v="5"/>
    <x v="2"/>
    <m/>
    <x v="9"/>
    <n v="2"/>
    <n v="184"/>
    <n v="43"/>
    <n v="227"/>
    <n v="177"/>
    <n v="9"/>
    <n v="0.25279999999999997"/>
    <n v="13"/>
    <n v="0"/>
    <n v="0"/>
  </r>
  <r>
    <x v="5"/>
    <x v="2"/>
    <m/>
    <x v="10"/>
    <n v="37"/>
    <n v="214"/>
    <n v="55"/>
    <n v="269"/>
    <n v="192"/>
    <n v="7"/>
    <n v="2.88131"/>
    <n v="32"/>
    <n v="0"/>
    <n v="0"/>
  </r>
  <r>
    <x v="5"/>
    <x v="2"/>
    <m/>
    <x v="11"/>
    <n v="39"/>
    <n v="296"/>
    <n v="74"/>
    <n v="370"/>
    <n v="197"/>
    <n v="8"/>
    <n v="2.4727299999999994"/>
    <n v="47"/>
    <n v="0"/>
    <n v="0"/>
  </r>
  <r>
    <x v="5"/>
    <x v="2"/>
    <m/>
    <x v="12"/>
    <n v="36"/>
    <n v="267"/>
    <n v="147"/>
    <n v="414"/>
    <n v="202"/>
    <n v="11"/>
    <n v="0.12863999999999998"/>
    <n v="25"/>
    <n v="0"/>
    <n v="0"/>
  </r>
  <r>
    <x v="5"/>
    <x v="3"/>
    <m/>
    <x v="0"/>
    <n v="7"/>
    <n v="190"/>
    <n v="18"/>
    <n v="208"/>
    <n v="280"/>
    <n v="3"/>
    <n v="9.0499999999999997E-2"/>
    <n v="15"/>
    <n v="0"/>
    <n v="0"/>
  </r>
  <r>
    <x v="5"/>
    <x v="3"/>
    <m/>
    <x v="1"/>
    <n v="21"/>
    <n v="223"/>
    <n v="28"/>
    <n v="251"/>
    <n v="135"/>
    <n v="1"/>
    <n v="0.31"/>
    <n v="21"/>
    <n v="0"/>
    <n v="0"/>
  </r>
  <r>
    <x v="5"/>
    <x v="3"/>
    <m/>
    <x v="2"/>
    <n v="12"/>
    <n v="287"/>
    <n v="63"/>
    <n v="350"/>
    <n v="180"/>
    <n v="3"/>
    <n v="4.1608100000000006"/>
    <n v="23"/>
    <n v="0"/>
    <n v="0"/>
  </r>
  <r>
    <x v="5"/>
    <x v="3"/>
    <m/>
    <x v="3"/>
    <n v="4"/>
    <n v="257"/>
    <n v="41"/>
    <n v="298"/>
    <n v="277"/>
    <n v="3"/>
    <n v="4.7289999999999985E-2"/>
    <n v="11"/>
    <n v="0"/>
    <n v="0"/>
  </r>
  <r>
    <x v="5"/>
    <x v="3"/>
    <m/>
    <x v="4"/>
    <n v="11"/>
    <n v="428"/>
    <n v="75"/>
    <n v="503"/>
    <n v="412"/>
    <n v="4"/>
    <n v="1.9780000000000002"/>
    <n v="19"/>
    <n v="0"/>
    <n v="0"/>
  </r>
  <r>
    <x v="5"/>
    <x v="3"/>
    <m/>
    <x v="5"/>
    <n v="15"/>
    <n v="420"/>
    <n v="70"/>
    <n v="490"/>
    <n v="203"/>
    <n v="1"/>
    <n v="0.53920000000000001"/>
    <n v="27"/>
    <n v="0"/>
    <n v="0"/>
  </r>
  <r>
    <x v="5"/>
    <x v="3"/>
    <m/>
    <x v="6"/>
    <n v="22"/>
    <n v="332"/>
    <n v="81"/>
    <n v="413"/>
    <n v="306"/>
    <n v="5"/>
    <n v="0.27790000000000004"/>
    <n v="18"/>
    <n v="0"/>
    <n v="0"/>
  </r>
  <r>
    <x v="5"/>
    <x v="3"/>
    <m/>
    <x v="7"/>
    <n v="14"/>
    <n v="164"/>
    <n v="29"/>
    <n v="193"/>
    <n v="79"/>
    <n v="5"/>
    <n v="0.14759999999999998"/>
    <n v="17"/>
    <n v="0"/>
    <n v="0"/>
  </r>
  <r>
    <x v="5"/>
    <x v="3"/>
    <m/>
    <x v="8"/>
    <n v="7"/>
    <n v="240"/>
    <n v="54"/>
    <n v="294"/>
    <n v="125"/>
    <n v="2"/>
    <n v="4.0116000000000005"/>
    <n v="9"/>
    <n v="0"/>
    <n v="0"/>
  </r>
  <r>
    <x v="5"/>
    <x v="3"/>
    <m/>
    <x v="9"/>
    <n v="7"/>
    <n v="206"/>
    <n v="33"/>
    <n v="239"/>
    <n v="159"/>
    <n v="1"/>
    <n v="0.13700999999999999"/>
    <n v="8"/>
    <n v="0"/>
    <n v="0"/>
  </r>
  <r>
    <x v="5"/>
    <x v="3"/>
    <m/>
    <x v="10"/>
    <n v="31"/>
    <n v="235"/>
    <n v="48"/>
    <n v="283"/>
    <n v="200"/>
    <n v="3"/>
    <n v="2.2049200000000004"/>
    <n v="31"/>
    <n v="0"/>
    <n v="0"/>
  </r>
  <r>
    <x v="5"/>
    <x v="3"/>
    <m/>
    <x v="11"/>
    <n v="47"/>
    <n v="322"/>
    <n v="68"/>
    <n v="390"/>
    <n v="165"/>
    <n v="6"/>
    <n v="2.0843600000000002"/>
    <n v="29"/>
    <n v="0"/>
    <n v="0"/>
  </r>
  <r>
    <x v="5"/>
    <x v="3"/>
    <m/>
    <x v="12"/>
    <n v="26"/>
    <n v="214"/>
    <n v="94"/>
    <n v="308"/>
    <n v="184"/>
    <n v="3"/>
    <n v="20.270810000000008"/>
    <n v="49"/>
    <n v="0"/>
    <n v="0"/>
  </r>
  <r>
    <x v="5"/>
    <x v="4"/>
    <m/>
    <x v="0"/>
    <n v="3"/>
    <n v="190"/>
    <n v="25"/>
    <n v="215"/>
    <n v="240"/>
    <n v="1"/>
    <n v="5.901E-2"/>
    <n v="18"/>
    <n v="0"/>
    <n v="0"/>
  </r>
  <r>
    <x v="5"/>
    <x v="4"/>
    <m/>
    <x v="1"/>
    <n v="10"/>
    <n v="220"/>
    <n v="19"/>
    <n v="239"/>
    <n v="125"/>
    <n v="6"/>
    <n v="0.80499999999999983"/>
    <n v="19"/>
    <n v="0"/>
    <n v="0"/>
  </r>
  <r>
    <x v="5"/>
    <x v="4"/>
    <m/>
    <x v="2"/>
    <n v="15"/>
    <n v="304"/>
    <n v="63"/>
    <n v="367"/>
    <n v="182"/>
    <n v="9"/>
    <n v="4.5505000000000013"/>
    <n v="31"/>
    <n v="0"/>
    <n v="0"/>
  </r>
  <r>
    <x v="5"/>
    <x v="4"/>
    <m/>
    <x v="3"/>
    <n v="14"/>
    <n v="384"/>
    <n v="43"/>
    <n v="427"/>
    <n v="319"/>
    <n v="1"/>
    <n v="4.206E-2"/>
    <n v="6"/>
    <n v="0"/>
    <n v="0"/>
  </r>
  <r>
    <x v="5"/>
    <x v="4"/>
    <m/>
    <x v="4"/>
    <n v="8"/>
    <n v="417"/>
    <n v="80"/>
    <n v="497"/>
    <n v="363"/>
    <n v="5"/>
    <n v="1.9103000000000001"/>
    <n v="21"/>
    <n v="0"/>
    <n v="0"/>
  </r>
  <r>
    <x v="5"/>
    <x v="4"/>
    <m/>
    <x v="5"/>
    <n v="11"/>
    <n v="462"/>
    <n v="87"/>
    <n v="549"/>
    <n v="223"/>
    <n v="4"/>
    <n v="3.5979999999999999"/>
    <n v="12"/>
    <n v="0"/>
    <n v="0"/>
  </r>
  <r>
    <x v="5"/>
    <x v="4"/>
    <m/>
    <x v="6"/>
    <n v="14"/>
    <n v="377"/>
    <n v="65"/>
    <n v="442"/>
    <n v="231"/>
    <n v="0"/>
    <n v="0.9212999999999999"/>
    <n v="16"/>
    <n v="0"/>
    <n v="0"/>
  </r>
  <r>
    <x v="5"/>
    <x v="4"/>
    <m/>
    <x v="7"/>
    <n v="16"/>
    <n v="208"/>
    <n v="33"/>
    <n v="241"/>
    <n v="51"/>
    <n v="2"/>
    <n v="0.44714999999999999"/>
    <n v="11"/>
    <n v="0"/>
    <n v="0"/>
  </r>
  <r>
    <x v="5"/>
    <x v="4"/>
    <m/>
    <x v="8"/>
    <n v="20"/>
    <n v="240"/>
    <n v="39"/>
    <n v="279"/>
    <n v="141"/>
    <n v="5"/>
    <n v="0.48429999999999995"/>
    <n v="27"/>
    <n v="0"/>
    <n v="0"/>
  </r>
  <r>
    <x v="5"/>
    <x v="4"/>
    <m/>
    <x v="9"/>
    <n v="10"/>
    <n v="187"/>
    <n v="36"/>
    <n v="223"/>
    <n v="186"/>
    <n v="0"/>
    <n v="2.1781699999999997"/>
    <n v="17"/>
    <n v="0"/>
    <n v="0"/>
  </r>
  <r>
    <x v="5"/>
    <x v="4"/>
    <m/>
    <x v="10"/>
    <n v="28"/>
    <n v="208"/>
    <n v="63"/>
    <n v="271"/>
    <n v="195"/>
    <n v="9"/>
    <n v="2.8422999999999998"/>
    <n v="35.000000000000007"/>
    <n v="0"/>
    <n v="0"/>
  </r>
  <r>
    <x v="5"/>
    <x v="4"/>
    <m/>
    <x v="11"/>
    <n v="37"/>
    <n v="344"/>
    <n v="90"/>
    <n v="434"/>
    <n v="193"/>
    <n v="8"/>
    <n v="1.7223499999999996"/>
    <n v="51"/>
    <n v="0"/>
    <n v="0"/>
  </r>
  <r>
    <x v="5"/>
    <x v="4"/>
    <m/>
    <x v="12"/>
    <n v="28"/>
    <n v="259"/>
    <n v="99"/>
    <n v="358"/>
    <n v="201"/>
    <n v="2"/>
    <n v="0.39969999999999994"/>
    <n v="59.000000000000021"/>
    <n v="0"/>
    <n v="0"/>
  </r>
  <r>
    <x v="5"/>
    <x v="5"/>
    <m/>
    <x v="0"/>
    <n v="5"/>
    <n v="298"/>
    <n v="22"/>
    <n v="320"/>
    <n v="401"/>
    <n v="4"/>
    <n v="0.47043999999999997"/>
    <n v="10"/>
    <n v="0"/>
    <n v="0"/>
  </r>
  <r>
    <x v="5"/>
    <x v="5"/>
    <m/>
    <x v="1"/>
    <n v="28"/>
    <n v="243"/>
    <n v="21"/>
    <n v="264"/>
    <n v="178"/>
    <n v="2"/>
    <n v="0.61300999999999994"/>
    <n v="19"/>
    <n v="0"/>
    <n v="0"/>
  </r>
  <r>
    <x v="5"/>
    <x v="5"/>
    <m/>
    <x v="2"/>
    <n v="12"/>
    <n v="216"/>
    <n v="40"/>
    <n v="256"/>
    <n v="174"/>
    <n v="7"/>
    <n v="23.876000000000001"/>
    <n v="10"/>
    <n v="0"/>
    <n v="0"/>
  </r>
  <r>
    <x v="5"/>
    <x v="5"/>
    <m/>
    <x v="3"/>
    <n v="5"/>
    <n v="324"/>
    <n v="29"/>
    <n v="353"/>
    <n v="285"/>
    <n v="1"/>
    <n v="0.5159999999999999"/>
    <n v="7"/>
    <n v="0"/>
    <n v="0"/>
  </r>
  <r>
    <x v="5"/>
    <x v="5"/>
    <m/>
    <x v="4"/>
    <n v="7"/>
    <n v="430"/>
    <n v="75"/>
    <n v="505"/>
    <n v="317"/>
    <n v="1"/>
    <n v="0.22149999999999997"/>
    <n v="16"/>
    <n v="0"/>
    <n v="0"/>
  </r>
  <r>
    <x v="5"/>
    <x v="5"/>
    <m/>
    <x v="5"/>
    <n v="21"/>
    <n v="412"/>
    <n v="82"/>
    <n v="494"/>
    <n v="262"/>
    <n v="6"/>
    <n v="10.88115"/>
    <n v="19"/>
    <n v="0"/>
    <n v="0"/>
  </r>
  <r>
    <x v="5"/>
    <x v="5"/>
    <m/>
    <x v="6"/>
    <n v="10"/>
    <n v="246"/>
    <n v="48"/>
    <n v="294"/>
    <n v="253"/>
    <n v="4"/>
    <n v="0.15551000000000001"/>
    <n v="20"/>
    <n v="0"/>
    <n v="0"/>
  </r>
  <r>
    <x v="5"/>
    <x v="5"/>
    <m/>
    <x v="7"/>
    <n v="15"/>
    <n v="174"/>
    <n v="29"/>
    <n v="203"/>
    <n v="75"/>
    <n v="2"/>
    <n v="0.87923999999999969"/>
    <n v="16"/>
    <n v="0"/>
    <n v="0"/>
  </r>
  <r>
    <x v="5"/>
    <x v="5"/>
    <m/>
    <x v="8"/>
    <n v="10"/>
    <n v="213"/>
    <n v="54"/>
    <n v="267"/>
    <n v="115"/>
    <n v="6"/>
    <n v="0.6221000000000001"/>
    <n v="8"/>
    <n v="0"/>
    <n v="0"/>
  </r>
  <r>
    <x v="5"/>
    <x v="5"/>
    <m/>
    <x v="9"/>
    <n v="8"/>
    <n v="211"/>
    <n v="26"/>
    <n v="237"/>
    <n v="164"/>
    <n v="5"/>
    <n v="0.16303000000000001"/>
    <n v="7"/>
    <n v="0"/>
    <n v="0"/>
  </r>
  <r>
    <x v="5"/>
    <x v="5"/>
    <m/>
    <x v="10"/>
    <n v="29"/>
    <n v="277"/>
    <n v="60"/>
    <n v="337"/>
    <n v="207"/>
    <n v="11"/>
    <n v="0.23421999999999998"/>
    <n v="22"/>
    <n v="0"/>
    <n v="0"/>
  </r>
  <r>
    <x v="5"/>
    <x v="5"/>
    <m/>
    <x v="11"/>
    <n v="40"/>
    <n v="321"/>
    <n v="64"/>
    <n v="385"/>
    <n v="233"/>
    <n v="21"/>
    <n v="5.5440400000000007"/>
    <n v="47"/>
    <n v="0"/>
    <n v="0"/>
  </r>
  <r>
    <x v="5"/>
    <x v="5"/>
    <m/>
    <x v="12"/>
    <n v="28"/>
    <n v="202"/>
    <n v="99"/>
    <n v="301"/>
    <n v="198"/>
    <n v="3"/>
    <n v="6.2033000000000005"/>
    <n v="38.000000000000007"/>
    <n v="0"/>
    <n v="0"/>
  </r>
  <r>
    <x v="5"/>
    <x v="6"/>
    <m/>
    <x v="0"/>
    <n v="3"/>
    <n v="154"/>
    <n v="23"/>
    <n v="177"/>
    <n v="284"/>
    <n v="2"/>
    <n v="2.904E-2"/>
    <n v="7"/>
    <n v="0"/>
    <n v="0"/>
  </r>
  <r>
    <x v="5"/>
    <x v="6"/>
    <m/>
    <x v="1"/>
    <n v="25"/>
    <n v="201"/>
    <n v="27"/>
    <n v="228"/>
    <n v="135"/>
    <n v="6"/>
    <n v="5.1500000000000004E-2"/>
    <n v="32"/>
    <n v="0"/>
    <n v="0"/>
  </r>
  <r>
    <x v="5"/>
    <x v="6"/>
    <m/>
    <x v="2"/>
    <n v="11"/>
    <n v="195"/>
    <n v="42"/>
    <n v="237"/>
    <n v="156"/>
    <n v="4"/>
    <n v="0.90510000000000002"/>
    <n v="19"/>
    <n v="0"/>
    <n v="0"/>
  </r>
  <r>
    <x v="5"/>
    <x v="6"/>
    <m/>
    <x v="3"/>
    <n v="11"/>
    <n v="242"/>
    <n v="16"/>
    <n v="258"/>
    <n v="305"/>
    <n v="3"/>
    <n v="39.302049999999994"/>
    <n v="13"/>
    <n v="0"/>
    <n v="0"/>
  </r>
  <r>
    <x v="5"/>
    <x v="6"/>
    <m/>
    <x v="4"/>
    <n v="7"/>
    <n v="465"/>
    <n v="65"/>
    <n v="530"/>
    <n v="381"/>
    <n v="5"/>
    <n v="0.17200000000000001"/>
    <n v="16"/>
    <n v="0"/>
    <n v="0"/>
  </r>
  <r>
    <x v="5"/>
    <x v="6"/>
    <m/>
    <x v="5"/>
    <n v="16"/>
    <n v="407"/>
    <n v="56"/>
    <n v="463"/>
    <n v="232"/>
    <n v="13"/>
    <n v="0.78915999999999997"/>
    <n v="17"/>
    <n v="0"/>
    <n v="0"/>
  </r>
  <r>
    <x v="5"/>
    <x v="6"/>
    <m/>
    <x v="6"/>
    <n v="16"/>
    <n v="260"/>
    <n v="45"/>
    <n v="305"/>
    <n v="224"/>
    <n v="4"/>
    <n v="1.7851400000000002"/>
    <n v="24"/>
    <n v="0"/>
    <n v="0"/>
  </r>
  <r>
    <x v="5"/>
    <x v="6"/>
    <m/>
    <x v="7"/>
    <n v="17"/>
    <n v="130"/>
    <n v="18"/>
    <n v="148"/>
    <n v="49"/>
    <n v="3"/>
    <n v="0.44755999999999996"/>
    <n v="19"/>
    <n v="0"/>
    <n v="0"/>
  </r>
  <r>
    <x v="5"/>
    <x v="6"/>
    <m/>
    <x v="8"/>
    <n v="17"/>
    <n v="272"/>
    <n v="45"/>
    <n v="317"/>
    <n v="115"/>
    <n v="0"/>
    <n v="0.40350000000000003"/>
    <n v="9"/>
    <n v="0"/>
    <n v="0"/>
  </r>
  <r>
    <x v="5"/>
    <x v="6"/>
    <m/>
    <x v="9"/>
    <n v="7"/>
    <n v="224"/>
    <n v="33"/>
    <n v="257"/>
    <n v="261"/>
    <n v="3"/>
    <n v="0.45103999999999994"/>
    <n v="10"/>
    <n v="0"/>
    <n v="0"/>
  </r>
  <r>
    <x v="5"/>
    <x v="6"/>
    <m/>
    <x v="10"/>
    <n v="31"/>
    <n v="232"/>
    <n v="74"/>
    <n v="306"/>
    <n v="214"/>
    <n v="9"/>
    <n v="0.44219000000000003"/>
    <n v="21"/>
    <n v="0"/>
    <n v="0"/>
  </r>
  <r>
    <x v="5"/>
    <x v="6"/>
    <m/>
    <x v="11"/>
    <n v="45"/>
    <n v="346"/>
    <n v="87"/>
    <n v="433"/>
    <n v="195"/>
    <n v="10"/>
    <n v="2.0087099999999998"/>
    <n v="41.000000000000007"/>
    <n v="0"/>
    <n v="0"/>
  </r>
  <r>
    <x v="5"/>
    <x v="6"/>
    <m/>
    <x v="12"/>
    <n v="28"/>
    <n v="127"/>
    <n v="75"/>
    <n v="202"/>
    <n v="196"/>
    <n v="11"/>
    <n v="2.2396099999999999"/>
    <n v="43"/>
    <n v="0"/>
    <n v="0"/>
  </r>
  <r>
    <x v="5"/>
    <x v="7"/>
    <m/>
    <x v="0"/>
    <n v="5"/>
    <n v="161"/>
    <n v="26"/>
    <n v="187"/>
    <n v="252"/>
    <n v="2"/>
    <n v="1.0200500000000001"/>
    <n v="17"/>
    <n v="0"/>
    <n v="0"/>
  </r>
  <r>
    <x v="5"/>
    <x v="7"/>
    <m/>
    <x v="1"/>
    <n v="20"/>
    <n v="239"/>
    <n v="34"/>
    <n v="273"/>
    <n v="171"/>
    <n v="10"/>
    <n v="0.1482"/>
    <n v="19"/>
    <n v="0"/>
    <n v="0"/>
  </r>
  <r>
    <x v="5"/>
    <x v="7"/>
    <m/>
    <x v="2"/>
    <n v="10"/>
    <n v="240"/>
    <n v="46"/>
    <n v="286"/>
    <n v="186"/>
    <n v="5"/>
    <n v="1.3000199999999997"/>
    <n v="20"/>
    <n v="0"/>
    <n v="0"/>
  </r>
  <r>
    <x v="5"/>
    <x v="7"/>
    <m/>
    <x v="3"/>
    <n v="11"/>
    <n v="226"/>
    <n v="23"/>
    <n v="249"/>
    <n v="280"/>
    <n v="1"/>
    <n v="0.63050000000000006"/>
    <n v="10"/>
    <n v="0"/>
    <n v="0"/>
  </r>
  <r>
    <x v="5"/>
    <x v="7"/>
    <m/>
    <x v="4"/>
    <n v="15"/>
    <n v="388"/>
    <n v="56"/>
    <n v="444"/>
    <n v="410"/>
    <n v="4"/>
    <n v="0.20501000000000003"/>
    <n v="19"/>
    <n v="0"/>
    <n v="0"/>
  </r>
  <r>
    <x v="5"/>
    <x v="7"/>
    <m/>
    <x v="5"/>
    <n v="19"/>
    <n v="378"/>
    <n v="67"/>
    <n v="445"/>
    <n v="284"/>
    <n v="5"/>
    <n v="3.33771"/>
    <n v="31"/>
    <n v="0"/>
    <n v="0"/>
  </r>
  <r>
    <x v="5"/>
    <x v="7"/>
    <m/>
    <x v="6"/>
    <n v="10"/>
    <n v="267"/>
    <n v="55"/>
    <n v="322"/>
    <n v="268"/>
    <n v="2"/>
    <n v="0.88780000000000003"/>
    <n v="27"/>
    <n v="0"/>
    <n v="0"/>
  </r>
  <r>
    <x v="5"/>
    <x v="7"/>
    <m/>
    <x v="7"/>
    <n v="13"/>
    <n v="110"/>
    <n v="14"/>
    <n v="124"/>
    <n v="73"/>
    <n v="1"/>
    <n v="0.10271"/>
    <n v="10"/>
    <n v="0"/>
    <n v="0"/>
  </r>
  <r>
    <x v="5"/>
    <x v="7"/>
    <m/>
    <x v="8"/>
    <n v="21"/>
    <n v="227"/>
    <n v="45"/>
    <n v="272"/>
    <n v="125"/>
    <n v="5"/>
    <n v="0.73002"/>
    <n v="20"/>
    <n v="0"/>
    <n v="0"/>
  </r>
  <r>
    <x v="5"/>
    <x v="7"/>
    <m/>
    <x v="9"/>
    <n v="3"/>
    <n v="165"/>
    <n v="28"/>
    <n v="193"/>
    <n v="182"/>
    <n v="2"/>
    <n v="1.2972000000000001"/>
    <n v="13"/>
    <n v="0"/>
    <n v="0"/>
  </r>
  <r>
    <x v="5"/>
    <x v="7"/>
    <m/>
    <x v="10"/>
    <n v="20"/>
    <n v="293"/>
    <n v="65"/>
    <n v="358"/>
    <n v="225"/>
    <n v="6"/>
    <n v="3.2341499999999996"/>
    <n v="30"/>
    <n v="0"/>
    <n v="0"/>
  </r>
  <r>
    <x v="5"/>
    <x v="7"/>
    <m/>
    <x v="11"/>
    <n v="37"/>
    <n v="335"/>
    <n v="71"/>
    <n v="406"/>
    <n v="193"/>
    <n v="12"/>
    <n v="2.6673300000000015"/>
    <n v="44"/>
    <n v="0"/>
    <n v="0"/>
  </r>
  <r>
    <x v="5"/>
    <x v="7"/>
    <m/>
    <x v="12"/>
    <n v="23"/>
    <n v="182"/>
    <n v="53"/>
    <n v="235"/>
    <n v="213"/>
    <n v="7"/>
    <n v="2.1477599999999999"/>
    <n v="43"/>
    <n v="0"/>
    <n v="0"/>
  </r>
  <r>
    <x v="5"/>
    <x v="8"/>
    <m/>
    <x v="0"/>
    <n v="3"/>
    <n v="212"/>
    <n v="26"/>
    <n v="238"/>
    <n v="234"/>
    <n v="3"/>
    <n v="0.67501"/>
    <n v="13.000000000000002"/>
    <n v="0"/>
    <n v="0"/>
  </r>
  <r>
    <x v="5"/>
    <x v="8"/>
    <m/>
    <x v="1"/>
    <n v="27"/>
    <n v="229"/>
    <n v="31"/>
    <n v="260"/>
    <n v="115"/>
    <n v="3"/>
    <n v="0.10800999999999999"/>
    <n v="9"/>
    <n v="0"/>
    <n v="0"/>
  </r>
  <r>
    <x v="5"/>
    <x v="8"/>
    <m/>
    <x v="2"/>
    <n v="21"/>
    <n v="210"/>
    <n v="58"/>
    <n v="268"/>
    <n v="174"/>
    <n v="4"/>
    <n v="2.39967"/>
    <n v="16"/>
    <n v="0"/>
    <n v="0"/>
  </r>
  <r>
    <x v="5"/>
    <x v="8"/>
    <m/>
    <x v="3"/>
    <n v="4"/>
    <n v="241"/>
    <n v="16"/>
    <n v="257"/>
    <n v="286"/>
    <n v="4"/>
    <n v="9.9020000000000011E-2"/>
    <n v="9"/>
    <n v="0"/>
    <n v="0"/>
  </r>
  <r>
    <x v="5"/>
    <x v="8"/>
    <m/>
    <x v="4"/>
    <n v="7"/>
    <n v="367"/>
    <n v="64"/>
    <n v="431"/>
    <n v="416"/>
    <n v="7"/>
    <n v="0.38101000000000002"/>
    <n v="3"/>
    <n v="0"/>
    <n v="0"/>
  </r>
  <r>
    <x v="5"/>
    <x v="8"/>
    <m/>
    <x v="5"/>
    <n v="18"/>
    <n v="292"/>
    <n v="46"/>
    <n v="338"/>
    <n v="245"/>
    <n v="6"/>
    <n v="0.14942"/>
    <n v="22"/>
    <n v="0"/>
    <n v="0"/>
  </r>
  <r>
    <x v="5"/>
    <x v="8"/>
    <m/>
    <x v="6"/>
    <n v="16"/>
    <n v="243"/>
    <n v="54"/>
    <n v="297"/>
    <n v="343"/>
    <n v="3"/>
    <n v="0.28888000000000003"/>
    <n v="12"/>
    <n v="0"/>
    <n v="0"/>
  </r>
  <r>
    <x v="5"/>
    <x v="8"/>
    <m/>
    <x v="7"/>
    <n v="5"/>
    <n v="101"/>
    <n v="21"/>
    <n v="122"/>
    <n v="66"/>
    <n v="4"/>
    <n v="0.24349999999999997"/>
    <n v="5"/>
    <n v="0"/>
    <n v="0"/>
  </r>
  <r>
    <x v="5"/>
    <x v="8"/>
    <m/>
    <x v="8"/>
    <n v="13"/>
    <n v="303"/>
    <n v="50"/>
    <n v="353"/>
    <n v="120"/>
    <n v="6"/>
    <n v="0.17699999999999999"/>
    <n v="22"/>
    <n v="0"/>
    <n v="0"/>
  </r>
  <r>
    <x v="5"/>
    <x v="8"/>
    <m/>
    <x v="9"/>
    <n v="6"/>
    <n v="136"/>
    <n v="28"/>
    <n v="164"/>
    <n v="165"/>
    <n v="2"/>
    <n v="0.25101000000000001"/>
    <n v="3"/>
    <n v="0"/>
    <n v="0"/>
  </r>
  <r>
    <x v="5"/>
    <x v="8"/>
    <m/>
    <x v="10"/>
    <n v="34"/>
    <n v="241"/>
    <n v="47"/>
    <n v="288"/>
    <n v="177"/>
    <n v="7"/>
    <n v="0.91008"/>
    <n v="30"/>
    <n v="0"/>
    <n v="0"/>
  </r>
  <r>
    <x v="5"/>
    <x v="8"/>
    <m/>
    <x v="11"/>
    <n v="47"/>
    <n v="311"/>
    <n v="55"/>
    <n v="366"/>
    <n v="180"/>
    <n v="6"/>
    <n v="0.90870000000000029"/>
    <n v="30"/>
    <n v="0"/>
    <n v="0"/>
  </r>
  <r>
    <x v="5"/>
    <x v="8"/>
    <m/>
    <x v="12"/>
    <n v="24"/>
    <n v="167"/>
    <n v="77"/>
    <n v="244"/>
    <n v="164"/>
    <n v="4"/>
    <n v="0.41189999999999999"/>
    <n v="34"/>
    <n v="0"/>
    <n v="0"/>
  </r>
  <r>
    <x v="5"/>
    <x v="9"/>
    <m/>
    <x v="0"/>
    <n v="8"/>
    <n v="201"/>
    <n v="34"/>
    <n v="235"/>
    <n v="268"/>
    <n v="2"/>
    <n v="1.1417499999999998"/>
    <n v="9"/>
    <n v="0"/>
    <n v="0"/>
  </r>
  <r>
    <x v="5"/>
    <x v="9"/>
    <m/>
    <x v="1"/>
    <n v="28"/>
    <n v="221"/>
    <n v="36"/>
    <n v="257"/>
    <n v="133"/>
    <n v="5"/>
    <n v="0.37126000000000003"/>
    <n v="16"/>
    <n v="0"/>
    <n v="0"/>
  </r>
  <r>
    <x v="5"/>
    <x v="9"/>
    <m/>
    <x v="2"/>
    <n v="17"/>
    <n v="279"/>
    <n v="65"/>
    <n v="344"/>
    <n v="191"/>
    <n v="13"/>
    <n v="2.0497900000000002"/>
    <n v="17"/>
    <n v="0"/>
    <n v="0"/>
  </r>
  <r>
    <x v="5"/>
    <x v="9"/>
    <m/>
    <x v="3"/>
    <n v="4"/>
    <n v="311"/>
    <n v="30"/>
    <n v="341"/>
    <n v="345"/>
    <n v="5"/>
    <n v="0.11287000000000003"/>
    <n v="7"/>
    <n v="0"/>
    <n v="0"/>
  </r>
  <r>
    <x v="5"/>
    <x v="9"/>
    <m/>
    <x v="4"/>
    <n v="8"/>
    <n v="445"/>
    <n v="62"/>
    <n v="507"/>
    <n v="442"/>
    <n v="4"/>
    <n v="1.4009999999999998"/>
    <n v="16"/>
    <n v="0"/>
    <n v="0"/>
  </r>
  <r>
    <x v="5"/>
    <x v="9"/>
    <m/>
    <x v="5"/>
    <n v="19"/>
    <n v="306"/>
    <n v="73"/>
    <n v="379"/>
    <n v="273"/>
    <n v="4"/>
    <n v="0.20829999999999999"/>
    <n v="18"/>
    <n v="0"/>
    <n v="0"/>
  </r>
  <r>
    <x v="5"/>
    <x v="9"/>
    <m/>
    <x v="6"/>
    <n v="14"/>
    <n v="285"/>
    <n v="69"/>
    <n v="354"/>
    <n v="334"/>
    <n v="4"/>
    <n v="2.2168499999999991"/>
    <n v="16"/>
    <n v="0"/>
    <n v="0"/>
  </r>
  <r>
    <x v="5"/>
    <x v="9"/>
    <m/>
    <x v="7"/>
    <n v="7"/>
    <n v="161"/>
    <n v="24"/>
    <n v="185"/>
    <n v="57"/>
    <n v="12"/>
    <n v="0.12337999999999999"/>
    <n v="3"/>
    <n v="0"/>
    <n v="0"/>
  </r>
  <r>
    <x v="5"/>
    <x v="9"/>
    <m/>
    <x v="8"/>
    <n v="14"/>
    <n v="233"/>
    <n v="61"/>
    <n v="294"/>
    <n v="137"/>
    <n v="8"/>
    <n v="0.36550000000000005"/>
    <n v="11"/>
    <n v="0"/>
    <n v="0"/>
  </r>
  <r>
    <x v="5"/>
    <x v="9"/>
    <m/>
    <x v="9"/>
    <n v="6"/>
    <n v="188"/>
    <n v="44"/>
    <n v="232"/>
    <n v="183"/>
    <n v="2"/>
    <n v="0.24625"/>
    <n v="12"/>
    <n v="0"/>
    <n v="0"/>
  </r>
  <r>
    <x v="5"/>
    <x v="9"/>
    <m/>
    <x v="10"/>
    <n v="39"/>
    <n v="269"/>
    <n v="46"/>
    <n v="315"/>
    <n v="200"/>
    <n v="8"/>
    <n v="2.9582200000000003"/>
    <n v="27"/>
    <n v="0"/>
    <n v="0"/>
  </r>
  <r>
    <x v="5"/>
    <x v="9"/>
    <m/>
    <x v="11"/>
    <n v="46"/>
    <n v="363"/>
    <n v="64"/>
    <n v="427"/>
    <n v="182"/>
    <n v="13"/>
    <n v="1.8629999999999998"/>
    <n v="46.999999999999986"/>
    <n v="0"/>
    <n v="0"/>
  </r>
  <r>
    <x v="5"/>
    <x v="9"/>
    <m/>
    <x v="12"/>
    <n v="19"/>
    <n v="181"/>
    <n v="90"/>
    <n v="271"/>
    <n v="182"/>
    <n v="8"/>
    <n v="1.1465999999999998"/>
    <n v="33.000000000000014"/>
    <n v="0"/>
    <n v="0"/>
  </r>
  <r>
    <x v="5"/>
    <x v="10"/>
    <m/>
    <x v="0"/>
    <n v="6"/>
    <n v="212"/>
    <n v="29"/>
    <n v="241"/>
    <n v="245"/>
    <n v="1"/>
    <n v="0.21502999999999997"/>
    <n v="5"/>
    <n v="0"/>
    <n v="0"/>
  </r>
  <r>
    <x v="5"/>
    <x v="10"/>
    <m/>
    <x v="1"/>
    <n v="20"/>
    <n v="223"/>
    <n v="29"/>
    <n v="252"/>
    <n v="110"/>
    <n v="3"/>
    <n v="0.44057000000000002"/>
    <n v="22"/>
    <n v="0"/>
    <n v="0"/>
  </r>
  <r>
    <x v="5"/>
    <x v="10"/>
    <m/>
    <x v="2"/>
    <n v="4"/>
    <n v="251"/>
    <n v="51"/>
    <n v="302"/>
    <n v="185"/>
    <n v="5"/>
    <n v="1.1842800000000002"/>
    <n v="18"/>
    <n v="0"/>
    <n v="0"/>
  </r>
  <r>
    <x v="5"/>
    <x v="10"/>
    <m/>
    <x v="3"/>
    <n v="6"/>
    <n v="325"/>
    <n v="32"/>
    <n v="357"/>
    <n v="364"/>
    <n v="5"/>
    <n v="0.97439999999999993"/>
    <n v="11"/>
    <n v="0"/>
    <n v="0"/>
  </r>
  <r>
    <x v="5"/>
    <x v="10"/>
    <m/>
    <x v="4"/>
    <n v="13"/>
    <n v="415"/>
    <n v="49"/>
    <n v="464"/>
    <n v="385"/>
    <n v="4"/>
    <n v="0.53400999999999998"/>
    <n v="11"/>
    <n v="0"/>
    <n v="0"/>
  </r>
  <r>
    <x v="5"/>
    <x v="10"/>
    <m/>
    <x v="5"/>
    <n v="12"/>
    <n v="340"/>
    <n v="46"/>
    <n v="386"/>
    <n v="248"/>
    <n v="10"/>
    <n v="0.73666999999999982"/>
    <n v="15"/>
    <n v="0"/>
    <n v="0"/>
  </r>
  <r>
    <x v="5"/>
    <x v="10"/>
    <m/>
    <x v="6"/>
    <n v="17"/>
    <n v="273"/>
    <n v="63"/>
    <n v="336"/>
    <n v="370"/>
    <n v="0"/>
    <n v="4.6828999999999992"/>
    <n v="25"/>
    <n v="0"/>
    <n v="0"/>
  </r>
  <r>
    <x v="5"/>
    <x v="10"/>
    <m/>
    <x v="7"/>
    <n v="5"/>
    <n v="156"/>
    <n v="22"/>
    <n v="178"/>
    <n v="69"/>
    <n v="2"/>
    <n v="0.10071000000000001"/>
    <n v="3"/>
    <n v="0"/>
    <n v="0"/>
  </r>
  <r>
    <x v="5"/>
    <x v="10"/>
    <m/>
    <x v="8"/>
    <n v="17"/>
    <n v="226"/>
    <n v="54"/>
    <n v="280"/>
    <n v="126"/>
    <n v="5"/>
    <n v="9.2586300000000001"/>
    <n v="17"/>
    <n v="0"/>
    <n v="0"/>
  </r>
  <r>
    <x v="5"/>
    <x v="10"/>
    <m/>
    <x v="9"/>
    <n v="5"/>
    <n v="161"/>
    <n v="26"/>
    <n v="187"/>
    <n v="191"/>
    <n v="1"/>
    <n v="0.15501000000000001"/>
    <n v="6"/>
    <n v="0"/>
    <n v="0"/>
  </r>
  <r>
    <x v="5"/>
    <x v="10"/>
    <m/>
    <x v="10"/>
    <n v="24"/>
    <n v="290"/>
    <n v="56"/>
    <n v="346"/>
    <n v="178"/>
    <n v="13"/>
    <n v="0.24710000000000001"/>
    <n v="39.000000000000014"/>
    <n v="0"/>
    <n v="0"/>
  </r>
  <r>
    <x v="5"/>
    <x v="10"/>
    <m/>
    <x v="11"/>
    <n v="37"/>
    <n v="321"/>
    <n v="77"/>
    <n v="398"/>
    <n v="197"/>
    <n v="9"/>
    <n v="2.73306"/>
    <n v="47"/>
    <n v="0"/>
    <n v="0"/>
  </r>
  <r>
    <x v="5"/>
    <x v="10"/>
    <m/>
    <x v="12"/>
    <n v="19"/>
    <n v="182"/>
    <n v="83"/>
    <n v="265"/>
    <n v="170"/>
    <n v="5"/>
    <n v="3.8943000000000003"/>
    <n v="35"/>
    <n v="0"/>
    <n v="0"/>
  </r>
  <r>
    <x v="5"/>
    <x v="11"/>
    <m/>
    <x v="0"/>
    <n v="4"/>
    <n v="172"/>
    <n v="16"/>
    <n v="188"/>
    <n v="378"/>
    <n v="4"/>
    <n v="0.28627000000000002"/>
    <n v="4"/>
    <n v="0"/>
    <n v="0"/>
  </r>
  <r>
    <x v="5"/>
    <x v="11"/>
    <m/>
    <x v="1"/>
    <n v="19"/>
    <n v="192"/>
    <n v="17"/>
    <n v="209"/>
    <n v="91"/>
    <n v="6"/>
    <n v="0.33962000000000009"/>
    <n v="12"/>
    <n v="0"/>
    <n v="0"/>
  </r>
  <r>
    <x v="5"/>
    <x v="11"/>
    <m/>
    <x v="2"/>
    <n v="10"/>
    <n v="216"/>
    <n v="44"/>
    <n v="260"/>
    <n v="157"/>
    <n v="8"/>
    <n v="1.0714300000000001"/>
    <n v="14"/>
    <n v="0"/>
    <n v="0"/>
  </r>
  <r>
    <x v="5"/>
    <x v="11"/>
    <m/>
    <x v="3"/>
    <n v="6"/>
    <n v="233"/>
    <n v="36"/>
    <n v="269"/>
    <n v="373"/>
    <n v="0"/>
    <n v="0.40101999999999999"/>
    <n v="9"/>
    <n v="0"/>
    <n v="0"/>
  </r>
  <r>
    <x v="5"/>
    <x v="11"/>
    <m/>
    <x v="4"/>
    <n v="9"/>
    <n v="294"/>
    <n v="58"/>
    <n v="352"/>
    <n v="393"/>
    <n v="1"/>
    <n v="0.31700000000000006"/>
    <n v="6"/>
    <n v="0"/>
    <n v="0"/>
  </r>
  <r>
    <x v="5"/>
    <x v="11"/>
    <m/>
    <x v="5"/>
    <n v="12"/>
    <n v="273"/>
    <n v="51"/>
    <n v="324"/>
    <n v="212"/>
    <n v="2"/>
    <n v="0.46940999999999999"/>
    <n v="17.000000000000004"/>
    <n v="0"/>
    <n v="0"/>
  </r>
  <r>
    <x v="5"/>
    <x v="11"/>
    <m/>
    <x v="6"/>
    <n v="8"/>
    <n v="225"/>
    <n v="33"/>
    <n v="258"/>
    <n v="298"/>
    <n v="2"/>
    <n v="0.57879999999999987"/>
    <n v="21"/>
    <n v="0"/>
    <n v="0"/>
  </r>
  <r>
    <x v="5"/>
    <x v="11"/>
    <m/>
    <x v="7"/>
    <n v="9"/>
    <n v="110"/>
    <n v="17"/>
    <n v="127"/>
    <n v="61"/>
    <n v="1"/>
    <n v="0.13800000000000001"/>
    <n v="4"/>
    <n v="0"/>
    <n v="0"/>
  </r>
  <r>
    <x v="5"/>
    <x v="11"/>
    <m/>
    <x v="8"/>
    <n v="13"/>
    <n v="183"/>
    <n v="42"/>
    <n v="225"/>
    <n v="115"/>
    <n v="3"/>
    <n v="0.98801000000000005"/>
    <n v="22"/>
    <n v="0"/>
    <n v="0"/>
  </r>
  <r>
    <x v="5"/>
    <x v="11"/>
    <m/>
    <x v="9"/>
    <n v="5"/>
    <n v="142"/>
    <n v="26"/>
    <n v="168"/>
    <n v="196"/>
    <n v="1"/>
    <n v="0.186"/>
    <n v="5"/>
    <n v="0"/>
    <n v="0"/>
  </r>
  <r>
    <x v="5"/>
    <x v="11"/>
    <m/>
    <x v="10"/>
    <n v="45"/>
    <n v="261"/>
    <n v="46"/>
    <n v="307"/>
    <n v="189"/>
    <n v="8"/>
    <n v="1.5899300000000001"/>
    <n v="33"/>
    <n v="0"/>
    <n v="0"/>
  </r>
  <r>
    <x v="5"/>
    <x v="11"/>
    <m/>
    <x v="11"/>
    <n v="38"/>
    <n v="244"/>
    <n v="54"/>
    <n v="298"/>
    <n v="176"/>
    <n v="4"/>
    <n v="1.2479999999999998"/>
    <n v="36.000000000000007"/>
    <n v="0"/>
    <n v="0"/>
  </r>
  <r>
    <x v="5"/>
    <x v="11"/>
    <m/>
    <x v="12"/>
    <n v="24"/>
    <n v="179"/>
    <n v="82"/>
    <n v="261"/>
    <n v="204"/>
    <n v="9"/>
    <n v="1.6441999999999999"/>
    <n v="42"/>
    <n v="0"/>
    <n v="0"/>
  </r>
  <r>
    <x v="6"/>
    <x v="0"/>
    <m/>
    <x v="0"/>
    <n v="2"/>
    <n v="207"/>
    <n v="10"/>
    <n v="217"/>
    <n v="441"/>
    <n v="3"/>
    <n v="0.94232000000000016"/>
    <n v="7"/>
    <n v="0"/>
    <n v="0"/>
  </r>
  <r>
    <x v="6"/>
    <x v="0"/>
    <m/>
    <x v="1"/>
    <n v="8"/>
    <n v="145"/>
    <n v="10"/>
    <n v="155"/>
    <n v="86"/>
    <n v="4"/>
    <n v="0.33401000000000003"/>
    <n v="25"/>
    <n v="0"/>
    <n v="0"/>
  </r>
  <r>
    <x v="6"/>
    <x v="0"/>
    <m/>
    <x v="2"/>
    <n v="4"/>
    <n v="162"/>
    <n v="30"/>
    <n v="192"/>
    <n v="134"/>
    <n v="3"/>
    <n v="0.31255000000000005"/>
    <n v="12"/>
    <n v="0"/>
    <n v="0"/>
  </r>
  <r>
    <x v="6"/>
    <x v="0"/>
    <m/>
    <x v="3"/>
    <n v="4"/>
    <n v="230"/>
    <n v="17"/>
    <n v="247"/>
    <n v="264"/>
    <n v="3"/>
    <n v="0.80215000000000003"/>
    <n v="9"/>
    <n v="0"/>
    <n v="0"/>
  </r>
  <r>
    <x v="6"/>
    <x v="0"/>
    <m/>
    <x v="4"/>
    <n v="5"/>
    <n v="227"/>
    <n v="27"/>
    <n v="254"/>
    <n v="293"/>
    <n v="4"/>
    <n v="0.39122000000000001"/>
    <n v="11"/>
    <n v="0"/>
    <n v="0"/>
  </r>
  <r>
    <x v="6"/>
    <x v="0"/>
    <m/>
    <x v="5"/>
    <n v="5"/>
    <n v="198"/>
    <n v="23"/>
    <n v="221"/>
    <n v="169"/>
    <n v="3"/>
    <n v="0.57456000000000007"/>
    <n v="16"/>
    <n v="0"/>
    <n v="0"/>
  </r>
  <r>
    <x v="6"/>
    <x v="0"/>
    <m/>
    <x v="6"/>
    <n v="7"/>
    <n v="185"/>
    <n v="25"/>
    <n v="210"/>
    <n v="194"/>
    <n v="6"/>
    <n v="2.0932200000000001"/>
    <n v="11"/>
    <n v="0"/>
    <n v="0"/>
  </r>
  <r>
    <x v="6"/>
    <x v="0"/>
    <m/>
    <x v="7"/>
    <n v="11"/>
    <n v="101"/>
    <n v="10"/>
    <n v="111"/>
    <n v="57"/>
    <n v="0"/>
    <n v="0.19489999999999996"/>
    <n v="5"/>
    <n v="0"/>
    <n v="0"/>
  </r>
  <r>
    <x v="6"/>
    <x v="0"/>
    <m/>
    <x v="8"/>
    <n v="4"/>
    <n v="152"/>
    <n v="22"/>
    <n v="174"/>
    <n v="111"/>
    <n v="6"/>
    <n v="1.3427199999999999"/>
    <n v="24"/>
    <n v="0"/>
    <n v="0"/>
  </r>
  <r>
    <x v="6"/>
    <x v="0"/>
    <m/>
    <x v="9"/>
    <n v="1"/>
    <n v="159"/>
    <n v="4"/>
    <n v="163"/>
    <n v="165"/>
    <n v="4"/>
    <n v="0.49536999999999998"/>
    <n v="3"/>
    <n v="0"/>
    <n v="0"/>
  </r>
  <r>
    <x v="6"/>
    <x v="0"/>
    <m/>
    <x v="10"/>
    <n v="22"/>
    <n v="236"/>
    <n v="31"/>
    <n v="267"/>
    <n v="220"/>
    <n v="6"/>
    <n v="2.1578700000000013"/>
    <n v="60.000000000000007"/>
    <n v="0"/>
    <n v="0"/>
  </r>
  <r>
    <x v="6"/>
    <x v="0"/>
    <m/>
    <x v="11"/>
    <n v="17"/>
    <n v="237"/>
    <n v="45"/>
    <n v="282"/>
    <n v="174"/>
    <n v="6"/>
    <n v="1.7699999999999996"/>
    <n v="33.000000000000014"/>
    <n v="0"/>
    <n v="0"/>
  </r>
  <r>
    <x v="6"/>
    <x v="0"/>
    <m/>
    <x v="12"/>
    <n v="14"/>
    <n v="137"/>
    <n v="46"/>
    <n v="183"/>
    <n v="146"/>
    <n v="6"/>
    <n v="1.4957"/>
    <n v="37.000000000000007"/>
    <n v="0"/>
    <n v="0"/>
  </r>
  <r>
    <x v="6"/>
    <x v="1"/>
    <m/>
    <x v="0"/>
    <n v="1"/>
    <n v="227"/>
    <n v="7"/>
    <n v="234"/>
    <n v="371"/>
    <n v="3"/>
    <n v="0.52841000000000005"/>
    <n v="5"/>
    <n v="0"/>
    <n v="0"/>
  </r>
  <r>
    <x v="6"/>
    <x v="1"/>
    <m/>
    <x v="1"/>
    <n v="11"/>
    <n v="174"/>
    <n v="30"/>
    <n v="204"/>
    <n v="115"/>
    <n v="3"/>
    <n v="0.15201000000000001"/>
    <n v="15"/>
    <n v="0"/>
    <n v="0"/>
  </r>
  <r>
    <x v="6"/>
    <x v="1"/>
    <m/>
    <x v="2"/>
    <n v="2"/>
    <n v="219"/>
    <n v="30"/>
    <n v="249"/>
    <n v="134"/>
    <n v="4"/>
    <n v="0.89799999999999991"/>
    <n v="5"/>
    <n v="0"/>
    <n v="0"/>
  </r>
  <r>
    <x v="6"/>
    <x v="1"/>
    <m/>
    <x v="3"/>
    <n v="2"/>
    <n v="243"/>
    <n v="13"/>
    <n v="256"/>
    <n v="318"/>
    <n v="3"/>
    <n v="0.10644999999999999"/>
    <n v="6"/>
    <n v="0"/>
    <n v="0"/>
  </r>
  <r>
    <x v="6"/>
    <x v="1"/>
    <m/>
    <x v="4"/>
    <n v="6"/>
    <n v="261"/>
    <n v="26"/>
    <n v="287"/>
    <n v="323"/>
    <n v="4"/>
    <n v="0.12083000000000001"/>
    <n v="7"/>
    <n v="0"/>
    <n v="0"/>
  </r>
  <r>
    <x v="6"/>
    <x v="1"/>
    <m/>
    <x v="5"/>
    <n v="9"/>
    <n v="242"/>
    <n v="25"/>
    <n v="267"/>
    <n v="197"/>
    <n v="5"/>
    <n v="0.79862000000000011"/>
    <n v="8"/>
    <n v="0"/>
    <n v="0"/>
  </r>
  <r>
    <x v="6"/>
    <x v="1"/>
    <m/>
    <x v="6"/>
    <n v="5"/>
    <n v="173"/>
    <n v="34"/>
    <n v="207"/>
    <n v="207"/>
    <n v="1"/>
    <n v="0.68702000000000019"/>
    <n v="12"/>
    <n v="0"/>
    <n v="0"/>
  </r>
  <r>
    <x v="6"/>
    <x v="1"/>
    <m/>
    <x v="7"/>
    <n v="6"/>
    <n v="99"/>
    <n v="4"/>
    <n v="103"/>
    <n v="72"/>
    <n v="2"/>
    <n v="0.13535000000000003"/>
    <n v="7"/>
    <n v="0"/>
    <n v="0"/>
  </r>
  <r>
    <x v="6"/>
    <x v="1"/>
    <m/>
    <x v="8"/>
    <n v="11"/>
    <n v="154"/>
    <n v="16"/>
    <n v="170"/>
    <n v="123"/>
    <n v="4"/>
    <n v="0.14702999999999999"/>
    <n v="4"/>
    <n v="0"/>
    <n v="0"/>
  </r>
  <r>
    <x v="6"/>
    <x v="1"/>
    <m/>
    <x v="9"/>
    <n v="1"/>
    <n v="112"/>
    <n v="13"/>
    <n v="125"/>
    <n v="204"/>
    <n v="1"/>
    <n v="0.106"/>
    <n v="8"/>
    <n v="0"/>
    <n v="0"/>
  </r>
  <r>
    <x v="6"/>
    <x v="1"/>
    <m/>
    <x v="10"/>
    <n v="14"/>
    <n v="214"/>
    <n v="38"/>
    <n v="252"/>
    <n v="197"/>
    <n v="12"/>
    <n v="0.52098"/>
    <n v="18.000000000000004"/>
    <n v="0"/>
    <n v="0"/>
  </r>
  <r>
    <x v="6"/>
    <x v="1"/>
    <m/>
    <x v="11"/>
    <n v="19"/>
    <n v="255"/>
    <n v="43"/>
    <n v="298"/>
    <n v="199"/>
    <n v="10"/>
    <n v="2.6941999999999999"/>
    <n v="24.000000000000004"/>
    <n v="0"/>
    <n v="0"/>
  </r>
  <r>
    <x v="6"/>
    <x v="1"/>
    <m/>
    <x v="12"/>
    <n v="7"/>
    <n v="105"/>
    <n v="47"/>
    <n v="152"/>
    <n v="142"/>
    <n v="8"/>
    <n v="2.0878800000000002"/>
    <n v="27"/>
    <n v="0"/>
    <n v="0"/>
  </r>
  <r>
    <x v="6"/>
    <x v="2"/>
    <m/>
    <x v="0"/>
    <n v="0"/>
    <n v="191"/>
    <n v="13"/>
    <n v="204"/>
    <n v="259"/>
    <n v="2"/>
    <n v="0.35910000000000003"/>
    <n v="7"/>
    <n v="0"/>
    <n v="0"/>
  </r>
  <r>
    <x v="6"/>
    <x v="2"/>
    <m/>
    <x v="1"/>
    <n v="16"/>
    <n v="250"/>
    <n v="29"/>
    <n v="279"/>
    <n v="102"/>
    <n v="10"/>
    <n v="2.7185999999999999"/>
    <n v="11"/>
    <n v="0"/>
    <n v="0"/>
  </r>
  <r>
    <x v="6"/>
    <x v="2"/>
    <m/>
    <x v="2"/>
    <n v="8"/>
    <n v="243"/>
    <n v="35"/>
    <n v="278"/>
    <n v="166"/>
    <n v="5"/>
    <n v="0.18084"/>
    <n v="5"/>
    <n v="0"/>
    <n v="0"/>
  </r>
  <r>
    <x v="6"/>
    <x v="2"/>
    <m/>
    <x v="3"/>
    <n v="3"/>
    <n v="219"/>
    <n v="12"/>
    <n v="231"/>
    <n v="292"/>
    <n v="6"/>
    <n v="0.65065999999999979"/>
    <n v="5"/>
    <n v="0"/>
    <n v="0"/>
  </r>
  <r>
    <x v="6"/>
    <x v="2"/>
    <m/>
    <x v="4"/>
    <n v="3"/>
    <n v="314"/>
    <n v="33"/>
    <n v="347"/>
    <n v="321"/>
    <n v="2"/>
    <n v="0.20283000000000001"/>
    <n v="4"/>
    <n v="0"/>
    <n v="0"/>
  </r>
  <r>
    <x v="6"/>
    <x v="2"/>
    <m/>
    <x v="5"/>
    <n v="10"/>
    <n v="282"/>
    <n v="32"/>
    <n v="314"/>
    <n v="250"/>
    <n v="5"/>
    <n v="2.6720000000000002"/>
    <n v="14"/>
    <n v="0"/>
    <n v="0"/>
  </r>
  <r>
    <x v="6"/>
    <x v="2"/>
    <m/>
    <x v="6"/>
    <n v="10"/>
    <n v="189"/>
    <n v="31"/>
    <n v="220"/>
    <n v="216"/>
    <n v="7"/>
    <n v="0.43090000000000001"/>
    <n v="14"/>
    <n v="0"/>
    <n v="0"/>
  </r>
  <r>
    <x v="6"/>
    <x v="2"/>
    <m/>
    <x v="7"/>
    <n v="1"/>
    <n v="123"/>
    <n v="11"/>
    <n v="134"/>
    <n v="62"/>
    <n v="0"/>
    <n v="0.30649999999999999"/>
    <n v="2"/>
    <n v="0"/>
    <n v="0"/>
  </r>
  <r>
    <x v="6"/>
    <x v="2"/>
    <m/>
    <x v="8"/>
    <n v="10"/>
    <n v="199"/>
    <n v="12"/>
    <n v="211"/>
    <n v="92"/>
    <n v="2"/>
    <n v="2.4469999999999996"/>
    <n v="11"/>
    <n v="0"/>
    <n v="0"/>
  </r>
  <r>
    <x v="6"/>
    <x v="2"/>
    <m/>
    <x v="9"/>
    <n v="3"/>
    <n v="150"/>
    <n v="19"/>
    <n v="169"/>
    <n v="187"/>
    <n v="5"/>
    <n v="0.11011000000000001"/>
    <n v="7"/>
    <n v="0"/>
    <n v="0"/>
  </r>
  <r>
    <x v="6"/>
    <x v="2"/>
    <m/>
    <x v="10"/>
    <n v="26"/>
    <n v="250"/>
    <n v="44"/>
    <n v="294"/>
    <n v="253"/>
    <n v="14"/>
    <n v="0.65909999999999991"/>
    <n v="34"/>
    <n v="0"/>
    <n v="0"/>
  </r>
  <r>
    <x v="6"/>
    <x v="2"/>
    <m/>
    <x v="11"/>
    <n v="19"/>
    <n v="239"/>
    <n v="42"/>
    <n v="281"/>
    <n v="174"/>
    <n v="5"/>
    <n v="1.5739100000000004"/>
    <n v="20"/>
    <n v="0"/>
    <n v="0"/>
  </r>
  <r>
    <x v="6"/>
    <x v="2"/>
    <m/>
    <x v="12"/>
    <n v="19"/>
    <n v="173"/>
    <n v="81"/>
    <n v="254"/>
    <n v="177"/>
    <n v="4"/>
    <n v="0.34255999999999992"/>
    <n v="14"/>
    <n v="0"/>
    <n v="0"/>
  </r>
  <r>
    <x v="6"/>
    <x v="3"/>
    <m/>
    <x v="0"/>
    <n v="3"/>
    <n v="189"/>
    <n v="19"/>
    <n v="208"/>
    <n v="220"/>
    <n v="3"/>
    <n v="9.4256099999999989"/>
    <n v="7"/>
    <n v="0"/>
    <n v="0"/>
  </r>
  <r>
    <x v="6"/>
    <x v="3"/>
    <m/>
    <x v="1"/>
    <n v="11"/>
    <n v="296"/>
    <n v="36"/>
    <n v="332"/>
    <n v="121"/>
    <n v="4"/>
    <n v="0.20032000000000003"/>
    <n v="8"/>
    <n v="0"/>
    <n v="0"/>
  </r>
  <r>
    <x v="6"/>
    <x v="3"/>
    <m/>
    <x v="2"/>
    <n v="6"/>
    <n v="226"/>
    <n v="30"/>
    <n v="256"/>
    <n v="192"/>
    <n v="6"/>
    <n v="0.10256000000000001"/>
    <n v="12"/>
    <n v="0"/>
    <n v="0"/>
  </r>
  <r>
    <x v="6"/>
    <x v="3"/>
    <m/>
    <x v="3"/>
    <n v="4"/>
    <n v="273"/>
    <n v="17"/>
    <n v="290"/>
    <n v="326"/>
    <n v="3"/>
    <n v="0.24851999999999999"/>
    <n v="3"/>
    <n v="0"/>
    <n v="0"/>
  </r>
  <r>
    <x v="6"/>
    <x v="3"/>
    <m/>
    <x v="4"/>
    <n v="4"/>
    <n v="338"/>
    <n v="37"/>
    <n v="375"/>
    <n v="399"/>
    <n v="4"/>
    <n v="0.17402000000000001"/>
    <n v="10"/>
    <n v="0"/>
    <n v="0"/>
  </r>
  <r>
    <x v="6"/>
    <x v="3"/>
    <m/>
    <x v="5"/>
    <n v="4"/>
    <n v="311"/>
    <n v="46"/>
    <n v="357"/>
    <n v="255"/>
    <n v="4"/>
    <n v="0.34352000000000005"/>
    <n v="6"/>
    <n v="0"/>
    <n v="0"/>
  </r>
  <r>
    <x v="6"/>
    <x v="3"/>
    <m/>
    <x v="6"/>
    <n v="3"/>
    <n v="294"/>
    <n v="32"/>
    <n v="326"/>
    <n v="296"/>
    <n v="4"/>
    <n v="1.1285399999999997"/>
    <n v="13"/>
    <n v="0"/>
    <n v="0"/>
  </r>
  <r>
    <x v="6"/>
    <x v="3"/>
    <m/>
    <x v="7"/>
    <n v="3"/>
    <n v="173"/>
    <n v="14"/>
    <n v="187"/>
    <n v="75"/>
    <n v="7"/>
    <n v="0.3708300000000001"/>
    <n v="3"/>
    <n v="0"/>
    <n v="0"/>
  </r>
  <r>
    <x v="6"/>
    <x v="3"/>
    <m/>
    <x v="8"/>
    <n v="8"/>
    <n v="239"/>
    <n v="25"/>
    <n v="264"/>
    <n v="152"/>
    <n v="6"/>
    <n v="0.14027999999999999"/>
    <n v="7"/>
    <n v="0"/>
    <n v="0"/>
  </r>
  <r>
    <x v="6"/>
    <x v="3"/>
    <m/>
    <x v="9"/>
    <n v="6"/>
    <n v="159"/>
    <n v="18"/>
    <n v="177"/>
    <n v="208"/>
    <n v="4"/>
    <n v="5.91E-2"/>
    <n v="6"/>
    <n v="0"/>
    <n v="0"/>
  </r>
  <r>
    <x v="6"/>
    <x v="3"/>
    <m/>
    <x v="10"/>
    <n v="34"/>
    <n v="225"/>
    <n v="50"/>
    <n v="275"/>
    <n v="234"/>
    <n v="14"/>
    <n v="0.33400999999999997"/>
    <n v="35"/>
    <n v="0"/>
    <n v="0"/>
  </r>
  <r>
    <x v="6"/>
    <x v="3"/>
    <m/>
    <x v="11"/>
    <n v="26"/>
    <n v="199"/>
    <n v="18"/>
    <n v="217"/>
    <n v="158"/>
    <n v="6"/>
    <n v="1.3809499999999997"/>
    <n v="35.000000000000007"/>
    <n v="0"/>
    <n v="0"/>
  </r>
  <r>
    <x v="6"/>
    <x v="3"/>
    <m/>
    <x v="12"/>
    <n v="22"/>
    <n v="114"/>
    <n v="44"/>
    <n v="158"/>
    <n v="173"/>
    <n v="8"/>
    <n v="0.35762000000000005"/>
    <n v="31"/>
    <n v="0"/>
    <n v="0"/>
  </r>
  <r>
    <x v="6"/>
    <x v="4"/>
    <m/>
    <x v="0"/>
    <n v="4"/>
    <n v="190"/>
    <n v="8"/>
    <n v="198"/>
    <n v="216"/>
    <n v="2"/>
    <n v="0.32200000000000006"/>
    <n v="10"/>
    <n v="0"/>
    <n v="0"/>
  </r>
  <r>
    <x v="6"/>
    <x v="4"/>
    <m/>
    <x v="1"/>
    <n v="15"/>
    <n v="223"/>
    <n v="29"/>
    <n v="252"/>
    <n v="113"/>
    <n v="6"/>
    <n v="9.4500000000000001E-2"/>
    <n v="15"/>
    <n v="0"/>
    <n v="0"/>
  </r>
  <r>
    <x v="6"/>
    <x v="4"/>
    <m/>
    <x v="2"/>
    <n v="9"/>
    <n v="291"/>
    <n v="28"/>
    <n v="319"/>
    <n v="176"/>
    <n v="7"/>
    <n v="0.34344999999999998"/>
    <n v="15"/>
    <n v="0"/>
    <n v="0"/>
  </r>
  <r>
    <x v="6"/>
    <x v="4"/>
    <m/>
    <x v="3"/>
    <n v="3"/>
    <n v="280"/>
    <n v="19"/>
    <n v="299"/>
    <n v="312"/>
    <n v="4"/>
    <n v="0.64106000000000007"/>
    <n v="6"/>
    <n v="0"/>
    <n v="0"/>
  </r>
  <r>
    <x v="6"/>
    <x v="4"/>
    <m/>
    <x v="4"/>
    <n v="6"/>
    <n v="341"/>
    <n v="23"/>
    <n v="364"/>
    <n v="387"/>
    <n v="8"/>
    <n v="0.19691999999999998"/>
    <n v="3"/>
    <n v="0"/>
    <n v="0"/>
  </r>
  <r>
    <x v="6"/>
    <x v="4"/>
    <m/>
    <x v="5"/>
    <n v="9"/>
    <n v="300"/>
    <n v="56"/>
    <n v="356"/>
    <n v="264"/>
    <n v="5"/>
    <n v="6.0580000000000002E-2"/>
    <n v="10"/>
    <n v="0"/>
    <n v="0"/>
  </r>
  <r>
    <x v="6"/>
    <x v="4"/>
    <m/>
    <x v="6"/>
    <n v="2"/>
    <n v="231"/>
    <n v="28"/>
    <n v="259"/>
    <n v="289"/>
    <n v="4"/>
    <n v="0.23942999999999998"/>
    <n v="9"/>
    <n v="0"/>
    <n v="0"/>
  </r>
  <r>
    <x v="6"/>
    <x v="4"/>
    <m/>
    <x v="7"/>
    <n v="0"/>
    <n v="163"/>
    <n v="18"/>
    <n v="181"/>
    <n v="92"/>
    <n v="4"/>
    <n v="0.47528999999999999"/>
    <n v="6"/>
    <n v="0"/>
    <n v="0"/>
  </r>
  <r>
    <x v="6"/>
    <x v="4"/>
    <m/>
    <x v="8"/>
    <n v="6"/>
    <n v="212"/>
    <n v="23"/>
    <n v="235"/>
    <n v="127"/>
    <n v="8"/>
    <n v="4.00671"/>
    <n v="10"/>
    <n v="0"/>
    <n v="0"/>
  </r>
  <r>
    <x v="6"/>
    <x v="4"/>
    <m/>
    <x v="9"/>
    <n v="2"/>
    <n v="165"/>
    <n v="28"/>
    <n v="193"/>
    <n v="197"/>
    <n v="4"/>
    <n v="0.17579999999999998"/>
    <n v="0"/>
    <n v="0"/>
    <n v="0"/>
  </r>
  <r>
    <x v="6"/>
    <x v="4"/>
    <m/>
    <x v="10"/>
    <n v="24"/>
    <n v="221"/>
    <n v="27"/>
    <n v="248"/>
    <n v="245"/>
    <n v="8"/>
    <n v="8.3562399999999997"/>
    <n v="39"/>
    <n v="0"/>
    <n v="0"/>
  </r>
  <r>
    <x v="6"/>
    <x v="4"/>
    <m/>
    <x v="11"/>
    <n v="20"/>
    <n v="216"/>
    <n v="47"/>
    <n v="263"/>
    <n v="200"/>
    <n v="9"/>
    <n v="1.3390199999999999"/>
    <n v="26"/>
    <n v="0"/>
    <n v="0"/>
  </r>
  <r>
    <x v="6"/>
    <x v="4"/>
    <m/>
    <x v="12"/>
    <n v="13"/>
    <n v="143"/>
    <n v="37"/>
    <n v="180"/>
    <n v="202"/>
    <n v="3"/>
    <n v="0.14741000000000001"/>
    <n v="13"/>
    <n v="0"/>
    <n v="0"/>
  </r>
  <r>
    <x v="6"/>
    <x v="5"/>
    <m/>
    <x v="0"/>
    <n v="0"/>
    <n v="221"/>
    <n v="14"/>
    <n v="235"/>
    <n v="337"/>
    <n v="2"/>
    <n v="0.21695"/>
    <n v="1"/>
    <n v="0"/>
    <n v="0"/>
  </r>
  <r>
    <x v="6"/>
    <x v="5"/>
    <m/>
    <x v="1"/>
    <n v="11"/>
    <n v="221"/>
    <n v="42"/>
    <n v="263"/>
    <n v="122"/>
    <n v="5"/>
    <n v="5.6500000000000009E-2"/>
    <n v="9"/>
    <n v="0"/>
    <n v="0"/>
  </r>
  <r>
    <x v="6"/>
    <x v="5"/>
    <m/>
    <x v="2"/>
    <n v="11"/>
    <n v="234"/>
    <n v="36"/>
    <n v="270"/>
    <n v="183"/>
    <n v="3"/>
    <n v="1.0307900000000003"/>
    <n v="7"/>
    <n v="0"/>
    <n v="0"/>
  </r>
  <r>
    <x v="6"/>
    <x v="5"/>
    <m/>
    <x v="3"/>
    <n v="3"/>
    <n v="241"/>
    <n v="15"/>
    <n v="256"/>
    <n v="259"/>
    <n v="5"/>
    <n v="0.15611"/>
    <n v="3"/>
    <n v="0"/>
    <n v="0"/>
  </r>
  <r>
    <x v="6"/>
    <x v="5"/>
    <m/>
    <x v="4"/>
    <n v="3"/>
    <n v="331"/>
    <n v="29"/>
    <n v="360"/>
    <n v="344"/>
    <n v="6"/>
    <n v="0.10982000000000001"/>
    <n v="10"/>
    <n v="0"/>
    <n v="0"/>
  </r>
  <r>
    <x v="6"/>
    <x v="5"/>
    <m/>
    <x v="5"/>
    <n v="8"/>
    <n v="284"/>
    <n v="35"/>
    <n v="319"/>
    <n v="239"/>
    <n v="4"/>
    <n v="1.4185399999999999"/>
    <n v="8"/>
    <n v="0"/>
    <n v="0"/>
  </r>
  <r>
    <x v="6"/>
    <x v="5"/>
    <m/>
    <x v="6"/>
    <n v="4"/>
    <n v="200"/>
    <n v="34"/>
    <n v="234"/>
    <n v="243"/>
    <n v="11"/>
    <n v="0.14509999999999998"/>
    <n v="9"/>
    <n v="0"/>
    <n v="0"/>
  </r>
  <r>
    <x v="6"/>
    <x v="5"/>
    <m/>
    <x v="7"/>
    <n v="2"/>
    <n v="137"/>
    <n v="18"/>
    <n v="155"/>
    <n v="70"/>
    <n v="3"/>
    <n v="0.13918000000000003"/>
    <n v="2"/>
    <n v="0"/>
    <n v="0"/>
  </r>
  <r>
    <x v="6"/>
    <x v="5"/>
    <m/>
    <x v="8"/>
    <n v="8"/>
    <n v="211"/>
    <n v="29"/>
    <n v="240"/>
    <n v="102"/>
    <n v="1"/>
    <n v="0.16767000000000004"/>
    <n v="2"/>
    <n v="0"/>
    <n v="0"/>
  </r>
  <r>
    <x v="6"/>
    <x v="5"/>
    <m/>
    <x v="9"/>
    <n v="3"/>
    <n v="141"/>
    <n v="14"/>
    <n v="155"/>
    <n v="177"/>
    <n v="6"/>
    <n v="0.68680000000000008"/>
    <n v="2"/>
    <n v="0"/>
    <n v="0"/>
  </r>
  <r>
    <x v="6"/>
    <x v="5"/>
    <m/>
    <x v="10"/>
    <n v="24"/>
    <n v="213"/>
    <n v="34"/>
    <n v="247"/>
    <n v="270"/>
    <n v="12"/>
    <n v="27.495610000000006"/>
    <n v="36"/>
    <n v="0"/>
    <n v="0"/>
  </r>
  <r>
    <x v="6"/>
    <x v="5"/>
    <m/>
    <x v="11"/>
    <n v="13"/>
    <n v="260"/>
    <n v="33"/>
    <n v="293"/>
    <n v="281"/>
    <n v="4"/>
    <n v="0.81200000000000006"/>
    <n v="17"/>
    <n v="0"/>
    <n v="0"/>
  </r>
  <r>
    <x v="6"/>
    <x v="5"/>
    <m/>
    <x v="12"/>
    <n v="8"/>
    <n v="135"/>
    <n v="59"/>
    <n v="194"/>
    <n v="194"/>
    <n v="8"/>
    <n v="0.1467"/>
    <n v="19"/>
    <n v="0"/>
    <n v="0"/>
  </r>
  <r>
    <x v="6"/>
    <x v="6"/>
    <m/>
    <x v="0"/>
    <n v="4"/>
    <n v="168"/>
    <n v="10"/>
    <n v="178"/>
    <n v="241"/>
    <n v="7"/>
    <n v="0.16401000000000002"/>
    <n v="6"/>
    <n v="0"/>
    <n v="0"/>
  </r>
  <r>
    <x v="6"/>
    <x v="6"/>
    <m/>
    <x v="1"/>
    <n v="10"/>
    <n v="216"/>
    <n v="17"/>
    <n v="233"/>
    <n v="121"/>
    <n v="5"/>
    <n v="0.70850999999999975"/>
    <n v="9"/>
    <n v="0"/>
    <n v="0"/>
  </r>
  <r>
    <x v="6"/>
    <x v="6"/>
    <m/>
    <x v="2"/>
    <n v="7"/>
    <n v="248"/>
    <n v="26"/>
    <n v="274"/>
    <n v="172"/>
    <n v="2"/>
    <n v="0.42649999999999993"/>
    <n v="17"/>
    <n v="0"/>
    <n v="0"/>
  </r>
  <r>
    <x v="6"/>
    <x v="6"/>
    <m/>
    <x v="3"/>
    <n v="2"/>
    <n v="229"/>
    <n v="20"/>
    <n v="249"/>
    <n v="344"/>
    <n v="4"/>
    <n v="0.22312000000000001"/>
    <n v="7"/>
    <n v="0"/>
    <n v="0"/>
  </r>
  <r>
    <x v="6"/>
    <x v="6"/>
    <m/>
    <x v="4"/>
    <n v="7"/>
    <n v="348"/>
    <n v="38"/>
    <n v="386"/>
    <n v="345"/>
    <n v="2"/>
    <n v="7.9500000000000015E-2"/>
    <n v="3"/>
    <n v="0"/>
    <n v="0"/>
  </r>
  <r>
    <x v="6"/>
    <x v="6"/>
    <m/>
    <x v="5"/>
    <n v="10"/>
    <n v="320"/>
    <n v="32"/>
    <n v="352"/>
    <n v="280"/>
    <n v="10"/>
    <n v="0.26389999999999997"/>
    <n v="12"/>
    <n v="0"/>
    <n v="0"/>
  </r>
  <r>
    <x v="6"/>
    <x v="6"/>
    <m/>
    <x v="6"/>
    <n v="11"/>
    <n v="254"/>
    <n v="41"/>
    <n v="295"/>
    <n v="253"/>
    <n v="5"/>
    <n v="0.35252000000000006"/>
    <n v="7"/>
    <n v="0"/>
    <n v="0"/>
  </r>
  <r>
    <x v="6"/>
    <x v="6"/>
    <m/>
    <x v="7"/>
    <n v="3"/>
    <n v="143"/>
    <n v="13"/>
    <n v="156"/>
    <n v="77"/>
    <n v="4"/>
    <n v="8.0620000000000011E-2"/>
    <n v="6"/>
    <n v="0"/>
    <n v="0"/>
  </r>
  <r>
    <x v="6"/>
    <x v="6"/>
    <m/>
    <x v="8"/>
    <n v="14"/>
    <n v="230"/>
    <n v="17"/>
    <n v="247"/>
    <n v="140"/>
    <n v="3"/>
    <n v="0.11853999999999999"/>
    <n v="5"/>
    <n v="0"/>
    <n v="0"/>
  </r>
  <r>
    <x v="6"/>
    <x v="6"/>
    <m/>
    <x v="9"/>
    <n v="3"/>
    <n v="220"/>
    <n v="18"/>
    <n v="238"/>
    <n v="293"/>
    <n v="3"/>
    <n v="0.20829999999999999"/>
    <n v="33"/>
    <n v="0"/>
    <n v="0"/>
  </r>
  <r>
    <x v="6"/>
    <x v="6"/>
    <m/>
    <x v="10"/>
    <n v="21"/>
    <n v="200"/>
    <n v="28"/>
    <n v="228"/>
    <n v="293"/>
    <n v="15"/>
    <n v="1.3739999999999999"/>
    <n v="17"/>
    <n v="0"/>
    <n v="0"/>
  </r>
  <r>
    <x v="6"/>
    <x v="6"/>
    <m/>
    <x v="11"/>
    <n v="16"/>
    <n v="211"/>
    <n v="32"/>
    <n v="243"/>
    <n v="207"/>
    <n v="6"/>
    <n v="0.50924999999999998"/>
    <n v="19"/>
    <n v="0"/>
    <n v="0"/>
  </r>
  <r>
    <x v="6"/>
    <x v="6"/>
    <m/>
    <x v="12"/>
    <n v="12"/>
    <n v="182"/>
    <n v="51"/>
    <n v="233"/>
    <n v="185"/>
    <n v="9"/>
    <n v="1.8054000000000001"/>
    <n v="13"/>
    <n v="0"/>
    <n v="0"/>
  </r>
  <r>
    <x v="6"/>
    <x v="7"/>
    <m/>
    <x v="0"/>
    <n v="4"/>
    <n v="203"/>
    <n v="8"/>
    <n v="211"/>
    <n v="239"/>
    <n v="3"/>
    <n v="1.2846199999999999"/>
    <n v="1"/>
    <n v="0"/>
    <n v="0"/>
  </r>
  <r>
    <x v="6"/>
    <x v="7"/>
    <m/>
    <x v="1"/>
    <n v="10"/>
    <n v="279"/>
    <n v="28"/>
    <n v="307"/>
    <n v="114"/>
    <n v="12"/>
    <n v="0.25650000000000001"/>
    <n v="10"/>
    <n v="0"/>
    <n v="0"/>
  </r>
  <r>
    <x v="6"/>
    <x v="7"/>
    <m/>
    <x v="2"/>
    <n v="7"/>
    <n v="231"/>
    <n v="31"/>
    <n v="262"/>
    <n v="172"/>
    <n v="3"/>
    <n v="0.45180999999999999"/>
    <n v="12"/>
    <n v="0"/>
    <n v="0"/>
  </r>
  <r>
    <x v="6"/>
    <x v="7"/>
    <m/>
    <x v="3"/>
    <n v="0"/>
    <n v="277"/>
    <n v="17"/>
    <n v="294"/>
    <n v="335"/>
    <n v="5"/>
    <n v="0.623"/>
    <n v="6"/>
    <n v="0"/>
    <n v="0"/>
  </r>
  <r>
    <x v="6"/>
    <x v="7"/>
    <m/>
    <x v="4"/>
    <n v="3"/>
    <n v="339"/>
    <n v="33"/>
    <n v="372"/>
    <n v="387"/>
    <n v="4"/>
    <n v="0.29464000000000001"/>
    <n v="6"/>
    <n v="0"/>
    <n v="0"/>
  </r>
  <r>
    <x v="6"/>
    <x v="7"/>
    <m/>
    <x v="5"/>
    <n v="5"/>
    <n v="364"/>
    <n v="45"/>
    <n v="409"/>
    <n v="257"/>
    <n v="3"/>
    <n v="5.0099999999999999E-2"/>
    <n v="10"/>
    <n v="0"/>
    <n v="0"/>
  </r>
  <r>
    <x v="6"/>
    <x v="7"/>
    <m/>
    <x v="6"/>
    <n v="10"/>
    <n v="241"/>
    <n v="36"/>
    <n v="277"/>
    <n v="306"/>
    <n v="4"/>
    <n v="5.28972"/>
    <n v="12"/>
    <n v="0"/>
    <n v="0"/>
  </r>
  <r>
    <x v="6"/>
    <x v="7"/>
    <m/>
    <x v="7"/>
    <n v="1"/>
    <n v="157"/>
    <n v="12"/>
    <n v="169"/>
    <n v="99"/>
    <n v="4"/>
    <n v="7.3650000000000007E-2"/>
    <n v="7"/>
    <n v="0"/>
    <n v="0"/>
  </r>
  <r>
    <x v="6"/>
    <x v="7"/>
    <m/>
    <x v="8"/>
    <n v="10"/>
    <n v="223"/>
    <n v="32"/>
    <n v="255"/>
    <n v="123"/>
    <n v="7"/>
    <n v="0.31999999999999995"/>
    <n v="7"/>
    <n v="0"/>
    <n v="0"/>
  </r>
  <r>
    <x v="6"/>
    <x v="7"/>
    <m/>
    <x v="9"/>
    <n v="0"/>
    <n v="225"/>
    <n v="18"/>
    <n v="243"/>
    <n v="193"/>
    <n v="4"/>
    <n v="0.46499999999999997"/>
    <n v="5"/>
    <n v="0"/>
    <n v="0"/>
  </r>
  <r>
    <x v="6"/>
    <x v="7"/>
    <m/>
    <x v="10"/>
    <n v="23"/>
    <n v="192"/>
    <n v="25"/>
    <n v="217"/>
    <n v="269"/>
    <n v="21"/>
    <n v="0.32519999999999999"/>
    <n v="30.000000000000004"/>
    <n v="0"/>
    <n v="0"/>
  </r>
  <r>
    <x v="6"/>
    <x v="7"/>
    <m/>
    <x v="11"/>
    <n v="22"/>
    <n v="227"/>
    <n v="50"/>
    <n v="277"/>
    <n v="195"/>
    <n v="15"/>
    <n v="0.36980000000000002"/>
    <n v="23"/>
    <n v="0"/>
    <n v="0"/>
  </r>
  <r>
    <x v="6"/>
    <x v="7"/>
    <m/>
    <x v="12"/>
    <n v="16"/>
    <n v="156"/>
    <n v="37"/>
    <n v="193"/>
    <n v="192"/>
    <n v="6"/>
    <n v="1.3387500000000001"/>
    <n v="22"/>
    <n v="0"/>
    <n v="0"/>
  </r>
  <r>
    <x v="6"/>
    <x v="8"/>
    <m/>
    <x v="0"/>
    <n v="3"/>
    <n v="171"/>
    <n v="12"/>
    <n v="183"/>
    <n v="258"/>
    <n v="4"/>
    <n v="0.17270000000000002"/>
    <n v="4"/>
    <n v="0"/>
    <n v="0"/>
  </r>
  <r>
    <x v="6"/>
    <x v="8"/>
    <m/>
    <x v="1"/>
    <n v="8"/>
    <n v="217"/>
    <n v="30"/>
    <n v="247"/>
    <n v="114"/>
    <n v="7"/>
    <n v="0.60000999999999993"/>
    <n v="9"/>
    <n v="0"/>
    <n v="0"/>
  </r>
  <r>
    <x v="6"/>
    <x v="8"/>
    <m/>
    <x v="2"/>
    <n v="4"/>
    <n v="221"/>
    <n v="32"/>
    <n v="253"/>
    <n v="156"/>
    <n v="7"/>
    <n v="2.0892999999999993"/>
    <n v="9"/>
    <n v="0"/>
    <n v="0"/>
  </r>
  <r>
    <x v="6"/>
    <x v="8"/>
    <m/>
    <x v="3"/>
    <n v="4"/>
    <n v="283"/>
    <n v="12"/>
    <n v="295"/>
    <n v="380"/>
    <n v="6"/>
    <n v="0.22401000000000004"/>
    <n v="8"/>
    <n v="0"/>
    <n v="0"/>
  </r>
  <r>
    <x v="6"/>
    <x v="8"/>
    <m/>
    <x v="4"/>
    <n v="2"/>
    <n v="352"/>
    <n v="34"/>
    <n v="386"/>
    <n v="350"/>
    <n v="5"/>
    <n v="2.6009999999999998E-2"/>
    <n v="2"/>
    <n v="0"/>
    <n v="0"/>
  </r>
  <r>
    <x v="6"/>
    <x v="8"/>
    <m/>
    <x v="5"/>
    <n v="6"/>
    <n v="256"/>
    <n v="30"/>
    <n v="286"/>
    <n v="236"/>
    <n v="6"/>
    <n v="2.0942500000000002"/>
    <n v="8"/>
    <n v="0"/>
    <n v="0"/>
  </r>
  <r>
    <x v="6"/>
    <x v="8"/>
    <m/>
    <x v="6"/>
    <n v="3"/>
    <n v="197"/>
    <n v="30"/>
    <n v="227"/>
    <n v="288"/>
    <n v="7"/>
    <n v="1.5254100000000002"/>
    <n v="10"/>
    <n v="0"/>
    <n v="0"/>
  </r>
  <r>
    <x v="6"/>
    <x v="8"/>
    <m/>
    <x v="7"/>
    <n v="5"/>
    <n v="118"/>
    <n v="8"/>
    <n v="126"/>
    <n v="76"/>
    <n v="9"/>
    <n v="7.669999999999999E-2"/>
    <n v="3"/>
    <n v="0"/>
    <n v="0"/>
  </r>
  <r>
    <x v="6"/>
    <x v="8"/>
    <m/>
    <x v="8"/>
    <n v="8"/>
    <n v="214"/>
    <n v="27"/>
    <n v="241"/>
    <n v="126"/>
    <n v="9"/>
    <n v="0.86436000000000002"/>
    <n v="15"/>
    <n v="0"/>
    <n v="0"/>
  </r>
  <r>
    <x v="6"/>
    <x v="8"/>
    <m/>
    <x v="9"/>
    <n v="1"/>
    <n v="189"/>
    <n v="18"/>
    <n v="207"/>
    <n v="158"/>
    <n v="0"/>
    <n v="0.54683000000000015"/>
    <n v="1"/>
    <n v="0"/>
    <n v="0"/>
  </r>
  <r>
    <x v="6"/>
    <x v="8"/>
    <m/>
    <x v="10"/>
    <n v="26"/>
    <n v="164"/>
    <n v="13"/>
    <n v="177"/>
    <n v="266"/>
    <n v="13"/>
    <n v="0.36403999999999997"/>
    <n v="25"/>
    <n v="0"/>
    <n v="0"/>
  </r>
  <r>
    <x v="6"/>
    <x v="8"/>
    <m/>
    <x v="11"/>
    <n v="27"/>
    <n v="231"/>
    <n v="35"/>
    <n v="266"/>
    <n v="210"/>
    <n v="7"/>
    <n v="2.2131100000000004"/>
    <n v="27"/>
    <n v="0"/>
    <n v="0"/>
  </r>
  <r>
    <x v="6"/>
    <x v="8"/>
    <m/>
    <x v="12"/>
    <n v="11"/>
    <n v="121"/>
    <n v="30"/>
    <n v="151"/>
    <n v="156"/>
    <n v="7"/>
    <n v="0.19089999999999999"/>
    <n v="14.000000000000002"/>
    <n v="0"/>
    <n v="0"/>
  </r>
  <r>
    <x v="6"/>
    <x v="9"/>
    <m/>
    <x v="0"/>
    <n v="0"/>
    <n v="190"/>
    <n v="11"/>
    <n v="201"/>
    <n v="278"/>
    <n v="2"/>
    <n v="8.4000000000000005E-2"/>
    <n v="5"/>
    <n v="0"/>
    <n v="0"/>
  </r>
  <r>
    <x v="6"/>
    <x v="9"/>
    <m/>
    <x v="1"/>
    <n v="7"/>
    <n v="223"/>
    <n v="35"/>
    <n v="258"/>
    <n v="129"/>
    <n v="6"/>
    <n v="0.48850000000000005"/>
    <n v="10"/>
    <n v="0"/>
    <n v="0"/>
  </r>
  <r>
    <x v="6"/>
    <x v="9"/>
    <m/>
    <x v="2"/>
    <n v="9"/>
    <n v="233"/>
    <n v="41"/>
    <n v="274"/>
    <n v="154"/>
    <n v="8"/>
    <n v="0.40130999999999994"/>
    <n v="12"/>
    <n v="0"/>
    <n v="0"/>
  </r>
  <r>
    <x v="6"/>
    <x v="9"/>
    <m/>
    <x v="3"/>
    <n v="4"/>
    <n v="267"/>
    <n v="13"/>
    <n v="280"/>
    <n v="483"/>
    <n v="3"/>
    <n v="0.39970000000000006"/>
    <n v="6"/>
    <n v="0"/>
    <n v="0"/>
  </r>
  <r>
    <x v="6"/>
    <x v="9"/>
    <m/>
    <x v="4"/>
    <n v="5"/>
    <n v="342"/>
    <n v="32"/>
    <n v="374"/>
    <n v="361"/>
    <n v="11"/>
    <n v="0.14601"/>
    <n v="5"/>
    <n v="0"/>
    <n v="0"/>
  </r>
  <r>
    <x v="6"/>
    <x v="9"/>
    <m/>
    <x v="5"/>
    <n v="12"/>
    <n v="296"/>
    <n v="34"/>
    <n v="330"/>
    <n v="261"/>
    <n v="8"/>
    <n v="0.65480000000000005"/>
    <n v="15"/>
    <n v="0"/>
    <n v="0"/>
  </r>
  <r>
    <x v="6"/>
    <x v="9"/>
    <m/>
    <x v="6"/>
    <n v="5"/>
    <n v="176"/>
    <n v="36"/>
    <n v="212"/>
    <n v="252"/>
    <n v="7"/>
    <n v="6.183000000000001E-2"/>
    <n v="8"/>
    <n v="0"/>
    <n v="0"/>
  </r>
  <r>
    <x v="6"/>
    <x v="9"/>
    <m/>
    <x v="7"/>
    <n v="2"/>
    <n v="133"/>
    <n v="6"/>
    <n v="139"/>
    <n v="81"/>
    <n v="6"/>
    <n v="4.4700000000000004E-2"/>
    <n v="2"/>
    <n v="0"/>
    <n v="0"/>
  </r>
  <r>
    <x v="6"/>
    <x v="9"/>
    <m/>
    <x v="8"/>
    <n v="8"/>
    <n v="256"/>
    <n v="37"/>
    <n v="293"/>
    <n v="130"/>
    <n v="7"/>
    <n v="8.3810000000000009E-2"/>
    <n v="4"/>
    <n v="0"/>
    <n v="0"/>
  </r>
  <r>
    <x v="6"/>
    <x v="9"/>
    <m/>
    <x v="9"/>
    <n v="2"/>
    <n v="177"/>
    <n v="16"/>
    <n v="193"/>
    <n v="165"/>
    <n v="5"/>
    <n v="4.2009999999999999E-2"/>
    <n v="6"/>
    <n v="0"/>
    <n v="0"/>
  </r>
  <r>
    <x v="6"/>
    <x v="9"/>
    <m/>
    <x v="10"/>
    <n v="20"/>
    <n v="190"/>
    <n v="37"/>
    <n v="227"/>
    <n v="305"/>
    <n v="12"/>
    <n v="0.68230000000000013"/>
    <n v="32"/>
    <n v="0"/>
    <n v="0"/>
  </r>
  <r>
    <x v="6"/>
    <x v="9"/>
    <m/>
    <x v="11"/>
    <n v="19"/>
    <n v="279"/>
    <n v="53"/>
    <n v="332"/>
    <n v="200"/>
    <n v="8"/>
    <n v="608.08679999999993"/>
    <n v="25"/>
    <n v="0"/>
    <n v="0"/>
  </r>
  <r>
    <x v="6"/>
    <x v="9"/>
    <m/>
    <x v="12"/>
    <n v="13"/>
    <n v="144"/>
    <n v="56"/>
    <n v="200"/>
    <n v="183"/>
    <n v="8"/>
    <n v="0.49861000000000011"/>
    <n v="15"/>
    <n v="0"/>
    <n v="0"/>
  </r>
  <r>
    <x v="6"/>
    <x v="10"/>
    <m/>
    <x v="0"/>
    <n v="0"/>
    <n v="230"/>
    <n v="19"/>
    <n v="249"/>
    <n v="289"/>
    <n v="5"/>
    <n v="0.10300000000000001"/>
    <n v="10"/>
    <n v="0"/>
    <n v="0"/>
  </r>
  <r>
    <x v="6"/>
    <x v="10"/>
    <m/>
    <x v="1"/>
    <n v="11"/>
    <n v="259"/>
    <n v="49"/>
    <n v="308"/>
    <n v="128"/>
    <n v="2"/>
    <n v="2.2562799999999998"/>
    <n v="14"/>
    <n v="0"/>
    <n v="0"/>
  </r>
  <r>
    <x v="6"/>
    <x v="10"/>
    <m/>
    <x v="2"/>
    <n v="9"/>
    <n v="214"/>
    <n v="33"/>
    <n v="247"/>
    <n v="171"/>
    <n v="5"/>
    <n v="2.1283999999999996"/>
    <n v="12"/>
    <n v="0"/>
    <n v="0"/>
  </r>
  <r>
    <x v="6"/>
    <x v="10"/>
    <m/>
    <x v="3"/>
    <n v="7"/>
    <n v="329"/>
    <n v="17"/>
    <n v="346"/>
    <n v="520"/>
    <n v="5"/>
    <n v="0.18701999999999999"/>
    <n v="14"/>
    <n v="0"/>
    <n v="0"/>
  </r>
  <r>
    <x v="6"/>
    <x v="10"/>
    <m/>
    <x v="4"/>
    <n v="7"/>
    <n v="313"/>
    <n v="29"/>
    <n v="342"/>
    <n v="385"/>
    <n v="8"/>
    <n v="4.0030000000000003E-2"/>
    <n v="7"/>
    <n v="0"/>
    <n v="0"/>
  </r>
  <r>
    <x v="6"/>
    <x v="10"/>
    <m/>
    <x v="5"/>
    <n v="4"/>
    <n v="317"/>
    <n v="24"/>
    <n v="341"/>
    <n v="245"/>
    <n v="13"/>
    <n v="1.2545499999999998"/>
    <n v="17"/>
    <n v="0"/>
    <n v="0"/>
  </r>
  <r>
    <x v="6"/>
    <x v="10"/>
    <m/>
    <x v="6"/>
    <n v="3"/>
    <n v="229"/>
    <n v="47"/>
    <n v="276"/>
    <n v="293"/>
    <n v="4"/>
    <n v="1.1856200000000001"/>
    <n v="15"/>
    <n v="0"/>
    <n v="0"/>
  </r>
  <r>
    <x v="6"/>
    <x v="10"/>
    <m/>
    <x v="7"/>
    <n v="1"/>
    <n v="133"/>
    <n v="14"/>
    <n v="147"/>
    <n v="63"/>
    <n v="6"/>
    <n v="0.19310000000000005"/>
    <n v="5"/>
    <n v="0"/>
    <n v="0"/>
  </r>
  <r>
    <x v="6"/>
    <x v="10"/>
    <m/>
    <x v="8"/>
    <n v="14"/>
    <n v="255"/>
    <n v="23"/>
    <n v="278"/>
    <n v="117"/>
    <n v="5"/>
    <n v="0.97160000000000002"/>
    <n v="11"/>
    <n v="0"/>
    <n v="0"/>
  </r>
  <r>
    <x v="6"/>
    <x v="10"/>
    <m/>
    <x v="9"/>
    <n v="3"/>
    <n v="218"/>
    <n v="15"/>
    <n v="233"/>
    <n v="198"/>
    <n v="1"/>
    <n v="1.6880099999999998"/>
    <n v="7"/>
    <n v="0"/>
    <n v="0"/>
  </r>
  <r>
    <x v="6"/>
    <x v="10"/>
    <m/>
    <x v="10"/>
    <n v="29"/>
    <n v="210"/>
    <n v="28"/>
    <n v="238"/>
    <n v="271"/>
    <n v="8"/>
    <n v="0.93479999999999996"/>
    <n v="31"/>
    <n v="0"/>
    <n v="0"/>
  </r>
  <r>
    <x v="6"/>
    <x v="10"/>
    <m/>
    <x v="11"/>
    <n v="30"/>
    <n v="215"/>
    <n v="45"/>
    <n v="260"/>
    <n v="242"/>
    <n v="5"/>
    <n v="0.28205000000000002"/>
    <n v="21"/>
    <n v="0"/>
    <n v="0"/>
  </r>
  <r>
    <x v="6"/>
    <x v="10"/>
    <m/>
    <x v="12"/>
    <n v="14"/>
    <n v="165"/>
    <n v="47"/>
    <n v="212"/>
    <n v="175"/>
    <n v="12"/>
    <n v="0.76909999999999989"/>
    <n v="30.000000000000007"/>
    <n v="0"/>
    <n v="0"/>
  </r>
  <r>
    <x v="6"/>
    <x v="11"/>
    <m/>
    <x v="0"/>
    <n v="2"/>
    <n v="216"/>
    <n v="20"/>
    <n v="236"/>
    <n v="462"/>
    <n v="2"/>
    <n v="0.83456000000000008"/>
    <n v="13"/>
    <n v="0"/>
    <n v="0"/>
  </r>
  <r>
    <x v="6"/>
    <x v="11"/>
    <m/>
    <x v="1"/>
    <n v="11"/>
    <n v="178"/>
    <n v="28"/>
    <n v="206"/>
    <n v="117"/>
    <n v="5"/>
    <n v="0.77600000000000013"/>
    <n v="27"/>
    <n v="0"/>
    <n v="0"/>
  </r>
  <r>
    <x v="6"/>
    <x v="11"/>
    <m/>
    <x v="2"/>
    <n v="7"/>
    <n v="210"/>
    <n v="39"/>
    <n v="249"/>
    <n v="196"/>
    <n v="2"/>
    <n v="2.5602200000000006"/>
    <n v="10"/>
    <n v="0"/>
    <n v="0"/>
  </r>
  <r>
    <x v="6"/>
    <x v="11"/>
    <m/>
    <x v="3"/>
    <n v="2"/>
    <n v="316"/>
    <n v="14"/>
    <n v="330"/>
    <n v="549"/>
    <n v="2"/>
    <n v="0.67309000000000008"/>
    <n v="11"/>
    <n v="0"/>
    <n v="0"/>
  </r>
  <r>
    <x v="6"/>
    <x v="11"/>
    <m/>
    <x v="4"/>
    <n v="6"/>
    <n v="365"/>
    <n v="28"/>
    <n v="393"/>
    <n v="381"/>
    <n v="4"/>
    <n v="0.23501"/>
    <n v="10"/>
    <n v="0"/>
    <n v="0"/>
  </r>
  <r>
    <x v="6"/>
    <x v="11"/>
    <m/>
    <x v="5"/>
    <n v="3"/>
    <n v="278"/>
    <n v="40"/>
    <n v="318"/>
    <n v="259"/>
    <n v="3"/>
    <n v="2.0366100000000005"/>
    <n v="15"/>
    <n v="0"/>
    <n v="0"/>
  </r>
  <r>
    <x v="6"/>
    <x v="11"/>
    <m/>
    <x v="6"/>
    <n v="13"/>
    <n v="245"/>
    <n v="38"/>
    <n v="283"/>
    <n v="251"/>
    <n v="7"/>
    <n v="0.77071000000000012"/>
    <n v="13"/>
    <n v="0"/>
    <n v="0"/>
  </r>
  <r>
    <x v="6"/>
    <x v="11"/>
    <m/>
    <x v="7"/>
    <n v="3"/>
    <n v="101"/>
    <n v="1"/>
    <n v="102"/>
    <n v="61"/>
    <n v="3"/>
    <n v="0.32717999999999997"/>
    <n v="3"/>
    <n v="0"/>
    <n v="0"/>
  </r>
  <r>
    <x v="6"/>
    <x v="11"/>
    <m/>
    <x v="8"/>
    <n v="6"/>
    <n v="202"/>
    <n v="30"/>
    <n v="232"/>
    <n v="126"/>
    <n v="5"/>
    <n v="1.0755699999999999"/>
    <n v="18"/>
    <n v="0"/>
    <n v="0"/>
  </r>
  <r>
    <x v="6"/>
    <x v="11"/>
    <m/>
    <x v="9"/>
    <n v="2"/>
    <n v="163"/>
    <n v="14"/>
    <n v="177"/>
    <n v="186"/>
    <n v="4"/>
    <n v="0.24403000000000002"/>
    <n v="8"/>
    <n v="0"/>
    <n v="0"/>
  </r>
  <r>
    <x v="6"/>
    <x v="11"/>
    <m/>
    <x v="10"/>
    <n v="27"/>
    <n v="162"/>
    <n v="40"/>
    <n v="202"/>
    <n v="214"/>
    <n v="9"/>
    <n v="1.2465100000000005"/>
    <n v="34"/>
    <n v="0"/>
    <n v="0"/>
  </r>
  <r>
    <x v="6"/>
    <x v="11"/>
    <m/>
    <x v="11"/>
    <n v="19"/>
    <n v="197"/>
    <n v="31"/>
    <n v="228"/>
    <n v="196"/>
    <n v="9"/>
    <n v="25.4025"/>
    <n v="17"/>
    <n v="0"/>
    <n v="0"/>
  </r>
  <r>
    <x v="6"/>
    <x v="11"/>
    <m/>
    <x v="12"/>
    <n v="16"/>
    <n v="159"/>
    <n v="59"/>
    <n v="218"/>
    <n v="215"/>
    <n v="6"/>
    <n v="0.37980999999999993"/>
    <n v="19"/>
    <n v="0"/>
    <n v="0"/>
  </r>
  <r>
    <x v="7"/>
    <x v="0"/>
    <m/>
    <x v="0"/>
    <n v="2"/>
    <m/>
    <m/>
    <n v="409"/>
    <n v="559"/>
    <n v="5"/>
    <n v="0.06"/>
    <n v="6"/>
    <n v="0"/>
    <n v="0"/>
  </r>
  <r>
    <x v="7"/>
    <x v="0"/>
    <m/>
    <x v="1"/>
    <n v="8"/>
    <m/>
    <m/>
    <n v="244"/>
    <n v="123"/>
    <n v="8"/>
    <n v="1.1000000000000001"/>
    <n v="9"/>
    <n v="0"/>
    <n v="0"/>
  </r>
  <r>
    <x v="7"/>
    <x v="0"/>
    <m/>
    <x v="2"/>
    <n v="13"/>
    <m/>
    <m/>
    <n v="319"/>
    <n v="146"/>
    <n v="13"/>
    <n v="0.34"/>
    <n v="12"/>
    <n v="0"/>
    <n v="0"/>
  </r>
  <r>
    <x v="7"/>
    <x v="0"/>
    <m/>
    <x v="3"/>
    <n v="4"/>
    <m/>
    <m/>
    <n v="420"/>
    <n v="565"/>
    <n v="2"/>
    <n v="0.87"/>
    <n v="6"/>
    <n v="0"/>
    <n v="0"/>
  </r>
  <r>
    <x v="7"/>
    <x v="0"/>
    <m/>
    <x v="4"/>
    <n v="6"/>
    <m/>
    <m/>
    <n v="454"/>
    <n v="515"/>
    <n v="3"/>
    <n v="0.04"/>
    <n v="3"/>
    <n v="0"/>
    <n v="0"/>
  </r>
  <r>
    <x v="7"/>
    <x v="0"/>
    <m/>
    <x v="5"/>
    <n v="12"/>
    <m/>
    <m/>
    <n v="342"/>
    <n v="249"/>
    <n v="5"/>
    <n v="0.63"/>
    <n v="7"/>
    <n v="0"/>
    <n v="0"/>
  </r>
  <r>
    <x v="7"/>
    <x v="0"/>
    <m/>
    <x v="6"/>
    <n v="3"/>
    <m/>
    <m/>
    <n v="258"/>
    <n v="199"/>
    <n v="2"/>
    <n v="0.34"/>
    <n v="15"/>
    <n v="0"/>
    <n v="0"/>
  </r>
  <r>
    <x v="7"/>
    <x v="0"/>
    <m/>
    <x v="7"/>
    <n v="0"/>
    <m/>
    <m/>
    <n v="165"/>
    <n v="72"/>
    <n v="5"/>
    <n v="0.08"/>
    <n v="2"/>
    <n v="0"/>
    <n v="0"/>
  </r>
  <r>
    <x v="7"/>
    <x v="0"/>
    <m/>
    <x v="8"/>
    <n v="17"/>
    <m/>
    <m/>
    <n v="288"/>
    <n v="127"/>
    <n v="11"/>
    <n v="0.14000000000000001"/>
    <n v="12"/>
    <n v="0"/>
    <n v="0"/>
  </r>
  <r>
    <x v="7"/>
    <x v="0"/>
    <m/>
    <x v="9"/>
    <n v="4"/>
    <m/>
    <m/>
    <n v="278"/>
    <n v="179"/>
    <n v="2"/>
    <n v="0.77"/>
    <n v="5"/>
    <n v="0"/>
    <n v="0"/>
  </r>
  <r>
    <x v="7"/>
    <x v="0"/>
    <m/>
    <x v="10"/>
    <n v="39"/>
    <m/>
    <m/>
    <n v="315"/>
    <n v="213"/>
    <n v="9"/>
    <n v="2.2000000000000002"/>
    <n v="27"/>
    <n v="0"/>
    <n v="0"/>
  </r>
  <r>
    <x v="7"/>
    <x v="0"/>
    <m/>
    <x v="11"/>
    <n v="43"/>
    <m/>
    <m/>
    <n v="324"/>
    <n v="178"/>
    <n v="11"/>
    <n v="9.48"/>
    <n v="27"/>
    <n v="0"/>
    <n v="0"/>
  </r>
  <r>
    <x v="7"/>
    <x v="0"/>
    <m/>
    <x v="12"/>
    <n v="24"/>
    <m/>
    <m/>
    <n v="264"/>
    <n v="206"/>
    <n v="8"/>
    <n v="2.27"/>
    <n v="20"/>
    <n v="0"/>
    <n v="0"/>
  </r>
  <r>
    <x v="7"/>
    <x v="1"/>
    <m/>
    <x v="0"/>
    <n v="6"/>
    <m/>
    <m/>
    <n v="426"/>
    <n v="365"/>
    <n v="2"/>
    <n v="0.04"/>
    <n v="3"/>
    <n v="1"/>
    <n v="0"/>
  </r>
  <r>
    <x v="7"/>
    <x v="1"/>
    <m/>
    <x v="1"/>
    <n v="17"/>
    <m/>
    <m/>
    <n v="467"/>
    <n v="119"/>
    <n v="3"/>
    <n v="2.37"/>
    <n v="11"/>
    <n v="1"/>
    <n v="0"/>
  </r>
  <r>
    <x v="7"/>
    <x v="1"/>
    <m/>
    <x v="2"/>
    <n v="23"/>
    <m/>
    <m/>
    <n v="431"/>
    <n v="151"/>
    <n v="2"/>
    <n v="0.51"/>
    <n v="9"/>
    <n v="1"/>
    <n v="0"/>
  </r>
  <r>
    <x v="7"/>
    <x v="1"/>
    <m/>
    <x v="3"/>
    <n v="10"/>
    <m/>
    <m/>
    <n v="539"/>
    <n v="466"/>
    <n v="5"/>
    <n v="0.05"/>
    <n v="5"/>
    <n v="1"/>
    <n v="0"/>
  </r>
  <r>
    <x v="7"/>
    <x v="1"/>
    <m/>
    <x v="4"/>
    <n v="11"/>
    <m/>
    <m/>
    <n v="606"/>
    <n v="383"/>
    <n v="4"/>
    <n v="0.01"/>
    <n v="7"/>
    <n v="1"/>
    <n v="0"/>
  </r>
  <r>
    <x v="7"/>
    <x v="1"/>
    <m/>
    <x v="5"/>
    <n v="21"/>
    <m/>
    <m/>
    <n v="656"/>
    <n v="225"/>
    <n v="3"/>
    <n v="0.28999999999999998"/>
    <n v="22"/>
    <n v="1"/>
    <n v="0"/>
  </r>
  <r>
    <x v="7"/>
    <x v="1"/>
    <m/>
    <x v="6"/>
    <n v="8"/>
    <m/>
    <m/>
    <n v="576"/>
    <n v="254"/>
    <n v="4"/>
    <n v="3.34"/>
    <n v="9"/>
    <n v="1"/>
    <n v="0"/>
  </r>
  <r>
    <x v="7"/>
    <x v="1"/>
    <m/>
    <x v="7"/>
    <n v="13"/>
    <m/>
    <m/>
    <n v="282"/>
    <n v="66"/>
    <n v="7"/>
    <n v="0.05"/>
    <n v="11"/>
    <n v="1"/>
    <n v="0"/>
  </r>
  <r>
    <x v="7"/>
    <x v="1"/>
    <m/>
    <x v="8"/>
    <n v="27"/>
    <m/>
    <m/>
    <n v="530"/>
    <n v="138"/>
    <n v="0"/>
    <n v="0.03"/>
    <n v="7"/>
    <n v="1"/>
    <n v="0"/>
  </r>
  <r>
    <x v="7"/>
    <x v="1"/>
    <m/>
    <x v="9"/>
    <n v="9"/>
    <m/>
    <m/>
    <n v="431"/>
    <n v="161"/>
    <n v="2"/>
    <n v="0.01"/>
    <n v="6"/>
    <n v="1"/>
    <n v="0"/>
  </r>
  <r>
    <x v="7"/>
    <x v="1"/>
    <m/>
    <x v="10"/>
    <n v="63"/>
    <m/>
    <m/>
    <n v="518"/>
    <n v="233"/>
    <n v="20"/>
    <n v="19.809999999999999"/>
    <n v="27"/>
    <n v="1"/>
    <n v="0"/>
  </r>
  <r>
    <x v="7"/>
    <x v="1"/>
    <m/>
    <x v="11"/>
    <n v="58"/>
    <m/>
    <m/>
    <n v="564"/>
    <n v="285"/>
    <n v="7"/>
    <n v="0.08"/>
    <n v="30"/>
    <n v="1"/>
    <n v="0"/>
  </r>
  <r>
    <x v="7"/>
    <x v="1"/>
    <m/>
    <x v="12"/>
    <n v="29"/>
    <m/>
    <m/>
    <n v="403"/>
    <n v="167"/>
    <n v="8"/>
    <n v="0.13"/>
    <n v="12"/>
    <n v="1"/>
    <n v="0"/>
  </r>
  <r>
    <x v="7"/>
    <x v="2"/>
    <m/>
    <x v="0"/>
    <n v="6"/>
    <m/>
    <m/>
    <n v="307"/>
    <n v="190"/>
    <n v="1"/>
    <n v="0.03"/>
    <n v="7"/>
    <n v="0"/>
    <n v="1"/>
  </r>
  <r>
    <x v="7"/>
    <x v="2"/>
    <m/>
    <x v="1"/>
    <n v="16"/>
    <m/>
    <m/>
    <n v="383"/>
    <n v="104"/>
    <n v="3"/>
    <n v="0.54"/>
    <n v="19"/>
    <n v="0"/>
    <n v="1"/>
  </r>
  <r>
    <x v="7"/>
    <x v="2"/>
    <m/>
    <x v="2"/>
    <n v="6"/>
    <m/>
    <m/>
    <n v="370"/>
    <n v="147"/>
    <n v="2"/>
    <n v="3.31"/>
    <n v="16"/>
    <n v="0"/>
    <n v="1"/>
  </r>
  <r>
    <x v="7"/>
    <x v="2"/>
    <m/>
    <x v="3"/>
    <n v="6"/>
    <m/>
    <m/>
    <n v="371"/>
    <n v="332"/>
    <n v="0"/>
    <n v="2.2799999999999998"/>
    <n v="5"/>
    <n v="0"/>
    <n v="1"/>
  </r>
  <r>
    <x v="7"/>
    <x v="2"/>
    <m/>
    <x v="4"/>
    <n v="15"/>
    <m/>
    <m/>
    <n v="544"/>
    <n v="281"/>
    <n v="1"/>
    <n v="0.06"/>
    <n v="14"/>
    <n v="0"/>
    <n v="1"/>
  </r>
  <r>
    <x v="7"/>
    <x v="2"/>
    <m/>
    <x v="5"/>
    <n v="16"/>
    <m/>
    <m/>
    <n v="569"/>
    <n v="200"/>
    <n v="6"/>
    <n v="0.12"/>
    <n v="24"/>
    <n v="0"/>
    <n v="1"/>
  </r>
  <r>
    <x v="7"/>
    <x v="2"/>
    <m/>
    <x v="6"/>
    <n v="18"/>
    <m/>
    <m/>
    <n v="420"/>
    <n v="166"/>
    <n v="7"/>
    <n v="0.15"/>
    <n v="18"/>
    <n v="0"/>
    <n v="1"/>
  </r>
  <r>
    <x v="7"/>
    <x v="2"/>
    <m/>
    <x v="7"/>
    <n v="9"/>
    <m/>
    <m/>
    <n v="215"/>
    <n v="60"/>
    <n v="2"/>
    <n v="0.01"/>
    <n v="8"/>
    <n v="0"/>
    <n v="1"/>
  </r>
  <r>
    <x v="7"/>
    <x v="2"/>
    <m/>
    <x v="8"/>
    <n v="19"/>
    <m/>
    <m/>
    <n v="379"/>
    <n v="104"/>
    <n v="6"/>
    <n v="0.01"/>
    <n v="11"/>
    <n v="0"/>
    <n v="1"/>
  </r>
  <r>
    <x v="7"/>
    <x v="2"/>
    <m/>
    <x v="9"/>
    <n v="10"/>
    <m/>
    <m/>
    <n v="324"/>
    <n v="159"/>
    <n v="6"/>
    <n v="0.05"/>
    <n v="8"/>
    <n v="0"/>
    <n v="1"/>
  </r>
  <r>
    <x v="7"/>
    <x v="2"/>
    <m/>
    <x v="10"/>
    <n v="54"/>
    <m/>
    <m/>
    <n v="349"/>
    <n v="147"/>
    <n v="9"/>
    <n v="0.96"/>
    <n v="55"/>
    <n v="0"/>
    <n v="1"/>
  </r>
  <r>
    <x v="7"/>
    <x v="2"/>
    <m/>
    <x v="11"/>
    <n v="31"/>
    <m/>
    <m/>
    <n v="363"/>
    <n v="164"/>
    <n v="4"/>
    <n v="0.46"/>
    <n v="27"/>
    <n v="0"/>
    <n v="1"/>
  </r>
  <r>
    <x v="7"/>
    <x v="2"/>
    <m/>
    <x v="12"/>
    <n v="33"/>
    <m/>
    <m/>
    <n v="363"/>
    <n v="127"/>
    <n v="7"/>
    <n v="0.15"/>
    <n v="24"/>
    <n v="0"/>
    <n v="1"/>
  </r>
  <r>
    <x v="7"/>
    <x v="3"/>
    <m/>
    <x v="0"/>
    <n v="9"/>
    <m/>
    <m/>
    <n v="181"/>
    <n v="120"/>
    <n v="2"/>
    <n v="0.1"/>
    <n v="15"/>
    <n v="0"/>
    <n v="1"/>
  </r>
  <r>
    <x v="7"/>
    <x v="3"/>
    <m/>
    <x v="1"/>
    <n v="21"/>
    <m/>
    <m/>
    <n v="290"/>
    <n v="73"/>
    <n v="3"/>
    <n v="0.02"/>
    <n v="28"/>
    <n v="0"/>
    <n v="1"/>
  </r>
  <r>
    <x v="7"/>
    <x v="3"/>
    <m/>
    <x v="2"/>
    <n v="20"/>
    <m/>
    <m/>
    <n v="277"/>
    <n v="107"/>
    <n v="1"/>
    <n v="0.11"/>
    <n v="20"/>
    <n v="0"/>
    <n v="1"/>
  </r>
  <r>
    <x v="7"/>
    <x v="3"/>
    <m/>
    <x v="3"/>
    <n v="10"/>
    <m/>
    <m/>
    <n v="246"/>
    <n v="145"/>
    <n v="3"/>
    <n v="0.19"/>
    <n v="3"/>
    <n v="0"/>
    <n v="1"/>
  </r>
  <r>
    <x v="7"/>
    <x v="3"/>
    <m/>
    <x v="4"/>
    <n v="14"/>
    <m/>
    <m/>
    <n v="334"/>
    <n v="203"/>
    <n v="0"/>
    <n v="0.09"/>
    <n v="12"/>
    <n v="0"/>
    <n v="1"/>
  </r>
  <r>
    <x v="7"/>
    <x v="3"/>
    <m/>
    <x v="5"/>
    <n v="13"/>
    <m/>
    <m/>
    <n v="384"/>
    <n v="145"/>
    <n v="7"/>
    <n v="1.29"/>
    <n v="21"/>
    <n v="0"/>
    <n v="1"/>
  </r>
  <r>
    <x v="7"/>
    <x v="3"/>
    <m/>
    <x v="6"/>
    <n v="11"/>
    <m/>
    <m/>
    <n v="309"/>
    <n v="156"/>
    <n v="1"/>
    <n v="0.16"/>
    <n v="17"/>
    <n v="0"/>
    <n v="1"/>
  </r>
  <r>
    <x v="7"/>
    <x v="3"/>
    <m/>
    <x v="7"/>
    <n v="24"/>
    <m/>
    <m/>
    <n v="152"/>
    <n v="45"/>
    <n v="3"/>
    <n v="1.06"/>
    <n v="16"/>
    <n v="0"/>
    <n v="1"/>
  </r>
  <r>
    <x v="7"/>
    <x v="3"/>
    <m/>
    <x v="8"/>
    <n v="16"/>
    <m/>
    <m/>
    <n v="286"/>
    <n v="91"/>
    <n v="3"/>
    <n v="0.02"/>
    <n v="18"/>
    <n v="0"/>
    <n v="1"/>
  </r>
  <r>
    <x v="7"/>
    <x v="3"/>
    <m/>
    <x v="9"/>
    <n v="7"/>
    <m/>
    <m/>
    <n v="216"/>
    <n v="115"/>
    <n v="1"/>
    <n v="1.51"/>
    <n v="16"/>
    <n v="0"/>
    <n v="1"/>
  </r>
  <r>
    <x v="7"/>
    <x v="3"/>
    <m/>
    <x v="10"/>
    <n v="43"/>
    <m/>
    <m/>
    <n v="175"/>
    <n v="93"/>
    <n v="7"/>
    <n v="0.21"/>
    <n v="49"/>
    <n v="0"/>
    <n v="1"/>
  </r>
  <r>
    <x v="7"/>
    <x v="3"/>
    <m/>
    <x v="11"/>
    <n v="44"/>
    <m/>
    <m/>
    <n v="245"/>
    <n v="109"/>
    <n v="7"/>
    <n v="0.82"/>
    <n v="40"/>
    <n v="0"/>
    <n v="1"/>
  </r>
  <r>
    <x v="7"/>
    <x v="3"/>
    <m/>
    <x v="12"/>
    <n v="56"/>
    <m/>
    <m/>
    <n v="292"/>
    <n v="91"/>
    <n v="2"/>
    <n v="0.46"/>
    <n v="53"/>
    <n v="0"/>
    <n v="1"/>
  </r>
  <r>
    <x v="7"/>
    <x v="4"/>
    <m/>
    <x v="0"/>
    <n v="2"/>
    <m/>
    <m/>
    <n v="128"/>
    <n v="141"/>
    <n v="0"/>
    <n v="0.22"/>
    <n v="9"/>
    <n v="0"/>
    <n v="1"/>
  </r>
  <r>
    <x v="7"/>
    <x v="4"/>
    <m/>
    <x v="1"/>
    <n v="29"/>
    <m/>
    <m/>
    <n v="254"/>
    <n v="87"/>
    <n v="2"/>
    <n v="0.25"/>
    <n v="21"/>
    <n v="0"/>
    <n v="1"/>
  </r>
  <r>
    <x v="7"/>
    <x v="4"/>
    <m/>
    <x v="2"/>
    <n v="17"/>
    <m/>
    <m/>
    <n v="252"/>
    <n v="97"/>
    <n v="1"/>
    <n v="2.04"/>
    <n v="16"/>
    <n v="0"/>
    <n v="1"/>
  </r>
  <r>
    <x v="7"/>
    <x v="4"/>
    <m/>
    <x v="3"/>
    <n v="6"/>
    <m/>
    <m/>
    <n v="205"/>
    <n v="133"/>
    <n v="1"/>
    <n v="0.06"/>
    <n v="7"/>
    <n v="0"/>
    <n v="1"/>
  </r>
  <r>
    <x v="7"/>
    <x v="4"/>
    <m/>
    <x v="4"/>
    <n v="9"/>
    <m/>
    <m/>
    <n v="277"/>
    <n v="189"/>
    <n v="3"/>
    <n v="0.32"/>
    <n v="14"/>
    <n v="0"/>
    <n v="1"/>
  </r>
  <r>
    <x v="7"/>
    <x v="4"/>
    <m/>
    <x v="5"/>
    <n v="21"/>
    <m/>
    <m/>
    <n v="283"/>
    <n v="155"/>
    <n v="2"/>
    <n v="0"/>
    <n v="20"/>
    <n v="0"/>
    <n v="1"/>
  </r>
  <r>
    <x v="7"/>
    <x v="4"/>
    <m/>
    <x v="6"/>
    <n v="11"/>
    <m/>
    <m/>
    <n v="251"/>
    <n v="134"/>
    <n v="0"/>
    <n v="0.15"/>
    <n v="15"/>
    <n v="0"/>
    <n v="1"/>
  </r>
  <r>
    <x v="7"/>
    <x v="4"/>
    <m/>
    <x v="7"/>
    <n v="15"/>
    <m/>
    <m/>
    <n v="114"/>
    <n v="57"/>
    <n v="2"/>
    <n v="0.05"/>
    <n v="30"/>
    <n v="0"/>
    <n v="1"/>
  </r>
  <r>
    <x v="7"/>
    <x v="4"/>
    <m/>
    <x v="8"/>
    <n v="14"/>
    <m/>
    <m/>
    <n v="227"/>
    <n v="85"/>
    <n v="1"/>
    <n v="0.05"/>
    <n v="14"/>
    <n v="0"/>
    <n v="1"/>
  </r>
  <r>
    <x v="7"/>
    <x v="4"/>
    <m/>
    <x v="9"/>
    <n v="4"/>
    <m/>
    <m/>
    <n v="158"/>
    <n v="135"/>
    <n v="3"/>
    <n v="0.21"/>
    <n v="13"/>
    <n v="0"/>
    <n v="1"/>
  </r>
  <r>
    <x v="7"/>
    <x v="4"/>
    <m/>
    <x v="10"/>
    <n v="33"/>
    <m/>
    <m/>
    <n v="157"/>
    <n v="101"/>
    <n v="8"/>
    <n v="0.49"/>
    <n v="38"/>
    <n v="0"/>
    <n v="1"/>
  </r>
  <r>
    <x v="7"/>
    <x v="4"/>
    <m/>
    <x v="11"/>
    <n v="36"/>
    <m/>
    <m/>
    <n v="217"/>
    <n v="87"/>
    <n v="4"/>
    <n v="6.86"/>
    <n v="31"/>
    <n v="0"/>
    <n v="1"/>
  </r>
  <r>
    <x v="7"/>
    <x v="4"/>
    <m/>
    <x v="12"/>
    <n v="32"/>
    <m/>
    <m/>
    <n v="234"/>
    <n v="64"/>
    <n v="3"/>
    <n v="0.61"/>
    <n v="34"/>
    <n v="0"/>
    <n v="1"/>
  </r>
  <r>
    <x v="7"/>
    <x v="5"/>
    <m/>
    <x v="0"/>
    <n v="2"/>
    <m/>
    <m/>
    <n v="137"/>
    <n v="193"/>
    <n v="0"/>
    <n v="7.0000000000000007E-2"/>
    <n v="9"/>
    <n v="0"/>
    <n v="1"/>
  </r>
  <r>
    <x v="7"/>
    <x v="5"/>
    <m/>
    <x v="1"/>
    <n v="12"/>
    <m/>
    <m/>
    <n v="260"/>
    <n v="110"/>
    <n v="5"/>
    <n v="0.18"/>
    <n v="14"/>
    <n v="0"/>
    <n v="1"/>
  </r>
  <r>
    <x v="7"/>
    <x v="5"/>
    <m/>
    <x v="2"/>
    <n v="18"/>
    <m/>
    <m/>
    <n v="260"/>
    <n v="170"/>
    <n v="2"/>
    <n v="3.87"/>
    <n v="26"/>
    <n v="0"/>
    <n v="1"/>
  </r>
  <r>
    <x v="7"/>
    <x v="5"/>
    <m/>
    <x v="3"/>
    <n v="5"/>
    <m/>
    <m/>
    <n v="211"/>
    <n v="384"/>
    <n v="4"/>
    <n v="0.57999999999999996"/>
    <n v="10"/>
    <n v="0"/>
    <n v="1"/>
  </r>
  <r>
    <x v="7"/>
    <x v="5"/>
    <m/>
    <x v="4"/>
    <n v="9"/>
    <m/>
    <m/>
    <n v="293"/>
    <n v="339"/>
    <n v="0"/>
    <n v="0.28000000000000003"/>
    <n v="6"/>
    <n v="0"/>
    <n v="1"/>
  </r>
  <r>
    <x v="7"/>
    <x v="5"/>
    <m/>
    <x v="5"/>
    <n v="10"/>
    <m/>
    <m/>
    <n v="299"/>
    <n v="231"/>
    <n v="8"/>
    <n v="0.15"/>
    <n v="17"/>
    <n v="0"/>
    <n v="1"/>
  </r>
  <r>
    <x v="7"/>
    <x v="5"/>
    <m/>
    <x v="6"/>
    <n v="8"/>
    <m/>
    <m/>
    <n v="232"/>
    <n v="196"/>
    <n v="6"/>
    <n v="0.19"/>
    <n v="21"/>
    <n v="0"/>
    <n v="1"/>
  </r>
  <r>
    <x v="7"/>
    <x v="5"/>
    <m/>
    <x v="7"/>
    <n v="24"/>
    <m/>
    <m/>
    <n v="102"/>
    <n v="70"/>
    <n v="4"/>
    <n v="0.64"/>
    <n v="10"/>
    <n v="0"/>
    <n v="1"/>
  </r>
  <r>
    <x v="7"/>
    <x v="5"/>
    <m/>
    <x v="8"/>
    <n v="18"/>
    <m/>
    <m/>
    <n v="251"/>
    <n v="116"/>
    <n v="4"/>
    <n v="0.36"/>
    <n v="16"/>
    <n v="0"/>
    <n v="1"/>
  </r>
  <r>
    <x v="7"/>
    <x v="5"/>
    <m/>
    <x v="9"/>
    <n v="7"/>
    <m/>
    <m/>
    <n v="160"/>
    <n v="165"/>
    <n v="0"/>
    <n v="1.06"/>
    <n v="6"/>
    <n v="0"/>
    <n v="1"/>
  </r>
  <r>
    <x v="7"/>
    <x v="5"/>
    <m/>
    <x v="10"/>
    <n v="33"/>
    <m/>
    <m/>
    <n v="186"/>
    <n v="218"/>
    <n v="10"/>
    <n v="3.63"/>
    <n v="40"/>
    <n v="0"/>
    <n v="1"/>
  </r>
  <r>
    <x v="7"/>
    <x v="5"/>
    <m/>
    <x v="11"/>
    <n v="33"/>
    <m/>
    <m/>
    <n v="202"/>
    <n v="171"/>
    <n v="7"/>
    <n v="1.41"/>
    <n v="40"/>
    <n v="0"/>
    <n v="1"/>
  </r>
  <r>
    <x v="7"/>
    <x v="5"/>
    <m/>
    <x v="12"/>
    <n v="34"/>
    <m/>
    <m/>
    <n v="205"/>
    <n v="137"/>
    <n v="6"/>
    <n v="2.37"/>
    <n v="39"/>
    <n v="0"/>
    <n v="1"/>
  </r>
  <r>
    <x v="7"/>
    <x v="6"/>
    <m/>
    <x v="0"/>
    <n v="4"/>
    <m/>
    <m/>
    <n v="174"/>
    <n v="180"/>
    <n v="3"/>
    <n v="58.1"/>
    <n v="9"/>
    <n v="0"/>
    <n v="1"/>
  </r>
  <r>
    <x v="7"/>
    <x v="6"/>
    <m/>
    <x v="1"/>
    <n v="11"/>
    <m/>
    <m/>
    <n v="275"/>
    <n v="94"/>
    <n v="15"/>
    <n v="1.49"/>
    <n v="22"/>
    <n v="0"/>
    <n v="1"/>
  </r>
  <r>
    <x v="7"/>
    <x v="6"/>
    <m/>
    <x v="2"/>
    <n v="6"/>
    <m/>
    <m/>
    <n v="286"/>
    <n v="169"/>
    <n v="2"/>
    <n v="0.96"/>
    <n v="26"/>
    <n v="0"/>
    <n v="1"/>
  </r>
  <r>
    <x v="7"/>
    <x v="6"/>
    <m/>
    <x v="3"/>
    <n v="5"/>
    <m/>
    <m/>
    <n v="237"/>
    <n v="394"/>
    <n v="2"/>
    <n v="0.28999999999999998"/>
    <n v="3"/>
    <n v="0"/>
    <n v="1"/>
  </r>
  <r>
    <x v="7"/>
    <x v="6"/>
    <m/>
    <x v="4"/>
    <n v="7"/>
    <m/>
    <m/>
    <n v="346"/>
    <n v="327"/>
    <n v="1"/>
    <n v="0.24"/>
    <n v="9"/>
    <n v="0"/>
    <n v="1"/>
  </r>
  <r>
    <x v="7"/>
    <x v="6"/>
    <m/>
    <x v="5"/>
    <n v="6"/>
    <m/>
    <m/>
    <n v="338"/>
    <n v="230"/>
    <n v="7"/>
    <n v="0.11"/>
    <n v="16"/>
    <n v="0"/>
    <n v="1"/>
  </r>
  <r>
    <x v="7"/>
    <x v="6"/>
    <m/>
    <x v="6"/>
    <n v="14"/>
    <m/>
    <m/>
    <n v="214"/>
    <n v="131"/>
    <n v="4"/>
    <n v="0.38"/>
    <n v="19"/>
    <n v="0"/>
    <n v="1"/>
  </r>
  <r>
    <x v="7"/>
    <x v="6"/>
    <m/>
    <x v="7"/>
    <n v="10"/>
    <m/>
    <m/>
    <n v="142"/>
    <n v="66"/>
    <n v="8"/>
    <n v="0.27"/>
    <n v="21"/>
    <n v="0"/>
    <n v="1"/>
  </r>
  <r>
    <x v="7"/>
    <x v="6"/>
    <m/>
    <x v="8"/>
    <n v="15"/>
    <m/>
    <m/>
    <n v="276"/>
    <n v="110"/>
    <n v="7"/>
    <n v="0.21"/>
    <n v="18"/>
    <n v="0"/>
    <n v="1"/>
  </r>
  <r>
    <x v="7"/>
    <x v="6"/>
    <m/>
    <x v="9"/>
    <n v="6"/>
    <m/>
    <m/>
    <n v="170"/>
    <n v="178"/>
    <n v="4"/>
    <n v="0.03"/>
    <n v="6"/>
    <n v="0"/>
    <n v="1"/>
  </r>
  <r>
    <x v="7"/>
    <x v="6"/>
    <m/>
    <x v="10"/>
    <n v="24"/>
    <m/>
    <m/>
    <n v="263"/>
    <n v="234"/>
    <n v="5"/>
    <n v="0.82"/>
    <n v="45"/>
    <n v="0"/>
    <n v="1"/>
  </r>
  <r>
    <x v="7"/>
    <x v="6"/>
    <m/>
    <x v="11"/>
    <n v="35"/>
    <m/>
    <m/>
    <n v="238"/>
    <n v="185"/>
    <n v="9"/>
    <n v="1.1000000000000001"/>
    <n v="34"/>
    <n v="0"/>
    <n v="1"/>
  </r>
  <r>
    <x v="7"/>
    <x v="6"/>
    <m/>
    <x v="12"/>
    <n v="23"/>
    <m/>
    <m/>
    <n v="256"/>
    <n v="130"/>
    <n v="9"/>
    <n v="7.62"/>
    <n v="39"/>
    <n v="0"/>
    <n v="1"/>
  </r>
  <r>
    <x v="7"/>
    <x v="7"/>
    <m/>
    <x v="0"/>
    <n v="2"/>
    <m/>
    <m/>
    <n v="198"/>
    <n v="169"/>
    <n v="4"/>
    <n v="0.36"/>
    <n v="10"/>
    <n v="0"/>
    <n v="1"/>
  </r>
  <r>
    <x v="7"/>
    <x v="7"/>
    <m/>
    <x v="1"/>
    <n v="12"/>
    <m/>
    <m/>
    <n v="247"/>
    <n v="90"/>
    <n v="8"/>
    <n v="0.09"/>
    <n v="14"/>
    <n v="0"/>
    <n v="1"/>
  </r>
  <r>
    <x v="7"/>
    <x v="7"/>
    <m/>
    <x v="2"/>
    <n v="9"/>
    <m/>
    <m/>
    <n v="238"/>
    <n v="201"/>
    <n v="12"/>
    <n v="2.27"/>
    <n v="17"/>
    <n v="0"/>
    <n v="1"/>
  </r>
  <r>
    <x v="7"/>
    <x v="7"/>
    <m/>
    <x v="3"/>
    <n v="5"/>
    <m/>
    <m/>
    <n v="238"/>
    <n v="445"/>
    <n v="2"/>
    <n v="0.06"/>
    <n v="8"/>
    <n v="0"/>
    <n v="1"/>
  </r>
  <r>
    <x v="7"/>
    <x v="7"/>
    <m/>
    <x v="4"/>
    <n v="6"/>
    <m/>
    <m/>
    <n v="348"/>
    <n v="268"/>
    <n v="4"/>
    <n v="0.64"/>
    <n v="10"/>
    <n v="0"/>
    <n v="1"/>
  </r>
  <r>
    <x v="7"/>
    <x v="7"/>
    <m/>
    <x v="5"/>
    <n v="10"/>
    <m/>
    <m/>
    <n v="299"/>
    <n v="196"/>
    <n v="11"/>
    <n v="2.27"/>
    <n v="14"/>
    <n v="0"/>
    <n v="1"/>
  </r>
  <r>
    <x v="7"/>
    <x v="7"/>
    <m/>
    <x v="6"/>
    <n v="5"/>
    <m/>
    <m/>
    <n v="246"/>
    <n v="199"/>
    <n v="6"/>
    <n v="0.24"/>
    <n v="22"/>
    <n v="0"/>
    <n v="1"/>
  </r>
  <r>
    <x v="7"/>
    <x v="7"/>
    <m/>
    <x v="7"/>
    <n v="3"/>
    <m/>
    <m/>
    <n v="139"/>
    <n v="70"/>
    <n v="4"/>
    <n v="0.08"/>
    <n v="6"/>
    <n v="0"/>
    <n v="1"/>
  </r>
  <r>
    <x v="7"/>
    <x v="7"/>
    <m/>
    <x v="8"/>
    <n v="14"/>
    <m/>
    <m/>
    <n v="243"/>
    <n v="117"/>
    <n v="9"/>
    <n v="0.27"/>
    <n v="26"/>
    <n v="0"/>
    <n v="1"/>
  </r>
  <r>
    <x v="7"/>
    <x v="7"/>
    <m/>
    <x v="9"/>
    <n v="2"/>
    <m/>
    <m/>
    <n v="183"/>
    <n v="165"/>
    <n v="1"/>
    <n v="0.12"/>
    <n v="11"/>
    <n v="0"/>
    <n v="1"/>
  </r>
  <r>
    <x v="7"/>
    <x v="7"/>
    <m/>
    <x v="10"/>
    <n v="35"/>
    <m/>
    <m/>
    <n v="244"/>
    <n v="185"/>
    <n v="15"/>
    <n v="0.92"/>
    <n v="57"/>
    <n v="0"/>
    <n v="1"/>
  </r>
  <r>
    <x v="7"/>
    <x v="7"/>
    <m/>
    <x v="11"/>
    <n v="25"/>
    <m/>
    <m/>
    <n v="223"/>
    <n v="162"/>
    <n v="7"/>
    <n v="1.02"/>
    <n v="45"/>
    <n v="0"/>
    <n v="1"/>
  </r>
  <r>
    <x v="7"/>
    <x v="7"/>
    <m/>
    <x v="12"/>
    <n v="24"/>
    <m/>
    <m/>
    <n v="261"/>
    <n v="125"/>
    <n v="1"/>
    <n v="4.6900000000000004"/>
    <n v="43"/>
    <n v="0"/>
    <n v="1"/>
  </r>
  <r>
    <x v="7"/>
    <x v="8"/>
    <m/>
    <x v="0"/>
    <n v="3"/>
    <m/>
    <m/>
    <n v="211"/>
    <n v="202"/>
    <n v="1"/>
    <n v="0.27"/>
    <n v="7"/>
    <n v="0"/>
    <n v="1"/>
  </r>
  <r>
    <x v="7"/>
    <x v="8"/>
    <m/>
    <x v="1"/>
    <n v="9"/>
    <m/>
    <m/>
    <n v="263"/>
    <n v="98"/>
    <n v="6"/>
    <n v="0.27"/>
    <n v="16"/>
    <n v="0"/>
    <n v="1"/>
  </r>
  <r>
    <x v="7"/>
    <x v="8"/>
    <m/>
    <x v="2"/>
    <n v="9"/>
    <m/>
    <m/>
    <n v="238"/>
    <n v="163"/>
    <n v="15"/>
    <n v="0.47"/>
    <n v="13"/>
    <n v="0"/>
    <n v="1"/>
  </r>
  <r>
    <x v="7"/>
    <x v="8"/>
    <m/>
    <x v="3"/>
    <n v="6"/>
    <m/>
    <m/>
    <n v="285"/>
    <n v="444"/>
    <n v="2"/>
    <n v="0.25"/>
    <n v="2"/>
    <n v="0"/>
    <n v="1"/>
  </r>
  <r>
    <x v="7"/>
    <x v="8"/>
    <m/>
    <x v="4"/>
    <n v="11"/>
    <m/>
    <m/>
    <n v="268"/>
    <n v="250"/>
    <n v="8"/>
    <n v="1.1299999999999999"/>
    <n v="4"/>
    <n v="0"/>
    <n v="1"/>
  </r>
  <r>
    <x v="7"/>
    <x v="8"/>
    <m/>
    <x v="5"/>
    <n v="10"/>
    <m/>
    <m/>
    <n v="314"/>
    <n v="226"/>
    <n v="9"/>
    <n v="1.59"/>
    <n v="22"/>
    <n v="0"/>
    <n v="1"/>
  </r>
  <r>
    <x v="7"/>
    <x v="8"/>
    <m/>
    <x v="6"/>
    <n v="9"/>
    <m/>
    <m/>
    <n v="281"/>
    <n v="191"/>
    <n v="5"/>
    <n v="2.4"/>
    <n v="11"/>
    <n v="0"/>
    <n v="1"/>
  </r>
  <r>
    <x v="7"/>
    <x v="8"/>
    <m/>
    <x v="7"/>
    <n v="3"/>
    <m/>
    <m/>
    <n v="89"/>
    <n v="58"/>
    <n v="1"/>
    <n v="3.49"/>
    <n v="6"/>
    <n v="0"/>
    <n v="1"/>
  </r>
  <r>
    <x v="7"/>
    <x v="8"/>
    <m/>
    <x v="8"/>
    <n v="9"/>
    <m/>
    <m/>
    <n v="279"/>
    <n v="133"/>
    <n v="6"/>
    <n v="1.1499999999999999"/>
    <n v="20"/>
    <n v="0"/>
    <n v="1"/>
  </r>
  <r>
    <x v="7"/>
    <x v="8"/>
    <m/>
    <x v="9"/>
    <n v="3"/>
    <m/>
    <m/>
    <n v="172"/>
    <n v="159"/>
    <n v="3"/>
    <n v="0.01"/>
    <n v="9"/>
    <n v="0"/>
    <n v="1"/>
  </r>
  <r>
    <x v="7"/>
    <x v="8"/>
    <m/>
    <x v="10"/>
    <n v="19"/>
    <m/>
    <m/>
    <n v="265"/>
    <n v="239"/>
    <n v="14"/>
    <n v="0.94"/>
    <n v="41"/>
    <n v="0"/>
    <n v="1"/>
  </r>
  <r>
    <x v="7"/>
    <x v="8"/>
    <m/>
    <x v="11"/>
    <n v="38"/>
    <m/>
    <m/>
    <n v="200"/>
    <n v="166"/>
    <n v="10"/>
    <n v="0.44"/>
    <n v="35"/>
    <n v="0"/>
    <n v="1"/>
  </r>
  <r>
    <x v="7"/>
    <x v="8"/>
    <m/>
    <x v="12"/>
    <n v="23"/>
    <m/>
    <m/>
    <n v="256"/>
    <n v="174"/>
    <n v="11"/>
    <n v="0.33"/>
    <n v="22"/>
    <n v="0"/>
    <n v="1"/>
  </r>
  <r>
    <x v="7"/>
    <x v="9"/>
    <m/>
    <x v="0"/>
    <n v="4"/>
    <m/>
    <m/>
    <n v="183"/>
    <n v="233"/>
    <n v="4"/>
    <n v="0.43"/>
    <n v="25"/>
    <n v="0"/>
    <n v="1"/>
  </r>
  <r>
    <x v="7"/>
    <x v="9"/>
    <m/>
    <x v="1"/>
    <n v="5"/>
    <m/>
    <m/>
    <n v="347"/>
    <n v="107"/>
    <n v="5"/>
    <n v="0.23"/>
    <n v="13"/>
    <n v="0"/>
    <n v="1"/>
  </r>
  <r>
    <x v="7"/>
    <x v="9"/>
    <m/>
    <x v="2"/>
    <n v="12"/>
    <m/>
    <m/>
    <n v="271"/>
    <n v="175"/>
    <n v="8"/>
    <n v="1.01"/>
    <n v="20"/>
    <n v="0"/>
    <n v="1"/>
  </r>
  <r>
    <x v="7"/>
    <x v="9"/>
    <m/>
    <x v="3"/>
    <n v="3"/>
    <m/>
    <m/>
    <n v="249"/>
    <n v="456"/>
    <n v="1"/>
    <n v="0.04"/>
    <n v="28"/>
    <n v="0"/>
    <n v="1"/>
  </r>
  <r>
    <x v="7"/>
    <x v="9"/>
    <m/>
    <x v="4"/>
    <n v="5"/>
    <m/>
    <m/>
    <n v="322"/>
    <n v="344"/>
    <n v="2"/>
    <n v="0.72"/>
    <n v="8"/>
    <n v="0"/>
    <n v="1"/>
  </r>
  <r>
    <x v="7"/>
    <x v="9"/>
    <m/>
    <x v="5"/>
    <n v="7"/>
    <m/>
    <m/>
    <n v="342"/>
    <n v="226"/>
    <n v="18"/>
    <n v="0.85"/>
    <n v="19"/>
    <n v="0"/>
    <n v="1"/>
  </r>
  <r>
    <x v="7"/>
    <x v="9"/>
    <m/>
    <x v="6"/>
    <n v="16"/>
    <m/>
    <m/>
    <n v="254"/>
    <n v="205"/>
    <n v="7"/>
    <n v="5.94"/>
    <n v="25"/>
    <n v="0"/>
    <n v="1"/>
  </r>
  <r>
    <x v="7"/>
    <x v="9"/>
    <m/>
    <x v="7"/>
    <n v="4"/>
    <m/>
    <m/>
    <n v="150"/>
    <n v="92"/>
    <n v="4"/>
    <n v="0.38"/>
    <n v="7"/>
    <n v="0"/>
    <n v="1"/>
  </r>
  <r>
    <x v="7"/>
    <x v="9"/>
    <m/>
    <x v="8"/>
    <n v="20"/>
    <m/>
    <m/>
    <n v="273"/>
    <n v="125"/>
    <n v="11"/>
    <n v="0.34"/>
    <n v="26"/>
    <n v="0"/>
    <n v="1"/>
  </r>
  <r>
    <x v="7"/>
    <x v="9"/>
    <m/>
    <x v="9"/>
    <n v="2"/>
    <m/>
    <m/>
    <n v="165"/>
    <n v="176"/>
    <n v="1"/>
    <n v="0.08"/>
    <n v="4"/>
    <n v="0"/>
    <n v="1"/>
  </r>
  <r>
    <x v="7"/>
    <x v="9"/>
    <m/>
    <x v="10"/>
    <n v="34"/>
    <m/>
    <m/>
    <n v="247"/>
    <n v="216"/>
    <n v="13"/>
    <n v="1.52"/>
    <n v="36"/>
    <n v="0"/>
    <n v="1"/>
  </r>
  <r>
    <x v="7"/>
    <x v="9"/>
    <m/>
    <x v="11"/>
    <n v="32"/>
    <m/>
    <m/>
    <n v="175"/>
    <n v="175"/>
    <n v="8"/>
    <n v="0.33"/>
    <n v="44"/>
    <n v="0"/>
    <n v="1"/>
  </r>
  <r>
    <x v="7"/>
    <x v="9"/>
    <m/>
    <x v="12"/>
    <n v="26"/>
    <m/>
    <m/>
    <n v="338"/>
    <n v="148"/>
    <n v="8"/>
    <n v="0.79"/>
    <n v="43"/>
    <n v="0"/>
    <n v="1"/>
  </r>
  <r>
    <x v="7"/>
    <x v="10"/>
    <m/>
    <x v="0"/>
    <n v="4"/>
    <m/>
    <m/>
    <n v="216"/>
    <n v="224"/>
    <n v="0"/>
    <n v="0.34"/>
    <n v="13"/>
    <n v="0"/>
    <n v="1"/>
  </r>
  <r>
    <x v="7"/>
    <x v="10"/>
    <m/>
    <x v="1"/>
    <n v="8"/>
    <m/>
    <m/>
    <n v="328"/>
    <n v="96"/>
    <n v="11"/>
    <n v="2.21"/>
    <n v="14"/>
    <n v="0"/>
    <n v="1"/>
  </r>
  <r>
    <x v="7"/>
    <x v="10"/>
    <m/>
    <x v="2"/>
    <n v="16"/>
    <m/>
    <m/>
    <n v="304"/>
    <n v="133"/>
    <n v="8"/>
    <n v="1.45"/>
    <n v="23"/>
    <n v="0"/>
    <n v="1"/>
  </r>
  <r>
    <x v="7"/>
    <x v="10"/>
    <m/>
    <x v="3"/>
    <n v="11"/>
    <m/>
    <m/>
    <n v="290"/>
    <n v="440"/>
    <n v="1"/>
    <n v="0.38"/>
    <n v="7"/>
    <n v="0"/>
    <n v="1"/>
  </r>
  <r>
    <x v="7"/>
    <x v="10"/>
    <m/>
    <x v="4"/>
    <n v="10"/>
    <m/>
    <m/>
    <n v="401"/>
    <n v="318"/>
    <n v="4"/>
    <n v="0.6"/>
    <n v="4"/>
    <n v="0"/>
    <n v="1"/>
  </r>
  <r>
    <x v="7"/>
    <x v="10"/>
    <m/>
    <x v="5"/>
    <n v="12"/>
    <m/>
    <m/>
    <n v="359"/>
    <n v="216"/>
    <n v="13"/>
    <n v="0.16"/>
    <n v="17"/>
    <n v="0"/>
    <n v="1"/>
  </r>
  <r>
    <x v="7"/>
    <x v="10"/>
    <m/>
    <x v="6"/>
    <n v="15"/>
    <m/>
    <m/>
    <n v="260"/>
    <n v="183"/>
    <n v="2"/>
    <n v="0.55000000000000004"/>
    <n v="19"/>
    <n v="0"/>
    <n v="1"/>
  </r>
  <r>
    <x v="7"/>
    <x v="10"/>
    <m/>
    <x v="7"/>
    <n v="11"/>
    <m/>
    <m/>
    <n v="161"/>
    <n v="96"/>
    <n v="3"/>
    <n v="0.26"/>
    <n v="9"/>
    <n v="0"/>
    <n v="1"/>
  </r>
  <r>
    <x v="7"/>
    <x v="10"/>
    <m/>
    <x v="8"/>
    <n v="22"/>
    <m/>
    <m/>
    <n v="337"/>
    <n v="134"/>
    <n v="4"/>
    <n v="6.7"/>
    <n v="21"/>
    <n v="0"/>
    <n v="1"/>
  </r>
  <r>
    <x v="7"/>
    <x v="10"/>
    <m/>
    <x v="9"/>
    <n v="9"/>
    <m/>
    <m/>
    <n v="167"/>
    <n v="213"/>
    <n v="2"/>
    <n v="0"/>
    <n v="3"/>
    <n v="0"/>
    <n v="1"/>
  </r>
  <r>
    <x v="7"/>
    <x v="10"/>
    <m/>
    <x v="10"/>
    <n v="34"/>
    <m/>
    <m/>
    <n v="226"/>
    <n v="192"/>
    <n v="11"/>
    <n v="0.19"/>
    <n v="30"/>
    <n v="0"/>
    <n v="1"/>
  </r>
  <r>
    <x v="7"/>
    <x v="10"/>
    <m/>
    <x v="11"/>
    <n v="31"/>
    <m/>
    <m/>
    <n v="185"/>
    <n v="175"/>
    <n v="6"/>
    <n v="1.65"/>
    <n v="58"/>
    <n v="0"/>
    <n v="1"/>
  </r>
  <r>
    <x v="7"/>
    <x v="10"/>
    <m/>
    <x v="12"/>
    <n v="29"/>
    <m/>
    <m/>
    <n v="335"/>
    <n v="189"/>
    <n v="13"/>
    <n v="7.0000000000000007E-2"/>
    <n v="22"/>
    <n v="0"/>
    <n v="1"/>
  </r>
  <r>
    <x v="7"/>
    <x v="11"/>
    <m/>
    <x v="0"/>
    <n v="8"/>
    <m/>
    <m/>
    <n v="221"/>
    <n v="234"/>
    <n v="3"/>
    <n v="0.26"/>
    <n v="9"/>
    <n v="0"/>
    <n v="1"/>
  </r>
  <r>
    <x v="7"/>
    <x v="11"/>
    <m/>
    <x v="1"/>
    <n v="18"/>
    <m/>
    <m/>
    <n v="343"/>
    <n v="99"/>
    <n v="10"/>
    <n v="0.3"/>
    <n v="20"/>
    <n v="0"/>
    <n v="1"/>
  </r>
  <r>
    <x v="7"/>
    <x v="11"/>
    <m/>
    <x v="2"/>
    <n v="13"/>
    <m/>
    <m/>
    <n v="320"/>
    <n v="177"/>
    <n v="1"/>
    <n v="1.24"/>
    <n v="15"/>
    <n v="0"/>
    <n v="1"/>
  </r>
  <r>
    <x v="7"/>
    <x v="11"/>
    <m/>
    <x v="3"/>
    <n v="3"/>
    <m/>
    <m/>
    <n v="325"/>
    <n v="548"/>
    <n v="0"/>
    <n v="0.17"/>
    <n v="7"/>
    <n v="0"/>
    <n v="1"/>
  </r>
  <r>
    <x v="7"/>
    <x v="11"/>
    <m/>
    <x v="4"/>
    <n v="9"/>
    <m/>
    <m/>
    <n v="380"/>
    <n v="334"/>
    <n v="8"/>
    <n v="0.11"/>
    <n v="10"/>
    <n v="0"/>
    <n v="1"/>
  </r>
  <r>
    <x v="7"/>
    <x v="11"/>
    <m/>
    <x v="5"/>
    <n v="13"/>
    <m/>
    <m/>
    <n v="359"/>
    <n v="248"/>
    <n v="8"/>
    <n v="1.25"/>
    <n v="25"/>
    <n v="0"/>
    <n v="1"/>
  </r>
  <r>
    <x v="7"/>
    <x v="11"/>
    <m/>
    <x v="6"/>
    <n v="12"/>
    <m/>
    <m/>
    <n v="325"/>
    <n v="201"/>
    <n v="4"/>
    <n v="1.43"/>
    <n v="17"/>
    <n v="0"/>
    <n v="1"/>
  </r>
  <r>
    <x v="7"/>
    <x v="11"/>
    <m/>
    <x v="7"/>
    <n v="6"/>
    <m/>
    <m/>
    <n v="122"/>
    <n v="75"/>
    <n v="4"/>
    <n v="0.08"/>
    <n v="2"/>
    <n v="0"/>
    <n v="1"/>
  </r>
  <r>
    <x v="7"/>
    <x v="11"/>
    <m/>
    <x v="8"/>
    <n v="19"/>
    <m/>
    <m/>
    <n v="351"/>
    <n v="134"/>
    <n v="5"/>
    <n v="1.01"/>
    <n v="22"/>
    <n v="0"/>
    <n v="1"/>
  </r>
  <r>
    <x v="7"/>
    <x v="11"/>
    <m/>
    <x v="9"/>
    <n v="8"/>
    <m/>
    <m/>
    <n v="186"/>
    <n v="170"/>
    <n v="2"/>
    <n v="0.06"/>
    <n v="7"/>
    <n v="0"/>
    <n v="1"/>
  </r>
  <r>
    <x v="7"/>
    <x v="11"/>
    <m/>
    <x v="10"/>
    <n v="34"/>
    <m/>
    <m/>
    <n v="207"/>
    <n v="268"/>
    <n v="10"/>
    <n v="2.91"/>
    <n v="33"/>
    <n v="0"/>
    <n v="1"/>
  </r>
  <r>
    <x v="7"/>
    <x v="11"/>
    <m/>
    <x v="11"/>
    <n v="32"/>
    <m/>
    <m/>
    <n v="189"/>
    <n v="177"/>
    <n v="7"/>
    <n v="0.28000000000000003"/>
    <n v="29"/>
    <n v="0"/>
    <n v="1"/>
  </r>
  <r>
    <x v="7"/>
    <x v="11"/>
    <m/>
    <x v="12"/>
    <n v="25"/>
    <m/>
    <m/>
    <n v="341"/>
    <n v="164"/>
    <n v="8"/>
    <n v="3"/>
    <n v="32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A2727-34CD-4471-8AA3-D84771B3936F}" name="Tabela dinâ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15" firstHeaderRow="1" firstDataRow="1" firstDataCol="1"/>
  <pivotFields count="14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4">
        <item x="0"/>
        <item x="9"/>
        <item x="10"/>
        <item x="11"/>
        <item x="12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armas" fld="11" baseField="0" baseItem="0"/>
  </dataFields>
  <chartFormats count="1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69A3-AAAC-45F1-AF38-E1143804A120}">
  <dimension ref="A1:S1249"/>
  <sheetViews>
    <sheetView tabSelected="1" zoomScale="85" zoomScaleNormal="85" workbookViewId="0">
      <pane ySplit="1" topLeftCell="A1225" activePane="bottomLeft" state="frozen"/>
      <selection pane="bottomLeft" activeCell="S1235" sqref="S1235:S1238"/>
    </sheetView>
  </sheetViews>
  <sheetFormatPr defaultRowHeight="15" x14ac:dyDescent="0.25"/>
  <cols>
    <col min="10" max="10" width="16.85546875" bestFit="1" customWidth="1"/>
  </cols>
  <sheetData>
    <row r="1" spans="1:14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28</v>
      </c>
      <c r="F1" s="1" t="s">
        <v>0</v>
      </c>
      <c r="G1" s="1" t="s">
        <v>1</v>
      </c>
      <c r="H1" s="1" t="s">
        <v>16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18</v>
      </c>
    </row>
    <row r="2" spans="1:14" x14ac:dyDescent="0.25">
      <c r="A2">
        <v>2013</v>
      </c>
      <c r="B2">
        <v>1</v>
      </c>
      <c r="D2" t="s">
        <v>6</v>
      </c>
      <c r="E2">
        <v>53</v>
      </c>
      <c r="H2">
        <v>842</v>
      </c>
      <c r="I2">
        <v>932</v>
      </c>
      <c r="K2" s="5">
        <v>1.1317999999999997</v>
      </c>
      <c r="L2">
        <v>19</v>
      </c>
      <c r="M2">
        <v>0</v>
      </c>
      <c r="N2">
        <v>0</v>
      </c>
    </row>
    <row r="3" spans="1:14" x14ac:dyDescent="0.25">
      <c r="A3">
        <v>2013</v>
      </c>
      <c r="B3">
        <v>1</v>
      </c>
      <c r="D3" t="s">
        <v>7</v>
      </c>
      <c r="E3">
        <v>40</v>
      </c>
      <c r="H3">
        <v>738</v>
      </c>
      <c r="I3">
        <v>377</v>
      </c>
      <c r="K3" s="5">
        <v>0.30160000000000003</v>
      </c>
      <c r="L3">
        <v>19</v>
      </c>
      <c r="M3">
        <v>0</v>
      </c>
      <c r="N3">
        <v>0</v>
      </c>
    </row>
    <row r="4" spans="1:14" x14ac:dyDescent="0.25">
      <c r="A4">
        <v>2013</v>
      </c>
      <c r="B4">
        <v>1</v>
      </c>
      <c r="D4" t="s">
        <v>8</v>
      </c>
      <c r="E4">
        <v>19</v>
      </c>
      <c r="H4">
        <v>729</v>
      </c>
      <c r="I4">
        <v>602</v>
      </c>
      <c r="K4" s="5">
        <v>6.7599999999999993E-2</v>
      </c>
      <c r="L4">
        <v>33</v>
      </c>
      <c r="M4">
        <v>0</v>
      </c>
      <c r="N4">
        <v>0</v>
      </c>
    </row>
    <row r="5" spans="1:14" x14ac:dyDescent="0.25">
      <c r="A5">
        <v>2013</v>
      </c>
      <c r="B5">
        <v>1</v>
      </c>
      <c r="D5" t="s">
        <v>9</v>
      </c>
      <c r="E5">
        <v>29</v>
      </c>
      <c r="H5">
        <v>509</v>
      </c>
      <c r="I5">
        <v>337</v>
      </c>
      <c r="K5" s="5">
        <v>1.2582</v>
      </c>
      <c r="L5">
        <v>17</v>
      </c>
      <c r="M5">
        <v>0</v>
      </c>
      <c r="N5">
        <v>0</v>
      </c>
    </row>
    <row r="6" spans="1:14" x14ac:dyDescent="0.25">
      <c r="A6">
        <v>2013</v>
      </c>
      <c r="B6">
        <v>1</v>
      </c>
      <c r="D6" t="s">
        <v>10</v>
      </c>
      <c r="E6">
        <v>24</v>
      </c>
      <c r="H6">
        <v>524</v>
      </c>
      <c r="I6">
        <v>423</v>
      </c>
      <c r="K6" s="5">
        <v>1.6579999999999999</v>
      </c>
      <c r="L6">
        <v>19</v>
      </c>
      <c r="M6">
        <v>0</v>
      </c>
      <c r="N6">
        <v>0</v>
      </c>
    </row>
    <row r="7" spans="1:14" x14ac:dyDescent="0.25">
      <c r="A7">
        <v>2013</v>
      </c>
      <c r="B7">
        <v>1</v>
      </c>
      <c r="D7" t="s">
        <v>11</v>
      </c>
      <c r="E7">
        <v>2</v>
      </c>
      <c r="H7">
        <v>118</v>
      </c>
      <c r="I7">
        <v>107</v>
      </c>
      <c r="K7" s="5">
        <v>3.7999999999999999E-2</v>
      </c>
      <c r="L7">
        <v>22</v>
      </c>
      <c r="M7">
        <v>0</v>
      </c>
      <c r="N7">
        <v>0</v>
      </c>
    </row>
    <row r="8" spans="1:14" x14ac:dyDescent="0.25">
      <c r="A8">
        <v>2013</v>
      </c>
      <c r="B8">
        <v>1</v>
      </c>
      <c r="D8" t="s">
        <v>12</v>
      </c>
      <c r="E8">
        <v>25</v>
      </c>
      <c r="H8">
        <v>241</v>
      </c>
      <c r="I8">
        <v>310</v>
      </c>
      <c r="K8" s="5">
        <v>0.193</v>
      </c>
      <c r="L8">
        <v>36</v>
      </c>
      <c r="M8">
        <v>0</v>
      </c>
      <c r="N8">
        <v>0</v>
      </c>
    </row>
    <row r="9" spans="1:14" x14ac:dyDescent="0.25">
      <c r="A9">
        <v>2013</v>
      </c>
      <c r="B9">
        <v>1</v>
      </c>
      <c r="D9" t="s">
        <v>13</v>
      </c>
      <c r="E9">
        <v>26</v>
      </c>
      <c r="H9">
        <v>264</v>
      </c>
      <c r="I9">
        <v>266</v>
      </c>
      <c r="K9" s="5">
        <v>0.32042000000000004</v>
      </c>
      <c r="L9">
        <v>18</v>
      </c>
      <c r="M9">
        <v>0</v>
      </c>
      <c r="N9">
        <v>0</v>
      </c>
    </row>
    <row r="10" spans="1:14" x14ac:dyDescent="0.25">
      <c r="A10">
        <v>2013</v>
      </c>
      <c r="B10">
        <v>1</v>
      </c>
      <c r="D10" t="s">
        <v>14</v>
      </c>
      <c r="E10">
        <v>26</v>
      </c>
      <c r="H10">
        <v>243</v>
      </c>
      <c r="I10">
        <v>249</v>
      </c>
      <c r="K10" s="5">
        <v>0.52249999999999996</v>
      </c>
      <c r="L10">
        <v>28</v>
      </c>
      <c r="M10">
        <v>0</v>
      </c>
      <c r="N10">
        <v>0</v>
      </c>
    </row>
    <row r="11" spans="1:14" x14ac:dyDescent="0.25">
      <c r="A11">
        <v>2013</v>
      </c>
      <c r="B11">
        <v>1</v>
      </c>
      <c r="D11" t="s">
        <v>15</v>
      </c>
      <c r="E11">
        <v>23</v>
      </c>
      <c r="H11">
        <v>66</v>
      </c>
      <c r="I11">
        <v>189</v>
      </c>
      <c r="K11" s="5">
        <v>9.7500000000000017E-2</v>
      </c>
      <c r="L11">
        <v>14</v>
      </c>
      <c r="M11">
        <v>0</v>
      </c>
      <c r="N11">
        <v>0</v>
      </c>
    </row>
    <row r="12" spans="1:14" x14ac:dyDescent="0.25">
      <c r="A12">
        <v>2013</v>
      </c>
      <c r="B12">
        <v>1</v>
      </c>
      <c r="D12" t="s">
        <v>21</v>
      </c>
      <c r="E12">
        <v>29</v>
      </c>
      <c r="H12">
        <v>188</v>
      </c>
      <c r="I12">
        <v>330</v>
      </c>
      <c r="K12" s="5">
        <v>4.9500000000000002E-2</v>
      </c>
      <c r="L12">
        <v>29</v>
      </c>
      <c r="M12">
        <v>0</v>
      </c>
      <c r="N12">
        <v>0</v>
      </c>
    </row>
    <row r="13" spans="1:14" x14ac:dyDescent="0.25">
      <c r="A13">
        <v>2013</v>
      </c>
      <c r="B13">
        <v>1</v>
      </c>
      <c r="D13" t="s">
        <v>22</v>
      </c>
      <c r="E13">
        <v>12</v>
      </c>
      <c r="H13">
        <v>135</v>
      </c>
      <c r="I13">
        <v>295</v>
      </c>
      <c r="K13" s="5">
        <v>1E-3</v>
      </c>
      <c r="L13">
        <v>25</v>
      </c>
      <c r="M13">
        <v>0</v>
      </c>
      <c r="N13">
        <v>0</v>
      </c>
    </row>
    <row r="14" spans="1:14" x14ac:dyDescent="0.25">
      <c r="A14">
        <v>2013</v>
      </c>
      <c r="B14">
        <v>1</v>
      </c>
      <c r="D14" t="s">
        <v>23</v>
      </c>
      <c r="E14">
        <v>8</v>
      </c>
      <c r="H14">
        <v>40</v>
      </c>
      <c r="I14">
        <v>87</v>
      </c>
      <c r="K14" s="5">
        <v>8.0000000000000004E-4</v>
      </c>
      <c r="L14">
        <v>36</v>
      </c>
      <c r="M14">
        <v>0</v>
      </c>
      <c r="N14">
        <v>0</v>
      </c>
    </row>
    <row r="15" spans="1:14" x14ac:dyDescent="0.25">
      <c r="A15">
        <v>2013</v>
      </c>
      <c r="B15">
        <v>2</v>
      </c>
      <c r="D15" t="s">
        <v>6</v>
      </c>
      <c r="E15">
        <v>30</v>
      </c>
      <c r="H15">
        <v>665</v>
      </c>
      <c r="I15">
        <v>603</v>
      </c>
      <c r="K15" s="5">
        <v>0.35799999999999998</v>
      </c>
      <c r="L15">
        <v>17</v>
      </c>
      <c r="M15">
        <v>0</v>
      </c>
      <c r="N15">
        <v>0</v>
      </c>
    </row>
    <row r="16" spans="1:14" x14ac:dyDescent="0.25">
      <c r="A16">
        <v>2013</v>
      </c>
      <c r="B16">
        <v>2</v>
      </c>
      <c r="D16" t="s">
        <v>7</v>
      </c>
      <c r="E16">
        <v>38</v>
      </c>
      <c r="H16">
        <v>647</v>
      </c>
      <c r="I16">
        <v>259</v>
      </c>
      <c r="K16" s="5">
        <v>0.17950000000000002</v>
      </c>
      <c r="L16">
        <v>17</v>
      </c>
      <c r="M16">
        <v>0</v>
      </c>
      <c r="N16">
        <v>0</v>
      </c>
    </row>
    <row r="17" spans="1:14" x14ac:dyDescent="0.25">
      <c r="A17">
        <v>2013</v>
      </c>
      <c r="B17">
        <v>2</v>
      </c>
      <c r="D17" t="s">
        <v>8</v>
      </c>
      <c r="E17">
        <v>23</v>
      </c>
      <c r="H17">
        <v>569</v>
      </c>
      <c r="I17">
        <v>467</v>
      </c>
      <c r="K17" s="5">
        <v>8.1700000000000009E-2</v>
      </c>
      <c r="L17">
        <v>14</v>
      </c>
      <c r="M17">
        <v>0</v>
      </c>
      <c r="N17">
        <v>0</v>
      </c>
    </row>
    <row r="18" spans="1:14" x14ac:dyDescent="0.25">
      <c r="A18">
        <v>2013</v>
      </c>
      <c r="B18">
        <v>2</v>
      </c>
      <c r="D18" t="s">
        <v>9</v>
      </c>
      <c r="E18">
        <v>25</v>
      </c>
      <c r="H18">
        <v>405</v>
      </c>
      <c r="I18">
        <v>254</v>
      </c>
      <c r="K18" s="5">
        <v>0.75979999999999992</v>
      </c>
      <c r="L18">
        <v>6</v>
      </c>
      <c r="M18">
        <v>0</v>
      </c>
      <c r="N18">
        <v>0</v>
      </c>
    </row>
    <row r="19" spans="1:14" x14ac:dyDescent="0.25">
      <c r="A19">
        <v>2013</v>
      </c>
      <c r="B19">
        <v>2</v>
      </c>
      <c r="D19" t="s">
        <v>10</v>
      </c>
      <c r="E19">
        <v>30</v>
      </c>
      <c r="H19">
        <v>516</v>
      </c>
      <c r="I19">
        <v>316</v>
      </c>
      <c r="K19" s="5">
        <v>0.26039999999999996</v>
      </c>
      <c r="L19">
        <v>21</v>
      </c>
      <c r="M19">
        <v>0</v>
      </c>
      <c r="N19">
        <v>0</v>
      </c>
    </row>
    <row r="20" spans="1:14" x14ac:dyDescent="0.25">
      <c r="A20">
        <v>2013</v>
      </c>
      <c r="B20">
        <v>2</v>
      </c>
      <c r="D20" t="s">
        <v>11</v>
      </c>
      <c r="E20">
        <v>2</v>
      </c>
      <c r="H20">
        <v>84</v>
      </c>
      <c r="I20">
        <v>67</v>
      </c>
      <c r="K20" s="5">
        <v>4.2000000000000006E-3</v>
      </c>
      <c r="L20">
        <v>16</v>
      </c>
      <c r="M20">
        <v>0</v>
      </c>
      <c r="N20">
        <v>0</v>
      </c>
    </row>
    <row r="21" spans="1:14" x14ac:dyDescent="0.25">
      <c r="A21">
        <v>2013</v>
      </c>
      <c r="B21">
        <v>2</v>
      </c>
      <c r="D21" t="s">
        <v>12</v>
      </c>
      <c r="E21">
        <v>15</v>
      </c>
      <c r="H21">
        <v>160</v>
      </c>
      <c r="I21">
        <v>217</v>
      </c>
      <c r="K21" s="5">
        <v>3.5010000000000006E-2</v>
      </c>
      <c r="L21">
        <v>35.000000000000007</v>
      </c>
      <c r="M21">
        <v>0</v>
      </c>
      <c r="N21">
        <v>0</v>
      </c>
    </row>
    <row r="22" spans="1:14" x14ac:dyDescent="0.25">
      <c r="A22">
        <v>2013</v>
      </c>
      <c r="B22">
        <v>2</v>
      </c>
      <c r="D22" t="s">
        <v>13</v>
      </c>
      <c r="E22">
        <v>22</v>
      </c>
      <c r="H22">
        <v>244</v>
      </c>
      <c r="I22">
        <v>220</v>
      </c>
      <c r="K22" s="5">
        <v>0.37439999999999996</v>
      </c>
      <c r="L22">
        <v>24</v>
      </c>
      <c r="M22">
        <v>0</v>
      </c>
      <c r="N22">
        <v>0</v>
      </c>
    </row>
    <row r="23" spans="1:14" x14ac:dyDescent="0.25">
      <c r="A23">
        <v>2013</v>
      </c>
      <c r="B23">
        <v>2</v>
      </c>
      <c r="D23" t="s">
        <v>14</v>
      </c>
      <c r="E23">
        <v>16</v>
      </c>
      <c r="H23">
        <v>229</v>
      </c>
      <c r="I23">
        <v>216</v>
      </c>
      <c r="K23" s="5">
        <v>0.1041</v>
      </c>
      <c r="L23">
        <v>18</v>
      </c>
      <c r="M23">
        <v>0</v>
      </c>
      <c r="N23">
        <v>0</v>
      </c>
    </row>
    <row r="24" spans="1:14" x14ac:dyDescent="0.25">
      <c r="A24">
        <v>2013</v>
      </c>
      <c r="B24">
        <v>2</v>
      </c>
      <c r="D24" t="s">
        <v>15</v>
      </c>
      <c r="E24">
        <v>19</v>
      </c>
      <c r="H24">
        <v>61</v>
      </c>
      <c r="I24">
        <v>158</v>
      </c>
      <c r="K24" s="5">
        <v>0.87639999999999973</v>
      </c>
      <c r="L24">
        <v>14</v>
      </c>
      <c r="M24">
        <v>0</v>
      </c>
      <c r="N24">
        <v>0</v>
      </c>
    </row>
    <row r="25" spans="1:14" x14ac:dyDescent="0.25">
      <c r="A25">
        <v>2013</v>
      </c>
      <c r="B25">
        <v>2</v>
      </c>
      <c r="D25" t="s">
        <v>21</v>
      </c>
      <c r="E25">
        <v>24</v>
      </c>
      <c r="H25">
        <v>150</v>
      </c>
      <c r="I25">
        <v>251</v>
      </c>
      <c r="K25" s="5">
        <v>3.3538000000000001</v>
      </c>
      <c r="L25">
        <v>21</v>
      </c>
      <c r="M25">
        <v>0</v>
      </c>
      <c r="N25">
        <v>0</v>
      </c>
    </row>
    <row r="26" spans="1:14" x14ac:dyDescent="0.25">
      <c r="A26">
        <v>2013</v>
      </c>
      <c r="B26">
        <v>2</v>
      </c>
      <c r="D26" t="s">
        <v>22</v>
      </c>
      <c r="E26">
        <v>8</v>
      </c>
      <c r="H26">
        <v>88</v>
      </c>
      <c r="I26">
        <v>219</v>
      </c>
      <c r="K26" s="5">
        <v>2.2000000000000001E-3</v>
      </c>
      <c r="L26">
        <v>26</v>
      </c>
      <c r="M26">
        <v>0</v>
      </c>
      <c r="N26">
        <v>0</v>
      </c>
    </row>
    <row r="27" spans="1:14" x14ac:dyDescent="0.25">
      <c r="A27">
        <v>2013</v>
      </c>
      <c r="B27">
        <v>2</v>
      </c>
      <c r="D27" t="s">
        <v>23</v>
      </c>
      <c r="E27">
        <v>11</v>
      </c>
      <c r="H27">
        <v>29</v>
      </c>
      <c r="I27">
        <v>60</v>
      </c>
      <c r="K27" s="5">
        <v>2.6999999999999997E-3</v>
      </c>
      <c r="L27">
        <v>28</v>
      </c>
      <c r="M27">
        <v>0</v>
      </c>
      <c r="N27">
        <v>0</v>
      </c>
    </row>
    <row r="28" spans="1:14" x14ac:dyDescent="0.25">
      <c r="A28">
        <v>2013</v>
      </c>
      <c r="B28">
        <v>3</v>
      </c>
      <c r="D28" t="s">
        <v>6</v>
      </c>
      <c r="E28">
        <v>55</v>
      </c>
      <c r="H28">
        <v>995</v>
      </c>
      <c r="I28">
        <v>747</v>
      </c>
      <c r="K28" s="5">
        <v>1.1526000000000001</v>
      </c>
      <c r="L28">
        <v>12</v>
      </c>
      <c r="M28">
        <v>0</v>
      </c>
      <c r="N28">
        <v>0</v>
      </c>
    </row>
    <row r="29" spans="1:14" x14ac:dyDescent="0.25">
      <c r="A29">
        <v>2013</v>
      </c>
      <c r="B29">
        <v>3</v>
      </c>
      <c r="D29" t="s">
        <v>7</v>
      </c>
      <c r="E29">
        <v>63</v>
      </c>
      <c r="H29">
        <v>745</v>
      </c>
      <c r="I29">
        <v>293</v>
      </c>
      <c r="K29" s="5">
        <v>0.30570000000000003</v>
      </c>
      <c r="L29">
        <v>40.999999999999993</v>
      </c>
      <c r="M29">
        <v>0</v>
      </c>
      <c r="N29">
        <v>0</v>
      </c>
    </row>
    <row r="30" spans="1:14" x14ac:dyDescent="0.25">
      <c r="A30">
        <v>2013</v>
      </c>
      <c r="B30">
        <v>3</v>
      </c>
      <c r="D30" t="s">
        <v>8</v>
      </c>
      <c r="E30">
        <v>28</v>
      </c>
      <c r="H30">
        <v>627</v>
      </c>
      <c r="I30">
        <v>584</v>
      </c>
      <c r="K30" s="5">
        <v>0.1207</v>
      </c>
      <c r="L30">
        <v>27</v>
      </c>
      <c r="M30">
        <v>0</v>
      </c>
      <c r="N30">
        <v>0</v>
      </c>
    </row>
    <row r="31" spans="1:14" x14ac:dyDescent="0.25">
      <c r="A31">
        <v>2013</v>
      </c>
      <c r="B31">
        <v>3</v>
      </c>
      <c r="D31" t="s">
        <v>9</v>
      </c>
      <c r="E31">
        <v>45</v>
      </c>
      <c r="H31">
        <v>535</v>
      </c>
      <c r="I31">
        <v>359</v>
      </c>
      <c r="K31" s="5">
        <v>0.8175</v>
      </c>
      <c r="L31">
        <v>16</v>
      </c>
      <c r="M31">
        <v>0</v>
      </c>
      <c r="N31">
        <v>0</v>
      </c>
    </row>
    <row r="32" spans="1:14" x14ac:dyDescent="0.25">
      <c r="A32">
        <v>2013</v>
      </c>
      <c r="B32">
        <v>3</v>
      </c>
      <c r="D32" t="s">
        <v>10</v>
      </c>
      <c r="E32">
        <v>32</v>
      </c>
      <c r="H32">
        <v>587</v>
      </c>
      <c r="I32">
        <v>341</v>
      </c>
      <c r="K32" s="5">
        <v>0.17629999999999998</v>
      </c>
      <c r="L32">
        <v>28</v>
      </c>
      <c r="M32">
        <v>0</v>
      </c>
      <c r="N32">
        <v>0</v>
      </c>
    </row>
    <row r="33" spans="1:14" x14ac:dyDescent="0.25">
      <c r="A33">
        <v>2013</v>
      </c>
      <c r="B33">
        <v>3</v>
      </c>
      <c r="D33" t="s">
        <v>11</v>
      </c>
      <c r="E33">
        <v>5</v>
      </c>
      <c r="H33">
        <v>101</v>
      </c>
      <c r="I33">
        <v>56</v>
      </c>
      <c r="K33" s="5">
        <v>0</v>
      </c>
      <c r="L33">
        <v>37</v>
      </c>
      <c r="M33">
        <v>0</v>
      </c>
      <c r="N33">
        <v>0</v>
      </c>
    </row>
    <row r="34" spans="1:14" x14ac:dyDescent="0.25">
      <c r="A34">
        <v>2013</v>
      </c>
      <c r="B34">
        <v>3</v>
      </c>
      <c r="D34" t="s">
        <v>12</v>
      </c>
      <c r="E34">
        <v>25</v>
      </c>
      <c r="H34">
        <v>224</v>
      </c>
      <c r="I34">
        <v>278</v>
      </c>
      <c r="K34" s="5">
        <v>0.22130000000000005</v>
      </c>
      <c r="L34">
        <v>23</v>
      </c>
      <c r="M34">
        <v>0</v>
      </c>
      <c r="N34">
        <v>0</v>
      </c>
    </row>
    <row r="35" spans="1:14" x14ac:dyDescent="0.25">
      <c r="A35">
        <v>2013</v>
      </c>
      <c r="B35">
        <v>3</v>
      </c>
      <c r="D35" t="s">
        <v>13</v>
      </c>
      <c r="E35">
        <v>41</v>
      </c>
      <c r="H35">
        <v>285</v>
      </c>
      <c r="I35">
        <v>208</v>
      </c>
      <c r="K35" s="5">
        <v>0.13709999999999997</v>
      </c>
      <c r="L35">
        <v>27</v>
      </c>
      <c r="M35">
        <v>0</v>
      </c>
      <c r="N35">
        <v>0</v>
      </c>
    </row>
    <row r="36" spans="1:14" x14ac:dyDescent="0.25">
      <c r="A36">
        <v>2013</v>
      </c>
      <c r="B36">
        <v>3</v>
      </c>
      <c r="D36" t="s">
        <v>14</v>
      </c>
      <c r="E36">
        <v>25</v>
      </c>
      <c r="H36">
        <v>297</v>
      </c>
      <c r="I36">
        <v>320</v>
      </c>
      <c r="K36" s="5">
        <v>0.50649999999999995</v>
      </c>
      <c r="L36">
        <v>25</v>
      </c>
      <c r="M36">
        <v>0</v>
      </c>
      <c r="N36">
        <v>0</v>
      </c>
    </row>
    <row r="37" spans="1:14" x14ac:dyDescent="0.25">
      <c r="A37">
        <v>2013</v>
      </c>
      <c r="B37">
        <v>3</v>
      </c>
      <c r="D37" t="s">
        <v>15</v>
      </c>
      <c r="E37">
        <v>24</v>
      </c>
      <c r="H37">
        <v>51</v>
      </c>
      <c r="I37">
        <v>171</v>
      </c>
      <c r="K37" s="5">
        <v>3.6171000000000006</v>
      </c>
      <c r="L37">
        <v>16</v>
      </c>
      <c r="M37">
        <v>0</v>
      </c>
      <c r="N37">
        <v>0</v>
      </c>
    </row>
    <row r="38" spans="1:14" x14ac:dyDescent="0.25">
      <c r="A38">
        <v>2013</v>
      </c>
      <c r="B38">
        <v>3</v>
      </c>
      <c r="D38" t="s">
        <v>21</v>
      </c>
      <c r="E38">
        <v>23</v>
      </c>
      <c r="H38">
        <v>185</v>
      </c>
      <c r="I38">
        <v>346</v>
      </c>
      <c r="K38" s="5">
        <v>8.8819999999999996E-2</v>
      </c>
      <c r="L38">
        <v>28</v>
      </c>
      <c r="M38">
        <v>0</v>
      </c>
      <c r="N38">
        <v>0</v>
      </c>
    </row>
    <row r="39" spans="1:14" x14ac:dyDescent="0.25">
      <c r="A39">
        <v>2013</v>
      </c>
      <c r="B39">
        <v>3</v>
      </c>
      <c r="D39" t="s">
        <v>22</v>
      </c>
      <c r="E39">
        <v>15</v>
      </c>
      <c r="H39">
        <v>121</v>
      </c>
      <c r="I39">
        <v>271</v>
      </c>
      <c r="K39" s="5">
        <v>1.8200000000000008E-2</v>
      </c>
      <c r="L39">
        <v>33</v>
      </c>
      <c r="M39">
        <v>0</v>
      </c>
      <c r="N39">
        <v>0</v>
      </c>
    </row>
    <row r="40" spans="1:14" x14ac:dyDescent="0.25">
      <c r="A40">
        <v>2013</v>
      </c>
      <c r="B40">
        <v>3</v>
      </c>
      <c r="D40" t="s">
        <v>23</v>
      </c>
      <c r="E40">
        <v>13</v>
      </c>
      <c r="H40">
        <v>40</v>
      </c>
      <c r="I40">
        <v>69</v>
      </c>
      <c r="K40" s="5">
        <v>4.53E-2</v>
      </c>
      <c r="L40">
        <v>31</v>
      </c>
      <c r="M40">
        <v>0</v>
      </c>
      <c r="N40">
        <v>0</v>
      </c>
    </row>
    <row r="41" spans="1:14" x14ac:dyDescent="0.25">
      <c r="A41">
        <v>2013</v>
      </c>
      <c r="B41">
        <v>4</v>
      </c>
      <c r="D41" t="s">
        <v>6</v>
      </c>
      <c r="E41">
        <v>35</v>
      </c>
      <c r="H41">
        <v>1014</v>
      </c>
      <c r="I41">
        <v>705</v>
      </c>
      <c r="K41" s="5">
        <v>0.71605000000000008</v>
      </c>
      <c r="L41">
        <v>12</v>
      </c>
      <c r="M41">
        <v>0</v>
      </c>
      <c r="N41">
        <v>0</v>
      </c>
    </row>
    <row r="42" spans="1:14" x14ac:dyDescent="0.25">
      <c r="A42">
        <v>2013</v>
      </c>
      <c r="B42">
        <v>4</v>
      </c>
      <c r="D42" t="s">
        <v>7</v>
      </c>
      <c r="E42">
        <v>21</v>
      </c>
      <c r="H42">
        <v>696</v>
      </c>
      <c r="I42">
        <v>338</v>
      </c>
      <c r="K42" s="5">
        <v>0.53232999999999997</v>
      </c>
      <c r="L42">
        <v>23</v>
      </c>
      <c r="M42">
        <v>0</v>
      </c>
      <c r="N42">
        <v>0</v>
      </c>
    </row>
    <row r="43" spans="1:14" x14ac:dyDescent="0.25">
      <c r="A43">
        <v>2013</v>
      </c>
      <c r="B43">
        <v>4</v>
      </c>
      <c r="D43" t="s">
        <v>8</v>
      </c>
      <c r="E43">
        <v>20</v>
      </c>
      <c r="H43">
        <v>693</v>
      </c>
      <c r="I43">
        <v>639</v>
      </c>
      <c r="K43" s="5">
        <v>1.2483</v>
      </c>
      <c r="L43">
        <v>19</v>
      </c>
      <c r="M43">
        <v>0</v>
      </c>
      <c r="N43">
        <v>0</v>
      </c>
    </row>
    <row r="44" spans="1:14" x14ac:dyDescent="0.25">
      <c r="A44">
        <v>2013</v>
      </c>
      <c r="B44">
        <v>4</v>
      </c>
      <c r="D44" t="s">
        <v>9</v>
      </c>
      <c r="E44">
        <v>28</v>
      </c>
      <c r="H44">
        <v>568</v>
      </c>
      <c r="I44">
        <v>357</v>
      </c>
      <c r="K44" s="5">
        <v>0.13760000000000003</v>
      </c>
      <c r="L44">
        <v>17</v>
      </c>
      <c r="M44">
        <v>0</v>
      </c>
      <c r="N44">
        <v>0</v>
      </c>
    </row>
    <row r="45" spans="1:14" x14ac:dyDescent="0.25">
      <c r="A45">
        <v>2013</v>
      </c>
      <c r="B45">
        <v>4</v>
      </c>
      <c r="D45" t="s">
        <v>10</v>
      </c>
      <c r="E45">
        <v>29</v>
      </c>
      <c r="H45">
        <v>617</v>
      </c>
      <c r="I45">
        <v>347</v>
      </c>
      <c r="K45" s="5">
        <v>0.26910000000000001</v>
      </c>
      <c r="L45">
        <v>19</v>
      </c>
      <c r="M45">
        <v>0</v>
      </c>
      <c r="N45">
        <v>0</v>
      </c>
    </row>
    <row r="46" spans="1:14" x14ac:dyDescent="0.25">
      <c r="A46">
        <v>2013</v>
      </c>
      <c r="B46">
        <v>4</v>
      </c>
      <c r="D46" t="s">
        <v>11</v>
      </c>
      <c r="E46">
        <v>6</v>
      </c>
      <c r="H46">
        <v>77</v>
      </c>
      <c r="I46">
        <v>44</v>
      </c>
      <c r="K46" s="5">
        <v>0</v>
      </c>
      <c r="L46">
        <v>25</v>
      </c>
      <c r="M46">
        <v>0</v>
      </c>
      <c r="N46">
        <v>0</v>
      </c>
    </row>
    <row r="47" spans="1:14" x14ac:dyDescent="0.25">
      <c r="A47">
        <v>2013</v>
      </c>
      <c r="B47">
        <v>4</v>
      </c>
      <c r="D47" t="s">
        <v>12</v>
      </c>
      <c r="E47">
        <v>12</v>
      </c>
      <c r="H47">
        <v>192</v>
      </c>
      <c r="I47">
        <v>234</v>
      </c>
      <c r="K47" s="5">
        <v>0.91299999999999992</v>
      </c>
      <c r="L47">
        <v>29</v>
      </c>
      <c r="M47">
        <v>0</v>
      </c>
      <c r="N47">
        <v>0</v>
      </c>
    </row>
    <row r="48" spans="1:14" x14ac:dyDescent="0.25">
      <c r="A48">
        <v>2013</v>
      </c>
      <c r="B48">
        <v>4</v>
      </c>
      <c r="D48" t="s">
        <v>13</v>
      </c>
      <c r="E48">
        <v>19</v>
      </c>
      <c r="H48">
        <v>294</v>
      </c>
      <c r="I48">
        <v>224</v>
      </c>
      <c r="K48" s="5">
        <v>0.20580000000000001</v>
      </c>
      <c r="L48">
        <v>19</v>
      </c>
      <c r="M48">
        <v>0</v>
      </c>
      <c r="N48">
        <v>0</v>
      </c>
    </row>
    <row r="49" spans="1:14" x14ac:dyDescent="0.25">
      <c r="A49">
        <v>2013</v>
      </c>
      <c r="B49">
        <v>4</v>
      </c>
      <c r="D49" t="s">
        <v>14</v>
      </c>
      <c r="E49">
        <v>20</v>
      </c>
      <c r="H49">
        <v>250</v>
      </c>
      <c r="I49">
        <v>258</v>
      </c>
      <c r="K49" s="5">
        <v>0.17789999999999997</v>
      </c>
      <c r="L49">
        <v>17</v>
      </c>
      <c r="M49">
        <v>0</v>
      </c>
      <c r="N49">
        <v>0</v>
      </c>
    </row>
    <row r="50" spans="1:14" x14ac:dyDescent="0.25">
      <c r="A50">
        <v>2013</v>
      </c>
      <c r="B50">
        <v>4</v>
      </c>
      <c r="D50" t="s">
        <v>15</v>
      </c>
      <c r="E50">
        <v>16</v>
      </c>
      <c r="H50">
        <v>70</v>
      </c>
      <c r="I50">
        <v>171</v>
      </c>
      <c r="K50" s="5">
        <v>0.1429</v>
      </c>
      <c r="L50">
        <v>14</v>
      </c>
      <c r="M50">
        <v>0</v>
      </c>
      <c r="N50">
        <v>0</v>
      </c>
    </row>
    <row r="51" spans="1:14" x14ac:dyDescent="0.25">
      <c r="A51">
        <v>2013</v>
      </c>
      <c r="B51">
        <v>4</v>
      </c>
      <c r="D51" t="s">
        <v>21</v>
      </c>
      <c r="E51">
        <v>30</v>
      </c>
      <c r="H51">
        <v>198</v>
      </c>
      <c r="I51">
        <v>288</v>
      </c>
      <c r="K51" s="5">
        <v>1.0386999999999997</v>
      </c>
      <c r="L51">
        <v>19.000000000000004</v>
      </c>
      <c r="M51">
        <v>0</v>
      </c>
      <c r="N51">
        <v>0</v>
      </c>
    </row>
    <row r="52" spans="1:14" x14ac:dyDescent="0.25">
      <c r="A52">
        <v>2013</v>
      </c>
      <c r="B52">
        <v>4</v>
      </c>
      <c r="D52" t="s">
        <v>22</v>
      </c>
      <c r="E52">
        <v>16</v>
      </c>
      <c r="H52">
        <v>129</v>
      </c>
      <c r="I52">
        <v>307</v>
      </c>
      <c r="K52" s="5">
        <v>9.6000000000000009E-3</v>
      </c>
      <c r="L52">
        <v>26</v>
      </c>
      <c r="M52">
        <v>0</v>
      </c>
      <c r="N52">
        <v>0</v>
      </c>
    </row>
    <row r="53" spans="1:14" x14ac:dyDescent="0.25">
      <c r="A53">
        <v>2013</v>
      </c>
      <c r="B53">
        <v>4</v>
      </c>
      <c r="D53" t="s">
        <v>23</v>
      </c>
      <c r="E53">
        <v>10</v>
      </c>
      <c r="H53">
        <v>23</v>
      </c>
      <c r="I53">
        <v>78</v>
      </c>
      <c r="K53" s="5">
        <v>3.0000000000000001E-3</v>
      </c>
      <c r="L53">
        <v>33</v>
      </c>
      <c r="M53">
        <v>0</v>
      </c>
      <c r="N53">
        <v>0</v>
      </c>
    </row>
    <row r="54" spans="1:14" x14ac:dyDescent="0.25">
      <c r="A54">
        <v>2013</v>
      </c>
      <c r="B54">
        <v>5</v>
      </c>
      <c r="D54" t="s">
        <v>6</v>
      </c>
      <c r="E54">
        <v>40</v>
      </c>
      <c r="H54">
        <v>961</v>
      </c>
      <c r="I54">
        <v>827</v>
      </c>
      <c r="K54" s="5">
        <v>0.40270000000000006</v>
      </c>
      <c r="L54">
        <v>17</v>
      </c>
      <c r="M54">
        <v>0</v>
      </c>
      <c r="N54">
        <v>0</v>
      </c>
    </row>
    <row r="55" spans="1:14" x14ac:dyDescent="0.25">
      <c r="A55">
        <v>2013</v>
      </c>
      <c r="B55">
        <v>5</v>
      </c>
      <c r="D55" t="s">
        <v>7</v>
      </c>
      <c r="E55">
        <v>38</v>
      </c>
      <c r="H55">
        <v>728</v>
      </c>
      <c r="I55">
        <v>357</v>
      </c>
      <c r="K55" s="5">
        <v>0.28390000000000004</v>
      </c>
      <c r="L55">
        <v>24</v>
      </c>
      <c r="M55">
        <v>0</v>
      </c>
      <c r="N55">
        <v>0</v>
      </c>
    </row>
    <row r="56" spans="1:14" x14ac:dyDescent="0.25">
      <c r="A56">
        <v>2013</v>
      </c>
      <c r="B56">
        <v>5</v>
      </c>
      <c r="D56" t="s">
        <v>8</v>
      </c>
      <c r="E56">
        <v>16</v>
      </c>
      <c r="H56">
        <v>676</v>
      </c>
      <c r="I56">
        <v>692</v>
      </c>
      <c r="K56" s="5">
        <v>1.2224999999999997</v>
      </c>
      <c r="L56">
        <v>26</v>
      </c>
      <c r="M56">
        <v>0</v>
      </c>
      <c r="N56">
        <v>0</v>
      </c>
    </row>
    <row r="57" spans="1:14" x14ac:dyDescent="0.25">
      <c r="A57">
        <v>2013</v>
      </c>
      <c r="B57">
        <v>5</v>
      </c>
      <c r="D57" t="s">
        <v>9</v>
      </c>
      <c r="E57">
        <v>39</v>
      </c>
      <c r="H57">
        <v>690</v>
      </c>
      <c r="I57">
        <v>366</v>
      </c>
      <c r="K57" s="5">
        <v>0.95350000000000013</v>
      </c>
      <c r="L57">
        <v>14</v>
      </c>
      <c r="M57">
        <v>0</v>
      </c>
      <c r="N57">
        <v>0</v>
      </c>
    </row>
    <row r="58" spans="1:14" x14ac:dyDescent="0.25">
      <c r="A58">
        <v>2013</v>
      </c>
      <c r="B58">
        <v>5</v>
      </c>
      <c r="D58" t="s">
        <v>10</v>
      </c>
      <c r="E58">
        <v>28</v>
      </c>
      <c r="H58">
        <v>598</v>
      </c>
      <c r="I58">
        <v>386</v>
      </c>
      <c r="K58" s="5">
        <v>0.84120000000000028</v>
      </c>
      <c r="L58">
        <v>23</v>
      </c>
      <c r="M58">
        <v>0</v>
      </c>
      <c r="N58">
        <v>0</v>
      </c>
    </row>
    <row r="59" spans="1:14" x14ac:dyDescent="0.25">
      <c r="A59">
        <v>2013</v>
      </c>
      <c r="B59">
        <v>5</v>
      </c>
      <c r="D59" t="s">
        <v>11</v>
      </c>
      <c r="E59">
        <v>1</v>
      </c>
      <c r="H59">
        <v>80</v>
      </c>
      <c r="I59">
        <v>63</v>
      </c>
      <c r="K59" s="5">
        <v>0</v>
      </c>
      <c r="L59">
        <v>29</v>
      </c>
      <c r="M59">
        <v>0</v>
      </c>
      <c r="N59">
        <v>0</v>
      </c>
    </row>
    <row r="60" spans="1:14" x14ac:dyDescent="0.25">
      <c r="A60">
        <v>2013</v>
      </c>
      <c r="B60">
        <v>5</v>
      </c>
      <c r="D60" t="s">
        <v>12</v>
      </c>
      <c r="E60">
        <v>24</v>
      </c>
      <c r="H60">
        <v>270</v>
      </c>
      <c r="I60">
        <v>239</v>
      </c>
      <c r="K60" s="5">
        <v>1.2190000000000001</v>
      </c>
      <c r="L60">
        <v>24</v>
      </c>
      <c r="M60">
        <v>0</v>
      </c>
      <c r="N60">
        <v>0</v>
      </c>
    </row>
    <row r="61" spans="1:14" x14ac:dyDescent="0.25">
      <c r="A61">
        <v>2013</v>
      </c>
      <c r="B61">
        <v>5</v>
      </c>
      <c r="D61" t="s">
        <v>13</v>
      </c>
      <c r="E61">
        <v>26</v>
      </c>
      <c r="H61">
        <v>295</v>
      </c>
      <c r="I61">
        <v>232</v>
      </c>
      <c r="K61" s="5">
        <v>0.21780000000000002</v>
      </c>
      <c r="L61">
        <v>16</v>
      </c>
      <c r="M61">
        <v>0</v>
      </c>
      <c r="N61">
        <v>0</v>
      </c>
    </row>
    <row r="62" spans="1:14" x14ac:dyDescent="0.25">
      <c r="A62">
        <v>2013</v>
      </c>
      <c r="B62">
        <v>5</v>
      </c>
      <c r="D62" t="s">
        <v>14</v>
      </c>
      <c r="E62">
        <v>31</v>
      </c>
      <c r="H62">
        <v>268</v>
      </c>
      <c r="I62">
        <v>285</v>
      </c>
      <c r="K62" s="5">
        <v>4.3950000000000003E-2</v>
      </c>
      <c r="L62">
        <v>18</v>
      </c>
      <c r="M62">
        <v>0</v>
      </c>
      <c r="N62">
        <v>0</v>
      </c>
    </row>
    <row r="63" spans="1:14" x14ac:dyDescent="0.25">
      <c r="A63">
        <v>2013</v>
      </c>
      <c r="B63">
        <v>5</v>
      </c>
      <c r="D63" t="s">
        <v>15</v>
      </c>
      <c r="E63">
        <v>14</v>
      </c>
      <c r="H63">
        <v>109</v>
      </c>
      <c r="I63">
        <v>205</v>
      </c>
      <c r="K63" s="5">
        <v>0.2044</v>
      </c>
      <c r="L63">
        <v>13</v>
      </c>
      <c r="M63">
        <v>0</v>
      </c>
      <c r="N63">
        <v>0</v>
      </c>
    </row>
    <row r="64" spans="1:14" x14ac:dyDescent="0.25">
      <c r="A64">
        <v>2013</v>
      </c>
      <c r="B64">
        <v>5</v>
      </c>
      <c r="D64" t="s">
        <v>21</v>
      </c>
      <c r="E64">
        <v>22</v>
      </c>
      <c r="H64">
        <v>182</v>
      </c>
      <c r="I64">
        <v>302</v>
      </c>
      <c r="K64" s="5">
        <v>3.5999999999999997E-2</v>
      </c>
      <c r="L64">
        <v>26</v>
      </c>
      <c r="M64">
        <v>0</v>
      </c>
      <c r="N64">
        <v>0</v>
      </c>
    </row>
    <row r="65" spans="1:14" x14ac:dyDescent="0.25">
      <c r="A65">
        <v>2013</v>
      </c>
      <c r="B65">
        <v>5</v>
      </c>
      <c r="D65" t="s">
        <v>22</v>
      </c>
      <c r="E65">
        <v>12</v>
      </c>
      <c r="H65">
        <v>134</v>
      </c>
      <c r="I65">
        <v>263</v>
      </c>
      <c r="K65" s="5">
        <v>2.4199999999999999E-2</v>
      </c>
      <c r="L65">
        <v>35</v>
      </c>
      <c r="M65">
        <v>0</v>
      </c>
      <c r="N65">
        <v>0</v>
      </c>
    </row>
    <row r="66" spans="1:14" x14ac:dyDescent="0.25">
      <c r="A66">
        <v>2013</v>
      </c>
      <c r="B66">
        <v>5</v>
      </c>
      <c r="D66" t="s">
        <v>23</v>
      </c>
      <c r="E66">
        <v>10</v>
      </c>
      <c r="H66">
        <v>48</v>
      </c>
      <c r="I66">
        <v>86</v>
      </c>
      <c r="K66" s="5">
        <v>0</v>
      </c>
      <c r="L66">
        <v>26</v>
      </c>
      <c r="M66">
        <v>0</v>
      </c>
      <c r="N66">
        <v>0</v>
      </c>
    </row>
    <row r="67" spans="1:14" x14ac:dyDescent="0.25">
      <c r="A67">
        <v>2013</v>
      </c>
      <c r="B67">
        <v>6</v>
      </c>
      <c r="D67" t="s">
        <v>6</v>
      </c>
      <c r="E67">
        <v>33</v>
      </c>
      <c r="H67">
        <v>801</v>
      </c>
      <c r="I67">
        <v>787</v>
      </c>
      <c r="K67" s="5">
        <v>0.51590999999999998</v>
      </c>
      <c r="L67">
        <v>14</v>
      </c>
      <c r="M67">
        <v>0</v>
      </c>
      <c r="N67">
        <v>0</v>
      </c>
    </row>
    <row r="68" spans="1:14" x14ac:dyDescent="0.25">
      <c r="A68">
        <v>2013</v>
      </c>
      <c r="B68">
        <v>6</v>
      </c>
      <c r="D68" t="s">
        <v>7</v>
      </c>
      <c r="E68">
        <v>41</v>
      </c>
      <c r="H68">
        <v>654</v>
      </c>
      <c r="I68">
        <v>334</v>
      </c>
      <c r="K68" s="5">
        <v>0.16138</v>
      </c>
      <c r="L68">
        <v>28</v>
      </c>
      <c r="M68">
        <v>0</v>
      </c>
      <c r="N68">
        <v>0</v>
      </c>
    </row>
    <row r="69" spans="1:14" x14ac:dyDescent="0.25">
      <c r="A69">
        <v>2013</v>
      </c>
      <c r="B69">
        <v>6</v>
      </c>
      <c r="D69" t="s">
        <v>8</v>
      </c>
      <c r="E69">
        <v>25</v>
      </c>
      <c r="H69">
        <v>652</v>
      </c>
      <c r="I69">
        <v>677</v>
      </c>
      <c r="K69" s="5">
        <v>3.0000000000000003E-4</v>
      </c>
      <c r="L69">
        <v>23</v>
      </c>
      <c r="M69">
        <v>0</v>
      </c>
      <c r="N69">
        <v>0</v>
      </c>
    </row>
    <row r="70" spans="1:14" x14ac:dyDescent="0.25">
      <c r="A70">
        <v>2013</v>
      </c>
      <c r="B70">
        <v>6</v>
      </c>
      <c r="D70" t="s">
        <v>9</v>
      </c>
      <c r="E70">
        <v>28</v>
      </c>
      <c r="H70">
        <v>592</v>
      </c>
      <c r="I70">
        <v>414</v>
      </c>
      <c r="K70" s="5">
        <v>0.46100000000000008</v>
      </c>
      <c r="L70">
        <v>9</v>
      </c>
      <c r="M70">
        <v>0</v>
      </c>
      <c r="N70">
        <v>0</v>
      </c>
    </row>
    <row r="71" spans="1:14" x14ac:dyDescent="0.25">
      <c r="A71">
        <v>2013</v>
      </c>
      <c r="B71">
        <v>6</v>
      </c>
      <c r="D71" t="s">
        <v>10</v>
      </c>
      <c r="E71">
        <v>33</v>
      </c>
      <c r="H71">
        <v>564</v>
      </c>
      <c r="I71">
        <v>439</v>
      </c>
      <c r="K71" s="5">
        <v>0.7256999999999999</v>
      </c>
      <c r="L71">
        <v>19</v>
      </c>
      <c r="M71">
        <v>0</v>
      </c>
      <c r="N71">
        <v>0</v>
      </c>
    </row>
    <row r="72" spans="1:14" x14ac:dyDescent="0.25">
      <c r="A72">
        <v>2013</v>
      </c>
      <c r="B72">
        <v>6</v>
      </c>
      <c r="D72" t="s">
        <v>11</v>
      </c>
      <c r="E72">
        <v>4</v>
      </c>
      <c r="H72">
        <v>94</v>
      </c>
      <c r="I72">
        <v>78</v>
      </c>
      <c r="K72" s="5">
        <v>0</v>
      </c>
      <c r="L72">
        <v>24</v>
      </c>
      <c r="M72">
        <v>0</v>
      </c>
      <c r="N72">
        <v>0</v>
      </c>
    </row>
    <row r="73" spans="1:14" x14ac:dyDescent="0.25">
      <c r="A73">
        <v>2013</v>
      </c>
      <c r="B73">
        <v>6</v>
      </c>
      <c r="D73" t="s">
        <v>12</v>
      </c>
      <c r="E73">
        <v>31</v>
      </c>
      <c r="H73">
        <v>248</v>
      </c>
      <c r="I73">
        <v>230</v>
      </c>
      <c r="K73" s="5">
        <v>0.10199999999999999</v>
      </c>
      <c r="L73">
        <v>24</v>
      </c>
      <c r="M73">
        <v>0</v>
      </c>
      <c r="N73">
        <v>0</v>
      </c>
    </row>
    <row r="74" spans="1:14" x14ac:dyDescent="0.25">
      <c r="A74">
        <v>2013</v>
      </c>
      <c r="B74">
        <v>6</v>
      </c>
      <c r="D74" t="s">
        <v>13</v>
      </c>
      <c r="E74">
        <v>24</v>
      </c>
      <c r="H74">
        <v>272</v>
      </c>
      <c r="I74">
        <v>230</v>
      </c>
      <c r="K74" s="5">
        <v>0.2389</v>
      </c>
      <c r="L74">
        <v>19</v>
      </c>
      <c r="M74">
        <v>0</v>
      </c>
      <c r="N74">
        <v>0</v>
      </c>
    </row>
    <row r="75" spans="1:14" x14ac:dyDescent="0.25">
      <c r="A75">
        <v>2013</v>
      </c>
      <c r="B75">
        <v>6</v>
      </c>
      <c r="D75" t="s">
        <v>14</v>
      </c>
      <c r="E75">
        <v>23</v>
      </c>
      <c r="H75">
        <v>239</v>
      </c>
      <c r="I75">
        <v>251</v>
      </c>
      <c r="K75" s="5">
        <v>6.4200000000000021E-2</v>
      </c>
      <c r="L75">
        <v>15</v>
      </c>
      <c r="M75">
        <v>0</v>
      </c>
      <c r="N75">
        <v>0</v>
      </c>
    </row>
    <row r="76" spans="1:14" x14ac:dyDescent="0.25">
      <c r="A76">
        <v>2013</v>
      </c>
      <c r="B76">
        <v>6</v>
      </c>
      <c r="D76" t="s">
        <v>15</v>
      </c>
      <c r="E76">
        <v>21</v>
      </c>
      <c r="H76">
        <v>60</v>
      </c>
      <c r="I76">
        <v>174</v>
      </c>
      <c r="K76" s="5">
        <v>0.93899999999999995</v>
      </c>
      <c r="L76">
        <v>15</v>
      </c>
      <c r="M76">
        <v>0</v>
      </c>
      <c r="N76">
        <v>0</v>
      </c>
    </row>
    <row r="77" spans="1:14" x14ac:dyDescent="0.25">
      <c r="A77">
        <v>2013</v>
      </c>
      <c r="B77">
        <v>6</v>
      </c>
      <c r="D77" t="s">
        <v>21</v>
      </c>
      <c r="E77">
        <v>23</v>
      </c>
      <c r="H77">
        <v>168</v>
      </c>
      <c r="I77">
        <v>331</v>
      </c>
      <c r="K77" s="5">
        <v>2.1499999999999998E-2</v>
      </c>
      <c r="L77">
        <v>28</v>
      </c>
      <c r="M77">
        <v>0</v>
      </c>
      <c r="N77">
        <v>0</v>
      </c>
    </row>
    <row r="78" spans="1:14" x14ac:dyDescent="0.25">
      <c r="A78">
        <v>2013</v>
      </c>
      <c r="B78">
        <v>6</v>
      </c>
      <c r="D78" t="s">
        <v>22</v>
      </c>
      <c r="E78">
        <v>17</v>
      </c>
      <c r="H78">
        <v>74</v>
      </c>
      <c r="I78">
        <v>260</v>
      </c>
      <c r="K78" s="5">
        <v>0</v>
      </c>
      <c r="L78">
        <v>23</v>
      </c>
      <c r="M78">
        <v>0</v>
      </c>
      <c r="N78">
        <v>0</v>
      </c>
    </row>
    <row r="79" spans="1:14" x14ac:dyDescent="0.25">
      <c r="A79">
        <v>2013</v>
      </c>
      <c r="B79">
        <v>6</v>
      </c>
      <c r="D79" t="s">
        <v>23</v>
      </c>
      <c r="E79">
        <v>12</v>
      </c>
      <c r="H79">
        <v>39</v>
      </c>
      <c r="I79">
        <v>88</v>
      </c>
      <c r="K79" s="5">
        <v>1.52E-2</v>
      </c>
      <c r="L79">
        <v>32.000000000000007</v>
      </c>
      <c r="M79">
        <v>0</v>
      </c>
      <c r="N79">
        <v>0</v>
      </c>
    </row>
    <row r="80" spans="1:14" x14ac:dyDescent="0.25">
      <c r="A80">
        <v>2013</v>
      </c>
      <c r="B80">
        <v>7</v>
      </c>
      <c r="D80" t="s">
        <v>6</v>
      </c>
      <c r="E80">
        <v>31</v>
      </c>
      <c r="H80">
        <v>766</v>
      </c>
      <c r="I80">
        <v>896</v>
      </c>
      <c r="K80" s="5">
        <v>1.0248999999999999</v>
      </c>
      <c r="L80">
        <v>19</v>
      </c>
      <c r="M80">
        <v>0</v>
      </c>
      <c r="N80">
        <v>0</v>
      </c>
    </row>
    <row r="81" spans="1:14" x14ac:dyDescent="0.25">
      <c r="A81">
        <v>2013</v>
      </c>
      <c r="B81">
        <v>7</v>
      </c>
      <c r="D81" t="s">
        <v>7</v>
      </c>
      <c r="E81">
        <v>33</v>
      </c>
      <c r="H81">
        <v>615</v>
      </c>
      <c r="I81">
        <v>381</v>
      </c>
      <c r="K81" s="5">
        <v>2.1499999999999998E-2</v>
      </c>
      <c r="L81">
        <v>27</v>
      </c>
      <c r="M81">
        <v>0</v>
      </c>
      <c r="N81">
        <v>0</v>
      </c>
    </row>
    <row r="82" spans="1:14" x14ac:dyDescent="0.25">
      <c r="A82">
        <v>2013</v>
      </c>
      <c r="B82">
        <v>7</v>
      </c>
      <c r="D82" t="s">
        <v>8</v>
      </c>
      <c r="E82">
        <v>25</v>
      </c>
      <c r="H82">
        <v>555</v>
      </c>
      <c r="I82">
        <v>951</v>
      </c>
      <c r="K82" s="5">
        <v>0.11799999999999999</v>
      </c>
      <c r="L82">
        <v>27</v>
      </c>
      <c r="M82">
        <v>0</v>
      </c>
      <c r="N82">
        <v>0</v>
      </c>
    </row>
    <row r="83" spans="1:14" x14ac:dyDescent="0.25">
      <c r="A83">
        <v>2013</v>
      </c>
      <c r="B83">
        <v>7</v>
      </c>
      <c r="D83" t="s">
        <v>9</v>
      </c>
      <c r="E83">
        <v>23</v>
      </c>
      <c r="H83">
        <v>493</v>
      </c>
      <c r="I83">
        <v>370</v>
      </c>
      <c r="K83" s="5">
        <v>24.8965</v>
      </c>
      <c r="L83">
        <v>18</v>
      </c>
      <c r="M83">
        <v>0</v>
      </c>
      <c r="N83">
        <v>0</v>
      </c>
    </row>
    <row r="84" spans="1:14" x14ac:dyDescent="0.25">
      <c r="A84">
        <v>2013</v>
      </c>
      <c r="B84">
        <v>7</v>
      </c>
      <c r="D84" t="s">
        <v>10</v>
      </c>
      <c r="E84">
        <v>16</v>
      </c>
      <c r="H84">
        <v>514</v>
      </c>
      <c r="I84">
        <v>404</v>
      </c>
      <c r="K84" s="5">
        <v>0.11419999999999998</v>
      </c>
      <c r="L84">
        <v>12</v>
      </c>
      <c r="M84">
        <v>0</v>
      </c>
      <c r="N84">
        <v>0</v>
      </c>
    </row>
    <row r="85" spans="1:14" x14ac:dyDescent="0.25">
      <c r="A85">
        <v>2013</v>
      </c>
      <c r="B85">
        <v>7</v>
      </c>
      <c r="D85" t="s">
        <v>11</v>
      </c>
      <c r="E85">
        <v>5</v>
      </c>
      <c r="H85">
        <v>58</v>
      </c>
      <c r="I85">
        <v>77</v>
      </c>
      <c r="K85" s="5">
        <v>8.9999999999999993E-3</v>
      </c>
      <c r="L85">
        <v>29</v>
      </c>
      <c r="M85">
        <v>0</v>
      </c>
      <c r="N85">
        <v>0</v>
      </c>
    </row>
    <row r="86" spans="1:14" x14ac:dyDescent="0.25">
      <c r="A86">
        <v>2013</v>
      </c>
      <c r="B86">
        <v>7</v>
      </c>
      <c r="D86" t="s">
        <v>12</v>
      </c>
      <c r="E86">
        <v>17</v>
      </c>
      <c r="H86">
        <v>248</v>
      </c>
      <c r="I86">
        <v>295</v>
      </c>
      <c r="K86" s="5">
        <v>4.6516399999999987</v>
      </c>
      <c r="L86">
        <v>23</v>
      </c>
      <c r="M86">
        <v>0</v>
      </c>
      <c r="N86">
        <v>0</v>
      </c>
    </row>
    <row r="87" spans="1:14" x14ac:dyDescent="0.25">
      <c r="A87">
        <v>2013</v>
      </c>
      <c r="B87">
        <v>7</v>
      </c>
      <c r="D87" t="s">
        <v>13</v>
      </c>
      <c r="E87">
        <v>36</v>
      </c>
      <c r="H87">
        <v>311</v>
      </c>
      <c r="I87">
        <v>369</v>
      </c>
      <c r="K87" s="5">
        <v>0.31240000000000001</v>
      </c>
      <c r="L87">
        <v>32.000000000000007</v>
      </c>
      <c r="M87">
        <v>0</v>
      </c>
      <c r="N87">
        <v>0</v>
      </c>
    </row>
    <row r="88" spans="1:14" x14ac:dyDescent="0.25">
      <c r="A88">
        <v>2013</v>
      </c>
      <c r="B88">
        <v>7</v>
      </c>
      <c r="D88" t="s">
        <v>14</v>
      </c>
      <c r="E88">
        <v>18</v>
      </c>
      <c r="H88">
        <v>189</v>
      </c>
      <c r="I88">
        <v>250</v>
      </c>
      <c r="K88" s="5">
        <v>0.23349999999999993</v>
      </c>
      <c r="L88">
        <v>21</v>
      </c>
      <c r="M88">
        <v>0</v>
      </c>
      <c r="N88">
        <v>0</v>
      </c>
    </row>
    <row r="89" spans="1:14" x14ac:dyDescent="0.25">
      <c r="A89">
        <v>2013</v>
      </c>
      <c r="B89">
        <v>7</v>
      </c>
      <c r="D89" t="s">
        <v>15</v>
      </c>
      <c r="E89">
        <v>17</v>
      </c>
      <c r="H89">
        <v>83</v>
      </c>
      <c r="I89">
        <v>203</v>
      </c>
      <c r="K89" s="5">
        <v>0.26971999999999996</v>
      </c>
      <c r="L89">
        <v>18</v>
      </c>
      <c r="M89">
        <v>0</v>
      </c>
      <c r="N89">
        <v>0</v>
      </c>
    </row>
    <row r="90" spans="1:14" x14ac:dyDescent="0.25">
      <c r="A90">
        <v>2013</v>
      </c>
      <c r="B90">
        <v>7</v>
      </c>
      <c r="D90" t="s">
        <v>21</v>
      </c>
      <c r="E90">
        <v>24</v>
      </c>
      <c r="H90">
        <v>130</v>
      </c>
      <c r="I90">
        <v>369</v>
      </c>
      <c r="K90" s="5">
        <v>0.81919999999999982</v>
      </c>
      <c r="L90">
        <v>37</v>
      </c>
      <c r="M90">
        <v>0</v>
      </c>
      <c r="N90">
        <v>0</v>
      </c>
    </row>
    <row r="91" spans="1:14" x14ac:dyDescent="0.25">
      <c r="A91">
        <v>2013</v>
      </c>
      <c r="B91">
        <v>7</v>
      </c>
      <c r="D91" t="s">
        <v>22</v>
      </c>
      <c r="E91">
        <v>16</v>
      </c>
      <c r="H91">
        <v>64</v>
      </c>
      <c r="I91">
        <v>353</v>
      </c>
      <c r="K91" s="5">
        <v>1.7999999999999999E-2</v>
      </c>
      <c r="L91">
        <v>31</v>
      </c>
      <c r="M91">
        <v>0</v>
      </c>
      <c r="N91">
        <v>0</v>
      </c>
    </row>
    <row r="92" spans="1:14" x14ac:dyDescent="0.25">
      <c r="A92">
        <v>2013</v>
      </c>
      <c r="B92">
        <v>7</v>
      </c>
      <c r="D92" t="s">
        <v>23</v>
      </c>
      <c r="E92">
        <v>7</v>
      </c>
      <c r="H92">
        <v>53</v>
      </c>
      <c r="I92">
        <v>108</v>
      </c>
      <c r="K92" s="5">
        <v>9.2599999999999988E-2</v>
      </c>
      <c r="L92">
        <v>28.000000000000004</v>
      </c>
      <c r="M92">
        <v>0</v>
      </c>
      <c r="N92">
        <v>0</v>
      </c>
    </row>
    <row r="93" spans="1:14" x14ac:dyDescent="0.25">
      <c r="A93">
        <v>2013</v>
      </c>
      <c r="B93">
        <v>8</v>
      </c>
      <c r="D93" t="s">
        <v>6</v>
      </c>
      <c r="E93">
        <v>32</v>
      </c>
      <c r="H93">
        <v>566</v>
      </c>
      <c r="I93">
        <v>804</v>
      </c>
      <c r="K93" s="5">
        <v>5.49221</v>
      </c>
      <c r="L93">
        <v>10</v>
      </c>
      <c r="M93">
        <v>0</v>
      </c>
      <c r="N93">
        <v>0</v>
      </c>
    </row>
    <row r="94" spans="1:14" x14ac:dyDescent="0.25">
      <c r="A94">
        <v>2013</v>
      </c>
      <c r="B94">
        <v>8</v>
      </c>
      <c r="D94" t="s">
        <v>7</v>
      </c>
      <c r="E94">
        <v>36</v>
      </c>
      <c r="H94">
        <v>434</v>
      </c>
      <c r="I94">
        <v>380</v>
      </c>
      <c r="K94" s="5">
        <v>0.21531999999999998</v>
      </c>
      <c r="L94">
        <v>22</v>
      </c>
      <c r="M94">
        <v>0</v>
      </c>
      <c r="N94">
        <v>0</v>
      </c>
    </row>
    <row r="95" spans="1:14" x14ac:dyDescent="0.25">
      <c r="A95">
        <v>2013</v>
      </c>
      <c r="B95">
        <v>8</v>
      </c>
      <c r="D95" t="s">
        <v>8</v>
      </c>
      <c r="E95">
        <v>15</v>
      </c>
      <c r="H95">
        <v>405</v>
      </c>
      <c r="I95">
        <v>736</v>
      </c>
      <c r="K95" s="5">
        <v>0.13096000000000002</v>
      </c>
      <c r="L95">
        <v>30</v>
      </c>
      <c r="M95">
        <v>0</v>
      </c>
      <c r="N95">
        <v>0</v>
      </c>
    </row>
    <row r="96" spans="1:14" x14ac:dyDescent="0.25">
      <c r="A96">
        <v>2013</v>
      </c>
      <c r="B96">
        <v>8</v>
      </c>
      <c r="D96" t="s">
        <v>9</v>
      </c>
      <c r="E96">
        <v>30</v>
      </c>
      <c r="H96">
        <v>441</v>
      </c>
      <c r="I96">
        <v>364</v>
      </c>
      <c r="K96" s="5">
        <v>1.2086000000000001</v>
      </c>
      <c r="L96">
        <v>11</v>
      </c>
      <c r="M96">
        <v>0</v>
      </c>
      <c r="N96">
        <v>0</v>
      </c>
    </row>
    <row r="97" spans="1:14" x14ac:dyDescent="0.25">
      <c r="A97">
        <v>2013</v>
      </c>
      <c r="B97">
        <v>8</v>
      </c>
      <c r="D97" t="s">
        <v>10</v>
      </c>
      <c r="E97">
        <v>37</v>
      </c>
      <c r="H97">
        <v>434</v>
      </c>
      <c r="I97">
        <v>446</v>
      </c>
      <c r="K97" s="5">
        <v>1.3835099999999998</v>
      </c>
      <c r="L97">
        <v>20</v>
      </c>
      <c r="M97">
        <v>0</v>
      </c>
      <c r="N97">
        <v>0</v>
      </c>
    </row>
    <row r="98" spans="1:14" x14ac:dyDescent="0.25">
      <c r="A98">
        <v>2013</v>
      </c>
      <c r="B98">
        <v>8</v>
      </c>
      <c r="D98" t="s">
        <v>11</v>
      </c>
      <c r="E98">
        <v>3</v>
      </c>
      <c r="H98">
        <v>71</v>
      </c>
      <c r="I98">
        <v>72</v>
      </c>
      <c r="K98" s="5">
        <v>4.1450000000000001E-2</v>
      </c>
      <c r="L98">
        <v>24</v>
      </c>
      <c r="M98">
        <v>0</v>
      </c>
      <c r="N98">
        <v>0</v>
      </c>
    </row>
    <row r="99" spans="1:14" x14ac:dyDescent="0.25">
      <c r="A99">
        <v>2013</v>
      </c>
      <c r="B99">
        <v>8</v>
      </c>
      <c r="D99" t="s">
        <v>12</v>
      </c>
      <c r="E99">
        <v>34</v>
      </c>
      <c r="H99">
        <v>238</v>
      </c>
      <c r="I99">
        <v>284</v>
      </c>
      <c r="K99" s="5">
        <v>7.3900000000000007E-2</v>
      </c>
      <c r="L99">
        <v>27</v>
      </c>
      <c r="M99">
        <v>0</v>
      </c>
      <c r="N99">
        <v>0</v>
      </c>
    </row>
    <row r="100" spans="1:14" x14ac:dyDescent="0.25">
      <c r="A100">
        <v>2013</v>
      </c>
      <c r="B100">
        <v>8</v>
      </c>
      <c r="D100" t="s">
        <v>13</v>
      </c>
      <c r="E100">
        <v>22</v>
      </c>
      <c r="H100">
        <v>273</v>
      </c>
      <c r="I100">
        <v>260</v>
      </c>
      <c r="K100" s="5">
        <v>0.40889999999999999</v>
      </c>
      <c r="L100">
        <v>20.000000000000004</v>
      </c>
      <c r="M100">
        <v>0</v>
      </c>
      <c r="N100">
        <v>0</v>
      </c>
    </row>
    <row r="101" spans="1:14" x14ac:dyDescent="0.25">
      <c r="A101">
        <v>2013</v>
      </c>
      <c r="B101">
        <v>8</v>
      </c>
      <c r="D101" t="s">
        <v>14</v>
      </c>
      <c r="E101">
        <v>25</v>
      </c>
      <c r="H101">
        <v>175</v>
      </c>
      <c r="I101">
        <v>206</v>
      </c>
      <c r="K101" s="5">
        <v>0.85050000000000003</v>
      </c>
      <c r="L101">
        <v>14</v>
      </c>
      <c r="M101">
        <v>0</v>
      </c>
      <c r="N101">
        <v>0</v>
      </c>
    </row>
    <row r="102" spans="1:14" x14ac:dyDescent="0.25">
      <c r="A102">
        <v>2013</v>
      </c>
      <c r="B102">
        <v>8</v>
      </c>
      <c r="D102" t="s">
        <v>15</v>
      </c>
      <c r="E102">
        <v>22</v>
      </c>
      <c r="H102">
        <v>79</v>
      </c>
      <c r="I102">
        <v>188</v>
      </c>
      <c r="K102" s="5">
        <v>2.6427400000000008</v>
      </c>
      <c r="L102">
        <v>14</v>
      </c>
      <c r="M102">
        <v>0</v>
      </c>
      <c r="N102">
        <v>0</v>
      </c>
    </row>
    <row r="103" spans="1:14" x14ac:dyDescent="0.25">
      <c r="A103">
        <v>2013</v>
      </c>
      <c r="B103">
        <v>8</v>
      </c>
      <c r="D103" t="s">
        <v>21</v>
      </c>
      <c r="E103">
        <v>34</v>
      </c>
      <c r="H103">
        <v>98</v>
      </c>
      <c r="I103">
        <v>319</v>
      </c>
      <c r="K103" s="5">
        <v>0.36190000000000005</v>
      </c>
      <c r="L103">
        <v>31</v>
      </c>
      <c r="M103">
        <v>0</v>
      </c>
      <c r="N103">
        <v>0</v>
      </c>
    </row>
    <row r="104" spans="1:14" x14ac:dyDescent="0.25">
      <c r="A104">
        <v>2013</v>
      </c>
      <c r="B104">
        <v>8</v>
      </c>
      <c r="D104" t="s">
        <v>22</v>
      </c>
      <c r="E104">
        <v>15</v>
      </c>
      <c r="H104">
        <v>48</v>
      </c>
      <c r="I104">
        <v>262</v>
      </c>
      <c r="K104" s="5">
        <v>4.5910000000000006E-2</v>
      </c>
      <c r="L104">
        <v>44</v>
      </c>
      <c r="M104">
        <v>0</v>
      </c>
      <c r="N104">
        <v>0</v>
      </c>
    </row>
    <row r="105" spans="1:14" x14ac:dyDescent="0.25">
      <c r="A105">
        <v>2013</v>
      </c>
      <c r="B105">
        <v>8</v>
      </c>
      <c r="D105" t="s">
        <v>23</v>
      </c>
      <c r="E105">
        <v>7</v>
      </c>
      <c r="H105">
        <v>47</v>
      </c>
      <c r="I105">
        <v>117</v>
      </c>
      <c r="K105" s="5">
        <v>4.3999999999999997E-2</v>
      </c>
      <c r="L105">
        <v>24</v>
      </c>
      <c r="M105">
        <v>0</v>
      </c>
      <c r="N105">
        <v>0</v>
      </c>
    </row>
    <row r="106" spans="1:14" x14ac:dyDescent="0.25">
      <c r="A106">
        <v>2013</v>
      </c>
      <c r="B106">
        <v>9</v>
      </c>
      <c r="D106" t="s">
        <v>6</v>
      </c>
      <c r="E106">
        <v>38</v>
      </c>
      <c r="H106">
        <v>658</v>
      </c>
      <c r="I106">
        <v>826</v>
      </c>
      <c r="K106" s="5">
        <v>0.41810000000000003</v>
      </c>
      <c r="L106">
        <v>18</v>
      </c>
      <c r="M106">
        <v>0</v>
      </c>
      <c r="N106">
        <v>0</v>
      </c>
    </row>
    <row r="107" spans="1:14" x14ac:dyDescent="0.25">
      <c r="A107">
        <v>2013</v>
      </c>
      <c r="B107">
        <v>9</v>
      </c>
      <c r="D107" t="s">
        <v>7</v>
      </c>
      <c r="E107">
        <v>44</v>
      </c>
      <c r="H107">
        <v>461</v>
      </c>
      <c r="I107">
        <v>331</v>
      </c>
      <c r="K107" s="5">
        <v>5.6500000000000002E-2</v>
      </c>
      <c r="L107">
        <v>30</v>
      </c>
      <c r="M107">
        <v>0</v>
      </c>
      <c r="N107">
        <v>0</v>
      </c>
    </row>
    <row r="108" spans="1:14" x14ac:dyDescent="0.25">
      <c r="A108">
        <v>2013</v>
      </c>
      <c r="B108">
        <v>9</v>
      </c>
      <c r="D108" t="s">
        <v>8</v>
      </c>
      <c r="E108">
        <v>23</v>
      </c>
      <c r="H108">
        <v>449</v>
      </c>
      <c r="I108">
        <v>758</v>
      </c>
      <c r="K108" s="5">
        <v>3.4359999999999999</v>
      </c>
      <c r="L108">
        <v>29</v>
      </c>
      <c r="M108">
        <v>0</v>
      </c>
      <c r="N108">
        <v>0</v>
      </c>
    </row>
    <row r="109" spans="1:14" x14ac:dyDescent="0.25">
      <c r="A109">
        <v>2013</v>
      </c>
      <c r="B109">
        <v>9</v>
      </c>
      <c r="D109" t="s">
        <v>9</v>
      </c>
      <c r="E109">
        <v>37</v>
      </c>
      <c r="H109">
        <v>431</v>
      </c>
      <c r="I109">
        <v>368</v>
      </c>
      <c r="K109" s="5">
        <v>3.5660099999999999</v>
      </c>
      <c r="L109">
        <v>10</v>
      </c>
      <c r="M109">
        <v>0</v>
      </c>
      <c r="N109">
        <v>0</v>
      </c>
    </row>
    <row r="110" spans="1:14" x14ac:dyDescent="0.25">
      <c r="A110">
        <v>2013</v>
      </c>
      <c r="B110">
        <v>9</v>
      </c>
      <c r="D110" t="s">
        <v>10</v>
      </c>
      <c r="E110">
        <v>33</v>
      </c>
      <c r="H110">
        <v>513</v>
      </c>
      <c r="I110">
        <v>423</v>
      </c>
      <c r="K110" s="5">
        <v>1.1479999999999999</v>
      </c>
      <c r="L110">
        <v>24</v>
      </c>
      <c r="M110">
        <v>0</v>
      </c>
      <c r="N110">
        <v>0</v>
      </c>
    </row>
    <row r="111" spans="1:14" x14ac:dyDescent="0.25">
      <c r="A111">
        <v>2013</v>
      </c>
      <c r="B111">
        <v>9</v>
      </c>
      <c r="D111" t="s">
        <v>11</v>
      </c>
      <c r="E111">
        <v>6</v>
      </c>
      <c r="H111">
        <v>88</v>
      </c>
      <c r="I111">
        <v>56</v>
      </c>
      <c r="K111" s="5">
        <v>0</v>
      </c>
      <c r="L111">
        <v>27</v>
      </c>
      <c r="M111">
        <v>0</v>
      </c>
      <c r="N111">
        <v>0</v>
      </c>
    </row>
    <row r="112" spans="1:14" x14ac:dyDescent="0.25">
      <c r="A112">
        <v>2013</v>
      </c>
      <c r="B112">
        <v>9</v>
      </c>
      <c r="D112" t="s">
        <v>12</v>
      </c>
      <c r="E112">
        <v>39</v>
      </c>
      <c r="H112">
        <v>213</v>
      </c>
      <c r="I112">
        <v>280</v>
      </c>
      <c r="K112" s="5">
        <v>3.9E-2</v>
      </c>
      <c r="L112">
        <v>36</v>
      </c>
      <c r="M112">
        <v>0</v>
      </c>
      <c r="N112">
        <v>0</v>
      </c>
    </row>
    <row r="113" spans="1:14" x14ac:dyDescent="0.25">
      <c r="A113">
        <v>2013</v>
      </c>
      <c r="B113">
        <v>9</v>
      </c>
      <c r="D113" t="s">
        <v>13</v>
      </c>
      <c r="E113">
        <v>51</v>
      </c>
      <c r="H113">
        <v>236</v>
      </c>
      <c r="I113">
        <v>258</v>
      </c>
      <c r="K113" s="5">
        <v>0.31297999999999998</v>
      </c>
      <c r="L113">
        <v>16</v>
      </c>
      <c r="M113">
        <v>0</v>
      </c>
      <c r="N113">
        <v>0</v>
      </c>
    </row>
    <row r="114" spans="1:14" x14ac:dyDescent="0.25">
      <c r="A114">
        <v>2013</v>
      </c>
      <c r="B114">
        <v>9</v>
      </c>
      <c r="D114" t="s">
        <v>14</v>
      </c>
      <c r="E114">
        <v>19</v>
      </c>
      <c r="H114">
        <v>201</v>
      </c>
      <c r="I114">
        <v>203</v>
      </c>
      <c r="K114" s="5">
        <v>0.60519999999999996</v>
      </c>
      <c r="L114">
        <v>17</v>
      </c>
      <c r="M114">
        <v>0</v>
      </c>
      <c r="N114">
        <v>0</v>
      </c>
    </row>
    <row r="115" spans="1:14" x14ac:dyDescent="0.25">
      <c r="A115">
        <v>2013</v>
      </c>
      <c r="B115">
        <v>9</v>
      </c>
      <c r="D115" t="s">
        <v>15</v>
      </c>
      <c r="E115">
        <v>32</v>
      </c>
      <c r="H115">
        <v>76</v>
      </c>
      <c r="I115">
        <v>189</v>
      </c>
      <c r="K115" s="5">
        <v>10.189099999999998</v>
      </c>
      <c r="L115">
        <v>13</v>
      </c>
      <c r="M115">
        <v>0</v>
      </c>
      <c r="N115">
        <v>0</v>
      </c>
    </row>
    <row r="116" spans="1:14" x14ac:dyDescent="0.25">
      <c r="A116">
        <v>2013</v>
      </c>
      <c r="B116">
        <v>9</v>
      </c>
      <c r="D116" t="s">
        <v>21</v>
      </c>
      <c r="E116">
        <v>27</v>
      </c>
      <c r="H116">
        <v>110</v>
      </c>
      <c r="I116">
        <v>324</v>
      </c>
      <c r="K116" s="5">
        <v>0.1777</v>
      </c>
      <c r="L116">
        <v>27</v>
      </c>
      <c r="M116">
        <v>0</v>
      </c>
      <c r="N116">
        <v>0</v>
      </c>
    </row>
    <row r="117" spans="1:14" x14ac:dyDescent="0.25">
      <c r="A117">
        <v>2013</v>
      </c>
      <c r="B117">
        <v>9</v>
      </c>
      <c r="D117" t="s">
        <v>22</v>
      </c>
      <c r="E117">
        <v>18</v>
      </c>
      <c r="H117">
        <v>76</v>
      </c>
      <c r="I117">
        <v>214</v>
      </c>
      <c r="K117" s="5">
        <v>2.5600000000000001E-2</v>
      </c>
      <c r="L117">
        <v>24</v>
      </c>
      <c r="M117">
        <v>0</v>
      </c>
      <c r="N117">
        <v>0</v>
      </c>
    </row>
    <row r="118" spans="1:14" x14ac:dyDescent="0.25">
      <c r="A118">
        <v>2013</v>
      </c>
      <c r="B118">
        <v>9</v>
      </c>
      <c r="D118" t="s">
        <v>23</v>
      </c>
      <c r="E118">
        <v>15</v>
      </c>
      <c r="H118">
        <v>59</v>
      </c>
      <c r="I118">
        <v>110</v>
      </c>
      <c r="K118" s="5">
        <v>2E-3</v>
      </c>
      <c r="L118">
        <v>34.000000000000007</v>
      </c>
      <c r="M118">
        <v>0</v>
      </c>
      <c r="N118">
        <v>0</v>
      </c>
    </row>
    <row r="119" spans="1:14" x14ac:dyDescent="0.25">
      <c r="A119">
        <v>2013</v>
      </c>
      <c r="B119">
        <v>10</v>
      </c>
      <c r="D119" t="s">
        <v>6</v>
      </c>
      <c r="E119">
        <v>42</v>
      </c>
      <c r="H119">
        <v>640</v>
      </c>
      <c r="I119">
        <v>831</v>
      </c>
      <c r="K119" s="5">
        <v>1.8620599999999998</v>
      </c>
      <c r="L119">
        <v>25.000000000000004</v>
      </c>
      <c r="M119">
        <v>0</v>
      </c>
      <c r="N119">
        <v>0</v>
      </c>
    </row>
    <row r="120" spans="1:14" x14ac:dyDescent="0.25">
      <c r="A120">
        <v>2013</v>
      </c>
      <c r="B120">
        <v>10</v>
      </c>
      <c r="D120" t="s">
        <v>7</v>
      </c>
      <c r="E120">
        <v>39</v>
      </c>
      <c r="H120">
        <v>447</v>
      </c>
      <c r="I120">
        <v>357</v>
      </c>
      <c r="K120" s="5">
        <v>0.12520000000000001</v>
      </c>
      <c r="L120">
        <v>14</v>
      </c>
      <c r="M120">
        <v>0</v>
      </c>
      <c r="N120">
        <v>0</v>
      </c>
    </row>
    <row r="121" spans="1:14" x14ac:dyDescent="0.25">
      <c r="A121">
        <v>2013</v>
      </c>
      <c r="B121">
        <v>10</v>
      </c>
      <c r="D121" t="s">
        <v>8</v>
      </c>
      <c r="E121">
        <v>23</v>
      </c>
      <c r="H121">
        <v>411</v>
      </c>
      <c r="I121">
        <v>712</v>
      </c>
      <c r="K121" s="5">
        <v>4.0763100000000003</v>
      </c>
      <c r="L121">
        <v>27.000000000000007</v>
      </c>
      <c r="M121">
        <v>0</v>
      </c>
      <c r="N121">
        <v>0</v>
      </c>
    </row>
    <row r="122" spans="1:14" x14ac:dyDescent="0.25">
      <c r="A122">
        <v>2013</v>
      </c>
      <c r="B122">
        <v>10</v>
      </c>
      <c r="D122" t="s">
        <v>9</v>
      </c>
      <c r="E122">
        <v>42</v>
      </c>
      <c r="H122">
        <v>395</v>
      </c>
      <c r="I122">
        <v>417</v>
      </c>
      <c r="K122" s="5">
        <v>0.4582</v>
      </c>
      <c r="L122">
        <v>13</v>
      </c>
      <c r="M122">
        <v>0</v>
      </c>
      <c r="N122">
        <v>0</v>
      </c>
    </row>
    <row r="123" spans="1:14" x14ac:dyDescent="0.25">
      <c r="A123">
        <v>2013</v>
      </c>
      <c r="B123">
        <v>10</v>
      </c>
      <c r="D123" t="s">
        <v>10</v>
      </c>
      <c r="E123">
        <v>31</v>
      </c>
      <c r="H123">
        <v>459</v>
      </c>
      <c r="I123">
        <v>426</v>
      </c>
      <c r="K123" s="5">
        <v>0.39100000000000001</v>
      </c>
      <c r="L123">
        <v>16</v>
      </c>
      <c r="M123">
        <v>0</v>
      </c>
      <c r="N123">
        <v>0</v>
      </c>
    </row>
    <row r="124" spans="1:14" x14ac:dyDescent="0.25">
      <c r="A124">
        <v>2013</v>
      </c>
      <c r="B124">
        <v>10</v>
      </c>
      <c r="D124" t="s">
        <v>11</v>
      </c>
      <c r="E124">
        <v>6</v>
      </c>
      <c r="H124">
        <v>68</v>
      </c>
      <c r="I124">
        <v>70</v>
      </c>
      <c r="K124" s="5">
        <v>0</v>
      </c>
      <c r="L124">
        <v>29.000000000000004</v>
      </c>
      <c r="M124">
        <v>0</v>
      </c>
      <c r="N124">
        <v>0</v>
      </c>
    </row>
    <row r="125" spans="1:14" x14ac:dyDescent="0.25">
      <c r="A125">
        <v>2013</v>
      </c>
      <c r="B125">
        <v>10</v>
      </c>
      <c r="D125" t="s">
        <v>12</v>
      </c>
      <c r="E125">
        <v>30</v>
      </c>
      <c r="H125">
        <v>224</v>
      </c>
      <c r="I125">
        <v>261</v>
      </c>
      <c r="K125" s="5">
        <v>0.23785999999999996</v>
      </c>
      <c r="L125">
        <v>31</v>
      </c>
      <c r="M125">
        <v>0</v>
      </c>
      <c r="N125">
        <v>0</v>
      </c>
    </row>
    <row r="126" spans="1:14" x14ac:dyDescent="0.25">
      <c r="A126">
        <v>2013</v>
      </c>
      <c r="B126">
        <v>10</v>
      </c>
      <c r="D126" t="s">
        <v>13</v>
      </c>
      <c r="E126">
        <v>27</v>
      </c>
      <c r="H126">
        <v>273</v>
      </c>
      <c r="I126">
        <v>234</v>
      </c>
      <c r="K126" s="5">
        <v>0.38304999999999995</v>
      </c>
      <c r="L126">
        <v>24.000000000000007</v>
      </c>
      <c r="M126">
        <v>0</v>
      </c>
      <c r="N126">
        <v>0</v>
      </c>
    </row>
    <row r="127" spans="1:14" x14ac:dyDescent="0.25">
      <c r="A127">
        <v>2013</v>
      </c>
      <c r="B127">
        <v>10</v>
      </c>
      <c r="D127" t="s">
        <v>14</v>
      </c>
      <c r="E127">
        <v>27</v>
      </c>
      <c r="H127">
        <v>174</v>
      </c>
      <c r="I127">
        <v>221</v>
      </c>
      <c r="K127" s="5">
        <v>0.72911000000000004</v>
      </c>
      <c r="L127">
        <v>18</v>
      </c>
      <c r="M127">
        <v>0</v>
      </c>
      <c r="N127">
        <v>0</v>
      </c>
    </row>
    <row r="128" spans="1:14" x14ac:dyDescent="0.25">
      <c r="A128">
        <v>2013</v>
      </c>
      <c r="B128">
        <v>10</v>
      </c>
      <c r="D128" t="s">
        <v>15</v>
      </c>
      <c r="E128">
        <v>32</v>
      </c>
      <c r="H128">
        <v>61</v>
      </c>
      <c r="I128">
        <v>207</v>
      </c>
      <c r="K128" s="5">
        <v>0.32559999999999995</v>
      </c>
      <c r="L128">
        <v>26</v>
      </c>
      <c r="M128">
        <v>0</v>
      </c>
      <c r="N128">
        <v>0</v>
      </c>
    </row>
    <row r="129" spans="1:14" x14ac:dyDescent="0.25">
      <c r="A129">
        <v>2013</v>
      </c>
      <c r="B129">
        <v>10</v>
      </c>
      <c r="D129" t="s">
        <v>21</v>
      </c>
      <c r="E129">
        <v>28</v>
      </c>
      <c r="H129">
        <v>83</v>
      </c>
      <c r="I129">
        <v>307</v>
      </c>
      <c r="K129" s="5">
        <v>0.22199999999999995</v>
      </c>
      <c r="L129">
        <v>42.000000000000007</v>
      </c>
      <c r="M129">
        <v>0</v>
      </c>
      <c r="N129">
        <v>0</v>
      </c>
    </row>
    <row r="130" spans="1:14" x14ac:dyDescent="0.25">
      <c r="A130">
        <v>2013</v>
      </c>
      <c r="B130">
        <v>10</v>
      </c>
      <c r="D130" t="s">
        <v>22</v>
      </c>
      <c r="E130">
        <v>17</v>
      </c>
      <c r="H130">
        <v>59</v>
      </c>
      <c r="I130">
        <v>241</v>
      </c>
      <c r="K130" s="5">
        <v>3.5510000000000007E-2</v>
      </c>
      <c r="L130">
        <v>43</v>
      </c>
      <c r="M130">
        <v>0</v>
      </c>
      <c r="N130">
        <v>0</v>
      </c>
    </row>
    <row r="131" spans="1:14" x14ac:dyDescent="0.25">
      <c r="A131">
        <v>2013</v>
      </c>
      <c r="B131">
        <v>10</v>
      </c>
      <c r="D131" t="s">
        <v>23</v>
      </c>
      <c r="E131">
        <v>14</v>
      </c>
      <c r="H131">
        <v>58</v>
      </c>
      <c r="I131">
        <v>180</v>
      </c>
      <c r="K131" s="5">
        <v>3.5900000000000001E-2</v>
      </c>
      <c r="L131">
        <v>17</v>
      </c>
      <c r="M131">
        <v>0</v>
      </c>
      <c r="N131">
        <v>0</v>
      </c>
    </row>
    <row r="132" spans="1:14" x14ac:dyDescent="0.25">
      <c r="A132">
        <v>2013</v>
      </c>
      <c r="B132">
        <v>11</v>
      </c>
      <c r="D132" t="s">
        <v>6</v>
      </c>
      <c r="E132">
        <v>40</v>
      </c>
      <c r="H132">
        <v>473</v>
      </c>
      <c r="I132">
        <v>789</v>
      </c>
      <c r="K132" s="5">
        <v>0.62631000000000014</v>
      </c>
      <c r="L132">
        <v>8</v>
      </c>
      <c r="M132">
        <v>0</v>
      </c>
      <c r="N132">
        <v>0</v>
      </c>
    </row>
    <row r="133" spans="1:14" x14ac:dyDescent="0.25">
      <c r="A133">
        <v>2013</v>
      </c>
      <c r="B133">
        <v>11</v>
      </c>
      <c r="D133" t="s">
        <v>7</v>
      </c>
      <c r="E133">
        <v>45</v>
      </c>
      <c r="H133">
        <v>396</v>
      </c>
      <c r="I133">
        <v>356</v>
      </c>
      <c r="K133" s="5">
        <v>9.6200000000000022E-2</v>
      </c>
      <c r="L133">
        <v>25</v>
      </c>
      <c r="M133">
        <v>0</v>
      </c>
      <c r="N133">
        <v>0</v>
      </c>
    </row>
    <row r="134" spans="1:14" x14ac:dyDescent="0.25">
      <c r="A134">
        <v>2013</v>
      </c>
      <c r="B134">
        <v>11</v>
      </c>
      <c r="D134" t="s">
        <v>8</v>
      </c>
      <c r="E134">
        <v>17</v>
      </c>
      <c r="H134">
        <v>301</v>
      </c>
      <c r="I134">
        <v>657</v>
      </c>
      <c r="K134" s="5">
        <v>0.28199999999999997</v>
      </c>
      <c r="L134">
        <v>28</v>
      </c>
      <c r="M134">
        <v>0</v>
      </c>
      <c r="N134">
        <v>0</v>
      </c>
    </row>
    <row r="135" spans="1:14" x14ac:dyDescent="0.25">
      <c r="A135">
        <v>2013</v>
      </c>
      <c r="B135">
        <v>11</v>
      </c>
      <c r="D135" t="s">
        <v>9</v>
      </c>
      <c r="E135">
        <v>35</v>
      </c>
      <c r="H135">
        <v>294</v>
      </c>
      <c r="I135">
        <v>349</v>
      </c>
      <c r="K135" s="5">
        <v>2.1524999999999999</v>
      </c>
      <c r="L135">
        <v>19</v>
      </c>
      <c r="M135">
        <v>0</v>
      </c>
      <c r="N135">
        <v>0</v>
      </c>
    </row>
    <row r="136" spans="1:14" x14ac:dyDescent="0.25">
      <c r="A136">
        <v>2013</v>
      </c>
      <c r="B136">
        <v>11</v>
      </c>
      <c r="D136" t="s">
        <v>10</v>
      </c>
      <c r="E136">
        <v>29</v>
      </c>
      <c r="H136">
        <v>349</v>
      </c>
      <c r="I136">
        <v>406</v>
      </c>
      <c r="K136" s="5">
        <v>3.1785999999999999</v>
      </c>
      <c r="L136">
        <v>11</v>
      </c>
      <c r="M136">
        <v>0</v>
      </c>
      <c r="N136">
        <v>0</v>
      </c>
    </row>
    <row r="137" spans="1:14" x14ac:dyDescent="0.25">
      <c r="A137">
        <v>2013</v>
      </c>
      <c r="B137">
        <v>11</v>
      </c>
      <c r="D137" t="s">
        <v>11</v>
      </c>
      <c r="E137">
        <v>1</v>
      </c>
      <c r="H137">
        <v>50</v>
      </c>
      <c r="I137">
        <v>33</v>
      </c>
      <c r="K137" s="5">
        <v>2E-3</v>
      </c>
      <c r="L137">
        <v>25</v>
      </c>
      <c r="M137">
        <v>0</v>
      </c>
      <c r="N137">
        <v>0</v>
      </c>
    </row>
    <row r="138" spans="1:14" x14ac:dyDescent="0.25">
      <c r="A138">
        <v>2013</v>
      </c>
      <c r="B138">
        <v>11</v>
      </c>
      <c r="D138" t="s">
        <v>12</v>
      </c>
      <c r="E138">
        <v>31</v>
      </c>
      <c r="H138">
        <v>168</v>
      </c>
      <c r="I138">
        <v>268</v>
      </c>
      <c r="K138" s="5">
        <v>0.60899999999999999</v>
      </c>
      <c r="L138">
        <v>21</v>
      </c>
      <c r="M138">
        <v>0</v>
      </c>
      <c r="N138">
        <v>0</v>
      </c>
    </row>
    <row r="139" spans="1:14" x14ac:dyDescent="0.25">
      <c r="A139">
        <v>2013</v>
      </c>
      <c r="B139">
        <v>11</v>
      </c>
      <c r="D139" t="s">
        <v>13</v>
      </c>
      <c r="E139">
        <v>27</v>
      </c>
      <c r="H139">
        <v>244</v>
      </c>
      <c r="I139">
        <v>227</v>
      </c>
      <c r="K139" s="5">
        <v>0.18799999999999997</v>
      </c>
      <c r="L139">
        <v>24</v>
      </c>
      <c r="M139">
        <v>0</v>
      </c>
      <c r="N139">
        <v>0</v>
      </c>
    </row>
    <row r="140" spans="1:14" x14ac:dyDescent="0.25">
      <c r="A140">
        <v>2013</v>
      </c>
      <c r="B140">
        <v>11</v>
      </c>
      <c r="D140" t="s">
        <v>14</v>
      </c>
      <c r="E140">
        <v>30</v>
      </c>
      <c r="H140">
        <v>136</v>
      </c>
      <c r="I140">
        <v>210</v>
      </c>
      <c r="K140" s="5">
        <v>107.57559999999998</v>
      </c>
      <c r="L140">
        <v>22</v>
      </c>
      <c r="M140">
        <v>0</v>
      </c>
      <c r="N140">
        <v>0</v>
      </c>
    </row>
    <row r="141" spans="1:14" x14ac:dyDescent="0.25">
      <c r="A141">
        <v>2013</v>
      </c>
      <c r="B141">
        <v>11</v>
      </c>
      <c r="D141" t="s">
        <v>15</v>
      </c>
      <c r="E141">
        <v>23</v>
      </c>
      <c r="H141">
        <v>54</v>
      </c>
      <c r="I141">
        <v>206</v>
      </c>
      <c r="K141" s="5">
        <v>0.31640000000000001</v>
      </c>
      <c r="L141">
        <v>14</v>
      </c>
      <c r="M141">
        <v>0</v>
      </c>
      <c r="N141">
        <v>0</v>
      </c>
    </row>
    <row r="142" spans="1:14" x14ac:dyDescent="0.25">
      <c r="A142">
        <v>2013</v>
      </c>
      <c r="B142">
        <v>11</v>
      </c>
      <c r="D142" t="s">
        <v>21</v>
      </c>
      <c r="E142">
        <v>18</v>
      </c>
      <c r="H142">
        <v>79</v>
      </c>
      <c r="I142">
        <v>305</v>
      </c>
      <c r="K142" s="5">
        <v>0.25689000000000012</v>
      </c>
      <c r="L142">
        <v>26</v>
      </c>
      <c r="M142">
        <v>0</v>
      </c>
      <c r="N142">
        <v>0</v>
      </c>
    </row>
    <row r="143" spans="1:14" x14ac:dyDescent="0.25">
      <c r="A143">
        <v>2013</v>
      </c>
      <c r="B143">
        <v>11</v>
      </c>
      <c r="D143" t="s">
        <v>22</v>
      </c>
      <c r="E143">
        <v>15</v>
      </c>
      <c r="H143">
        <v>52</v>
      </c>
      <c r="I143">
        <v>283</v>
      </c>
      <c r="K143" s="5">
        <v>7.010000000000001E-2</v>
      </c>
      <c r="L143">
        <v>41</v>
      </c>
      <c r="M143">
        <v>0</v>
      </c>
      <c r="N143">
        <v>0</v>
      </c>
    </row>
    <row r="144" spans="1:14" x14ac:dyDescent="0.25">
      <c r="A144">
        <v>2013</v>
      </c>
      <c r="B144">
        <v>11</v>
      </c>
      <c r="D144" t="s">
        <v>23</v>
      </c>
      <c r="E144">
        <v>17</v>
      </c>
      <c r="H144">
        <v>32</v>
      </c>
      <c r="I144">
        <v>108</v>
      </c>
      <c r="K144" s="5">
        <v>2.1999999999999999E-2</v>
      </c>
      <c r="L144">
        <v>26.000000000000007</v>
      </c>
      <c r="M144">
        <v>0</v>
      </c>
      <c r="N144">
        <v>0</v>
      </c>
    </row>
    <row r="145" spans="1:14" x14ac:dyDescent="0.25">
      <c r="A145">
        <v>2013</v>
      </c>
      <c r="B145">
        <v>12</v>
      </c>
      <c r="D145" t="s">
        <v>6</v>
      </c>
      <c r="E145">
        <v>42</v>
      </c>
      <c r="H145">
        <v>436</v>
      </c>
      <c r="I145">
        <v>860</v>
      </c>
      <c r="K145" s="5">
        <v>0.52781000000000011</v>
      </c>
      <c r="L145">
        <v>19.000000000000004</v>
      </c>
      <c r="M145">
        <v>0</v>
      </c>
      <c r="N145">
        <v>0</v>
      </c>
    </row>
    <row r="146" spans="1:14" x14ac:dyDescent="0.25">
      <c r="A146">
        <v>2013</v>
      </c>
      <c r="B146">
        <v>12</v>
      </c>
      <c r="D146" t="s">
        <v>7</v>
      </c>
      <c r="E146">
        <v>41</v>
      </c>
      <c r="H146">
        <v>359</v>
      </c>
      <c r="I146">
        <v>296</v>
      </c>
      <c r="K146" s="5">
        <v>2.5669</v>
      </c>
      <c r="L146">
        <v>21</v>
      </c>
      <c r="M146">
        <v>0</v>
      </c>
      <c r="N146">
        <v>0</v>
      </c>
    </row>
    <row r="147" spans="1:14" x14ac:dyDescent="0.25">
      <c r="A147">
        <v>2013</v>
      </c>
      <c r="B147">
        <v>12</v>
      </c>
      <c r="D147" t="s">
        <v>8</v>
      </c>
      <c r="E147">
        <v>17</v>
      </c>
      <c r="H147">
        <v>301</v>
      </c>
      <c r="I147">
        <v>631</v>
      </c>
      <c r="K147" s="5">
        <v>0.31751000000000007</v>
      </c>
      <c r="L147">
        <v>28</v>
      </c>
      <c r="M147">
        <v>0</v>
      </c>
      <c r="N147">
        <v>0</v>
      </c>
    </row>
    <row r="148" spans="1:14" x14ac:dyDescent="0.25">
      <c r="A148">
        <v>2013</v>
      </c>
      <c r="B148">
        <v>12</v>
      </c>
      <c r="D148" t="s">
        <v>9</v>
      </c>
      <c r="E148">
        <v>35</v>
      </c>
      <c r="H148">
        <v>299</v>
      </c>
      <c r="I148">
        <v>342</v>
      </c>
      <c r="K148" s="5">
        <v>1.0318099999999999</v>
      </c>
      <c r="L148">
        <v>8</v>
      </c>
      <c r="M148">
        <v>0</v>
      </c>
      <c r="N148">
        <v>0</v>
      </c>
    </row>
    <row r="149" spans="1:14" x14ac:dyDescent="0.25">
      <c r="A149">
        <v>2013</v>
      </c>
      <c r="B149">
        <v>12</v>
      </c>
      <c r="D149" t="s">
        <v>10</v>
      </c>
      <c r="E149">
        <v>33</v>
      </c>
      <c r="H149">
        <v>384</v>
      </c>
      <c r="I149">
        <v>401</v>
      </c>
      <c r="K149" s="5">
        <v>1.0734000000000001</v>
      </c>
      <c r="L149">
        <v>16</v>
      </c>
      <c r="M149">
        <v>0</v>
      </c>
      <c r="N149">
        <v>0</v>
      </c>
    </row>
    <row r="150" spans="1:14" x14ac:dyDescent="0.25">
      <c r="A150">
        <v>2013</v>
      </c>
      <c r="B150">
        <v>12</v>
      </c>
      <c r="D150" t="s">
        <v>11</v>
      </c>
      <c r="E150">
        <v>0</v>
      </c>
      <c r="H150">
        <v>0</v>
      </c>
      <c r="I150">
        <v>61</v>
      </c>
      <c r="K150" s="5">
        <v>0</v>
      </c>
      <c r="L150">
        <v>27</v>
      </c>
      <c r="M150">
        <v>0</v>
      </c>
      <c r="N150">
        <v>0</v>
      </c>
    </row>
    <row r="151" spans="1:14" x14ac:dyDescent="0.25">
      <c r="A151">
        <v>2013</v>
      </c>
      <c r="B151">
        <v>12</v>
      </c>
      <c r="D151" t="s">
        <v>12</v>
      </c>
      <c r="E151">
        <v>24</v>
      </c>
      <c r="H151">
        <v>146</v>
      </c>
      <c r="I151">
        <v>198</v>
      </c>
      <c r="K151" s="5">
        <v>1.0633999999999999</v>
      </c>
      <c r="L151">
        <v>29</v>
      </c>
      <c r="M151">
        <v>0</v>
      </c>
      <c r="N151">
        <v>0</v>
      </c>
    </row>
    <row r="152" spans="1:14" x14ac:dyDescent="0.25">
      <c r="A152">
        <v>2013</v>
      </c>
      <c r="B152">
        <v>12</v>
      </c>
      <c r="D152" t="s">
        <v>13</v>
      </c>
      <c r="E152">
        <v>19</v>
      </c>
      <c r="H152">
        <v>212</v>
      </c>
      <c r="I152">
        <v>231</v>
      </c>
      <c r="K152" s="5">
        <v>2.0293000000000001</v>
      </c>
      <c r="L152">
        <v>17</v>
      </c>
      <c r="M152">
        <v>0</v>
      </c>
      <c r="N152">
        <v>0</v>
      </c>
    </row>
    <row r="153" spans="1:14" x14ac:dyDescent="0.25">
      <c r="A153">
        <v>2013</v>
      </c>
      <c r="B153">
        <v>12</v>
      </c>
      <c r="D153" t="s">
        <v>14</v>
      </c>
      <c r="E153">
        <v>25</v>
      </c>
      <c r="H153">
        <v>151</v>
      </c>
      <c r="I153">
        <v>228</v>
      </c>
      <c r="K153" s="5">
        <v>0.20260000000000003</v>
      </c>
      <c r="L153">
        <v>26</v>
      </c>
      <c r="M153">
        <v>0</v>
      </c>
      <c r="N153">
        <v>0</v>
      </c>
    </row>
    <row r="154" spans="1:14" x14ac:dyDescent="0.25">
      <c r="A154">
        <v>2013</v>
      </c>
      <c r="B154">
        <v>12</v>
      </c>
      <c r="D154" t="s">
        <v>15</v>
      </c>
      <c r="E154">
        <v>20</v>
      </c>
      <c r="H154">
        <v>48</v>
      </c>
      <c r="I154">
        <v>176</v>
      </c>
      <c r="K154" s="5">
        <v>2.9250000000000002E-2</v>
      </c>
      <c r="L154">
        <v>16</v>
      </c>
      <c r="M154">
        <v>0</v>
      </c>
      <c r="N154">
        <v>0</v>
      </c>
    </row>
    <row r="155" spans="1:14" x14ac:dyDescent="0.25">
      <c r="A155">
        <v>2013</v>
      </c>
      <c r="B155">
        <v>12</v>
      </c>
      <c r="D155" t="s">
        <v>21</v>
      </c>
      <c r="E155">
        <v>26</v>
      </c>
      <c r="H155">
        <v>65</v>
      </c>
      <c r="I155">
        <v>255</v>
      </c>
      <c r="K155" s="5">
        <v>0.1278</v>
      </c>
      <c r="L155">
        <v>35</v>
      </c>
      <c r="M155">
        <v>0</v>
      </c>
      <c r="N155">
        <v>0</v>
      </c>
    </row>
    <row r="156" spans="1:14" x14ac:dyDescent="0.25">
      <c r="A156">
        <v>2013</v>
      </c>
      <c r="B156">
        <v>12</v>
      </c>
      <c r="D156" t="s">
        <v>22</v>
      </c>
      <c r="E156">
        <v>15</v>
      </c>
      <c r="H156">
        <v>54</v>
      </c>
      <c r="I156">
        <v>240</v>
      </c>
      <c r="K156" s="5">
        <v>6.6099999999999992E-2</v>
      </c>
      <c r="L156">
        <v>35</v>
      </c>
      <c r="M156">
        <v>0</v>
      </c>
      <c r="N156">
        <v>0</v>
      </c>
    </row>
    <row r="157" spans="1:14" x14ac:dyDescent="0.25">
      <c r="A157">
        <v>2013</v>
      </c>
      <c r="B157">
        <v>12</v>
      </c>
      <c r="D157" t="s">
        <v>23</v>
      </c>
      <c r="E157">
        <v>13</v>
      </c>
      <c r="H157">
        <v>48</v>
      </c>
      <c r="I157">
        <v>119</v>
      </c>
      <c r="K157" s="5">
        <v>4.5399999999999996E-2</v>
      </c>
      <c r="L157">
        <v>14</v>
      </c>
      <c r="M157">
        <v>0</v>
      </c>
      <c r="N157">
        <v>0</v>
      </c>
    </row>
    <row r="158" spans="1:14" x14ac:dyDescent="0.25">
      <c r="A158">
        <v>2014</v>
      </c>
      <c r="B158">
        <v>1</v>
      </c>
      <c r="D158" t="s">
        <v>6</v>
      </c>
      <c r="E158">
        <v>33</v>
      </c>
      <c r="H158">
        <v>477</v>
      </c>
      <c r="I158">
        <v>796</v>
      </c>
      <c r="K158" s="5">
        <v>0.13850000000000001</v>
      </c>
      <c r="L158">
        <v>15</v>
      </c>
      <c r="M158">
        <v>0</v>
      </c>
      <c r="N158">
        <v>0</v>
      </c>
    </row>
    <row r="159" spans="1:14" x14ac:dyDescent="0.25">
      <c r="A159">
        <v>2014</v>
      </c>
      <c r="B159">
        <v>1</v>
      </c>
      <c r="D159" t="s">
        <v>7</v>
      </c>
      <c r="E159">
        <v>47</v>
      </c>
      <c r="H159">
        <v>307</v>
      </c>
      <c r="I159">
        <v>332</v>
      </c>
      <c r="K159" s="5">
        <v>3.4319999999999999</v>
      </c>
      <c r="L159">
        <v>23</v>
      </c>
      <c r="M159">
        <v>0</v>
      </c>
      <c r="N159">
        <v>0</v>
      </c>
    </row>
    <row r="160" spans="1:14" x14ac:dyDescent="0.25">
      <c r="A160">
        <v>2014</v>
      </c>
      <c r="B160">
        <v>1</v>
      </c>
      <c r="D160" t="s">
        <v>8</v>
      </c>
      <c r="E160">
        <v>16</v>
      </c>
      <c r="H160">
        <v>301</v>
      </c>
      <c r="I160">
        <v>615</v>
      </c>
      <c r="K160" s="5">
        <v>0.45609999999999989</v>
      </c>
      <c r="L160">
        <v>35</v>
      </c>
      <c r="M160">
        <v>0</v>
      </c>
      <c r="N160">
        <v>0</v>
      </c>
    </row>
    <row r="161" spans="1:14" x14ac:dyDescent="0.25">
      <c r="A161">
        <v>2014</v>
      </c>
      <c r="B161">
        <v>1</v>
      </c>
      <c r="D161" t="s">
        <v>9</v>
      </c>
      <c r="E161">
        <v>39</v>
      </c>
      <c r="H161">
        <v>301</v>
      </c>
      <c r="I161">
        <v>325</v>
      </c>
      <c r="K161" s="5">
        <v>4.6140099999999995</v>
      </c>
      <c r="L161">
        <v>13</v>
      </c>
      <c r="M161">
        <v>0</v>
      </c>
      <c r="N161">
        <v>0</v>
      </c>
    </row>
    <row r="162" spans="1:14" x14ac:dyDescent="0.25">
      <c r="A162">
        <v>2014</v>
      </c>
      <c r="B162">
        <v>1</v>
      </c>
      <c r="D162" t="s">
        <v>10</v>
      </c>
      <c r="E162">
        <v>34</v>
      </c>
      <c r="H162">
        <v>395</v>
      </c>
      <c r="I162">
        <v>416</v>
      </c>
      <c r="K162" s="5">
        <v>12.375100000000002</v>
      </c>
      <c r="L162">
        <v>13</v>
      </c>
      <c r="M162">
        <v>0</v>
      </c>
      <c r="N162">
        <v>0</v>
      </c>
    </row>
    <row r="163" spans="1:14" x14ac:dyDescent="0.25">
      <c r="A163">
        <v>2014</v>
      </c>
      <c r="B163">
        <v>1</v>
      </c>
      <c r="D163" t="s">
        <v>11</v>
      </c>
      <c r="E163">
        <v>3</v>
      </c>
      <c r="H163">
        <v>41</v>
      </c>
      <c r="I163">
        <v>158</v>
      </c>
      <c r="K163" s="5">
        <v>8.9999999999999993E-3</v>
      </c>
      <c r="L163">
        <v>18</v>
      </c>
      <c r="M163">
        <v>0</v>
      </c>
      <c r="N163">
        <v>0</v>
      </c>
    </row>
    <row r="164" spans="1:14" x14ac:dyDescent="0.25">
      <c r="A164">
        <v>2014</v>
      </c>
      <c r="B164">
        <v>1</v>
      </c>
      <c r="D164" t="s">
        <v>12</v>
      </c>
      <c r="E164">
        <v>24</v>
      </c>
      <c r="H164">
        <v>128</v>
      </c>
      <c r="I164">
        <v>235</v>
      </c>
      <c r="K164" s="5">
        <v>1.073</v>
      </c>
      <c r="L164">
        <v>24</v>
      </c>
      <c r="M164">
        <v>0</v>
      </c>
      <c r="N164">
        <v>0</v>
      </c>
    </row>
    <row r="165" spans="1:14" x14ac:dyDescent="0.25">
      <c r="A165">
        <v>2014</v>
      </c>
      <c r="B165">
        <v>1</v>
      </c>
      <c r="D165" t="s">
        <v>13</v>
      </c>
      <c r="E165">
        <v>35</v>
      </c>
      <c r="H165">
        <v>190</v>
      </c>
      <c r="I165">
        <v>241</v>
      </c>
      <c r="K165" s="5">
        <v>1.1287499999999999</v>
      </c>
      <c r="L165">
        <v>20</v>
      </c>
      <c r="M165">
        <v>0</v>
      </c>
      <c r="N165">
        <v>0</v>
      </c>
    </row>
    <row r="166" spans="1:14" x14ac:dyDescent="0.25">
      <c r="A166">
        <v>2014</v>
      </c>
      <c r="B166">
        <v>1</v>
      </c>
      <c r="D166" t="s">
        <v>14</v>
      </c>
      <c r="E166">
        <v>41</v>
      </c>
      <c r="H166">
        <v>165</v>
      </c>
      <c r="I166">
        <v>203</v>
      </c>
      <c r="K166" s="5">
        <v>4.6030000000000001E-2</v>
      </c>
      <c r="L166">
        <v>28</v>
      </c>
      <c r="M166">
        <v>0</v>
      </c>
      <c r="N166">
        <v>0</v>
      </c>
    </row>
    <row r="167" spans="1:14" x14ac:dyDescent="0.25">
      <c r="A167">
        <v>2014</v>
      </c>
      <c r="B167">
        <v>1</v>
      </c>
      <c r="D167" t="s">
        <v>15</v>
      </c>
      <c r="E167">
        <v>23</v>
      </c>
      <c r="H167">
        <v>46</v>
      </c>
      <c r="I167">
        <v>192</v>
      </c>
      <c r="K167" s="5">
        <v>9.3749999999999986E-2</v>
      </c>
      <c r="L167">
        <v>14</v>
      </c>
      <c r="M167">
        <v>0</v>
      </c>
      <c r="N167">
        <v>0</v>
      </c>
    </row>
    <row r="168" spans="1:14" x14ac:dyDescent="0.25">
      <c r="A168">
        <v>2014</v>
      </c>
      <c r="B168">
        <v>1</v>
      </c>
      <c r="D168" t="s">
        <v>21</v>
      </c>
      <c r="E168">
        <v>28</v>
      </c>
      <c r="H168">
        <v>74</v>
      </c>
      <c r="I168">
        <v>301</v>
      </c>
      <c r="K168" s="5">
        <v>6.8199999999999997E-2</v>
      </c>
      <c r="L168">
        <v>26</v>
      </c>
      <c r="M168">
        <v>0</v>
      </c>
      <c r="N168">
        <v>0</v>
      </c>
    </row>
    <row r="169" spans="1:14" x14ac:dyDescent="0.25">
      <c r="A169">
        <v>2014</v>
      </c>
      <c r="B169">
        <v>1</v>
      </c>
      <c r="D169" t="s">
        <v>22</v>
      </c>
      <c r="E169">
        <v>19</v>
      </c>
      <c r="H169">
        <v>98</v>
      </c>
      <c r="I169">
        <v>287</v>
      </c>
      <c r="K169" s="5">
        <v>0.1191</v>
      </c>
      <c r="L169">
        <v>38</v>
      </c>
      <c r="M169">
        <v>0</v>
      </c>
      <c r="N169">
        <v>0</v>
      </c>
    </row>
    <row r="170" spans="1:14" x14ac:dyDescent="0.25">
      <c r="A170">
        <v>2014</v>
      </c>
      <c r="B170">
        <v>1</v>
      </c>
      <c r="D170" t="s">
        <v>23</v>
      </c>
      <c r="E170">
        <v>10</v>
      </c>
      <c r="H170">
        <v>41</v>
      </c>
      <c r="I170">
        <v>104</v>
      </c>
      <c r="K170" s="5">
        <v>0.36701</v>
      </c>
      <c r="L170">
        <v>34</v>
      </c>
      <c r="M170">
        <v>0</v>
      </c>
      <c r="N170">
        <v>0</v>
      </c>
    </row>
    <row r="171" spans="1:14" x14ac:dyDescent="0.25">
      <c r="A171">
        <v>2014</v>
      </c>
      <c r="B171">
        <v>2</v>
      </c>
      <c r="D171" t="s">
        <v>6</v>
      </c>
      <c r="E171">
        <v>46</v>
      </c>
      <c r="H171">
        <v>409</v>
      </c>
      <c r="I171">
        <v>823</v>
      </c>
      <c r="K171" s="5">
        <v>3.6200000000000003E-2</v>
      </c>
      <c r="L171">
        <v>17</v>
      </c>
      <c r="M171">
        <v>0</v>
      </c>
      <c r="N171">
        <v>0</v>
      </c>
    </row>
    <row r="172" spans="1:14" x14ac:dyDescent="0.25">
      <c r="A172">
        <v>2014</v>
      </c>
      <c r="B172">
        <v>2</v>
      </c>
      <c r="D172" t="s">
        <v>7</v>
      </c>
      <c r="E172">
        <v>44</v>
      </c>
      <c r="H172">
        <v>266</v>
      </c>
      <c r="I172">
        <v>303</v>
      </c>
      <c r="K172" s="5">
        <v>4.8600000000000011E-2</v>
      </c>
      <c r="L172">
        <v>29.000000000000004</v>
      </c>
      <c r="M172">
        <v>0</v>
      </c>
      <c r="N172">
        <v>0</v>
      </c>
    </row>
    <row r="173" spans="1:14" x14ac:dyDescent="0.25">
      <c r="A173">
        <v>2014</v>
      </c>
      <c r="B173">
        <v>2</v>
      </c>
      <c r="D173" t="s">
        <v>8</v>
      </c>
      <c r="E173">
        <v>21</v>
      </c>
      <c r="H173">
        <v>238</v>
      </c>
      <c r="I173">
        <v>544</v>
      </c>
      <c r="K173" s="5">
        <v>1.7540000000000002</v>
      </c>
      <c r="L173">
        <v>25</v>
      </c>
      <c r="M173">
        <v>0</v>
      </c>
      <c r="N173">
        <v>0</v>
      </c>
    </row>
    <row r="174" spans="1:14" x14ac:dyDescent="0.25">
      <c r="A174">
        <v>2014</v>
      </c>
      <c r="B174">
        <v>2</v>
      </c>
      <c r="D174" t="s">
        <v>9</v>
      </c>
      <c r="E174">
        <v>33</v>
      </c>
      <c r="H174">
        <v>285</v>
      </c>
      <c r="I174">
        <v>285</v>
      </c>
      <c r="K174" s="5">
        <v>1.3211000000000004</v>
      </c>
      <c r="L174">
        <v>18</v>
      </c>
      <c r="M174">
        <v>0</v>
      </c>
      <c r="N174">
        <v>0</v>
      </c>
    </row>
    <row r="175" spans="1:14" x14ac:dyDescent="0.25">
      <c r="A175">
        <v>2014</v>
      </c>
      <c r="B175">
        <v>2</v>
      </c>
      <c r="D175" t="s">
        <v>10</v>
      </c>
      <c r="E175">
        <v>31</v>
      </c>
      <c r="H175">
        <v>348</v>
      </c>
      <c r="I175">
        <v>396</v>
      </c>
      <c r="K175" s="5">
        <v>0.91400000000000003</v>
      </c>
      <c r="L175">
        <v>17</v>
      </c>
      <c r="M175">
        <v>0</v>
      </c>
      <c r="N175">
        <v>0</v>
      </c>
    </row>
    <row r="176" spans="1:14" x14ac:dyDescent="0.25">
      <c r="A176">
        <v>2014</v>
      </c>
      <c r="B176">
        <v>2</v>
      </c>
      <c r="D176" t="s">
        <v>11</v>
      </c>
      <c r="E176">
        <v>3</v>
      </c>
      <c r="H176">
        <v>41</v>
      </c>
      <c r="I176">
        <v>218</v>
      </c>
      <c r="K176" s="5">
        <v>1.6199999999999999E-2</v>
      </c>
      <c r="L176">
        <v>32</v>
      </c>
      <c r="M176">
        <v>0</v>
      </c>
      <c r="N176">
        <v>0</v>
      </c>
    </row>
    <row r="177" spans="1:14" x14ac:dyDescent="0.25">
      <c r="A177">
        <v>2014</v>
      </c>
      <c r="B177">
        <v>2</v>
      </c>
      <c r="D177" t="s">
        <v>12</v>
      </c>
      <c r="E177">
        <v>23</v>
      </c>
      <c r="H177">
        <v>143</v>
      </c>
      <c r="I177">
        <v>197</v>
      </c>
      <c r="K177" s="5">
        <v>15.5434</v>
      </c>
      <c r="L177">
        <v>24</v>
      </c>
      <c r="M177">
        <v>0</v>
      </c>
      <c r="N177">
        <v>0</v>
      </c>
    </row>
    <row r="178" spans="1:14" x14ac:dyDescent="0.25">
      <c r="A178">
        <v>2014</v>
      </c>
      <c r="B178">
        <v>2</v>
      </c>
      <c r="D178" t="s">
        <v>13</v>
      </c>
      <c r="E178">
        <v>36</v>
      </c>
      <c r="H178">
        <v>192</v>
      </c>
      <c r="I178">
        <v>208</v>
      </c>
      <c r="K178" s="5">
        <v>7.6300000000000007E-2</v>
      </c>
      <c r="L178">
        <v>9</v>
      </c>
      <c r="M178">
        <v>0</v>
      </c>
      <c r="N178">
        <v>0</v>
      </c>
    </row>
    <row r="179" spans="1:14" x14ac:dyDescent="0.25">
      <c r="A179">
        <v>2014</v>
      </c>
      <c r="B179">
        <v>2</v>
      </c>
      <c r="D179" t="s">
        <v>14</v>
      </c>
      <c r="E179">
        <v>26</v>
      </c>
      <c r="H179">
        <v>133</v>
      </c>
      <c r="I179">
        <v>196</v>
      </c>
      <c r="K179" s="5">
        <v>6.3900000000000012E-2</v>
      </c>
      <c r="L179">
        <v>14</v>
      </c>
      <c r="M179">
        <v>0</v>
      </c>
      <c r="N179">
        <v>0</v>
      </c>
    </row>
    <row r="180" spans="1:14" x14ac:dyDescent="0.25">
      <c r="A180">
        <v>2014</v>
      </c>
      <c r="B180">
        <v>2</v>
      </c>
      <c r="D180" t="s">
        <v>15</v>
      </c>
      <c r="E180">
        <v>20</v>
      </c>
      <c r="H180">
        <v>39</v>
      </c>
      <c r="I180">
        <v>182</v>
      </c>
      <c r="K180" s="5">
        <v>0.36019999999999996</v>
      </c>
      <c r="L180">
        <v>9</v>
      </c>
      <c r="M180">
        <v>0</v>
      </c>
      <c r="N180">
        <v>0</v>
      </c>
    </row>
    <row r="181" spans="1:14" x14ac:dyDescent="0.25">
      <c r="A181">
        <v>2014</v>
      </c>
      <c r="B181">
        <v>2</v>
      </c>
      <c r="D181" t="s">
        <v>21</v>
      </c>
      <c r="E181">
        <v>27</v>
      </c>
      <c r="H181">
        <v>55</v>
      </c>
      <c r="I181">
        <v>238</v>
      </c>
      <c r="K181" s="5">
        <v>0.14799999999999999</v>
      </c>
      <c r="L181">
        <v>35</v>
      </c>
      <c r="M181">
        <v>0</v>
      </c>
      <c r="N181">
        <v>0</v>
      </c>
    </row>
    <row r="182" spans="1:14" x14ac:dyDescent="0.25">
      <c r="A182">
        <v>2014</v>
      </c>
      <c r="B182">
        <v>2</v>
      </c>
      <c r="D182" t="s">
        <v>22</v>
      </c>
      <c r="E182">
        <v>19</v>
      </c>
      <c r="H182">
        <v>62</v>
      </c>
      <c r="I182">
        <v>254</v>
      </c>
      <c r="K182" s="5">
        <v>6.25E-2</v>
      </c>
      <c r="L182">
        <v>29</v>
      </c>
      <c r="M182">
        <v>0</v>
      </c>
      <c r="N182">
        <v>0</v>
      </c>
    </row>
    <row r="183" spans="1:14" x14ac:dyDescent="0.25">
      <c r="A183">
        <v>2014</v>
      </c>
      <c r="B183">
        <v>2</v>
      </c>
      <c r="D183" t="s">
        <v>23</v>
      </c>
      <c r="E183">
        <v>12</v>
      </c>
      <c r="H183">
        <v>31</v>
      </c>
      <c r="I183">
        <v>99</v>
      </c>
      <c r="K183" s="5">
        <v>3.8099999999999995E-2</v>
      </c>
      <c r="L183">
        <v>23</v>
      </c>
      <c r="M183">
        <v>0</v>
      </c>
      <c r="N183">
        <v>0</v>
      </c>
    </row>
    <row r="184" spans="1:14" x14ac:dyDescent="0.25">
      <c r="A184">
        <v>2014</v>
      </c>
      <c r="B184">
        <v>3</v>
      </c>
      <c r="D184" t="s">
        <v>6</v>
      </c>
      <c r="E184">
        <v>36</v>
      </c>
      <c r="H184">
        <v>393</v>
      </c>
      <c r="I184">
        <v>724</v>
      </c>
      <c r="K184" s="5">
        <v>8.7500000000000008E-2</v>
      </c>
      <c r="L184">
        <v>8</v>
      </c>
      <c r="M184">
        <v>0</v>
      </c>
      <c r="N184">
        <v>0</v>
      </c>
    </row>
    <row r="185" spans="1:14" x14ac:dyDescent="0.25">
      <c r="A185">
        <v>2014</v>
      </c>
      <c r="B185">
        <v>3</v>
      </c>
      <c r="D185" t="s">
        <v>7</v>
      </c>
      <c r="E185">
        <v>73</v>
      </c>
      <c r="H185">
        <v>260</v>
      </c>
      <c r="I185">
        <v>316</v>
      </c>
      <c r="K185" s="5">
        <v>0.25900000000000001</v>
      </c>
      <c r="L185">
        <v>27.000000000000007</v>
      </c>
      <c r="M185">
        <v>0</v>
      </c>
      <c r="N185">
        <v>0</v>
      </c>
    </row>
    <row r="186" spans="1:14" x14ac:dyDescent="0.25">
      <c r="A186">
        <v>2014</v>
      </c>
      <c r="B186">
        <v>3</v>
      </c>
      <c r="D186" t="s">
        <v>8</v>
      </c>
      <c r="E186">
        <v>28</v>
      </c>
      <c r="H186">
        <v>221</v>
      </c>
      <c r="I186">
        <v>495</v>
      </c>
      <c r="K186" s="5">
        <v>1.1324000000000001</v>
      </c>
      <c r="L186">
        <v>21</v>
      </c>
      <c r="M186">
        <v>0</v>
      </c>
      <c r="N186">
        <v>0</v>
      </c>
    </row>
    <row r="187" spans="1:14" x14ac:dyDescent="0.25">
      <c r="A187">
        <v>2014</v>
      </c>
      <c r="B187">
        <v>3</v>
      </c>
      <c r="D187" t="s">
        <v>9</v>
      </c>
      <c r="E187">
        <v>45</v>
      </c>
      <c r="H187">
        <v>282</v>
      </c>
      <c r="I187">
        <v>315</v>
      </c>
      <c r="K187" s="5">
        <v>0.41349999999999998</v>
      </c>
      <c r="L187">
        <v>4</v>
      </c>
      <c r="M187">
        <v>0</v>
      </c>
      <c r="N187">
        <v>0</v>
      </c>
    </row>
    <row r="188" spans="1:14" x14ac:dyDescent="0.25">
      <c r="A188">
        <v>2014</v>
      </c>
      <c r="B188">
        <v>3</v>
      </c>
      <c r="D188" t="s">
        <v>10</v>
      </c>
      <c r="E188">
        <v>35</v>
      </c>
      <c r="H188">
        <v>391</v>
      </c>
      <c r="I188">
        <v>376</v>
      </c>
      <c r="K188" s="5">
        <v>0.14599999999999999</v>
      </c>
      <c r="L188">
        <v>15</v>
      </c>
      <c r="M188">
        <v>0</v>
      </c>
      <c r="N188">
        <v>0</v>
      </c>
    </row>
    <row r="189" spans="1:14" x14ac:dyDescent="0.25">
      <c r="A189">
        <v>2014</v>
      </c>
      <c r="B189">
        <v>3</v>
      </c>
      <c r="D189" t="s">
        <v>11</v>
      </c>
      <c r="E189">
        <v>2</v>
      </c>
      <c r="H189">
        <v>48</v>
      </c>
      <c r="I189">
        <v>171</v>
      </c>
      <c r="K189" s="5">
        <v>3.4040000000000001E-2</v>
      </c>
      <c r="L189">
        <v>30</v>
      </c>
      <c r="M189">
        <v>0</v>
      </c>
      <c r="N189">
        <v>0</v>
      </c>
    </row>
    <row r="190" spans="1:14" x14ac:dyDescent="0.25">
      <c r="A190">
        <v>2014</v>
      </c>
      <c r="B190">
        <v>3</v>
      </c>
      <c r="D190" t="s">
        <v>12</v>
      </c>
      <c r="E190">
        <v>34</v>
      </c>
      <c r="H190">
        <v>146</v>
      </c>
      <c r="I190">
        <v>245</v>
      </c>
      <c r="K190" s="5">
        <v>1.9004999999999996</v>
      </c>
      <c r="L190">
        <v>26</v>
      </c>
      <c r="M190">
        <v>0</v>
      </c>
      <c r="N190">
        <v>0</v>
      </c>
    </row>
    <row r="191" spans="1:14" x14ac:dyDescent="0.25">
      <c r="A191">
        <v>2014</v>
      </c>
      <c r="B191">
        <v>3</v>
      </c>
      <c r="D191" t="s">
        <v>13</v>
      </c>
      <c r="E191">
        <v>28</v>
      </c>
      <c r="H191">
        <v>157</v>
      </c>
      <c r="I191">
        <v>202</v>
      </c>
      <c r="K191" s="5">
        <v>0.51960000000000006</v>
      </c>
      <c r="L191">
        <v>12</v>
      </c>
      <c r="M191">
        <v>0</v>
      </c>
      <c r="N191">
        <v>0</v>
      </c>
    </row>
    <row r="192" spans="1:14" x14ac:dyDescent="0.25">
      <c r="A192">
        <v>2014</v>
      </c>
      <c r="B192">
        <v>3</v>
      </c>
      <c r="D192" t="s">
        <v>14</v>
      </c>
      <c r="E192">
        <v>30</v>
      </c>
      <c r="H192">
        <v>146</v>
      </c>
      <c r="I192">
        <v>248</v>
      </c>
      <c r="K192" s="5">
        <v>0.11619999999999998</v>
      </c>
      <c r="L192">
        <v>19</v>
      </c>
      <c r="M192">
        <v>0</v>
      </c>
      <c r="N192">
        <v>0</v>
      </c>
    </row>
    <row r="193" spans="1:14" x14ac:dyDescent="0.25">
      <c r="A193">
        <v>2014</v>
      </c>
      <c r="B193">
        <v>3</v>
      </c>
      <c r="D193" t="s">
        <v>15</v>
      </c>
      <c r="E193">
        <v>33</v>
      </c>
      <c r="H193">
        <v>56</v>
      </c>
      <c r="I193">
        <v>346</v>
      </c>
      <c r="K193" s="5">
        <v>0.25881000000000004</v>
      </c>
      <c r="L193">
        <v>14</v>
      </c>
      <c r="M193">
        <v>0</v>
      </c>
      <c r="N193">
        <v>0</v>
      </c>
    </row>
    <row r="194" spans="1:14" x14ac:dyDescent="0.25">
      <c r="A194">
        <v>2014</v>
      </c>
      <c r="B194">
        <v>3</v>
      </c>
      <c r="D194" t="s">
        <v>21</v>
      </c>
      <c r="E194">
        <v>31</v>
      </c>
      <c r="H194">
        <v>51</v>
      </c>
      <c r="I194">
        <v>271</v>
      </c>
      <c r="K194" s="5">
        <v>0.23649999999999996</v>
      </c>
      <c r="L194">
        <v>25</v>
      </c>
      <c r="M194">
        <v>0</v>
      </c>
      <c r="N194">
        <v>0</v>
      </c>
    </row>
    <row r="195" spans="1:14" x14ac:dyDescent="0.25">
      <c r="A195">
        <v>2014</v>
      </c>
      <c r="B195">
        <v>3</v>
      </c>
      <c r="D195" t="s">
        <v>22</v>
      </c>
      <c r="E195">
        <v>27</v>
      </c>
      <c r="H195">
        <v>58</v>
      </c>
      <c r="I195">
        <v>360</v>
      </c>
      <c r="K195" s="5">
        <v>0.47449999999999998</v>
      </c>
      <c r="L195">
        <v>25</v>
      </c>
      <c r="M195">
        <v>0</v>
      </c>
      <c r="N195">
        <v>0</v>
      </c>
    </row>
    <row r="196" spans="1:14" x14ac:dyDescent="0.25">
      <c r="A196">
        <v>2014</v>
      </c>
      <c r="B196">
        <v>3</v>
      </c>
      <c r="D196" t="s">
        <v>23</v>
      </c>
      <c r="E196">
        <v>16</v>
      </c>
      <c r="H196">
        <v>29</v>
      </c>
      <c r="I196">
        <v>105</v>
      </c>
      <c r="K196" s="5">
        <v>2.6699999999999998E-2</v>
      </c>
      <c r="L196">
        <v>31</v>
      </c>
      <c r="M196">
        <v>0</v>
      </c>
      <c r="N196">
        <v>0</v>
      </c>
    </row>
    <row r="197" spans="1:14" x14ac:dyDescent="0.25">
      <c r="A197">
        <v>2014</v>
      </c>
      <c r="B197">
        <v>4</v>
      </c>
      <c r="D197" t="s">
        <v>6</v>
      </c>
      <c r="E197">
        <v>28</v>
      </c>
      <c r="K197" s="5">
        <v>25.363699999999998</v>
      </c>
      <c r="L197">
        <v>13</v>
      </c>
      <c r="M197">
        <v>0</v>
      </c>
      <c r="N197">
        <v>0</v>
      </c>
    </row>
    <row r="198" spans="1:14" x14ac:dyDescent="0.25">
      <c r="A198">
        <v>2014</v>
      </c>
      <c r="B198">
        <v>4</v>
      </c>
      <c r="D198" t="s">
        <v>7</v>
      </c>
      <c r="E198">
        <v>31</v>
      </c>
      <c r="K198" s="5">
        <v>0.57089999999999996</v>
      </c>
      <c r="L198">
        <v>29</v>
      </c>
      <c r="M198">
        <v>0</v>
      </c>
      <c r="N198">
        <v>0</v>
      </c>
    </row>
    <row r="199" spans="1:14" x14ac:dyDescent="0.25">
      <c r="A199">
        <v>2014</v>
      </c>
      <c r="B199">
        <v>4</v>
      </c>
      <c r="D199" t="s">
        <v>8</v>
      </c>
      <c r="E199">
        <v>23</v>
      </c>
      <c r="K199" s="5">
        <v>7.1499999999999994E-2</v>
      </c>
      <c r="L199">
        <v>37</v>
      </c>
      <c r="M199">
        <v>0</v>
      </c>
      <c r="N199">
        <v>0</v>
      </c>
    </row>
    <row r="200" spans="1:14" x14ac:dyDescent="0.25">
      <c r="A200">
        <v>2014</v>
      </c>
      <c r="B200">
        <v>4</v>
      </c>
      <c r="D200" t="s">
        <v>9</v>
      </c>
      <c r="E200">
        <v>34</v>
      </c>
      <c r="K200" s="5">
        <v>0.35869999999999996</v>
      </c>
      <c r="L200">
        <v>13</v>
      </c>
      <c r="M200">
        <v>0</v>
      </c>
      <c r="N200">
        <v>0</v>
      </c>
    </row>
    <row r="201" spans="1:14" x14ac:dyDescent="0.25">
      <c r="A201">
        <v>2014</v>
      </c>
      <c r="B201">
        <v>4</v>
      </c>
      <c r="D201" t="s">
        <v>10</v>
      </c>
      <c r="E201">
        <v>34</v>
      </c>
      <c r="K201" s="5">
        <v>0.24220999999999998</v>
      </c>
      <c r="L201">
        <v>21</v>
      </c>
      <c r="M201">
        <v>0</v>
      </c>
      <c r="N201">
        <v>0</v>
      </c>
    </row>
    <row r="202" spans="1:14" x14ac:dyDescent="0.25">
      <c r="A202">
        <v>2014</v>
      </c>
      <c r="B202">
        <v>4</v>
      </c>
      <c r="D202" t="s">
        <v>11</v>
      </c>
      <c r="E202">
        <v>2</v>
      </c>
      <c r="K202" s="5">
        <v>0.05</v>
      </c>
      <c r="L202">
        <v>30</v>
      </c>
      <c r="M202">
        <v>0</v>
      </c>
      <c r="N202">
        <v>0</v>
      </c>
    </row>
    <row r="203" spans="1:14" x14ac:dyDescent="0.25">
      <c r="A203">
        <v>2014</v>
      </c>
      <c r="B203">
        <v>4</v>
      </c>
      <c r="D203" t="s">
        <v>12</v>
      </c>
      <c r="E203">
        <v>18</v>
      </c>
      <c r="K203" s="5">
        <v>2.2450000000000001</v>
      </c>
      <c r="L203">
        <v>21</v>
      </c>
      <c r="M203">
        <v>0</v>
      </c>
      <c r="N203">
        <v>0</v>
      </c>
    </row>
    <row r="204" spans="1:14" x14ac:dyDescent="0.25">
      <c r="A204">
        <v>2014</v>
      </c>
      <c r="B204">
        <v>4</v>
      </c>
      <c r="D204" t="s">
        <v>13</v>
      </c>
      <c r="E204">
        <v>24</v>
      </c>
      <c r="K204" s="5">
        <v>0.44669999999999999</v>
      </c>
      <c r="L204">
        <v>15</v>
      </c>
      <c r="M204">
        <v>0</v>
      </c>
      <c r="N204">
        <v>0</v>
      </c>
    </row>
    <row r="205" spans="1:14" x14ac:dyDescent="0.25">
      <c r="A205">
        <v>2014</v>
      </c>
      <c r="B205">
        <v>4</v>
      </c>
      <c r="D205" t="s">
        <v>14</v>
      </c>
      <c r="E205">
        <v>28</v>
      </c>
      <c r="K205" s="5">
        <v>0.05</v>
      </c>
      <c r="L205">
        <v>19</v>
      </c>
      <c r="M205">
        <v>0</v>
      </c>
      <c r="N205">
        <v>0</v>
      </c>
    </row>
    <row r="206" spans="1:14" x14ac:dyDescent="0.25">
      <c r="A206">
        <v>2014</v>
      </c>
      <c r="B206">
        <v>4</v>
      </c>
      <c r="D206" t="s">
        <v>15</v>
      </c>
      <c r="E206">
        <v>18</v>
      </c>
      <c r="K206" s="5">
        <v>200.76890999999998</v>
      </c>
      <c r="L206">
        <v>7</v>
      </c>
      <c r="M206">
        <v>0</v>
      </c>
      <c r="N206">
        <v>0</v>
      </c>
    </row>
    <row r="207" spans="1:14" x14ac:dyDescent="0.25">
      <c r="A207">
        <v>2014</v>
      </c>
      <c r="B207">
        <v>4</v>
      </c>
      <c r="D207" t="s">
        <v>21</v>
      </c>
      <c r="E207">
        <v>28</v>
      </c>
      <c r="K207" s="5">
        <v>9.9099999999999994E-2</v>
      </c>
      <c r="L207">
        <v>31</v>
      </c>
      <c r="M207">
        <v>0</v>
      </c>
      <c r="N207">
        <v>0</v>
      </c>
    </row>
    <row r="208" spans="1:14" x14ac:dyDescent="0.25">
      <c r="A208">
        <v>2014</v>
      </c>
      <c r="B208">
        <v>4</v>
      </c>
      <c r="D208" t="s">
        <v>22</v>
      </c>
      <c r="E208">
        <v>20</v>
      </c>
      <c r="K208" s="5">
        <v>0.43000000000000005</v>
      </c>
      <c r="L208">
        <v>47</v>
      </c>
      <c r="M208">
        <v>0</v>
      </c>
      <c r="N208">
        <v>0</v>
      </c>
    </row>
    <row r="209" spans="1:14" x14ac:dyDescent="0.25">
      <c r="A209">
        <v>2014</v>
      </c>
      <c r="B209">
        <v>4</v>
      </c>
      <c r="D209" t="s">
        <v>23</v>
      </c>
      <c r="E209">
        <v>8</v>
      </c>
      <c r="K209" s="5">
        <v>2.6200000000000005E-2</v>
      </c>
      <c r="L209">
        <v>33</v>
      </c>
      <c r="M209">
        <v>0</v>
      </c>
      <c r="N209">
        <v>0</v>
      </c>
    </row>
    <row r="210" spans="1:14" x14ac:dyDescent="0.25">
      <c r="A210">
        <v>2014</v>
      </c>
      <c r="B210">
        <v>5</v>
      </c>
      <c r="D210" t="s">
        <v>6</v>
      </c>
      <c r="E210">
        <v>34</v>
      </c>
      <c r="K210" s="5">
        <v>9.06E-2</v>
      </c>
      <c r="L210">
        <v>12</v>
      </c>
      <c r="M210">
        <v>0</v>
      </c>
      <c r="N210">
        <v>0</v>
      </c>
    </row>
    <row r="211" spans="1:14" x14ac:dyDescent="0.25">
      <c r="A211">
        <v>2014</v>
      </c>
      <c r="B211">
        <v>5</v>
      </c>
      <c r="D211" t="s">
        <v>7</v>
      </c>
      <c r="E211">
        <v>42</v>
      </c>
      <c r="K211" s="5">
        <v>0.23879999999999996</v>
      </c>
      <c r="L211">
        <v>42</v>
      </c>
      <c r="M211">
        <v>0</v>
      </c>
      <c r="N211">
        <v>0</v>
      </c>
    </row>
    <row r="212" spans="1:14" x14ac:dyDescent="0.25">
      <c r="A212">
        <v>2014</v>
      </c>
      <c r="B212">
        <v>5</v>
      </c>
      <c r="D212" t="s">
        <v>8</v>
      </c>
      <c r="E212">
        <v>26</v>
      </c>
      <c r="K212" s="5">
        <v>5.8000000000000003E-2</v>
      </c>
      <c r="L212">
        <v>23</v>
      </c>
      <c r="M212">
        <v>0</v>
      </c>
      <c r="N212">
        <v>0</v>
      </c>
    </row>
    <row r="213" spans="1:14" x14ac:dyDescent="0.25">
      <c r="A213">
        <v>2014</v>
      </c>
      <c r="B213">
        <v>5</v>
      </c>
      <c r="D213" t="s">
        <v>9</v>
      </c>
      <c r="E213">
        <v>40</v>
      </c>
      <c r="K213" s="5">
        <v>0.84331</v>
      </c>
      <c r="L213">
        <v>10</v>
      </c>
      <c r="M213">
        <v>0</v>
      </c>
      <c r="N213">
        <v>0</v>
      </c>
    </row>
    <row r="214" spans="1:14" x14ac:dyDescent="0.25">
      <c r="A214">
        <v>2014</v>
      </c>
      <c r="B214">
        <v>5</v>
      </c>
      <c r="D214" t="s">
        <v>10</v>
      </c>
      <c r="E214">
        <v>36</v>
      </c>
      <c r="K214" s="5">
        <v>0.49899999999999994</v>
      </c>
      <c r="L214">
        <v>10</v>
      </c>
      <c r="M214">
        <v>0</v>
      </c>
      <c r="N214">
        <v>0</v>
      </c>
    </row>
    <row r="215" spans="1:14" x14ac:dyDescent="0.25">
      <c r="A215">
        <v>2014</v>
      </c>
      <c r="B215">
        <v>5</v>
      </c>
      <c r="D215" t="s">
        <v>11</v>
      </c>
      <c r="E215">
        <v>1</v>
      </c>
      <c r="K215" s="5">
        <v>0</v>
      </c>
      <c r="L215">
        <v>27</v>
      </c>
      <c r="M215">
        <v>0</v>
      </c>
      <c r="N215">
        <v>0</v>
      </c>
    </row>
    <row r="216" spans="1:14" x14ac:dyDescent="0.25">
      <c r="A216">
        <v>2014</v>
      </c>
      <c r="B216">
        <v>5</v>
      </c>
      <c r="D216" t="s">
        <v>12</v>
      </c>
      <c r="E216">
        <v>18</v>
      </c>
      <c r="K216" s="5">
        <v>0.31660000000000005</v>
      </c>
      <c r="L216">
        <v>21</v>
      </c>
      <c r="M216">
        <v>0</v>
      </c>
      <c r="N216">
        <v>0</v>
      </c>
    </row>
    <row r="217" spans="1:14" x14ac:dyDescent="0.25">
      <c r="A217">
        <v>2014</v>
      </c>
      <c r="B217">
        <v>5</v>
      </c>
      <c r="D217" t="s">
        <v>13</v>
      </c>
      <c r="E217">
        <v>22</v>
      </c>
      <c r="K217" s="5">
        <v>0.28000000000000003</v>
      </c>
      <c r="L217">
        <v>12</v>
      </c>
      <c r="M217">
        <v>0</v>
      </c>
      <c r="N217">
        <v>0</v>
      </c>
    </row>
    <row r="218" spans="1:14" x14ac:dyDescent="0.25">
      <c r="A218">
        <v>2014</v>
      </c>
      <c r="B218">
        <v>5</v>
      </c>
      <c r="D218" t="s">
        <v>14</v>
      </c>
      <c r="E218">
        <v>24</v>
      </c>
      <c r="K218" s="5">
        <v>2.7109999999999999E-2</v>
      </c>
      <c r="L218">
        <v>13</v>
      </c>
      <c r="M218">
        <v>0</v>
      </c>
      <c r="N218">
        <v>0</v>
      </c>
    </row>
    <row r="219" spans="1:14" x14ac:dyDescent="0.25">
      <c r="A219">
        <v>2014</v>
      </c>
      <c r="B219">
        <v>5</v>
      </c>
      <c r="D219" t="s">
        <v>15</v>
      </c>
      <c r="E219">
        <v>17</v>
      </c>
      <c r="K219" s="5">
        <v>1.4222999999999997</v>
      </c>
      <c r="L219">
        <v>14</v>
      </c>
      <c r="M219">
        <v>0</v>
      </c>
      <c r="N219">
        <v>0</v>
      </c>
    </row>
    <row r="220" spans="1:14" x14ac:dyDescent="0.25">
      <c r="A220">
        <v>2014</v>
      </c>
      <c r="B220">
        <v>5</v>
      </c>
      <c r="D220" t="s">
        <v>21</v>
      </c>
      <c r="E220">
        <v>23</v>
      </c>
      <c r="K220" s="5">
        <v>0.71129999999999993</v>
      </c>
      <c r="L220">
        <v>28</v>
      </c>
      <c r="M220">
        <v>0</v>
      </c>
      <c r="N220">
        <v>0</v>
      </c>
    </row>
    <row r="221" spans="1:14" x14ac:dyDescent="0.25">
      <c r="A221">
        <v>2014</v>
      </c>
      <c r="B221">
        <v>5</v>
      </c>
      <c r="D221" t="s">
        <v>22</v>
      </c>
      <c r="E221">
        <v>19</v>
      </c>
      <c r="K221" s="5">
        <v>0.32250000000000001</v>
      </c>
      <c r="L221">
        <v>30</v>
      </c>
      <c r="M221">
        <v>0</v>
      </c>
      <c r="N221">
        <v>0</v>
      </c>
    </row>
    <row r="222" spans="1:14" x14ac:dyDescent="0.25">
      <c r="A222">
        <v>2014</v>
      </c>
      <c r="B222">
        <v>5</v>
      </c>
      <c r="D222" t="s">
        <v>23</v>
      </c>
      <c r="E222">
        <v>13</v>
      </c>
      <c r="K222" s="5">
        <v>7.0210000000000009E-2</v>
      </c>
      <c r="L222">
        <v>25</v>
      </c>
      <c r="M222">
        <v>0</v>
      </c>
      <c r="N222">
        <v>0</v>
      </c>
    </row>
    <row r="223" spans="1:14" x14ac:dyDescent="0.25">
      <c r="A223">
        <v>2014</v>
      </c>
      <c r="B223">
        <v>6</v>
      </c>
      <c r="D223" t="s">
        <v>6</v>
      </c>
      <c r="E223">
        <v>33</v>
      </c>
      <c r="K223" s="5">
        <v>3.4000000000000002E-2</v>
      </c>
      <c r="L223">
        <v>11</v>
      </c>
      <c r="M223">
        <v>0</v>
      </c>
      <c r="N223">
        <v>0</v>
      </c>
    </row>
    <row r="224" spans="1:14" x14ac:dyDescent="0.25">
      <c r="A224">
        <v>2014</v>
      </c>
      <c r="B224">
        <v>6</v>
      </c>
      <c r="D224" t="s">
        <v>7</v>
      </c>
      <c r="E224">
        <v>36</v>
      </c>
      <c r="K224" s="5">
        <v>0.16250000000000001</v>
      </c>
      <c r="L224">
        <v>14</v>
      </c>
      <c r="M224">
        <v>0</v>
      </c>
      <c r="N224">
        <v>0</v>
      </c>
    </row>
    <row r="225" spans="1:14" x14ac:dyDescent="0.25">
      <c r="A225">
        <v>2014</v>
      </c>
      <c r="B225">
        <v>6</v>
      </c>
      <c r="D225" t="s">
        <v>8</v>
      </c>
      <c r="E225">
        <v>27</v>
      </c>
      <c r="K225" s="5">
        <v>2.2412999999999998</v>
      </c>
      <c r="L225">
        <v>31</v>
      </c>
      <c r="M225">
        <v>0</v>
      </c>
      <c r="N225">
        <v>0</v>
      </c>
    </row>
    <row r="226" spans="1:14" x14ac:dyDescent="0.25">
      <c r="A226">
        <v>2014</v>
      </c>
      <c r="B226">
        <v>6</v>
      </c>
      <c r="D226" t="s">
        <v>9</v>
      </c>
      <c r="E226">
        <v>31</v>
      </c>
      <c r="K226" s="5">
        <v>1.4045999999999998</v>
      </c>
      <c r="L226">
        <v>12</v>
      </c>
      <c r="M226">
        <v>0</v>
      </c>
      <c r="N226">
        <v>0</v>
      </c>
    </row>
    <row r="227" spans="1:14" x14ac:dyDescent="0.25">
      <c r="A227">
        <v>2014</v>
      </c>
      <c r="B227">
        <v>6</v>
      </c>
      <c r="D227" t="s">
        <v>10</v>
      </c>
      <c r="E227">
        <v>42</v>
      </c>
      <c r="K227" s="5">
        <v>19.954499999999999</v>
      </c>
      <c r="L227">
        <v>23</v>
      </c>
      <c r="M227">
        <v>0</v>
      </c>
      <c r="N227">
        <v>0</v>
      </c>
    </row>
    <row r="228" spans="1:14" x14ac:dyDescent="0.25">
      <c r="A228">
        <v>2014</v>
      </c>
      <c r="B228">
        <v>6</v>
      </c>
      <c r="D228" t="s">
        <v>11</v>
      </c>
      <c r="E228">
        <v>4</v>
      </c>
      <c r="K228" s="5">
        <v>1.1339000000000001</v>
      </c>
      <c r="L228">
        <v>15</v>
      </c>
      <c r="M228">
        <v>0</v>
      </c>
      <c r="N228">
        <v>0</v>
      </c>
    </row>
    <row r="229" spans="1:14" x14ac:dyDescent="0.25">
      <c r="A229">
        <v>2014</v>
      </c>
      <c r="B229">
        <v>6</v>
      </c>
      <c r="D229" t="s">
        <v>12</v>
      </c>
      <c r="E229">
        <v>31</v>
      </c>
      <c r="K229" s="5">
        <v>2.7E-2</v>
      </c>
      <c r="L229">
        <v>24</v>
      </c>
      <c r="M229">
        <v>0</v>
      </c>
      <c r="N229">
        <v>0</v>
      </c>
    </row>
    <row r="230" spans="1:14" x14ac:dyDescent="0.25">
      <c r="A230">
        <v>2014</v>
      </c>
      <c r="B230">
        <v>6</v>
      </c>
      <c r="D230" t="s">
        <v>13</v>
      </c>
      <c r="E230">
        <v>29</v>
      </c>
      <c r="K230" s="5">
        <v>1.1288399999999998</v>
      </c>
      <c r="L230">
        <v>13</v>
      </c>
      <c r="M230">
        <v>0</v>
      </c>
      <c r="N230">
        <v>0</v>
      </c>
    </row>
    <row r="231" spans="1:14" x14ac:dyDescent="0.25">
      <c r="A231">
        <v>2014</v>
      </c>
      <c r="B231">
        <v>6</v>
      </c>
      <c r="D231" t="s">
        <v>14</v>
      </c>
      <c r="E231">
        <v>22</v>
      </c>
      <c r="K231" s="5">
        <v>0.10299999999999998</v>
      </c>
      <c r="L231">
        <v>32</v>
      </c>
      <c r="M231">
        <v>0</v>
      </c>
      <c r="N231">
        <v>0</v>
      </c>
    </row>
    <row r="232" spans="1:14" x14ac:dyDescent="0.25">
      <c r="A232">
        <v>2014</v>
      </c>
      <c r="B232">
        <v>6</v>
      </c>
      <c r="D232" t="s">
        <v>15</v>
      </c>
      <c r="E232">
        <v>19</v>
      </c>
      <c r="K232" s="5">
        <v>1.3567099999999999</v>
      </c>
      <c r="L232">
        <v>13</v>
      </c>
      <c r="M232">
        <v>0</v>
      </c>
      <c r="N232">
        <v>0</v>
      </c>
    </row>
    <row r="233" spans="1:14" x14ac:dyDescent="0.25">
      <c r="A233">
        <v>2014</v>
      </c>
      <c r="B233">
        <v>6</v>
      </c>
      <c r="D233" t="s">
        <v>21</v>
      </c>
      <c r="E233">
        <v>21</v>
      </c>
      <c r="K233" s="5">
        <v>8.9799999999999977E-2</v>
      </c>
      <c r="L233">
        <v>19</v>
      </c>
      <c r="M233">
        <v>0</v>
      </c>
      <c r="N233">
        <v>0</v>
      </c>
    </row>
    <row r="234" spans="1:14" x14ac:dyDescent="0.25">
      <c r="A234">
        <v>2014</v>
      </c>
      <c r="B234">
        <v>6</v>
      </c>
      <c r="D234" t="s">
        <v>22</v>
      </c>
      <c r="E234">
        <v>13</v>
      </c>
      <c r="K234" s="5">
        <v>0.27950000000000003</v>
      </c>
      <c r="L234">
        <v>22</v>
      </c>
      <c r="M234">
        <v>0</v>
      </c>
      <c r="N234">
        <v>0</v>
      </c>
    </row>
    <row r="235" spans="1:14" x14ac:dyDescent="0.25">
      <c r="A235">
        <v>2014</v>
      </c>
      <c r="B235">
        <v>6</v>
      </c>
      <c r="D235" t="s">
        <v>23</v>
      </c>
      <c r="E235">
        <v>11</v>
      </c>
      <c r="K235" s="5">
        <v>1.0999999999999999E-2</v>
      </c>
      <c r="L235">
        <v>22</v>
      </c>
      <c r="M235">
        <v>0</v>
      </c>
      <c r="N235">
        <v>0</v>
      </c>
    </row>
    <row r="236" spans="1:14" x14ac:dyDescent="0.25">
      <c r="A236">
        <v>2014</v>
      </c>
      <c r="B236">
        <v>7</v>
      </c>
      <c r="D236" t="s">
        <v>6</v>
      </c>
      <c r="E236">
        <v>32</v>
      </c>
      <c r="H236">
        <v>834</v>
      </c>
      <c r="I236">
        <v>636</v>
      </c>
      <c r="K236" s="5"/>
      <c r="L236">
        <v>13</v>
      </c>
      <c r="M236">
        <v>0</v>
      </c>
      <c r="N236">
        <v>0</v>
      </c>
    </row>
    <row r="237" spans="1:14" x14ac:dyDescent="0.25">
      <c r="A237">
        <v>2014</v>
      </c>
      <c r="B237">
        <v>7</v>
      </c>
      <c r="D237" t="s">
        <v>7</v>
      </c>
      <c r="E237">
        <v>44</v>
      </c>
      <c r="H237">
        <v>466</v>
      </c>
      <c r="I237">
        <v>254</v>
      </c>
      <c r="K237" s="5"/>
      <c r="L237">
        <v>16</v>
      </c>
      <c r="M237">
        <v>0</v>
      </c>
      <c r="N237">
        <v>0</v>
      </c>
    </row>
    <row r="238" spans="1:14" x14ac:dyDescent="0.25">
      <c r="A238">
        <v>2014</v>
      </c>
      <c r="B238">
        <v>7</v>
      </c>
      <c r="D238" t="s">
        <v>8</v>
      </c>
      <c r="E238">
        <v>22</v>
      </c>
      <c r="H238">
        <v>483</v>
      </c>
      <c r="I238">
        <v>485</v>
      </c>
      <c r="K238" s="5"/>
      <c r="L238">
        <v>27</v>
      </c>
      <c r="M238">
        <v>0</v>
      </c>
      <c r="N238">
        <v>0</v>
      </c>
    </row>
    <row r="239" spans="1:14" x14ac:dyDescent="0.25">
      <c r="A239">
        <v>2014</v>
      </c>
      <c r="B239">
        <v>7</v>
      </c>
      <c r="D239" t="s">
        <v>9</v>
      </c>
      <c r="E239">
        <v>20</v>
      </c>
      <c r="H239">
        <v>473</v>
      </c>
      <c r="I239">
        <v>348</v>
      </c>
      <c r="K239" s="5"/>
      <c r="L239">
        <v>11</v>
      </c>
      <c r="M239">
        <v>0</v>
      </c>
      <c r="N239">
        <v>0</v>
      </c>
    </row>
    <row r="240" spans="1:14" x14ac:dyDescent="0.25">
      <c r="A240">
        <v>2014</v>
      </c>
      <c r="B240">
        <v>7</v>
      </c>
      <c r="D240" t="s">
        <v>10</v>
      </c>
      <c r="E240">
        <v>39</v>
      </c>
      <c r="H240">
        <v>560</v>
      </c>
      <c r="I240">
        <v>313</v>
      </c>
      <c r="K240" s="5"/>
      <c r="L240">
        <v>31</v>
      </c>
      <c r="M240">
        <v>0</v>
      </c>
      <c r="N240">
        <v>0</v>
      </c>
    </row>
    <row r="241" spans="1:14" x14ac:dyDescent="0.25">
      <c r="A241">
        <v>2014</v>
      </c>
      <c r="B241">
        <v>7</v>
      </c>
      <c r="D241" t="s">
        <v>11</v>
      </c>
      <c r="E241">
        <v>1</v>
      </c>
      <c r="H241">
        <v>119</v>
      </c>
      <c r="I241">
        <v>208</v>
      </c>
      <c r="K241" s="5"/>
      <c r="L241">
        <v>27</v>
      </c>
      <c r="M241">
        <v>0</v>
      </c>
      <c r="N241">
        <v>0</v>
      </c>
    </row>
    <row r="242" spans="1:14" x14ac:dyDescent="0.25">
      <c r="A242">
        <v>2014</v>
      </c>
      <c r="B242">
        <v>7</v>
      </c>
      <c r="D242" t="s">
        <v>12</v>
      </c>
      <c r="E242">
        <v>10</v>
      </c>
      <c r="H242">
        <v>208</v>
      </c>
      <c r="I242">
        <v>248</v>
      </c>
      <c r="K242" s="5"/>
      <c r="L242">
        <v>22</v>
      </c>
      <c r="M242">
        <v>0</v>
      </c>
      <c r="N242">
        <v>0</v>
      </c>
    </row>
    <row r="243" spans="1:14" x14ac:dyDescent="0.25">
      <c r="A243">
        <v>2014</v>
      </c>
      <c r="B243">
        <v>7</v>
      </c>
      <c r="D243" t="s">
        <v>13</v>
      </c>
      <c r="E243">
        <v>17</v>
      </c>
      <c r="H243">
        <v>250</v>
      </c>
      <c r="I243">
        <v>236</v>
      </c>
      <c r="K243" s="5"/>
      <c r="L243">
        <v>17</v>
      </c>
      <c r="M243">
        <v>0</v>
      </c>
      <c r="N243">
        <v>0</v>
      </c>
    </row>
    <row r="244" spans="1:14" x14ac:dyDescent="0.25">
      <c r="A244">
        <v>2014</v>
      </c>
      <c r="B244">
        <v>7</v>
      </c>
      <c r="D244" t="s">
        <v>14</v>
      </c>
      <c r="E244">
        <v>21</v>
      </c>
      <c r="H244">
        <v>170</v>
      </c>
      <c r="I244">
        <v>176</v>
      </c>
      <c r="K244" s="5"/>
      <c r="L244">
        <v>21</v>
      </c>
      <c r="M244">
        <v>0</v>
      </c>
      <c r="N244">
        <v>0</v>
      </c>
    </row>
    <row r="245" spans="1:14" x14ac:dyDescent="0.25">
      <c r="A245">
        <v>2014</v>
      </c>
      <c r="B245">
        <v>7</v>
      </c>
      <c r="D245" t="s">
        <v>15</v>
      </c>
      <c r="E245">
        <v>31</v>
      </c>
      <c r="H245">
        <v>86</v>
      </c>
      <c r="I245">
        <v>146</v>
      </c>
      <c r="K245" s="5"/>
      <c r="L245">
        <v>14</v>
      </c>
      <c r="M245">
        <v>0</v>
      </c>
      <c r="N245">
        <v>0</v>
      </c>
    </row>
    <row r="246" spans="1:14" x14ac:dyDescent="0.25">
      <c r="A246">
        <v>2014</v>
      </c>
      <c r="B246">
        <v>7</v>
      </c>
      <c r="D246" t="s">
        <v>21</v>
      </c>
      <c r="E246">
        <v>29</v>
      </c>
      <c r="H246">
        <v>264</v>
      </c>
      <c r="I246">
        <v>347</v>
      </c>
      <c r="K246" s="5"/>
      <c r="L246">
        <v>18</v>
      </c>
      <c r="M246">
        <v>0</v>
      </c>
      <c r="N246">
        <v>0</v>
      </c>
    </row>
    <row r="247" spans="1:14" x14ac:dyDescent="0.25">
      <c r="A247">
        <v>2014</v>
      </c>
      <c r="B247">
        <v>7</v>
      </c>
      <c r="D247" t="s">
        <v>22</v>
      </c>
      <c r="E247">
        <v>10</v>
      </c>
      <c r="H247">
        <v>181</v>
      </c>
      <c r="I247">
        <v>284</v>
      </c>
      <c r="K247" s="5"/>
      <c r="L247">
        <v>20</v>
      </c>
      <c r="M247">
        <v>0</v>
      </c>
      <c r="N247">
        <v>0</v>
      </c>
    </row>
    <row r="248" spans="1:14" x14ac:dyDescent="0.25">
      <c r="A248">
        <v>2014</v>
      </c>
      <c r="B248">
        <v>7</v>
      </c>
      <c r="D248" t="s">
        <v>23</v>
      </c>
      <c r="E248">
        <v>6</v>
      </c>
      <c r="H248">
        <v>79</v>
      </c>
      <c r="I248">
        <v>92</v>
      </c>
      <c r="K248" s="5"/>
      <c r="L248">
        <v>31</v>
      </c>
      <c r="M248">
        <v>0</v>
      </c>
      <c r="N248">
        <v>0</v>
      </c>
    </row>
    <row r="249" spans="1:14" x14ac:dyDescent="0.25">
      <c r="A249">
        <v>2014</v>
      </c>
      <c r="B249">
        <v>8</v>
      </c>
      <c r="D249" t="s">
        <v>6</v>
      </c>
      <c r="E249">
        <v>33</v>
      </c>
      <c r="H249">
        <v>875</v>
      </c>
      <c r="I249">
        <v>616</v>
      </c>
      <c r="K249" s="5"/>
      <c r="L249">
        <v>10</v>
      </c>
      <c r="M249">
        <v>0</v>
      </c>
      <c r="N249">
        <v>0</v>
      </c>
    </row>
    <row r="250" spans="1:14" x14ac:dyDescent="0.25">
      <c r="A250">
        <v>2014</v>
      </c>
      <c r="B250">
        <v>8</v>
      </c>
      <c r="D250" t="s">
        <v>7</v>
      </c>
      <c r="E250">
        <v>39</v>
      </c>
      <c r="H250">
        <v>558</v>
      </c>
      <c r="I250">
        <v>245</v>
      </c>
      <c r="K250" s="5"/>
      <c r="L250">
        <v>8</v>
      </c>
      <c r="M250">
        <v>0</v>
      </c>
      <c r="N250">
        <v>0</v>
      </c>
    </row>
    <row r="251" spans="1:14" x14ac:dyDescent="0.25">
      <c r="A251">
        <v>2014</v>
      </c>
      <c r="B251">
        <v>8</v>
      </c>
      <c r="D251" t="s">
        <v>8</v>
      </c>
      <c r="E251">
        <v>18</v>
      </c>
      <c r="H251">
        <v>473</v>
      </c>
      <c r="I251">
        <v>381</v>
      </c>
      <c r="K251" s="5"/>
      <c r="L251">
        <v>12</v>
      </c>
      <c r="M251">
        <v>0</v>
      </c>
      <c r="N251">
        <v>0</v>
      </c>
    </row>
    <row r="252" spans="1:14" x14ac:dyDescent="0.25">
      <c r="A252">
        <v>2014</v>
      </c>
      <c r="B252">
        <v>8</v>
      </c>
      <c r="D252" t="s">
        <v>9</v>
      </c>
      <c r="E252">
        <v>23</v>
      </c>
      <c r="H252">
        <v>447</v>
      </c>
      <c r="I252">
        <v>271</v>
      </c>
      <c r="K252" s="5"/>
      <c r="L252">
        <v>13</v>
      </c>
      <c r="M252">
        <v>0</v>
      </c>
      <c r="N252">
        <v>0</v>
      </c>
    </row>
    <row r="253" spans="1:14" x14ac:dyDescent="0.25">
      <c r="A253">
        <v>2014</v>
      </c>
      <c r="B253">
        <v>8</v>
      </c>
      <c r="D253" t="s">
        <v>10</v>
      </c>
      <c r="E253">
        <v>25</v>
      </c>
      <c r="H253">
        <v>464</v>
      </c>
      <c r="I253">
        <v>262</v>
      </c>
      <c r="K253" s="5"/>
      <c r="L253">
        <v>22.000000000000007</v>
      </c>
      <c r="M253">
        <v>0</v>
      </c>
      <c r="N253">
        <v>0</v>
      </c>
    </row>
    <row r="254" spans="1:14" x14ac:dyDescent="0.25">
      <c r="A254">
        <v>2014</v>
      </c>
      <c r="B254">
        <v>8</v>
      </c>
      <c r="D254" t="s">
        <v>11</v>
      </c>
      <c r="E254">
        <v>3</v>
      </c>
      <c r="H254">
        <v>127</v>
      </c>
      <c r="I254">
        <v>117</v>
      </c>
      <c r="K254" s="5"/>
      <c r="L254">
        <v>29</v>
      </c>
      <c r="M254">
        <v>0</v>
      </c>
      <c r="N254">
        <v>0</v>
      </c>
    </row>
    <row r="255" spans="1:14" x14ac:dyDescent="0.25">
      <c r="A255">
        <v>2014</v>
      </c>
      <c r="B255">
        <v>8</v>
      </c>
      <c r="D255" t="s">
        <v>12</v>
      </c>
      <c r="E255">
        <v>15</v>
      </c>
      <c r="H255">
        <v>249</v>
      </c>
      <c r="I255">
        <v>203</v>
      </c>
      <c r="K255" s="5"/>
      <c r="L255">
        <v>22</v>
      </c>
      <c r="M255">
        <v>0</v>
      </c>
      <c r="N255">
        <v>0</v>
      </c>
    </row>
    <row r="256" spans="1:14" x14ac:dyDescent="0.25">
      <c r="A256">
        <v>2014</v>
      </c>
      <c r="B256">
        <v>8</v>
      </c>
      <c r="D256" t="s">
        <v>13</v>
      </c>
      <c r="E256">
        <v>25</v>
      </c>
      <c r="H256">
        <v>244</v>
      </c>
      <c r="I256">
        <v>210</v>
      </c>
      <c r="K256" s="5"/>
      <c r="L256">
        <v>12</v>
      </c>
      <c r="M256">
        <v>0</v>
      </c>
      <c r="N256">
        <v>0</v>
      </c>
    </row>
    <row r="257" spans="1:14" x14ac:dyDescent="0.25">
      <c r="A257">
        <v>2014</v>
      </c>
      <c r="B257">
        <v>8</v>
      </c>
      <c r="D257" t="s">
        <v>14</v>
      </c>
      <c r="E257">
        <v>18</v>
      </c>
      <c r="H257">
        <v>166</v>
      </c>
      <c r="I257">
        <v>189</v>
      </c>
      <c r="K257" s="5"/>
      <c r="L257">
        <v>25</v>
      </c>
      <c r="M257">
        <v>0</v>
      </c>
      <c r="N257">
        <v>0</v>
      </c>
    </row>
    <row r="258" spans="1:14" x14ac:dyDescent="0.25">
      <c r="A258">
        <v>2014</v>
      </c>
      <c r="B258">
        <v>8</v>
      </c>
      <c r="D258" t="s">
        <v>15</v>
      </c>
      <c r="E258">
        <v>15</v>
      </c>
      <c r="H258">
        <v>80</v>
      </c>
      <c r="I258">
        <v>180</v>
      </c>
      <c r="K258" s="5"/>
      <c r="L258">
        <v>13.000000000000002</v>
      </c>
      <c r="M258">
        <v>0</v>
      </c>
      <c r="N258">
        <v>0</v>
      </c>
    </row>
    <row r="259" spans="1:14" x14ac:dyDescent="0.25">
      <c r="A259">
        <v>2014</v>
      </c>
      <c r="B259">
        <v>8</v>
      </c>
      <c r="D259" t="s">
        <v>21</v>
      </c>
      <c r="E259">
        <v>20</v>
      </c>
      <c r="H259">
        <v>234</v>
      </c>
      <c r="I259">
        <v>292</v>
      </c>
      <c r="K259" s="5"/>
      <c r="L259">
        <v>21</v>
      </c>
      <c r="M259">
        <v>0</v>
      </c>
      <c r="N259">
        <v>0</v>
      </c>
    </row>
    <row r="260" spans="1:14" x14ac:dyDescent="0.25">
      <c r="A260">
        <v>2014</v>
      </c>
      <c r="B260">
        <v>8</v>
      </c>
      <c r="D260" t="s">
        <v>22</v>
      </c>
      <c r="E260">
        <v>17</v>
      </c>
      <c r="H260">
        <v>162</v>
      </c>
      <c r="I260">
        <v>232</v>
      </c>
      <c r="K260" s="5"/>
      <c r="L260">
        <v>19</v>
      </c>
      <c r="M260">
        <v>0</v>
      </c>
      <c r="N260">
        <v>0</v>
      </c>
    </row>
    <row r="261" spans="1:14" x14ac:dyDescent="0.25">
      <c r="A261">
        <v>2014</v>
      </c>
      <c r="B261">
        <v>8</v>
      </c>
      <c r="D261" t="s">
        <v>23</v>
      </c>
      <c r="E261">
        <v>11</v>
      </c>
      <c r="H261">
        <v>70</v>
      </c>
      <c r="I261">
        <v>88</v>
      </c>
      <c r="K261" s="5"/>
      <c r="L261">
        <v>17</v>
      </c>
      <c r="M261">
        <v>0</v>
      </c>
      <c r="N261">
        <v>0</v>
      </c>
    </row>
    <row r="262" spans="1:14" x14ac:dyDescent="0.25">
      <c r="A262">
        <v>2014</v>
      </c>
      <c r="B262">
        <v>9</v>
      </c>
      <c r="D262" t="s">
        <v>6</v>
      </c>
      <c r="E262">
        <v>35</v>
      </c>
      <c r="H262">
        <v>711</v>
      </c>
      <c r="I262">
        <v>500</v>
      </c>
      <c r="K262" s="5"/>
      <c r="L262">
        <v>6</v>
      </c>
      <c r="M262">
        <v>0</v>
      </c>
      <c r="N262">
        <v>0</v>
      </c>
    </row>
    <row r="263" spans="1:14" x14ac:dyDescent="0.25">
      <c r="A263">
        <v>2014</v>
      </c>
      <c r="B263">
        <v>9</v>
      </c>
      <c r="D263" t="s">
        <v>7</v>
      </c>
      <c r="E263">
        <v>41</v>
      </c>
      <c r="H263">
        <v>491</v>
      </c>
      <c r="I263">
        <v>223</v>
      </c>
      <c r="K263" s="5"/>
      <c r="L263">
        <v>23</v>
      </c>
      <c r="M263">
        <v>0</v>
      </c>
      <c r="N263">
        <v>0</v>
      </c>
    </row>
    <row r="264" spans="1:14" x14ac:dyDescent="0.25">
      <c r="A264">
        <v>2014</v>
      </c>
      <c r="B264">
        <v>9</v>
      </c>
      <c r="D264" t="s">
        <v>8</v>
      </c>
      <c r="E264">
        <v>12</v>
      </c>
      <c r="H264">
        <v>447</v>
      </c>
      <c r="I264">
        <v>342</v>
      </c>
      <c r="K264" s="5"/>
      <c r="L264">
        <v>22</v>
      </c>
      <c r="M264">
        <v>0</v>
      </c>
      <c r="N264">
        <v>0</v>
      </c>
    </row>
    <row r="265" spans="1:14" x14ac:dyDescent="0.25">
      <c r="A265">
        <v>2014</v>
      </c>
      <c r="B265">
        <v>9</v>
      </c>
      <c r="D265" t="s">
        <v>9</v>
      </c>
      <c r="E265">
        <v>30</v>
      </c>
      <c r="H265">
        <v>382</v>
      </c>
      <c r="I265">
        <v>290</v>
      </c>
      <c r="K265" s="5"/>
      <c r="L265">
        <v>12</v>
      </c>
      <c r="M265">
        <v>0</v>
      </c>
      <c r="N265">
        <v>0</v>
      </c>
    </row>
    <row r="266" spans="1:14" x14ac:dyDescent="0.25">
      <c r="A266">
        <v>2014</v>
      </c>
      <c r="B266">
        <v>9</v>
      </c>
      <c r="D266" t="s">
        <v>10</v>
      </c>
      <c r="E266">
        <v>32</v>
      </c>
      <c r="H266">
        <v>471</v>
      </c>
      <c r="I266">
        <v>299</v>
      </c>
      <c r="K266" s="5"/>
      <c r="L266">
        <v>19</v>
      </c>
      <c r="M266">
        <v>0</v>
      </c>
      <c r="N266">
        <v>0</v>
      </c>
    </row>
    <row r="267" spans="1:14" x14ac:dyDescent="0.25">
      <c r="A267">
        <v>2014</v>
      </c>
      <c r="B267">
        <v>9</v>
      </c>
      <c r="D267" t="s">
        <v>11</v>
      </c>
      <c r="E267">
        <v>4</v>
      </c>
      <c r="H267">
        <v>76</v>
      </c>
      <c r="I267">
        <v>74</v>
      </c>
      <c r="K267" s="5"/>
      <c r="L267">
        <v>17</v>
      </c>
      <c r="M267">
        <v>0</v>
      </c>
      <c r="N267">
        <v>0</v>
      </c>
    </row>
    <row r="268" spans="1:14" x14ac:dyDescent="0.25">
      <c r="A268">
        <v>2014</v>
      </c>
      <c r="B268">
        <v>9</v>
      </c>
      <c r="D268" t="s">
        <v>12</v>
      </c>
      <c r="E268">
        <v>11</v>
      </c>
      <c r="H268">
        <v>205</v>
      </c>
      <c r="I268">
        <v>223</v>
      </c>
      <c r="K268" s="5"/>
      <c r="L268">
        <v>29</v>
      </c>
      <c r="M268">
        <v>0</v>
      </c>
      <c r="N268">
        <v>0</v>
      </c>
    </row>
    <row r="269" spans="1:14" x14ac:dyDescent="0.25">
      <c r="A269">
        <v>2014</v>
      </c>
      <c r="B269">
        <v>9</v>
      </c>
      <c r="D269" t="s">
        <v>13</v>
      </c>
      <c r="E269">
        <v>15</v>
      </c>
      <c r="H269">
        <v>230</v>
      </c>
      <c r="I269">
        <v>220</v>
      </c>
      <c r="K269" s="5"/>
      <c r="L269">
        <v>14</v>
      </c>
      <c r="M269">
        <v>0</v>
      </c>
      <c r="N269">
        <v>0</v>
      </c>
    </row>
    <row r="270" spans="1:14" x14ac:dyDescent="0.25">
      <c r="A270">
        <v>2014</v>
      </c>
      <c r="B270">
        <v>9</v>
      </c>
      <c r="D270" t="s">
        <v>14</v>
      </c>
      <c r="E270">
        <v>18</v>
      </c>
      <c r="H270">
        <v>149</v>
      </c>
      <c r="I270">
        <v>170</v>
      </c>
      <c r="K270" s="5"/>
      <c r="L270">
        <v>24</v>
      </c>
      <c r="M270">
        <v>0</v>
      </c>
      <c r="N270">
        <v>0</v>
      </c>
    </row>
    <row r="271" spans="1:14" x14ac:dyDescent="0.25">
      <c r="A271">
        <v>2014</v>
      </c>
      <c r="B271">
        <v>9</v>
      </c>
      <c r="D271" t="s">
        <v>15</v>
      </c>
      <c r="E271">
        <v>27</v>
      </c>
      <c r="H271">
        <v>80</v>
      </c>
      <c r="I271">
        <v>149</v>
      </c>
      <c r="K271" s="5"/>
      <c r="L271">
        <v>14</v>
      </c>
      <c r="M271">
        <v>0</v>
      </c>
      <c r="N271">
        <v>0</v>
      </c>
    </row>
    <row r="272" spans="1:14" x14ac:dyDescent="0.25">
      <c r="A272">
        <v>2014</v>
      </c>
      <c r="B272">
        <v>9</v>
      </c>
      <c r="D272" t="s">
        <v>21</v>
      </c>
      <c r="E272">
        <v>18</v>
      </c>
      <c r="H272">
        <v>186</v>
      </c>
      <c r="I272">
        <v>285</v>
      </c>
      <c r="K272" s="5"/>
      <c r="L272">
        <v>20</v>
      </c>
      <c r="M272">
        <v>0</v>
      </c>
      <c r="N272">
        <v>0</v>
      </c>
    </row>
    <row r="273" spans="1:14" x14ac:dyDescent="0.25">
      <c r="A273">
        <v>2014</v>
      </c>
      <c r="B273">
        <v>9</v>
      </c>
      <c r="D273" t="s">
        <v>22</v>
      </c>
      <c r="E273">
        <v>18</v>
      </c>
      <c r="H273">
        <v>205</v>
      </c>
      <c r="I273">
        <v>256</v>
      </c>
      <c r="K273" s="5"/>
      <c r="L273">
        <v>22</v>
      </c>
      <c r="M273">
        <v>0</v>
      </c>
      <c r="N273">
        <v>0</v>
      </c>
    </row>
    <row r="274" spans="1:14" x14ac:dyDescent="0.25">
      <c r="A274">
        <v>2014</v>
      </c>
      <c r="B274">
        <v>9</v>
      </c>
      <c r="D274" t="s">
        <v>23</v>
      </c>
      <c r="E274">
        <v>34</v>
      </c>
      <c r="H274">
        <v>64</v>
      </c>
      <c r="I274">
        <v>110</v>
      </c>
      <c r="K274" s="5"/>
      <c r="L274">
        <v>28</v>
      </c>
      <c r="M274">
        <v>0</v>
      </c>
      <c r="N274">
        <v>0</v>
      </c>
    </row>
    <row r="275" spans="1:14" x14ac:dyDescent="0.25">
      <c r="A275">
        <v>2014</v>
      </c>
      <c r="B275">
        <v>10</v>
      </c>
      <c r="D275" t="s">
        <v>6</v>
      </c>
      <c r="E275">
        <v>36</v>
      </c>
      <c r="H275">
        <v>689</v>
      </c>
      <c r="I275">
        <v>571</v>
      </c>
      <c r="K275" s="5"/>
      <c r="L275">
        <v>10</v>
      </c>
      <c r="M275">
        <v>0</v>
      </c>
      <c r="N275">
        <v>0</v>
      </c>
    </row>
    <row r="276" spans="1:14" x14ac:dyDescent="0.25">
      <c r="A276">
        <v>2014</v>
      </c>
      <c r="B276">
        <v>10</v>
      </c>
      <c r="D276" t="s">
        <v>7</v>
      </c>
      <c r="E276">
        <v>39</v>
      </c>
      <c r="H276">
        <v>538</v>
      </c>
      <c r="I276">
        <v>205</v>
      </c>
      <c r="K276" s="5"/>
      <c r="L276">
        <v>16</v>
      </c>
      <c r="M276">
        <v>0</v>
      </c>
      <c r="N276">
        <v>0</v>
      </c>
    </row>
    <row r="277" spans="1:14" x14ac:dyDescent="0.25">
      <c r="A277">
        <v>2014</v>
      </c>
      <c r="B277">
        <v>10</v>
      </c>
      <c r="D277" t="s">
        <v>8</v>
      </c>
      <c r="E277">
        <v>22</v>
      </c>
      <c r="H277">
        <v>416</v>
      </c>
      <c r="I277">
        <v>377</v>
      </c>
      <c r="K277" s="5"/>
      <c r="L277">
        <v>17</v>
      </c>
      <c r="M277">
        <v>0</v>
      </c>
      <c r="N277">
        <v>0</v>
      </c>
    </row>
    <row r="278" spans="1:14" x14ac:dyDescent="0.25">
      <c r="A278">
        <v>2014</v>
      </c>
      <c r="B278">
        <v>10</v>
      </c>
      <c r="D278" t="s">
        <v>9</v>
      </c>
      <c r="E278">
        <v>23</v>
      </c>
      <c r="H278">
        <v>446</v>
      </c>
      <c r="I278">
        <v>322</v>
      </c>
      <c r="K278" s="5"/>
      <c r="L278">
        <v>20</v>
      </c>
      <c r="M278">
        <v>0</v>
      </c>
      <c r="N278">
        <v>0</v>
      </c>
    </row>
    <row r="279" spans="1:14" x14ac:dyDescent="0.25">
      <c r="A279">
        <v>2014</v>
      </c>
      <c r="B279">
        <v>10</v>
      </c>
      <c r="D279" t="s">
        <v>10</v>
      </c>
      <c r="E279">
        <v>31</v>
      </c>
      <c r="H279">
        <v>487</v>
      </c>
      <c r="I279">
        <v>295</v>
      </c>
      <c r="K279" s="5"/>
      <c r="L279">
        <v>14</v>
      </c>
      <c r="M279">
        <v>0</v>
      </c>
      <c r="N279">
        <v>0</v>
      </c>
    </row>
    <row r="280" spans="1:14" x14ac:dyDescent="0.25">
      <c r="A280">
        <v>2014</v>
      </c>
      <c r="B280">
        <v>10</v>
      </c>
      <c r="D280" t="s">
        <v>11</v>
      </c>
      <c r="E280">
        <v>2</v>
      </c>
      <c r="H280">
        <v>131</v>
      </c>
      <c r="I280">
        <v>87</v>
      </c>
      <c r="K280" s="5"/>
      <c r="L280">
        <v>22</v>
      </c>
      <c r="M280">
        <v>0</v>
      </c>
      <c r="N280">
        <v>0</v>
      </c>
    </row>
    <row r="281" spans="1:14" x14ac:dyDescent="0.25">
      <c r="A281">
        <v>2014</v>
      </c>
      <c r="B281">
        <v>10</v>
      </c>
      <c r="D281" t="s">
        <v>12</v>
      </c>
      <c r="E281">
        <v>25</v>
      </c>
      <c r="H281">
        <v>214</v>
      </c>
      <c r="I281">
        <v>211</v>
      </c>
      <c r="K281" s="5"/>
      <c r="L281">
        <v>24</v>
      </c>
      <c r="M281">
        <v>0</v>
      </c>
      <c r="N281">
        <v>0</v>
      </c>
    </row>
    <row r="282" spans="1:14" x14ac:dyDescent="0.25">
      <c r="A282">
        <v>2014</v>
      </c>
      <c r="B282">
        <v>10</v>
      </c>
      <c r="D282" t="s">
        <v>13</v>
      </c>
      <c r="E282">
        <v>29</v>
      </c>
      <c r="H282">
        <v>210</v>
      </c>
      <c r="I282">
        <v>189</v>
      </c>
      <c r="K282" s="5"/>
      <c r="L282">
        <v>14</v>
      </c>
      <c r="M282">
        <v>0</v>
      </c>
      <c r="N282">
        <v>0</v>
      </c>
    </row>
    <row r="283" spans="1:14" x14ac:dyDescent="0.25">
      <c r="A283">
        <v>2014</v>
      </c>
      <c r="B283">
        <v>10</v>
      </c>
      <c r="D283" t="s">
        <v>14</v>
      </c>
      <c r="E283">
        <v>30</v>
      </c>
      <c r="H283">
        <v>203</v>
      </c>
      <c r="I283">
        <v>174</v>
      </c>
      <c r="K283" s="5"/>
      <c r="L283">
        <v>27</v>
      </c>
      <c r="M283">
        <v>0</v>
      </c>
      <c r="N283">
        <v>0</v>
      </c>
    </row>
    <row r="284" spans="1:14" x14ac:dyDescent="0.25">
      <c r="A284">
        <v>2014</v>
      </c>
      <c r="B284">
        <v>10</v>
      </c>
      <c r="D284" t="s">
        <v>15</v>
      </c>
      <c r="E284">
        <v>26</v>
      </c>
      <c r="H284">
        <v>104</v>
      </c>
      <c r="I284">
        <v>160</v>
      </c>
      <c r="K284" s="5"/>
      <c r="L284">
        <v>10</v>
      </c>
      <c r="M284">
        <v>0</v>
      </c>
      <c r="N284">
        <v>0</v>
      </c>
    </row>
    <row r="285" spans="1:14" x14ac:dyDescent="0.25">
      <c r="A285">
        <v>2014</v>
      </c>
      <c r="B285">
        <v>10</v>
      </c>
      <c r="D285" t="s">
        <v>21</v>
      </c>
      <c r="E285">
        <v>28</v>
      </c>
      <c r="H285">
        <v>272</v>
      </c>
      <c r="I285">
        <v>277</v>
      </c>
      <c r="K285" s="5"/>
      <c r="L285">
        <v>27</v>
      </c>
      <c r="M285">
        <v>0</v>
      </c>
      <c r="N285">
        <v>0</v>
      </c>
    </row>
    <row r="286" spans="1:14" x14ac:dyDescent="0.25">
      <c r="A286">
        <v>2014</v>
      </c>
      <c r="B286">
        <v>10</v>
      </c>
      <c r="D286" t="s">
        <v>22</v>
      </c>
      <c r="E286">
        <v>23</v>
      </c>
      <c r="H286">
        <v>193</v>
      </c>
      <c r="I286">
        <v>248</v>
      </c>
      <c r="K286" s="5"/>
      <c r="L286">
        <v>25</v>
      </c>
      <c r="M286">
        <v>0</v>
      </c>
      <c r="N286">
        <v>0</v>
      </c>
    </row>
    <row r="287" spans="1:14" x14ac:dyDescent="0.25">
      <c r="A287">
        <v>2014</v>
      </c>
      <c r="B287">
        <v>10</v>
      </c>
      <c r="D287" t="s">
        <v>23</v>
      </c>
      <c r="E287">
        <v>14</v>
      </c>
      <c r="H287">
        <v>86</v>
      </c>
      <c r="I287">
        <v>152</v>
      </c>
      <c r="K287" s="5"/>
      <c r="L287">
        <v>20</v>
      </c>
      <c r="M287">
        <v>0</v>
      </c>
      <c r="N287">
        <v>0</v>
      </c>
    </row>
    <row r="288" spans="1:14" x14ac:dyDescent="0.25">
      <c r="A288">
        <v>2014</v>
      </c>
      <c r="B288">
        <v>11</v>
      </c>
      <c r="D288" t="s">
        <v>6</v>
      </c>
      <c r="E288">
        <v>34</v>
      </c>
      <c r="H288">
        <v>749</v>
      </c>
      <c r="I288">
        <v>544</v>
      </c>
      <c r="K288" s="5"/>
      <c r="L288">
        <v>10</v>
      </c>
      <c r="M288">
        <v>0</v>
      </c>
      <c r="N288">
        <v>0</v>
      </c>
    </row>
    <row r="289" spans="1:14" x14ac:dyDescent="0.25">
      <c r="A289">
        <v>2014</v>
      </c>
      <c r="B289">
        <v>11</v>
      </c>
      <c r="D289" t="s">
        <v>7</v>
      </c>
      <c r="E289">
        <v>40</v>
      </c>
      <c r="H289">
        <v>404</v>
      </c>
      <c r="I289">
        <v>177</v>
      </c>
      <c r="K289" s="5"/>
      <c r="L289">
        <v>27</v>
      </c>
      <c r="M289">
        <v>0</v>
      </c>
      <c r="N289">
        <v>0</v>
      </c>
    </row>
    <row r="290" spans="1:14" x14ac:dyDescent="0.25">
      <c r="A290">
        <v>2014</v>
      </c>
      <c r="B290">
        <v>11</v>
      </c>
      <c r="D290" t="s">
        <v>8</v>
      </c>
      <c r="E290">
        <v>16</v>
      </c>
      <c r="H290">
        <v>411</v>
      </c>
      <c r="I290">
        <v>375</v>
      </c>
      <c r="K290" s="5"/>
      <c r="L290">
        <v>23</v>
      </c>
      <c r="M290">
        <v>0</v>
      </c>
      <c r="N290">
        <v>0</v>
      </c>
    </row>
    <row r="291" spans="1:14" x14ac:dyDescent="0.25">
      <c r="A291">
        <v>2014</v>
      </c>
      <c r="B291">
        <v>11</v>
      </c>
      <c r="D291" t="s">
        <v>9</v>
      </c>
      <c r="E291">
        <v>38</v>
      </c>
      <c r="H291">
        <v>388</v>
      </c>
      <c r="I291">
        <v>259</v>
      </c>
      <c r="K291" s="5"/>
      <c r="L291">
        <v>13</v>
      </c>
      <c r="M291">
        <v>0</v>
      </c>
      <c r="N291">
        <v>0</v>
      </c>
    </row>
    <row r="292" spans="1:14" x14ac:dyDescent="0.25">
      <c r="A292">
        <v>2014</v>
      </c>
      <c r="B292">
        <v>11</v>
      </c>
      <c r="D292" t="s">
        <v>10</v>
      </c>
      <c r="E292">
        <v>33</v>
      </c>
      <c r="H292">
        <v>464</v>
      </c>
      <c r="I292">
        <v>279</v>
      </c>
      <c r="K292" s="5"/>
      <c r="L292">
        <v>18</v>
      </c>
      <c r="M292">
        <v>0</v>
      </c>
      <c r="N292">
        <v>0</v>
      </c>
    </row>
    <row r="293" spans="1:14" x14ac:dyDescent="0.25">
      <c r="A293">
        <v>2014</v>
      </c>
      <c r="B293">
        <v>11</v>
      </c>
      <c r="D293" t="s">
        <v>11</v>
      </c>
      <c r="E293">
        <v>4</v>
      </c>
      <c r="H293">
        <v>121</v>
      </c>
      <c r="I293">
        <v>136</v>
      </c>
      <c r="K293" s="5"/>
      <c r="L293">
        <v>19</v>
      </c>
      <c r="M293">
        <v>0</v>
      </c>
      <c r="N293">
        <v>0</v>
      </c>
    </row>
    <row r="294" spans="1:14" x14ac:dyDescent="0.25">
      <c r="A294">
        <v>2014</v>
      </c>
      <c r="B294">
        <v>11</v>
      </c>
      <c r="D294" t="s">
        <v>12</v>
      </c>
      <c r="E294">
        <v>21</v>
      </c>
      <c r="H294">
        <v>204</v>
      </c>
      <c r="I294">
        <v>220</v>
      </c>
      <c r="K294" s="5"/>
      <c r="L294">
        <v>17</v>
      </c>
      <c r="M294">
        <v>0</v>
      </c>
      <c r="N294">
        <v>0</v>
      </c>
    </row>
    <row r="295" spans="1:14" x14ac:dyDescent="0.25">
      <c r="A295">
        <v>2014</v>
      </c>
      <c r="B295">
        <v>11</v>
      </c>
      <c r="D295" t="s">
        <v>13</v>
      </c>
      <c r="E295">
        <v>19</v>
      </c>
      <c r="H295">
        <v>250</v>
      </c>
      <c r="I295">
        <v>157</v>
      </c>
      <c r="K295" s="5"/>
      <c r="L295">
        <v>10</v>
      </c>
      <c r="M295">
        <v>0</v>
      </c>
      <c r="N295">
        <v>0</v>
      </c>
    </row>
    <row r="296" spans="1:14" x14ac:dyDescent="0.25">
      <c r="A296">
        <v>2014</v>
      </c>
      <c r="B296">
        <v>11</v>
      </c>
      <c r="D296" t="s">
        <v>14</v>
      </c>
      <c r="E296">
        <v>22</v>
      </c>
      <c r="H296">
        <v>152</v>
      </c>
      <c r="I296">
        <v>211</v>
      </c>
      <c r="K296" s="5"/>
      <c r="L296">
        <v>16</v>
      </c>
      <c r="M296">
        <v>0</v>
      </c>
      <c r="N296">
        <v>0</v>
      </c>
    </row>
    <row r="297" spans="1:14" x14ac:dyDescent="0.25">
      <c r="A297">
        <v>2014</v>
      </c>
      <c r="B297">
        <v>11</v>
      </c>
      <c r="D297" t="s">
        <v>15</v>
      </c>
      <c r="E297">
        <v>17</v>
      </c>
      <c r="H297">
        <v>81</v>
      </c>
      <c r="I297">
        <v>150</v>
      </c>
      <c r="K297" s="5"/>
      <c r="L297">
        <v>7</v>
      </c>
      <c r="M297">
        <v>0</v>
      </c>
      <c r="N297">
        <v>0</v>
      </c>
    </row>
    <row r="298" spans="1:14" x14ac:dyDescent="0.25">
      <c r="A298">
        <v>2014</v>
      </c>
      <c r="B298">
        <v>11</v>
      </c>
      <c r="D298" t="s">
        <v>21</v>
      </c>
      <c r="E298">
        <v>31</v>
      </c>
      <c r="H298">
        <v>247</v>
      </c>
      <c r="I298">
        <v>267</v>
      </c>
      <c r="K298" s="5"/>
      <c r="L298">
        <v>24</v>
      </c>
      <c r="M298">
        <v>0</v>
      </c>
      <c r="N298">
        <v>0</v>
      </c>
    </row>
    <row r="299" spans="1:14" x14ac:dyDescent="0.25">
      <c r="A299">
        <v>2014</v>
      </c>
      <c r="B299">
        <v>11</v>
      </c>
      <c r="D299" t="s">
        <v>22</v>
      </c>
      <c r="E299">
        <v>27</v>
      </c>
      <c r="H299">
        <v>185</v>
      </c>
      <c r="I299">
        <v>253</v>
      </c>
      <c r="K299" s="5"/>
      <c r="L299">
        <v>24</v>
      </c>
      <c r="M299">
        <v>0</v>
      </c>
      <c r="N299">
        <v>0</v>
      </c>
    </row>
    <row r="300" spans="1:14" x14ac:dyDescent="0.25">
      <c r="A300">
        <v>2014</v>
      </c>
      <c r="B300">
        <v>11</v>
      </c>
      <c r="D300" t="s">
        <v>23</v>
      </c>
      <c r="E300">
        <v>9</v>
      </c>
      <c r="H300">
        <v>60</v>
      </c>
      <c r="I300">
        <v>97</v>
      </c>
      <c r="K300" s="5"/>
      <c r="L300">
        <v>16</v>
      </c>
      <c r="M300">
        <v>0</v>
      </c>
      <c r="N300">
        <v>0</v>
      </c>
    </row>
    <row r="301" spans="1:14" x14ac:dyDescent="0.25">
      <c r="A301">
        <v>2014</v>
      </c>
      <c r="B301">
        <v>12</v>
      </c>
      <c r="D301" t="s">
        <v>6</v>
      </c>
      <c r="E301">
        <v>31</v>
      </c>
      <c r="H301">
        <v>743</v>
      </c>
      <c r="I301">
        <v>626</v>
      </c>
      <c r="K301" s="5"/>
      <c r="L301">
        <v>14</v>
      </c>
      <c r="M301">
        <v>0</v>
      </c>
      <c r="N301">
        <v>0</v>
      </c>
    </row>
    <row r="302" spans="1:14" x14ac:dyDescent="0.25">
      <c r="A302">
        <v>2014</v>
      </c>
      <c r="B302">
        <v>12</v>
      </c>
      <c r="D302" t="s">
        <v>7</v>
      </c>
      <c r="E302">
        <v>31</v>
      </c>
      <c r="H302">
        <v>403</v>
      </c>
      <c r="I302">
        <v>213</v>
      </c>
      <c r="K302" s="5"/>
      <c r="L302">
        <v>18</v>
      </c>
      <c r="M302">
        <v>0</v>
      </c>
      <c r="N302">
        <v>0</v>
      </c>
    </row>
    <row r="303" spans="1:14" x14ac:dyDescent="0.25">
      <c r="A303">
        <v>2014</v>
      </c>
      <c r="B303">
        <v>12</v>
      </c>
      <c r="D303" t="s">
        <v>8</v>
      </c>
      <c r="E303">
        <v>16</v>
      </c>
      <c r="H303">
        <v>390</v>
      </c>
      <c r="I303">
        <v>383</v>
      </c>
      <c r="K303" s="5"/>
      <c r="L303">
        <v>28</v>
      </c>
      <c r="M303">
        <v>0</v>
      </c>
      <c r="N303">
        <v>0</v>
      </c>
    </row>
    <row r="304" spans="1:14" x14ac:dyDescent="0.25">
      <c r="A304">
        <v>2014</v>
      </c>
      <c r="B304">
        <v>12</v>
      </c>
      <c r="D304" t="s">
        <v>9</v>
      </c>
      <c r="E304">
        <v>28</v>
      </c>
      <c r="H304">
        <v>427</v>
      </c>
      <c r="I304">
        <v>271</v>
      </c>
      <c r="K304" s="5"/>
      <c r="L304">
        <v>17</v>
      </c>
      <c r="M304">
        <v>0</v>
      </c>
      <c r="N304">
        <v>0</v>
      </c>
    </row>
    <row r="305" spans="1:14" x14ac:dyDescent="0.25">
      <c r="A305">
        <v>2014</v>
      </c>
      <c r="B305">
        <v>12</v>
      </c>
      <c r="D305" t="s">
        <v>10</v>
      </c>
      <c r="E305">
        <v>39</v>
      </c>
      <c r="H305">
        <v>418</v>
      </c>
      <c r="I305">
        <v>266</v>
      </c>
      <c r="K305" s="5"/>
      <c r="L305">
        <v>18</v>
      </c>
      <c r="M305">
        <v>0</v>
      </c>
      <c r="N305">
        <v>0</v>
      </c>
    </row>
    <row r="306" spans="1:14" x14ac:dyDescent="0.25">
      <c r="A306">
        <v>2014</v>
      </c>
      <c r="B306">
        <v>12</v>
      </c>
      <c r="D306" t="s">
        <v>11</v>
      </c>
      <c r="E306">
        <v>0</v>
      </c>
      <c r="H306">
        <v>132</v>
      </c>
      <c r="I306">
        <v>151</v>
      </c>
      <c r="K306" s="5"/>
      <c r="L306">
        <v>28</v>
      </c>
      <c r="M306">
        <v>0</v>
      </c>
      <c r="N306">
        <v>0</v>
      </c>
    </row>
    <row r="307" spans="1:14" x14ac:dyDescent="0.25">
      <c r="A307">
        <v>2014</v>
      </c>
      <c r="B307">
        <v>12</v>
      </c>
      <c r="D307" t="s">
        <v>12</v>
      </c>
      <c r="E307">
        <v>34</v>
      </c>
      <c r="H307">
        <v>228</v>
      </c>
      <c r="I307">
        <v>197</v>
      </c>
      <c r="K307" s="5"/>
      <c r="L307">
        <v>30</v>
      </c>
      <c r="M307">
        <v>0</v>
      </c>
      <c r="N307">
        <v>0</v>
      </c>
    </row>
    <row r="308" spans="1:14" x14ac:dyDescent="0.25">
      <c r="A308">
        <v>2014</v>
      </c>
      <c r="B308">
        <v>12</v>
      </c>
      <c r="D308" t="s">
        <v>13</v>
      </c>
      <c r="E308">
        <v>20</v>
      </c>
      <c r="H308">
        <v>259</v>
      </c>
      <c r="I308">
        <v>160</v>
      </c>
      <c r="K308" s="5"/>
      <c r="L308">
        <v>7</v>
      </c>
      <c r="M308">
        <v>0</v>
      </c>
      <c r="N308">
        <v>0</v>
      </c>
    </row>
    <row r="309" spans="1:14" x14ac:dyDescent="0.25">
      <c r="A309">
        <v>2014</v>
      </c>
      <c r="B309">
        <v>12</v>
      </c>
      <c r="D309" t="s">
        <v>14</v>
      </c>
      <c r="E309">
        <v>17</v>
      </c>
      <c r="H309">
        <v>113</v>
      </c>
      <c r="I309">
        <v>180</v>
      </c>
      <c r="K309" s="5"/>
      <c r="L309">
        <v>11</v>
      </c>
      <c r="M309">
        <v>0</v>
      </c>
      <c r="N309">
        <v>0</v>
      </c>
    </row>
    <row r="310" spans="1:14" x14ac:dyDescent="0.25">
      <c r="A310">
        <v>2014</v>
      </c>
      <c r="B310">
        <v>12</v>
      </c>
      <c r="D310" t="s">
        <v>15</v>
      </c>
      <c r="E310">
        <v>32</v>
      </c>
      <c r="H310">
        <v>97</v>
      </c>
      <c r="I310">
        <v>151</v>
      </c>
      <c r="K310" s="5"/>
      <c r="L310">
        <v>9</v>
      </c>
      <c r="M310">
        <v>0</v>
      </c>
      <c r="N310">
        <v>0</v>
      </c>
    </row>
    <row r="311" spans="1:14" x14ac:dyDescent="0.25">
      <c r="A311">
        <v>2014</v>
      </c>
      <c r="B311">
        <v>12</v>
      </c>
      <c r="D311" t="s">
        <v>21</v>
      </c>
      <c r="E311">
        <v>28</v>
      </c>
      <c r="H311">
        <v>210</v>
      </c>
      <c r="I311">
        <v>246</v>
      </c>
      <c r="K311" s="5"/>
      <c r="L311">
        <v>22</v>
      </c>
      <c r="M311">
        <v>0</v>
      </c>
      <c r="N311">
        <v>0</v>
      </c>
    </row>
    <row r="312" spans="1:14" x14ac:dyDescent="0.25">
      <c r="A312">
        <v>2014</v>
      </c>
      <c r="B312">
        <v>12</v>
      </c>
      <c r="D312" t="s">
        <v>22</v>
      </c>
      <c r="E312">
        <v>17</v>
      </c>
      <c r="H312">
        <v>226</v>
      </c>
      <c r="I312">
        <v>231</v>
      </c>
      <c r="K312" s="5"/>
      <c r="L312">
        <v>26</v>
      </c>
      <c r="M312">
        <v>0</v>
      </c>
      <c r="N312">
        <v>0</v>
      </c>
    </row>
    <row r="313" spans="1:14" x14ac:dyDescent="0.25">
      <c r="A313">
        <v>2014</v>
      </c>
      <c r="B313">
        <v>12</v>
      </c>
      <c r="D313" t="s">
        <v>23</v>
      </c>
      <c r="E313">
        <v>14</v>
      </c>
      <c r="H313">
        <v>78</v>
      </c>
      <c r="I313">
        <v>138</v>
      </c>
      <c r="K313" s="5"/>
      <c r="L313">
        <v>12</v>
      </c>
      <c r="M313">
        <v>0</v>
      </c>
      <c r="N313">
        <v>0</v>
      </c>
    </row>
    <row r="314" spans="1:14" x14ac:dyDescent="0.25">
      <c r="A314">
        <v>2015</v>
      </c>
      <c r="B314">
        <v>1</v>
      </c>
      <c r="D314" t="s">
        <v>6</v>
      </c>
      <c r="E314">
        <v>38</v>
      </c>
      <c r="H314">
        <v>1009</v>
      </c>
      <c r="I314">
        <v>672</v>
      </c>
      <c r="K314" s="5">
        <v>4.5184999999999995</v>
      </c>
      <c r="L314">
        <v>18</v>
      </c>
      <c r="M314">
        <v>0</v>
      </c>
      <c r="N314">
        <v>0</v>
      </c>
    </row>
    <row r="315" spans="1:14" x14ac:dyDescent="0.25">
      <c r="A315">
        <v>2015</v>
      </c>
      <c r="B315">
        <v>1</v>
      </c>
      <c r="D315" t="s">
        <v>7</v>
      </c>
      <c r="E315">
        <v>47</v>
      </c>
      <c r="H315">
        <v>712</v>
      </c>
      <c r="I315">
        <v>308</v>
      </c>
      <c r="K315" s="5">
        <v>2.2538</v>
      </c>
      <c r="L315">
        <v>13</v>
      </c>
      <c r="M315">
        <v>0</v>
      </c>
      <c r="N315">
        <v>0</v>
      </c>
    </row>
    <row r="316" spans="1:14" x14ac:dyDescent="0.25">
      <c r="A316">
        <v>2015</v>
      </c>
      <c r="B316">
        <v>1</v>
      </c>
      <c r="D316" t="s">
        <v>8</v>
      </c>
      <c r="E316">
        <v>24</v>
      </c>
      <c r="H316">
        <v>729</v>
      </c>
      <c r="I316">
        <v>694</v>
      </c>
      <c r="K316" s="5">
        <v>0.85821999999999998</v>
      </c>
      <c r="L316">
        <v>22</v>
      </c>
      <c r="M316">
        <v>0</v>
      </c>
      <c r="N316">
        <v>0</v>
      </c>
    </row>
    <row r="317" spans="1:14" x14ac:dyDescent="0.25">
      <c r="A317">
        <v>2015</v>
      </c>
      <c r="B317">
        <v>1</v>
      </c>
      <c r="D317" t="s">
        <v>9</v>
      </c>
      <c r="E317">
        <v>33</v>
      </c>
      <c r="H317">
        <v>514</v>
      </c>
      <c r="I317">
        <v>392</v>
      </c>
      <c r="K317" s="5">
        <v>1.2955000000000001</v>
      </c>
      <c r="L317">
        <v>15</v>
      </c>
      <c r="M317">
        <v>0</v>
      </c>
      <c r="N317">
        <v>0</v>
      </c>
    </row>
    <row r="318" spans="1:14" x14ac:dyDescent="0.25">
      <c r="A318">
        <v>2015</v>
      </c>
      <c r="B318">
        <v>1</v>
      </c>
      <c r="D318" t="s">
        <v>10</v>
      </c>
      <c r="E318">
        <v>47</v>
      </c>
      <c r="H318">
        <v>605</v>
      </c>
      <c r="I318">
        <v>374</v>
      </c>
      <c r="K318" s="5">
        <v>5.9995500000000002</v>
      </c>
      <c r="L318">
        <v>26</v>
      </c>
      <c r="M318">
        <v>0</v>
      </c>
      <c r="N318">
        <v>0</v>
      </c>
    </row>
    <row r="319" spans="1:14" x14ac:dyDescent="0.25">
      <c r="A319">
        <v>2015</v>
      </c>
      <c r="B319">
        <v>1</v>
      </c>
      <c r="D319" t="s">
        <v>11</v>
      </c>
      <c r="E319">
        <v>3</v>
      </c>
      <c r="H319">
        <v>187</v>
      </c>
      <c r="I319">
        <v>320</v>
      </c>
      <c r="K319" s="5">
        <v>4.8999999999999998E-3</v>
      </c>
      <c r="L319">
        <v>20</v>
      </c>
      <c r="M319">
        <v>0</v>
      </c>
      <c r="N319">
        <v>0</v>
      </c>
    </row>
    <row r="320" spans="1:14" x14ac:dyDescent="0.25">
      <c r="A320">
        <v>2015</v>
      </c>
      <c r="B320">
        <v>1</v>
      </c>
      <c r="D320" t="s">
        <v>12</v>
      </c>
      <c r="E320">
        <v>28</v>
      </c>
      <c r="H320">
        <v>280</v>
      </c>
      <c r="I320">
        <v>288</v>
      </c>
      <c r="K320" s="5">
        <v>1.1150000000000002</v>
      </c>
      <c r="L320">
        <v>25</v>
      </c>
      <c r="M320">
        <v>0</v>
      </c>
      <c r="N320">
        <v>0</v>
      </c>
    </row>
    <row r="321" spans="1:14" x14ac:dyDescent="0.25">
      <c r="A321">
        <v>2015</v>
      </c>
      <c r="B321">
        <v>1</v>
      </c>
      <c r="D321" t="s">
        <v>13</v>
      </c>
      <c r="E321">
        <v>32</v>
      </c>
      <c r="H321">
        <v>256</v>
      </c>
      <c r="I321">
        <v>217</v>
      </c>
      <c r="K321" s="5">
        <v>1.4159999999999999</v>
      </c>
      <c r="L321">
        <v>19</v>
      </c>
      <c r="M321">
        <v>0</v>
      </c>
      <c r="N321">
        <v>0</v>
      </c>
    </row>
    <row r="322" spans="1:14" x14ac:dyDescent="0.25">
      <c r="A322">
        <v>2015</v>
      </c>
      <c r="B322">
        <v>1</v>
      </c>
      <c r="D322" t="s">
        <v>14</v>
      </c>
      <c r="E322">
        <v>31</v>
      </c>
      <c r="H322">
        <v>232</v>
      </c>
      <c r="I322">
        <v>212</v>
      </c>
      <c r="K322" s="5">
        <v>7.8600000000000003E-2</v>
      </c>
      <c r="L322">
        <v>24</v>
      </c>
      <c r="M322">
        <v>0</v>
      </c>
      <c r="N322">
        <v>0</v>
      </c>
    </row>
    <row r="323" spans="1:14" x14ac:dyDescent="0.25">
      <c r="A323">
        <v>2015</v>
      </c>
      <c r="B323">
        <v>1</v>
      </c>
      <c r="D323" t="s">
        <v>15</v>
      </c>
      <c r="E323">
        <v>20</v>
      </c>
      <c r="H323">
        <v>142</v>
      </c>
      <c r="I323">
        <v>211</v>
      </c>
      <c r="K323" s="5">
        <v>0.16986999999999999</v>
      </c>
      <c r="L323">
        <v>9</v>
      </c>
      <c r="M323">
        <v>0</v>
      </c>
      <c r="N323">
        <v>0</v>
      </c>
    </row>
    <row r="324" spans="1:14" x14ac:dyDescent="0.25">
      <c r="A324">
        <v>2015</v>
      </c>
      <c r="B324">
        <v>1</v>
      </c>
      <c r="D324" t="s">
        <v>21</v>
      </c>
      <c r="E324">
        <v>27</v>
      </c>
      <c r="H324">
        <v>282</v>
      </c>
      <c r="I324">
        <v>356</v>
      </c>
      <c r="K324" s="5">
        <v>0.36299999999999999</v>
      </c>
      <c r="L324">
        <v>22</v>
      </c>
      <c r="M324">
        <v>0</v>
      </c>
      <c r="N324">
        <v>0</v>
      </c>
    </row>
    <row r="325" spans="1:14" x14ac:dyDescent="0.25">
      <c r="A325">
        <v>2015</v>
      </c>
      <c r="B325">
        <v>1</v>
      </c>
      <c r="D325" t="s">
        <v>22</v>
      </c>
      <c r="E325">
        <v>19</v>
      </c>
      <c r="H325">
        <v>207</v>
      </c>
      <c r="I325">
        <v>328</v>
      </c>
      <c r="K325" s="5">
        <v>7.2999999999999995E-2</v>
      </c>
      <c r="L325">
        <v>23.000000000000004</v>
      </c>
      <c r="M325">
        <v>0</v>
      </c>
      <c r="N325">
        <v>0</v>
      </c>
    </row>
    <row r="326" spans="1:14" x14ac:dyDescent="0.25">
      <c r="A326">
        <v>2015</v>
      </c>
      <c r="B326">
        <v>1</v>
      </c>
      <c r="D326" t="s">
        <v>23</v>
      </c>
      <c r="E326">
        <v>18</v>
      </c>
      <c r="H326">
        <v>73</v>
      </c>
      <c r="I326">
        <v>116</v>
      </c>
      <c r="K326" s="5">
        <v>6.2299999999999994E-2</v>
      </c>
      <c r="L326">
        <v>23</v>
      </c>
      <c r="M326">
        <v>0</v>
      </c>
      <c r="N326">
        <v>0</v>
      </c>
    </row>
    <row r="327" spans="1:14" x14ac:dyDescent="0.25">
      <c r="A327">
        <v>2015</v>
      </c>
      <c r="B327">
        <v>2</v>
      </c>
      <c r="D327" t="s">
        <v>6</v>
      </c>
      <c r="E327">
        <v>39</v>
      </c>
      <c r="H327">
        <v>897</v>
      </c>
      <c r="I327">
        <v>668</v>
      </c>
      <c r="K327" s="5">
        <v>0.27805999999999997</v>
      </c>
      <c r="L327">
        <v>8</v>
      </c>
      <c r="M327">
        <v>0</v>
      </c>
      <c r="N327">
        <v>0</v>
      </c>
    </row>
    <row r="328" spans="1:14" x14ac:dyDescent="0.25">
      <c r="A328">
        <v>2015</v>
      </c>
      <c r="B328">
        <v>2</v>
      </c>
      <c r="D328" t="s">
        <v>7</v>
      </c>
      <c r="E328">
        <v>29</v>
      </c>
      <c r="H328">
        <v>555</v>
      </c>
      <c r="I328">
        <v>275</v>
      </c>
      <c r="K328" s="5">
        <v>1.2856000000000001</v>
      </c>
      <c r="L328">
        <v>11</v>
      </c>
      <c r="M328">
        <v>0</v>
      </c>
      <c r="N328">
        <v>0</v>
      </c>
    </row>
    <row r="329" spans="1:14" x14ac:dyDescent="0.25">
      <c r="A329">
        <v>2015</v>
      </c>
      <c r="B329">
        <v>2</v>
      </c>
      <c r="D329" t="s">
        <v>8</v>
      </c>
      <c r="E329">
        <v>12</v>
      </c>
      <c r="H329">
        <v>478</v>
      </c>
      <c r="I329">
        <v>582</v>
      </c>
      <c r="K329" s="5">
        <v>0.22650000000000001</v>
      </c>
      <c r="L329">
        <v>12</v>
      </c>
      <c r="M329">
        <v>0</v>
      </c>
      <c r="N329">
        <v>0</v>
      </c>
    </row>
    <row r="330" spans="1:14" x14ac:dyDescent="0.25">
      <c r="A330">
        <v>2015</v>
      </c>
      <c r="B330">
        <v>2</v>
      </c>
      <c r="D330" t="s">
        <v>9</v>
      </c>
      <c r="E330">
        <v>24</v>
      </c>
      <c r="H330">
        <v>445</v>
      </c>
      <c r="I330">
        <v>334</v>
      </c>
      <c r="K330" s="5">
        <v>0.184</v>
      </c>
      <c r="L330">
        <v>13</v>
      </c>
      <c r="M330">
        <v>0</v>
      </c>
      <c r="N330">
        <v>0</v>
      </c>
    </row>
    <row r="331" spans="1:14" x14ac:dyDescent="0.25">
      <c r="A331">
        <v>2015</v>
      </c>
      <c r="B331">
        <v>2</v>
      </c>
      <c r="D331" t="s">
        <v>10</v>
      </c>
      <c r="E331">
        <v>18</v>
      </c>
      <c r="H331">
        <v>501</v>
      </c>
      <c r="I331">
        <v>357</v>
      </c>
      <c r="K331" s="5">
        <v>0.79249999999999998</v>
      </c>
      <c r="L331">
        <v>23</v>
      </c>
      <c r="M331">
        <v>0</v>
      </c>
      <c r="N331">
        <v>0</v>
      </c>
    </row>
    <row r="332" spans="1:14" x14ac:dyDescent="0.25">
      <c r="A332">
        <v>2015</v>
      </c>
      <c r="B332">
        <v>2</v>
      </c>
      <c r="D332" t="s">
        <v>11</v>
      </c>
      <c r="E332">
        <v>2</v>
      </c>
      <c r="H332">
        <v>137</v>
      </c>
      <c r="I332">
        <v>189</v>
      </c>
      <c r="K332" s="5">
        <v>0</v>
      </c>
      <c r="L332">
        <v>18</v>
      </c>
      <c r="M332">
        <v>0</v>
      </c>
      <c r="N332">
        <v>0</v>
      </c>
    </row>
    <row r="333" spans="1:14" x14ac:dyDescent="0.25">
      <c r="A333">
        <v>2015</v>
      </c>
      <c r="B333">
        <v>2</v>
      </c>
      <c r="D333" t="s">
        <v>12</v>
      </c>
      <c r="E333">
        <v>20</v>
      </c>
      <c r="H333">
        <v>245</v>
      </c>
      <c r="I333">
        <v>243</v>
      </c>
      <c r="K333" s="5">
        <v>0.38689999999999997</v>
      </c>
      <c r="L333">
        <v>20</v>
      </c>
      <c r="M333">
        <v>0</v>
      </c>
      <c r="N333">
        <v>0</v>
      </c>
    </row>
    <row r="334" spans="1:14" x14ac:dyDescent="0.25">
      <c r="A334">
        <v>2015</v>
      </c>
      <c r="B334">
        <v>2</v>
      </c>
      <c r="D334" t="s">
        <v>13</v>
      </c>
      <c r="E334">
        <v>28</v>
      </c>
      <c r="H334">
        <v>249</v>
      </c>
      <c r="I334">
        <v>222</v>
      </c>
      <c r="K334" s="5">
        <v>6.0419999999999998</v>
      </c>
      <c r="L334">
        <v>16</v>
      </c>
      <c r="M334">
        <v>0</v>
      </c>
      <c r="N334">
        <v>0</v>
      </c>
    </row>
    <row r="335" spans="1:14" x14ac:dyDescent="0.25">
      <c r="A335">
        <v>2015</v>
      </c>
      <c r="B335">
        <v>2</v>
      </c>
      <c r="D335" t="s">
        <v>14</v>
      </c>
      <c r="E335">
        <v>19</v>
      </c>
      <c r="H335">
        <v>207</v>
      </c>
      <c r="I335">
        <v>213</v>
      </c>
      <c r="K335" s="5">
        <v>0.31119999999999998</v>
      </c>
      <c r="L335">
        <v>11</v>
      </c>
      <c r="M335">
        <v>0</v>
      </c>
      <c r="N335">
        <v>0</v>
      </c>
    </row>
    <row r="336" spans="1:14" x14ac:dyDescent="0.25">
      <c r="A336">
        <v>2015</v>
      </c>
      <c r="B336">
        <v>2</v>
      </c>
      <c r="D336" t="s">
        <v>15</v>
      </c>
      <c r="E336">
        <v>26</v>
      </c>
      <c r="H336">
        <v>104</v>
      </c>
      <c r="I336">
        <v>244</v>
      </c>
      <c r="K336" s="5">
        <v>0.12659999999999999</v>
      </c>
      <c r="L336">
        <v>12</v>
      </c>
      <c r="M336">
        <v>0</v>
      </c>
      <c r="N336">
        <v>0</v>
      </c>
    </row>
    <row r="337" spans="1:14" x14ac:dyDescent="0.25">
      <c r="A337">
        <v>2015</v>
      </c>
      <c r="B337">
        <v>2</v>
      </c>
      <c r="D337" t="s">
        <v>21</v>
      </c>
      <c r="E337">
        <v>35</v>
      </c>
      <c r="H337">
        <v>213</v>
      </c>
      <c r="I337">
        <v>354</v>
      </c>
      <c r="K337" s="5">
        <v>0.51100000000000001</v>
      </c>
      <c r="L337">
        <v>28</v>
      </c>
      <c r="M337">
        <v>0</v>
      </c>
      <c r="N337">
        <v>0</v>
      </c>
    </row>
    <row r="338" spans="1:14" x14ac:dyDescent="0.25">
      <c r="A338">
        <v>2015</v>
      </c>
      <c r="B338">
        <v>2</v>
      </c>
      <c r="D338" t="s">
        <v>22</v>
      </c>
      <c r="E338">
        <v>19</v>
      </c>
      <c r="H338">
        <v>213</v>
      </c>
      <c r="I338">
        <v>276</v>
      </c>
      <c r="K338" s="5">
        <v>3.4540000000000001E-2</v>
      </c>
      <c r="L338">
        <v>34</v>
      </c>
      <c r="M338">
        <v>0</v>
      </c>
      <c r="N338">
        <v>0</v>
      </c>
    </row>
    <row r="339" spans="1:14" x14ac:dyDescent="0.25">
      <c r="A339">
        <v>2015</v>
      </c>
      <c r="B339">
        <v>2</v>
      </c>
      <c r="D339" t="s">
        <v>23</v>
      </c>
      <c r="E339">
        <v>15</v>
      </c>
      <c r="H339">
        <v>61</v>
      </c>
      <c r="I339">
        <v>99</v>
      </c>
      <c r="K339" s="5">
        <v>0.184</v>
      </c>
      <c r="L339">
        <v>20</v>
      </c>
      <c r="M339">
        <v>0</v>
      </c>
      <c r="N339">
        <v>0</v>
      </c>
    </row>
    <row r="340" spans="1:14" x14ac:dyDescent="0.25">
      <c r="A340">
        <v>2015</v>
      </c>
      <c r="B340">
        <v>3</v>
      </c>
      <c r="D340" t="s">
        <v>6</v>
      </c>
      <c r="E340">
        <v>28</v>
      </c>
      <c r="H340">
        <v>1068</v>
      </c>
      <c r="I340">
        <v>737</v>
      </c>
      <c r="K340" s="5">
        <v>0.3851</v>
      </c>
      <c r="L340">
        <v>15</v>
      </c>
      <c r="M340">
        <v>0</v>
      </c>
      <c r="N340">
        <v>0</v>
      </c>
    </row>
    <row r="341" spans="1:14" x14ac:dyDescent="0.25">
      <c r="A341">
        <v>2015</v>
      </c>
      <c r="B341">
        <v>3</v>
      </c>
      <c r="D341" t="s">
        <v>7</v>
      </c>
      <c r="E341">
        <v>27</v>
      </c>
      <c r="H341">
        <v>634</v>
      </c>
      <c r="I341">
        <v>345</v>
      </c>
      <c r="K341" s="5">
        <v>1.0378000000000001</v>
      </c>
      <c r="L341">
        <v>19</v>
      </c>
      <c r="M341">
        <v>0</v>
      </c>
      <c r="N341">
        <v>0</v>
      </c>
    </row>
    <row r="342" spans="1:14" x14ac:dyDescent="0.25">
      <c r="A342">
        <v>2015</v>
      </c>
      <c r="B342">
        <v>3</v>
      </c>
      <c r="D342" t="s">
        <v>8</v>
      </c>
      <c r="E342">
        <v>14</v>
      </c>
      <c r="H342">
        <v>571</v>
      </c>
      <c r="I342">
        <v>628</v>
      </c>
      <c r="K342" s="5">
        <v>4.1860100000000005</v>
      </c>
      <c r="L342">
        <v>24</v>
      </c>
      <c r="M342">
        <v>0</v>
      </c>
      <c r="N342">
        <v>0</v>
      </c>
    </row>
    <row r="343" spans="1:14" x14ac:dyDescent="0.25">
      <c r="A343">
        <v>2015</v>
      </c>
      <c r="B343">
        <v>3</v>
      </c>
      <c r="D343" t="s">
        <v>9</v>
      </c>
      <c r="E343">
        <v>40</v>
      </c>
      <c r="H343">
        <v>567</v>
      </c>
      <c r="I343">
        <v>435</v>
      </c>
      <c r="K343" s="5">
        <v>0.112</v>
      </c>
      <c r="L343">
        <v>18</v>
      </c>
      <c r="M343">
        <v>0</v>
      </c>
      <c r="N343">
        <v>0</v>
      </c>
    </row>
    <row r="344" spans="1:14" x14ac:dyDescent="0.25">
      <c r="A344">
        <v>2015</v>
      </c>
      <c r="B344">
        <v>3</v>
      </c>
      <c r="D344" t="s">
        <v>10</v>
      </c>
      <c r="E344">
        <v>27</v>
      </c>
      <c r="H344">
        <v>555</v>
      </c>
      <c r="I344">
        <v>424</v>
      </c>
      <c r="K344" s="5">
        <v>5.1015999999999995</v>
      </c>
      <c r="L344">
        <v>13</v>
      </c>
      <c r="M344">
        <v>0</v>
      </c>
      <c r="N344">
        <v>0</v>
      </c>
    </row>
    <row r="345" spans="1:14" x14ac:dyDescent="0.25">
      <c r="A345">
        <v>2015</v>
      </c>
      <c r="B345">
        <v>3</v>
      </c>
      <c r="D345" t="s">
        <v>11</v>
      </c>
      <c r="E345">
        <v>4</v>
      </c>
      <c r="H345">
        <v>144</v>
      </c>
      <c r="I345">
        <v>123</v>
      </c>
      <c r="K345" s="5">
        <v>9.0000000000000011E-3</v>
      </c>
      <c r="L345">
        <v>26</v>
      </c>
      <c r="M345">
        <v>0</v>
      </c>
      <c r="N345">
        <v>0</v>
      </c>
    </row>
    <row r="346" spans="1:14" x14ac:dyDescent="0.25">
      <c r="A346">
        <v>2015</v>
      </c>
      <c r="B346">
        <v>3</v>
      </c>
      <c r="D346" t="s">
        <v>12</v>
      </c>
      <c r="E346">
        <v>15</v>
      </c>
      <c r="H346">
        <v>320</v>
      </c>
      <c r="I346">
        <v>260</v>
      </c>
      <c r="K346" s="5">
        <v>0.21200000000000002</v>
      </c>
      <c r="L346">
        <v>18</v>
      </c>
      <c r="M346">
        <v>0</v>
      </c>
      <c r="N346">
        <v>0</v>
      </c>
    </row>
    <row r="347" spans="1:14" x14ac:dyDescent="0.25">
      <c r="A347">
        <v>2015</v>
      </c>
      <c r="B347">
        <v>3</v>
      </c>
      <c r="D347" t="s">
        <v>13</v>
      </c>
      <c r="E347">
        <v>23</v>
      </c>
      <c r="H347">
        <v>281</v>
      </c>
      <c r="I347">
        <v>181</v>
      </c>
      <c r="K347" s="5">
        <v>20.784499999999998</v>
      </c>
      <c r="L347">
        <v>14</v>
      </c>
      <c r="M347">
        <v>0</v>
      </c>
      <c r="N347">
        <v>0</v>
      </c>
    </row>
    <row r="348" spans="1:14" x14ac:dyDescent="0.25">
      <c r="A348">
        <v>2015</v>
      </c>
      <c r="B348">
        <v>3</v>
      </c>
      <c r="D348" t="s">
        <v>14</v>
      </c>
      <c r="E348">
        <v>13</v>
      </c>
      <c r="H348">
        <v>234</v>
      </c>
      <c r="I348">
        <v>205</v>
      </c>
      <c r="K348" s="5">
        <v>0.18450000000000003</v>
      </c>
      <c r="L348">
        <v>25</v>
      </c>
      <c r="M348">
        <v>0</v>
      </c>
      <c r="N348">
        <v>0</v>
      </c>
    </row>
    <row r="349" spans="1:14" x14ac:dyDescent="0.25">
      <c r="A349">
        <v>2015</v>
      </c>
      <c r="B349">
        <v>3</v>
      </c>
      <c r="D349" t="s">
        <v>15</v>
      </c>
      <c r="E349">
        <v>17</v>
      </c>
      <c r="H349">
        <v>88</v>
      </c>
      <c r="I349">
        <v>173</v>
      </c>
      <c r="K349" s="5">
        <v>4.6059999999999997E-2</v>
      </c>
      <c r="L349">
        <v>11</v>
      </c>
      <c r="M349">
        <v>0</v>
      </c>
      <c r="N349">
        <v>0</v>
      </c>
    </row>
    <row r="350" spans="1:14" x14ac:dyDescent="0.25">
      <c r="A350">
        <v>2015</v>
      </c>
      <c r="B350">
        <v>3</v>
      </c>
      <c r="D350" t="s">
        <v>21</v>
      </c>
      <c r="E350">
        <v>26</v>
      </c>
      <c r="H350">
        <v>237</v>
      </c>
      <c r="I350">
        <v>349</v>
      </c>
      <c r="K350" s="5">
        <v>29.124400000000001</v>
      </c>
      <c r="L350">
        <v>26</v>
      </c>
      <c r="M350">
        <v>0</v>
      </c>
      <c r="N350">
        <v>0</v>
      </c>
    </row>
    <row r="351" spans="1:14" x14ac:dyDescent="0.25">
      <c r="A351">
        <v>2015</v>
      </c>
      <c r="B351">
        <v>3</v>
      </c>
      <c r="D351" t="s">
        <v>22</v>
      </c>
      <c r="E351">
        <v>20</v>
      </c>
      <c r="H351">
        <v>222</v>
      </c>
      <c r="I351">
        <v>282</v>
      </c>
      <c r="K351" s="5">
        <v>6.4899999999999999E-2</v>
      </c>
      <c r="L351">
        <v>29</v>
      </c>
      <c r="M351">
        <v>0</v>
      </c>
      <c r="N351">
        <v>0</v>
      </c>
    </row>
    <row r="352" spans="1:14" x14ac:dyDescent="0.25">
      <c r="A352">
        <v>2015</v>
      </c>
      <c r="B352">
        <v>3</v>
      </c>
      <c r="D352" t="s">
        <v>23</v>
      </c>
      <c r="E352">
        <v>16</v>
      </c>
      <c r="H352">
        <v>122</v>
      </c>
      <c r="I352">
        <v>86</v>
      </c>
      <c r="K352" s="5">
        <v>0.12719999999999998</v>
      </c>
      <c r="L352">
        <v>15</v>
      </c>
      <c r="M352">
        <v>0</v>
      </c>
      <c r="N352">
        <v>0</v>
      </c>
    </row>
    <row r="353" spans="1:14" x14ac:dyDescent="0.25">
      <c r="A353">
        <v>2015</v>
      </c>
      <c r="B353">
        <v>4</v>
      </c>
      <c r="D353" t="s">
        <v>6</v>
      </c>
      <c r="E353">
        <v>32</v>
      </c>
      <c r="H353">
        <v>923</v>
      </c>
      <c r="I353">
        <v>778</v>
      </c>
      <c r="K353" s="5">
        <v>0.62829999999999997</v>
      </c>
      <c r="L353">
        <v>13</v>
      </c>
      <c r="M353">
        <v>0</v>
      </c>
      <c r="N353">
        <v>0</v>
      </c>
    </row>
    <row r="354" spans="1:14" x14ac:dyDescent="0.25">
      <c r="A354">
        <v>2015</v>
      </c>
      <c r="B354">
        <v>4</v>
      </c>
      <c r="D354" t="s">
        <v>7</v>
      </c>
      <c r="E354">
        <v>26</v>
      </c>
      <c r="H354">
        <v>561</v>
      </c>
      <c r="I354">
        <v>293</v>
      </c>
      <c r="K354" s="5">
        <v>0.63200000000000001</v>
      </c>
      <c r="L354">
        <v>12</v>
      </c>
      <c r="M354">
        <v>0</v>
      </c>
      <c r="N354">
        <v>0</v>
      </c>
    </row>
    <row r="355" spans="1:14" x14ac:dyDescent="0.25">
      <c r="A355">
        <v>2015</v>
      </c>
      <c r="B355">
        <v>4</v>
      </c>
      <c r="D355" t="s">
        <v>8</v>
      </c>
      <c r="E355">
        <v>11</v>
      </c>
      <c r="H355">
        <v>626</v>
      </c>
      <c r="I355">
        <v>633</v>
      </c>
      <c r="K355" s="5">
        <v>9.35E-2</v>
      </c>
      <c r="L355">
        <v>20</v>
      </c>
      <c r="M355">
        <v>0</v>
      </c>
      <c r="N355">
        <v>0</v>
      </c>
    </row>
    <row r="356" spans="1:14" x14ac:dyDescent="0.25">
      <c r="A356">
        <v>2015</v>
      </c>
      <c r="B356">
        <v>4</v>
      </c>
      <c r="D356" t="s">
        <v>9</v>
      </c>
      <c r="E356">
        <v>30</v>
      </c>
      <c r="H356">
        <v>567</v>
      </c>
      <c r="I356">
        <v>356</v>
      </c>
      <c r="K356" s="5">
        <v>2.036</v>
      </c>
      <c r="L356">
        <v>13</v>
      </c>
      <c r="M356">
        <v>0</v>
      </c>
      <c r="N356">
        <v>0</v>
      </c>
    </row>
    <row r="357" spans="1:14" x14ac:dyDescent="0.25">
      <c r="A357">
        <v>2015</v>
      </c>
      <c r="B357">
        <v>4</v>
      </c>
      <c r="D357" t="s">
        <v>10</v>
      </c>
      <c r="E357">
        <v>24</v>
      </c>
      <c r="H357">
        <v>592</v>
      </c>
      <c r="I357">
        <v>423</v>
      </c>
      <c r="K357" s="5">
        <v>0.24081000000000002</v>
      </c>
      <c r="L357">
        <v>21</v>
      </c>
      <c r="M357">
        <v>0</v>
      </c>
      <c r="N357">
        <v>0</v>
      </c>
    </row>
    <row r="358" spans="1:14" x14ac:dyDescent="0.25">
      <c r="A358">
        <v>2015</v>
      </c>
      <c r="B358">
        <v>4</v>
      </c>
      <c r="D358" t="s">
        <v>11</v>
      </c>
      <c r="E358">
        <v>2</v>
      </c>
      <c r="H358">
        <v>134</v>
      </c>
      <c r="I358">
        <v>126</v>
      </c>
      <c r="K358" s="5">
        <v>2.93E-2</v>
      </c>
      <c r="L358">
        <v>18</v>
      </c>
      <c r="M358">
        <v>0</v>
      </c>
      <c r="N358">
        <v>0</v>
      </c>
    </row>
    <row r="359" spans="1:14" x14ac:dyDescent="0.25">
      <c r="A359">
        <v>2015</v>
      </c>
      <c r="B359">
        <v>4</v>
      </c>
      <c r="D359" t="s">
        <v>12</v>
      </c>
      <c r="E359">
        <v>18</v>
      </c>
      <c r="H359">
        <v>296</v>
      </c>
      <c r="I359">
        <v>271</v>
      </c>
      <c r="K359" s="5">
        <v>0.14799999999999999</v>
      </c>
      <c r="L359">
        <v>20</v>
      </c>
      <c r="M359">
        <v>0</v>
      </c>
      <c r="N359">
        <v>0</v>
      </c>
    </row>
    <row r="360" spans="1:14" x14ac:dyDescent="0.25">
      <c r="A360">
        <v>2015</v>
      </c>
      <c r="B360">
        <v>4</v>
      </c>
      <c r="D360" t="s">
        <v>13</v>
      </c>
      <c r="E360">
        <v>31</v>
      </c>
      <c r="H360">
        <v>314</v>
      </c>
      <c r="I360">
        <v>199</v>
      </c>
      <c r="K360" s="5">
        <v>1.0270999999999999</v>
      </c>
      <c r="L360">
        <v>11</v>
      </c>
      <c r="M360">
        <v>0</v>
      </c>
      <c r="N360">
        <v>0</v>
      </c>
    </row>
    <row r="361" spans="1:14" x14ac:dyDescent="0.25">
      <c r="A361">
        <v>2015</v>
      </c>
      <c r="B361">
        <v>4</v>
      </c>
      <c r="D361" t="s">
        <v>14</v>
      </c>
      <c r="E361">
        <v>17</v>
      </c>
      <c r="H361">
        <v>253</v>
      </c>
      <c r="I361">
        <v>208</v>
      </c>
      <c r="K361" s="5">
        <v>0.31052000000000002</v>
      </c>
      <c r="L361">
        <v>14</v>
      </c>
      <c r="M361">
        <v>0</v>
      </c>
      <c r="N361">
        <v>0</v>
      </c>
    </row>
    <row r="362" spans="1:14" x14ac:dyDescent="0.25">
      <c r="A362">
        <v>2015</v>
      </c>
      <c r="B362">
        <v>4</v>
      </c>
      <c r="D362" t="s">
        <v>15</v>
      </c>
      <c r="E362">
        <v>20</v>
      </c>
      <c r="H362">
        <v>100</v>
      </c>
      <c r="I362">
        <v>160</v>
      </c>
      <c r="K362" s="5">
        <v>2.4899999999999999E-2</v>
      </c>
      <c r="L362">
        <v>6</v>
      </c>
      <c r="M362">
        <v>0</v>
      </c>
      <c r="N362">
        <v>0</v>
      </c>
    </row>
    <row r="363" spans="1:14" x14ac:dyDescent="0.25">
      <c r="A363">
        <v>2015</v>
      </c>
      <c r="B363">
        <v>4</v>
      </c>
      <c r="D363" t="s">
        <v>21</v>
      </c>
      <c r="E363">
        <v>23</v>
      </c>
      <c r="H363">
        <v>224</v>
      </c>
      <c r="I363">
        <v>302</v>
      </c>
      <c r="K363" s="5">
        <v>0.22749999999999998</v>
      </c>
      <c r="L363">
        <v>23</v>
      </c>
      <c r="M363">
        <v>0</v>
      </c>
      <c r="N363">
        <v>0</v>
      </c>
    </row>
    <row r="364" spans="1:14" x14ac:dyDescent="0.25">
      <c r="A364">
        <v>2015</v>
      </c>
      <c r="B364">
        <v>4</v>
      </c>
      <c r="D364" t="s">
        <v>22</v>
      </c>
      <c r="E364">
        <v>27</v>
      </c>
      <c r="H364">
        <v>200</v>
      </c>
      <c r="I364">
        <v>248</v>
      </c>
      <c r="K364" s="5">
        <v>0.52949999999999997</v>
      </c>
      <c r="L364">
        <v>26</v>
      </c>
      <c r="M364">
        <v>0</v>
      </c>
      <c r="N364">
        <v>0</v>
      </c>
    </row>
    <row r="365" spans="1:14" x14ac:dyDescent="0.25">
      <c r="A365">
        <v>2015</v>
      </c>
      <c r="B365">
        <v>4</v>
      </c>
      <c r="D365" t="s">
        <v>23</v>
      </c>
      <c r="E365">
        <v>13</v>
      </c>
      <c r="H365">
        <v>58</v>
      </c>
      <c r="I365">
        <v>85</v>
      </c>
      <c r="K365" s="5">
        <v>4.5999999999999999E-2</v>
      </c>
      <c r="L365">
        <v>31</v>
      </c>
      <c r="M365">
        <v>0</v>
      </c>
      <c r="N365">
        <v>0</v>
      </c>
    </row>
    <row r="366" spans="1:14" x14ac:dyDescent="0.25">
      <c r="A366">
        <v>2015</v>
      </c>
      <c r="B366">
        <v>5</v>
      </c>
      <c r="D366" t="s">
        <v>6</v>
      </c>
      <c r="E366">
        <v>28</v>
      </c>
      <c r="H366">
        <v>1040</v>
      </c>
      <c r="I366">
        <v>800</v>
      </c>
      <c r="K366" s="5">
        <v>2.33311</v>
      </c>
      <c r="L366">
        <v>7</v>
      </c>
      <c r="M366">
        <v>0</v>
      </c>
      <c r="N366">
        <v>0</v>
      </c>
    </row>
    <row r="367" spans="1:14" x14ac:dyDescent="0.25">
      <c r="A367">
        <v>2015</v>
      </c>
      <c r="B367">
        <v>5</v>
      </c>
      <c r="D367" t="s">
        <v>7</v>
      </c>
      <c r="E367">
        <v>24</v>
      </c>
      <c r="H367">
        <v>635</v>
      </c>
      <c r="I367">
        <v>315</v>
      </c>
      <c r="K367" s="5">
        <v>0.3024</v>
      </c>
      <c r="L367">
        <v>8</v>
      </c>
      <c r="M367">
        <v>0</v>
      </c>
      <c r="N367">
        <v>0</v>
      </c>
    </row>
    <row r="368" spans="1:14" x14ac:dyDescent="0.25">
      <c r="A368">
        <v>2015</v>
      </c>
      <c r="B368">
        <v>5</v>
      </c>
      <c r="D368" t="s">
        <v>8</v>
      </c>
      <c r="E368">
        <v>17</v>
      </c>
      <c r="H368">
        <v>713</v>
      </c>
      <c r="I368">
        <v>693</v>
      </c>
      <c r="K368" s="5">
        <v>9.3800000000000008E-2</v>
      </c>
      <c r="L368">
        <v>20</v>
      </c>
      <c r="M368">
        <v>0</v>
      </c>
      <c r="N368">
        <v>0</v>
      </c>
    </row>
    <row r="369" spans="1:14" x14ac:dyDescent="0.25">
      <c r="A369">
        <v>2015</v>
      </c>
      <c r="B369">
        <v>5</v>
      </c>
      <c r="D369" t="s">
        <v>9</v>
      </c>
      <c r="E369">
        <v>31</v>
      </c>
      <c r="H369">
        <v>578</v>
      </c>
      <c r="I369">
        <v>400</v>
      </c>
      <c r="K369" s="5">
        <v>1.405</v>
      </c>
      <c r="L369">
        <v>10</v>
      </c>
      <c r="M369">
        <v>0</v>
      </c>
      <c r="N369">
        <v>0</v>
      </c>
    </row>
    <row r="370" spans="1:14" x14ac:dyDescent="0.25">
      <c r="A370">
        <v>2015</v>
      </c>
      <c r="B370">
        <v>5</v>
      </c>
      <c r="D370" t="s">
        <v>10</v>
      </c>
      <c r="E370">
        <v>29</v>
      </c>
      <c r="H370">
        <v>680</v>
      </c>
      <c r="I370">
        <v>415</v>
      </c>
      <c r="K370" s="5">
        <v>10.712210000000001</v>
      </c>
      <c r="L370">
        <v>15</v>
      </c>
      <c r="M370">
        <v>0</v>
      </c>
      <c r="N370">
        <v>0</v>
      </c>
    </row>
    <row r="371" spans="1:14" x14ac:dyDescent="0.25">
      <c r="A371">
        <v>2015</v>
      </c>
      <c r="B371">
        <v>5</v>
      </c>
      <c r="D371" t="s">
        <v>11</v>
      </c>
      <c r="E371">
        <v>3</v>
      </c>
      <c r="H371">
        <v>152</v>
      </c>
      <c r="I371">
        <v>167</v>
      </c>
      <c r="K371" s="5">
        <v>0</v>
      </c>
      <c r="L371">
        <v>27</v>
      </c>
      <c r="M371">
        <v>0</v>
      </c>
      <c r="N371">
        <v>0</v>
      </c>
    </row>
    <row r="372" spans="1:14" x14ac:dyDescent="0.25">
      <c r="A372">
        <v>2015</v>
      </c>
      <c r="B372">
        <v>5</v>
      </c>
      <c r="D372" t="s">
        <v>12</v>
      </c>
      <c r="E372">
        <v>14</v>
      </c>
      <c r="H372">
        <v>264</v>
      </c>
      <c r="I372">
        <v>259</v>
      </c>
      <c r="K372" s="5">
        <v>0.34300000000000003</v>
      </c>
      <c r="L372">
        <v>26</v>
      </c>
      <c r="M372">
        <v>0</v>
      </c>
      <c r="N372">
        <v>0</v>
      </c>
    </row>
    <row r="373" spans="1:14" x14ac:dyDescent="0.25">
      <c r="A373">
        <v>2015</v>
      </c>
      <c r="B373">
        <v>5</v>
      </c>
      <c r="D373" t="s">
        <v>13</v>
      </c>
      <c r="E373">
        <v>31</v>
      </c>
      <c r="H373">
        <v>321</v>
      </c>
      <c r="I373">
        <v>230</v>
      </c>
      <c r="K373" s="5">
        <v>0.70799999999999996</v>
      </c>
      <c r="L373">
        <v>8</v>
      </c>
      <c r="M373">
        <v>0</v>
      </c>
      <c r="N373">
        <v>0</v>
      </c>
    </row>
    <row r="374" spans="1:14" x14ac:dyDescent="0.25">
      <c r="A374">
        <v>2015</v>
      </c>
      <c r="B374">
        <v>5</v>
      </c>
      <c r="D374" t="s">
        <v>14</v>
      </c>
      <c r="E374">
        <v>23</v>
      </c>
      <c r="H374">
        <v>244</v>
      </c>
      <c r="I374">
        <v>248</v>
      </c>
      <c r="K374" s="5">
        <v>0.2545</v>
      </c>
      <c r="L374">
        <v>20</v>
      </c>
      <c r="M374">
        <v>0</v>
      </c>
      <c r="N374">
        <v>0</v>
      </c>
    </row>
    <row r="375" spans="1:14" x14ac:dyDescent="0.25">
      <c r="A375">
        <v>2015</v>
      </c>
      <c r="B375">
        <v>5</v>
      </c>
      <c r="D375" t="s">
        <v>15</v>
      </c>
      <c r="E375">
        <v>26</v>
      </c>
      <c r="H375">
        <v>115</v>
      </c>
      <c r="I375">
        <v>180</v>
      </c>
      <c r="K375" s="5">
        <v>0.1623</v>
      </c>
      <c r="L375">
        <v>9</v>
      </c>
      <c r="M375">
        <v>0</v>
      </c>
      <c r="N375">
        <v>0</v>
      </c>
    </row>
    <row r="376" spans="1:14" x14ac:dyDescent="0.25">
      <c r="A376">
        <v>2015</v>
      </c>
      <c r="B376">
        <v>5</v>
      </c>
      <c r="D376" t="s">
        <v>21</v>
      </c>
      <c r="E376">
        <v>18</v>
      </c>
      <c r="H376">
        <v>293</v>
      </c>
      <c r="I376">
        <v>404</v>
      </c>
      <c r="K376" s="5">
        <v>0.29564999999999997</v>
      </c>
      <c r="L376">
        <v>32</v>
      </c>
      <c r="M376">
        <v>0</v>
      </c>
      <c r="N376">
        <v>0</v>
      </c>
    </row>
    <row r="377" spans="1:14" x14ac:dyDescent="0.25">
      <c r="A377">
        <v>2015</v>
      </c>
      <c r="B377">
        <v>5</v>
      </c>
      <c r="D377" t="s">
        <v>22</v>
      </c>
      <c r="E377">
        <v>13</v>
      </c>
      <c r="H377">
        <v>254</v>
      </c>
      <c r="I377">
        <v>340</v>
      </c>
      <c r="K377" s="5">
        <v>0.12709000000000001</v>
      </c>
      <c r="L377">
        <v>23</v>
      </c>
      <c r="M377">
        <v>0</v>
      </c>
      <c r="N377">
        <v>0</v>
      </c>
    </row>
    <row r="378" spans="1:14" x14ac:dyDescent="0.25">
      <c r="A378">
        <v>2015</v>
      </c>
      <c r="B378">
        <v>5</v>
      </c>
      <c r="D378" t="s">
        <v>23</v>
      </c>
      <c r="E378">
        <v>18</v>
      </c>
      <c r="H378">
        <v>61</v>
      </c>
      <c r="I378">
        <v>93</v>
      </c>
      <c r="K378" s="5">
        <v>0.17091000000000001</v>
      </c>
      <c r="L378">
        <v>27</v>
      </c>
      <c r="M378">
        <v>0</v>
      </c>
      <c r="N378">
        <v>0</v>
      </c>
    </row>
    <row r="379" spans="1:14" x14ac:dyDescent="0.25">
      <c r="A379">
        <v>2015</v>
      </c>
      <c r="B379">
        <v>6</v>
      </c>
      <c r="D379" t="s">
        <v>6</v>
      </c>
      <c r="E379">
        <v>26</v>
      </c>
      <c r="H379">
        <v>1047</v>
      </c>
      <c r="I379">
        <v>756</v>
      </c>
      <c r="K379" s="5">
        <v>0.23691000000000001</v>
      </c>
      <c r="L379">
        <v>5</v>
      </c>
      <c r="M379">
        <v>0</v>
      </c>
      <c r="N379">
        <v>0</v>
      </c>
    </row>
    <row r="380" spans="1:14" x14ac:dyDescent="0.25">
      <c r="A380">
        <v>2015</v>
      </c>
      <c r="B380">
        <v>6</v>
      </c>
      <c r="D380" t="s">
        <v>7</v>
      </c>
      <c r="E380">
        <v>29</v>
      </c>
      <c r="H380">
        <v>640</v>
      </c>
      <c r="I380">
        <v>350</v>
      </c>
      <c r="K380" s="5">
        <v>1.1368399999999999</v>
      </c>
      <c r="L380">
        <v>14</v>
      </c>
      <c r="M380">
        <v>0</v>
      </c>
      <c r="N380">
        <v>0</v>
      </c>
    </row>
    <row r="381" spans="1:14" x14ac:dyDescent="0.25">
      <c r="A381">
        <v>2015</v>
      </c>
      <c r="B381">
        <v>6</v>
      </c>
      <c r="D381" t="s">
        <v>8</v>
      </c>
      <c r="E381">
        <v>16</v>
      </c>
      <c r="H381">
        <v>571</v>
      </c>
      <c r="I381">
        <v>600</v>
      </c>
      <c r="K381" s="5">
        <v>0.75205</v>
      </c>
      <c r="L381">
        <v>21</v>
      </c>
      <c r="M381">
        <v>0</v>
      </c>
      <c r="N381">
        <v>0</v>
      </c>
    </row>
    <row r="382" spans="1:14" x14ac:dyDescent="0.25">
      <c r="A382">
        <v>2015</v>
      </c>
      <c r="B382">
        <v>6</v>
      </c>
      <c r="D382" t="s">
        <v>9</v>
      </c>
      <c r="E382">
        <v>21</v>
      </c>
      <c r="H382">
        <v>560</v>
      </c>
      <c r="I382">
        <v>363</v>
      </c>
      <c r="K382" s="5">
        <v>0.38822000000000001</v>
      </c>
      <c r="L382">
        <v>5</v>
      </c>
      <c r="M382">
        <v>0</v>
      </c>
      <c r="N382">
        <v>0</v>
      </c>
    </row>
    <row r="383" spans="1:14" x14ac:dyDescent="0.25">
      <c r="A383">
        <v>2015</v>
      </c>
      <c r="B383">
        <v>6</v>
      </c>
      <c r="D383" t="s">
        <v>10</v>
      </c>
      <c r="E383">
        <v>29</v>
      </c>
      <c r="H383">
        <v>700</v>
      </c>
      <c r="I383">
        <v>430</v>
      </c>
      <c r="K383" s="5">
        <v>0.62050000000000005</v>
      </c>
      <c r="L383">
        <v>18</v>
      </c>
      <c r="M383">
        <v>0</v>
      </c>
      <c r="N383">
        <v>0</v>
      </c>
    </row>
    <row r="384" spans="1:14" x14ac:dyDescent="0.25">
      <c r="A384">
        <v>2015</v>
      </c>
      <c r="B384">
        <v>6</v>
      </c>
      <c r="D384" t="s">
        <v>11</v>
      </c>
      <c r="E384">
        <v>2</v>
      </c>
      <c r="H384">
        <v>144</v>
      </c>
      <c r="I384">
        <v>146</v>
      </c>
      <c r="K384" s="5">
        <v>0.17499999999999999</v>
      </c>
      <c r="L384">
        <v>25</v>
      </c>
      <c r="M384">
        <v>0</v>
      </c>
      <c r="N384">
        <v>0</v>
      </c>
    </row>
    <row r="385" spans="1:14" x14ac:dyDescent="0.25">
      <c r="A385">
        <v>2015</v>
      </c>
      <c r="B385">
        <v>6</v>
      </c>
      <c r="D385" t="s">
        <v>12</v>
      </c>
      <c r="E385">
        <v>13</v>
      </c>
      <c r="H385">
        <v>255</v>
      </c>
      <c r="I385">
        <v>240</v>
      </c>
      <c r="K385" s="5">
        <v>0.10300000000000001</v>
      </c>
      <c r="L385">
        <v>16</v>
      </c>
      <c r="M385">
        <v>0</v>
      </c>
      <c r="N385">
        <v>0</v>
      </c>
    </row>
    <row r="386" spans="1:14" x14ac:dyDescent="0.25">
      <c r="A386">
        <v>2015</v>
      </c>
      <c r="B386">
        <v>6</v>
      </c>
      <c r="D386" t="s">
        <v>13</v>
      </c>
      <c r="E386">
        <v>21</v>
      </c>
      <c r="H386">
        <v>295</v>
      </c>
      <c r="I386">
        <v>214</v>
      </c>
      <c r="K386" s="5">
        <v>3.8250999999999999</v>
      </c>
      <c r="L386">
        <v>12</v>
      </c>
      <c r="M386">
        <v>0</v>
      </c>
      <c r="N386">
        <v>0</v>
      </c>
    </row>
    <row r="387" spans="1:14" x14ac:dyDescent="0.25">
      <c r="A387">
        <v>2015</v>
      </c>
      <c r="B387">
        <v>6</v>
      </c>
      <c r="D387" t="s">
        <v>14</v>
      </c>
      <c r="E387">
        <v>16</v>
      </c>
      <c r="H387">
        <v>205</v>
      </c>
      <c r="I387">
        <v>203</v>
      </c>
      <c r="K387" s="5">
        <v>0.32839999999999997</v>
      </c>
      <c r="L387">
        <v>25.000000000000007</v>
      </c>
      <c r="M387">
        <v>0</v>
      </c>
      <c r="N387">
        <v>0</v>
      </c>
    </row>
    <row r="388" spans="1:14" x14ac:dyDescent="0.25">
      <c r="A388">
        <v>2015</v>
      </c>
      <c r="B388">
        <v>6</v>
      </c>
      <c r="D388" t="s">
        <v>15</v>
      </c>
      <c r="E388">
        <v>18</v>
      </c>
      <c r="H388">
        <v>93</v>
      </c>
      <c r="I388">
        <v>179</v>
      </c>
      <c r="K388" s="5">
        <v>19.650250000000003</v>
      </c>
      <c r="L388">
        <v>11</v>
      </c>
      <c r="M388">
        <v>0</v>
      </c>
      <c r="N388">
        <v>0</v>
      </c>
    </row>
    <row r="389" spans="1:14" x14ac:dyDescent="0.25">
      <c r="A389">
        <v>2015</v>
      </c>
      <c r="B389">
        <v>6</v>
      </c>
      <c r="D389" t="s">
        <v>21</v>
      </c>
      <c r="E389">
        <v>16</v>
      </c>
      <c r="H389">
        <v>301</v>
      </c>
      <c r="I389">
        <v>345</v>
      </c>
      <c r="K389" s="5">
        <v>7.2800000000000004E-2</v>
      </c>
      <c r="L389">
        <v>20</v>
      </c>
      <c r="M389">
        <v>0</v>
      </c>
      <c r="N389">
        <v>0</v>
      </c>
    </row>
    <row r="390" spans="1:14" x14ac:dyDescent="0.25">
      <c r="A390">
        <v>2015</v>
      </c>
      <c r="B390">
        <v>6</v>
      </c>
      <c r="D390" t="s">
        <v>22</v>
      </c>
      <c r="E390">
        <v>19</v>
      </c>
      <c r="H390">
        <v>259</v>
      </c>
      <c r="I390">
        <v>285</v>
      </c>
      <c r="K390" s="5">
        <v>3.8800000000000001E-2</v>
      </c>
      <c r="L390">
        <v>22</v>
      </c>
      <c r="M390">
        <v>0</v>
      </c>
      <c r="N390">
        <v>0</v>
      </c>
    </row>
    <row r="391" spans="1:14" x14ac:dyDescent="0.25">
      <c r="A391">
        <v>2015</v>
      </c>
      <c r="B391">
        <v>6</v>
      </c>
      <c r="D391" t="s">
        <v>23</v>
      </c>
      <c r="E391">
        <v>5</v>
      </c>
      <c r="H391">
        <v>66</v>
      </c>
      <c r="I391">
        <v>100</v>
      </c>
      <c r="K391" s="5">
        <v>0.13940000000000002</v>
      </c>
      <c r="L391">
        <v>17</v>
      </c>
      <c r="M391">
        <v>0</v>
      </c>
      <c r="N391">
        <v>0</v>
      </c>
    </row>
    <row r="392" spans="1:14" x14ac:dyDescent="0.25">
      <c r="A392">
        <v>2015</v>
      </c>
      <c r="B392">
        <v>7</v>
      </c>
      <c r="D392" t="s">
        <v>6</v>
      </c>
      <c r="E392">
        <v>20</v>
      </c>
      <c r="H392">
        <v>735</v>
      </c>
      <c r="I392">
        <v>509</v>
      </c>
      <c r="K392" s="5">
        <v>0.80251000000000006</v>
      </c>
      <c r="L392">
        <v>15</v>
      </c>
      <c r="M392">
        <v>0</v>
      </c>
      <c r="N392">
        <v>0</v>
      </c>
    </row>
    <row r="393" spans="1:14" x14ac:dyDescent="0.25">
      <c r="A393">
        <v>2015</v>
      </c>
      <c r="B393">
        <v>7</v>
      </c>
      <c r="D393" t="s">
        <v>7</v>
      </c>
      <c r="E393">
        <v>26</v>
      </c>
      <c r="H393">
        <v>525</v>
      </c>
      <c r="I393">
        <v>212</v>
      </c>
      <c r="K393" s="5">
        <v>0.48300000000000004</v>
      </c>
      <c r="L393">
        <v>20</v>
      </c>
      <c r="M393">
        <v>0</v>
      </c>
      <c r="N393">
        <v>0</v>
      </c>
    </row>
    <row r="394" spans="1:14" x14ac:dyDescent="0.25">
      <c r="A394">
        <v>2015</v>
      </c>
      <c r="B394">
        <v>7</v>
      </c>
      <c r="D394" t="s">
        <v>8</v>
      </c>
      <c r="E394">
        <v>16</v>
      </c>
      <c r="H394">
        <v>478</v>
      </c>
      <c r="I394">
        <v>398</v>
      </c>
      <c r="K394" s="5">
        <v>0.22559999999999997</v>
      </c>
      <c r="L394">
        <v>25</v>
      </c>
      <c r="M394">
        <v>0</v>
      </c>
      <c r="N394">
        <v>0</v>
      </c>
    </row>
    <row r="395" spans="1:14" x14ac:dyDescent="0.25">
      <c r="A395">
        <v>2015</v>
      </c>
      <c r="B395">
        <v>7</v>
      </c>
      <c r="D395" t="s">
        <v>9</v>
      </c>
      <c r="E395">
        <v>28</v>
      </c>
      <c r="H395">
        <v>477</v>
      </c>
      <c r="I395">
        <v>221</v>
      </c>
      <c r="K395" s="5">
        <v>1.8393600000000001</v>
      </c>
      <c r="L395">
        <v>14</v>
      </c>
      <c r="M395">
        <v>0</v>
      </c>
      <c r="N395">
        <v>0</v>
      </c>
    </row>
    <row r="396" spans="1:14" x14ac:dyDescent="0.25">
      <c r="A396">
        <v>2015</v>
      </c>
      <c r="B396">
        <v>7</v>
      </c>
      <c r="D396" t="s">
        <v>10</v>
      </c>
      <c r="E396">
        <v>19</v>
      </c>
      <c r="H396">
        <v>514</v>
      </c>
      <c r="I396">
        <v>232</v>
      </c>
      <c r="K396" s="5">
        <v>1.8354999999999999</v>
      </c>
      <c r="L396">
        <v>16</v>
      </c>
      <c r="M396">
        <v>0</v>
      </c>
      <c r="N396">
        <v>0</v>
      </c>
    </row>
    <row r="397" spans="1:14" x14ac:dyDescent="0.25">
      <c r="A397">
        <v>2015</v>
      </c>
      <c r="B397">
        <v>7</v>
      </c>
      <c r="D397" t="s">
        <v>11</v>
      </c>
      <c r="E397">
        <v>3</v>
      </c>
      <c r="H397">
        <v>146</v>
      </c>
      <c r="I397">
        <v>134</v>
      </c>
      <c r="K397" s="5">
        <v>5.4999999999999997E-3</v>
      </c>
      <c r="L397">
        <v>23</v>
      </c>
      <c r="M397">
        <v>0</v>
      </c>
      <c r="N397">
        <v>0</v>
      </c>
    </row>
    <row r="398" spans="1:14" x14ac:dyDescent="0.25">
      <c r="A398">
        <v>2015</v>
      </c>
      <c r="B398">
        <v>7</v>
      </c>
      <c r="D398" t="s">
        <v>12</v>
      </c>
      <c r="E398">
        <v>13</v>
      </c>
      <c r="H398">
        <v>215</v>
      </c>
      <c r="I398">
        <v>217</v>
      </c>
      <c r="K398" s="5">
        <v>0.12000000000000001</v>
      </c>
      <c r="L398">
        <v>22</v>
      </c>
      <c r="M398">
        <v>0</v>
      </c>
      <c r="N398">
        <v>0</v>
      </c>
    </row>
    <row r="399" spans="1:14" x14ac:dyDescent="0.25">
      <c r="A399">
        <v>2015</v>
      </c>
      <c r="B399">
        <v>7</v>
      </c>
      <c r="D399" t="s">
        <v>13</v>
      </c>
      <c r="E399">
        <v>16</v>
      </c>
      <c r="H399">
        <v>306</v>
      </c>
      <c r="I399">
        <v>222</v>
      </c>
      <c r="K399" s="5">
        <v>0.25700000000000001</v>
      </c>
      <c r="L399">
        <v>10</v>
      </c>
      <c r="M399">
        <v>0</v>
      </c>
      <c r="N399">
        <v>0</v>
      </c>
    </row>
    <row r="400" spans="1:14" x14ac:dyDescent="0.25">
      <c r="A400">
        <v>2015</v>
      </c>
      <c r="B400">
        <v>7</v>
      </c>
      <c r="D400" t="s">
        <v>14</v>
      </c>
      <c r="E400">
        <v>12</v>
      </c>
      <c r="H400">
        <v>276</v>
      </c>
      <c r="I400">
        <v>209</v>
      </c>
      <c r="K400" s="5">
        <v>1.92693</v>
      </c>
      <c r="L400">
        <v>12</v>
      </c>
      <c r="M400">
        <v>0</v>
      </c>
      <c r="N400">
        <v>0</v>
      </c>
    </row>
    <row r="401" spans="1:14" x14ac:dyDescent="0.25">
      <c r="A401">
        <v>2015</v>
      </c>
      <c r="B401">
        <v>7</v>
      </c>
      <c r="D401" t="s">
        <v>15</v>
      </c>
      <c r="E401">
        <v>11</v>
      </c>
      <c r="H401">
        <v>57</v>
      </c>
      <c r="I401">
        <v>164</v>
      </c>
      <c r="K401" s="5">
        <v>1.0649</v>
      </c>
      <c r="L401">
        <v>11</v>
      </c>
      <c r="M401">
        <v>0</v>
      </c>
      <c r="N401">
        <v>0</v>
      </c>
    </row>
    <row r="402" spans="1:14" x14ac:dyDescent="0.25">
      <c r="A402">
        <v>2015</v>
      </c>
      <c r="B402">
        <v>7</v>
      </c>
      <c r="D402" t="s">
        <v>21</v>
      </c>
      <c r="E402">
        <v>22</v>
      </c>
      <c r="H402">
        <v>231</v>
      </c>
      <c r="I402">
        <v>356</v>
      </c>
      <c r="K402" s="5">
        <v>0.82474999999999987</v>
      </c>
      <c r="L402">
        <v>27.000000000000007</v>
      </c>
      <c r="M402">
        <v>0</v>
      </c>
      <c r="N402">
        <v>0</v>
      </c>
    </row>
    <row r="403" spans="1:14" x14ac:dyDescent="0.25">
      <c r="A403">
        <v>2015</v>
      </c>
      <c r="B403">
        <v>7</v>
      </c>
      <c r="D403" t="s">
        <v>22</v>
      </c>
      <c r="E403">
        <v>22</v>
      </c>
      <c r="H403">
        <v>180</v>
      </c>
      <c r="I403">
        <v>240</v>
      </c>
      <c r="K403" s="5">
        <v>9.0399999999999994E-3</v>
      </c>
      <c r="L403">
        <v>30</v>
      </c>
      <c r="M403">
        <v>0</v>
      </c>
      <c r="N403">
        <v>0</v>
      </c>
    </row>
    <row r="404" spans="1:14" x14ac:dyDescent="0.25">
      <c r="A404">
        <v>2015</v>
      </c>
      <c r="B404">
        <v>7</v>
      </c>
      <c r="D404" t="s">
        <v>23</v>
      </c>
      <c r="E404">
        <v>10</v>
      </c>
      <c r="H404">
        <v>67</v>
      </c>
      <c r="I404">
        <v>106</v>
      </c>
      <c r="K404" s="5">
        <v>0.57352000000000003</v>
      </c>
      <c r="L404">
        <v>22</v>
      </c>
      <c r="M404">
        <v>0</v>
      </c>
      <c r="N404">
        <v>0</v>
      </c>
    </row>
    <row r="405" spans="1:14" x14ac:dyDescent="0.25">
      <c r="A405">
        <v>2015</v>
      </c>
      <c r="B405">
        <v>8</v>
      </c>
      <c r="D405" t="s">
        <v>6</v>
      </c>
      <c r="E405">
        <v>36</v>
      </c>
      <c r="H405">
        <v>706</v>
      </c>
      <c r="I405">
        <v>489</v>
      </c>
      <c r="K405" s="5">
        <v>25.906020000000002</v>
      </c>
      <c r="L405">
        <v>8</v>
      </c>
      <c r="M405">
        <v>0</v>
      </c>
      <c r="N405">
        <v>0</v>
      </c>
    </row>
    <row r="406" spans="1:14" x14ac:dyDescent="0.25">
      <c r="A406">
        <v>2015</v>
      </c>
      <c r="B406">
        <v>8</v>
      </c>
      <c r="D406" t="s">
        <v>7</v>
      </c>
      <c r="E406">
        <v>40</v>
      </c>
      <c r="H406">
        <v>484</v>
      </c>
      <c r="I406">
        <v>198</v>
      </c>
      <c r="K406" s="5">
        <v>3.0183799999999996</v>
      </c>
      <c r="L406">
        <v>13</v>
      </c>
      <c r="M406">
        <v>0</v>
      </c>
      <c r="N406">
        <v>0</v>
      </c>
    </row>
    <row r="407" spans="1:14" x14ac:dyDescent="0.25">
      <c r="A407">
        <v>2015</v>
      </c>
      <c r="B407">
        <v>8</v>
      </c>
      <c r="D407" t="s">
        <v>8</v>
      </c>
      <c r="E407">
        <v>18</v>
      </c>
      <c r="H407">
        <v>374</v>
      </c>
      <c r="I407">
        <v>295</v>
      </c>
      <c r="K407" s="5">
        <v>10.203279999999999</v>
      </c>
      <c r="L407">
        <v>33</v>
      </c>
      <c r="M407">
        <v>0</v>
      </c>
      <c r="N407">
        <v>0</v>
      </c>
    </row>
    <row r="408" spans="1:14" x14ac:dyDescent="0.25">
      <c r="A408">
        <v>2015</v>
      </c>
      <c r="B408">
        <v>8</v>
      </c>
      <c r="D408" t="s">
        <v>9</v>
      </c>
      <c r="E408">
        <v>26</v>
      </c>
      <c r="H408">
        <v>436</v>
      </c>
      <c r="I408">
        <v>201</v>
      </c>
      <c r="K408" s="5">
        <v>6.5866999999999987</v>
      </c>
      <c r="L408">
        <v>7</v>
      </c>
      <c r="M408">
        <v>0</v>
      </c>
      <c r="N408">
        <v>0</v>
      </c>
    </row>
    <row r="409" spans="1:14" x14ac:dyDescent="0.25">
      <c r="A409">
        <v>2015</v>
      </c>
      <c r="B409">
        <v>8</v>
      </c>
      <c r="D409" t="s">
        <v>10</v>
      </c>
      <c r="E409">
        <v>35</v>
      </c>
      <c r="H409">
        <v>479</v>
      </c>
      <c r="I409">
        <v>261</v>
      </c>
      <c r="K409" s="5">
        <v>2.6010100000000005</v>
      </c>
      <c r="L409">
        <v>23</v>
      </c>
      <c r="M409">
        <v>0</v>
      </c>
      <c r="N409">
        <v>0</v>
      </c>
    </row>
    <row r="410" spans="1:14" x14ac:dyDescent="0.25">
      <c r="A410">
        <v>2015</v>
      </c>
      <c r="B410">
        <v>8</v>
      </c>
      <c r="D410" t="s">
        <v>11</v>
      </c>
      <c r="E410">
        <v>3</v>
      </c>
      <c r="H410">
        <v>96</v>
      </c>
      <c r="I410">
        <v>52</v>
      </c>
      <c r="K410" s="5">
        <v>5.0000000000000001E-3</v>
      </c>
      <c r="L410">
        <v>21</v>
      </c>
      <c r="M410">
        <v>0</v>
      </c>
      <c r="N410">
        <v>0</v>
      </c>
    </row>
    <row r="411" spans="1:14" x14ac:dyDescent="0.25">
      <c r="A411">
        <v>2015</v>
      </c>
      <c r="B411">
        <v>8</v>
      </c>
      <c r="D411" t="s">
        <v>12</v>
      </c>
      <c r="E411">
        <v>13</v>
      </c>
      <c r="H411">
        <v>218</v>
      </c>
      <c r="I411">
        <v>213</v>
      </c>
      <c r="K411" s="5">
        <v>0.14069999999999996</v>
      </c>
      <c r="L411">
        <v>16</v>
      </c>
      <c r="M411">
        <v>0</v>
      </c>
      <c r="N411">
        <v>0</v>
      </c>
    </row>
    <row r="412" spans="1:14" x14ac:dyDescent="0.25">
      <c r="A412">
        <v>2015</v>
      </c>
      <c r="B412">
        <v>8</v>
      </c>
      <c r="D412" t="s">
        <v>13</v>
      </c>
      <c r="E412">
        <v>33</v>
      </c>
      <c r="H412">
        <v>276</v>
      </c>
      <c r="I412">
        <v>172</v>
      </c>
      <c r="K412" s="5">
        <v>1.873</v>
      </c>
      <c r="L412">
        <v>8</v>
      </c>
      <c r="M412">
        <v>0</v>
      </c>
      <c r="N412">
        <v>0</v>
      </c>
    </row>
    <row r="413" spans="1:14" x14ac:dyDescent="0.25">
      <c r="A413">
        <v>2015</v>
      </c>
      <c r="B413">
        <v>8</v>
      </c>
      <c r="D413" t="s">
        <v>14</v>
      </c>
      <c r="E413">
        <v>14</v>
      </c>
      <c r="H413">
        <v>205</v>
      </c>
      <c r="I413">
        <v>207</v>
      </c>
      <c r="K413" s="5">
        <v>1.0102399999999998</v>
      </c>
      <c r="L413">
        <v>18</v>
      </c>
      <c r="M413">
        <v>0</v>
      </c>
      <c r="N413">
        <v>0</v>
      </c>
    </row>
    <row r="414" spans="1:14" x14ac:dyDescent="0.25">
      <c r="A414">
        <v>2015</v>
      </c>
      <c r="B414">
        <v>8</v>
      </c>
      <c r="D414" t="s">
        <v>15</v>
      </c>
      <c r="E414">
        <v>12</v>
      </c>
      <c r="H414">
        <v>105</v>
      </c>
      <c r="I414">
        <v>186</v>
      </c>
      <c r="K414" s="5">
        <v>0.70700000000000007</v>
      </c>
      <c r="L414">
        <v>13</v>
      </c>
      <c r="M414">
        <v>0</v>
      </c>
      <c r="N414">
        <v>0</v>
      </c>
    </row>
    <row r="415" spans="1:14" x14ac:dyDescent="0.25">
      <c r="A415">
        <v>2015</v>
      </c>
      <c r="B415">
        <v>8</v>
      </c>
      <c r="D415" t="s">
        <v>21</v>
      </c>
      <c r="E415">
        <v>35</v>
      </c>
      <c r="H415">
        <v>163</v>
      </c>
      <c r="I415">
        <v>260</v>
      </c>
      <c r="K415" s="5">
        <v>0.51281999999999994</v>
      </c>
      <c r="L415">
        <v>18</v>
      </c>
      <c r="M415">
        <v>0</v>
      </c>
      <c r="N415">
        <v>0</v>
      </c>
    </row>
    <row r="416" spans="1:14" x14ac:dyDescent="0.25">
      <c r="A416">
        <v>2015</v>
      </c>
      <c r="B416">
        <v>8</v>
      </c>
      <c r="D416" t="s">
        <v>22</v>
      </c>
      <c r="E416">
        <v>18</v>
      </c>
      <c r="H416">
        <v>147</v>
      </c>
      <c r="I416">
        <v>206</v>
      </c>
      <c r="K416" s="5">
        <v>0.10742000000000002</v>
      </c>
      <c r="L416">
        <v>39</v>
      </c>
      <c r="M416">
        <v>0</v>
      </c>
      <c r="N416">
        <v>0</v>
      </c>
    </row>
    <row r="417" spans="1:14" x14ac:dyDescent="0.25">
      <c r="A417">
        <v>2015</v>
      </c>
      <c r="B417">
        <v>8</v>
      </c>
      <c r="D417" t="s">
        <v>23</v>
      </c>
      <c r="E417">
        <v>13</v>
      </c>
      <c r="H417">
        <v>70</v>
      </c>
      <c r="I417">
        <v>83</v>
      </c>
      <c r="K417" s="5">
        <v>0.1794</v>
      </c>
      <c r="L417">
        <v>26</v>
      </c>
      <c r="M417">
        <v>0</v>
      </c>
      <c r="N417">
        <v>0</v>
      </c>
    </row>
    <row r="418" spans="1:14" x14ac:dyDescent="0.25">
      <c r="A418">
        <v>2015</v>
      </c>
      <c r="B418">
        <v>9</v>
      </c>
      <c r="D418" t="s">
        <v>6</v>
      </c>
      <c r="E418">
        <v>27</v>
      </c>
      <c r="H418">
        <v>688</v>
      </c>
      <c r="I418">
        <v>425</v>
      </c>
      <c r="K418" s="5">
        <v>0.56659999999999999</v>
      </c>
      <c r="L418">
        <v>15</v>
      </c>
      <c r="M418">
        <v>0</v>
      </c>
      <c r="N418">
        <v>0</v>
      </c>
    </row>
    <row r="419" spans="1:14" x14ac:dyDescent="0.25">
      <c r="A419">
        <v>2015</v>
      </c>
      <c r="B419">
        <v>9</v>
      </c>
      <c r="D419" t="s">
        <v>7</v>
      </c>
      <c r="E419">
        <v>29</v>
      </c>
      <c r="H419">
        <v>466</v>
      </c>
      <c r="I419">
        <v>197</v>
      </c>
      <c r="K419" s="5">
        <v>3.0300000000000001E-2</v>
      </c>
      <c r="L419">
        <v>14</v>
      </c>
      <c r="M419">
        <v>0</v>
      </c>
      <c r="N419">
        <v>0</v>
      </c>
    </row>
    <row r="420" spans="1:14" x14ac:dyDescent="0.25">
      <c r="A420">
        <v>2015</v>
      </c>
      <c r="B420">
        <v>9</v>
      </c>
      <c r="D420" t="s">
        <v>8</v>
      </c>
      <c r="E420">
        <v>19</v>
      </c>
      <c r="H420">
        <v>392</v>
      </c>
      <c r="I420">
        <v>329</v>
      </c>
      <c r="K420" s="5">
        <v>1.01416</v>
      </c>
      <c r="L420">
        <v>22</v>
      </c>
      <c r="M420">
        <v>0</v>
      </c>
      <c r="N420">
        <v>0</v>
      </c>
    </row>
    <row r="421" spans="1:14" x14ac:dyDescent="0.25">
      <c r="A421">
        <v>2015</v>
      </c>
      <c r="B421">
        <v>9</v>
      </c>
      <c r="D421" t="s">
        <v>9</v>
      </c>
      <c r="E421">
        <v>34</v>
      </c>
      <c r="H421">
        <v>419</v>
      </c>
      <c r="I421">
        <v>239</v>
      </c>
      <c r="K421" s="5">
        <v>4.1725599999999998</v>
      </c>
      <c r="L421">
        <v>10</v>
      </c>
      <c r="M421">
        <v>0</v>
      </c>
      <c r="N421">
        <v>0</v>
      </c>
    </row>
    <row r="422" spans="1:14" x14ac:dyDescent="0.25">
      <c r="A422">
        <v>2015</v>
      </c>
      <c r="B422">
        <v>9</v>
      </c>
      <c r="D422" t="s">
        <v>10</v>
      </c>
      <c r="E422">
        <v>23</v>
      </c>
      <c r="H422">
        <v>444</v>
      </c>
      <c r="I422">
        <v>259</v>
      </c>
      <c r="K422" s="5">
        <v>2.0234999999999999</v>
      </c>
      <c r="L422">
        <v>13</v>
      </c>
      <c r="M422">
        <v>0</v>
      </c>
      <c r="N422">
        <v>0</v>
      </c>
    </row>
    <row r="423" spans="1:14" x14ac:dyDescent="0.25">
      <c r="A423">
        <v>2015</v>
      </c>
      <c r="B423">
        <v>9</v>
      </c>
      <c r="D423" t="s">
        <v>11</v>
      </c>
      <c r="E423">
        <v>2</v>
      </c>
      <c r="H423">
        <v>93</v>
      </c>
      <c r="I423">
        <v>72</v>
      </c>
      <c r="K423" s="5">
        <v>5.7000000000000002E-2</v>
      </c>
      <c r="L423">
        <v>26</v>
      </c>
      <c r="M423">
        <v>0</v>
      </c>
      <c r="N423">
        <v>0</v>
      </c>
    </row>
    <row r="424" spans="1:14" x14ac:dyDescent="0.25">
      <c r="A424">
        <v>2015</v>
      </c>
      <c r="B424">
        <v>9</v>
      </c>
      <c r="D424" t="s">
        <v>12</v>
      </c>
      <c r="E424">
        <v>23</v>
      </c>
      <c r="H424">
        <v>234</v>
      </c>
      <c r="I424">
        <v>221</v>
      </c>
      <c r="K424" s="5">
        <v>0.13599999999999998</v>
      </c>
      <c r="L424">
        <v>25</v>
      </c>
      <c r="M424">
        <v>0</v>
      </c>
      <c r="N424">
        <v>0</v>
      </c>
    </row>
    <row r="425" spans="1:14" x14ac:dyDescent="0.25">
      <c r="A425">
        <v>2015</v>
      </c>
      <c r="B425">
        <v>9</v>
      </c>
      <c r="D425" t="s">
        <v>13</v>
      </c>
      <c r="E425">
        <v>26</v>
      </c>
      <c r="H425">
        <v>267</v>
      </c>
      <c r="I425">
        <v>167</v>
      </c>
      <c r="K425" s="5">
        <v>16.017400000000002</v>
      </c>
      <c r="L425">
        <v>17</v>
      </c>
      <c r="M425">
        <v>0</v>
      </c>
      <c r="N425">
        <v>0</v>
      </c>
    </row>
    <row r="426" spans="1:14" x14ac:dyDescent="0.25">
      <c r="A426">
        <v>2015</v>
      </c>
      <c r="B426">
        <v>9</v>
      </c>
      <c r="D426" t="s">
        <v>14</v>
      </c>
      <c r="E426">
        <v>21</v>
      </c>
      <c r="H426">
        <v>204</v>
      </c>
      <c r="I426">
        <v>145</v>
      </c>
      <c r="K426" s="5">
        <v>1.26495</v>
      </c>
      <c r="L426">
        <v>24</v>
      </c>
      <c r="M426">
        <v>0</v>
      </c>
      <c r="N426">
        <v>0</v>
      </c>
    </row>
    <row r="427" spans="1:14" x14ac:dyDescent="0.25">
      <c r="A427">
        <v>2015</v>
      </c>
      <c r="B427">
        <v>9</v>
      </c>
      <c r="D427" t="s">
        <v>15</v>
      </c>
      <c r="E427">
        <v>18</v>
      </c>
      <c r="H427">
        <v>111</v>
      </c>
      <c r="I427">
        <v>150</v>
      </c>
      <c r="K427" s="5">
        <v>2.0631200000000001</v>
      </c>
      <c r="L427">
        <v>9</v>
      </c>
      <c r="M427">
        <v>0</v>
      </c>
      <c r="N427">
        <v>0</v>
      </c>
    </row>
    <row r="428" spans="1:14" x14ac:dyDescent="0.25">
      <c r="A428">
        <v>2015</v>
      </c>
      <c r="B428">
        <v>9</v>
      </c>
      <c r="D428" t="s">
        <v>21</v>
      </c>
      <c r="E428">
        <v>23</v>
      </c>
      <c r="H428">
        <v>170</v>
      </c>
      <c r="I428">
        <v>295</v>
      </c>
      <c r="K428" s="5">
        <v>1.29406</v>
      </c>
      <c r="L428">
        <v>18</v>
      </c>
      <c r="M428">
        <v>0</v>
      </c>
      <c r="N428">
        <v>0</v>
      </c>
    </row>
    <row r="429" spans="1:14" x14ac:dyDescent="0.25">
      <c r="A429">
        <v>2015</v>
      </c>
      <c r="B429">
        <v>9</v>
      </c>
      <c r="D429" t="s">
        <v>22</v>
      </c>
      <c r="E429">
        <v>21</v>
      </c>
      <c r="H429">
        <v>171</v>
      </c>
      <c r="I429">
        <v>205</v>
      </c>
      <c r="K429" s="5">
        <v>1.72E-2</v>
      </c>
      <c r="L429">
        <v>91</v>
      </c>
      <c r="M429">
        <v>0</v>
      </c>
      <c r="N429">
        <v>0</v>
      </c>
    </row>
    <row r="430" spans="1:14" x14ac:dyDescent="0.25">
      <c r="A430">
        <v>2015</v>
      </c>
      <c r="B430">
        <v>9</v>
      </c>
      <c r="D430" t="s">
        <v>23</v>
      </c>
      <c r="E430">
        <v>11</v>
      </c>
      <c r="H430">
        <v>65</v>
      </c>
      <c r="I430">
        <v>88</v>
      </c>
      <c r="K430" s="5">
        <v>1.619E-2</v>
      </c>
      <c r="L430">
        <v>35</v>
      </c>
      <c r="M430">
        <v>0</v>
      </c>
      <c r="N430">
        <v>0</v>
      </c>
    </row>
    <row r="431" spans="1:14" x14ac:dyDescent="0.25">
      <c r="A431">
        <v>2015</v>
      </c>
      <c r="B431">
        <v>10</v>
      </c>
      <c r="D431" t="s">
        <v>6</v>
      </c>
      <c r="E431">
        <v>29</v>
      </c>
      <c r="H431">
        <v>676</v>
      </c>
      <c r="I431">
        <v>428</v>
      </c>
      <c r="K431" s="5">
        <v>0.38576000000000005</v>
      </c>
      <c r="L431">
        <v>14</v>
      </c>
      <c r="M431">
        <v>0</v>
      </c>
      <c r="N431">
        <v>0</v>
      </c>
    </row>
    <row r="432" spans="1:14" x14ac:dyDescent="0.25">
      <c r="A432">
        <v>2015</v>
      </c>
      <c r="B432">
        <v>10</v>
      </c>
      <c r="D432" t="s">
        <v>7</v>
      </c>
      <c r="E432">
        <v>30</v>
      </c>
      <c r="H432">
        <v>532</v>
      </c>
      <c r="I432">
        <v>198</v>
      </c>
      <c r="K432" s="5">
        <v>0.26256999999999997</v>
      </c>
      <c r="L432">
        <v>13</v>
      </c>
      <c r="M432">
        <v>0</v>
      </c>
      <c r="N432">
        <v>0</v>
      </c>
    </row>
    <row r="433" spans="1:14" x14ac:dyDescent="0.25">
      <c r="A433">
        <v>2015</v>
      </c>
      <c r="B433">
        <v>10</v>
      </c>
      <c r="D433" t="s">
        <v>8</v>
      </c>
      <c r="E433">
        <v>20</v>
      </c>
      <c r="H433">
        <v>396</v>
      </c>
      <c r="I433">
        <v>321</v>
      </c>
      <c r="K433" s="5">
        <v>0.34079999999999988</v>
      </c>
      <c r="L433">
        <v>23</v>
      </c>
      <c r="M433">
        <v>0</v>
      </c>
      <c r="N433">
        <v>0</v>
      </c>
    </row>
    <row r="434" spans="1:14" x14ac:dyDescent="0.25">
      <c r="A434">
        <v>2015</v>
      </c>
      <c r="B434">
        <v>10</v>
      </c>
      <c r="D434" t="s">
        <v>9</v>
      </c>
      <c r="E434">
        <v>31</v>
      </c>
      <c r="H434">
        <v>405</v>
      </c>
      <c r="I434">
        <v>237</v>
      </c>
      <c r="K434" s="5">
        <v>2.6369099999999994</v>
      </c>
      <c r="L434">
        <v>14</v>
      </c>
      <c r="M434">
        <v>0</v>
      </c>
      <c r="N434">
        <v>0</v>
      </c>
    </row>
    <row r="435" spans="1:14" x14ac:dyDescent="0.25">
      <c r="A435">
        <v>2015</v>
      </c>
      <c r="B435">
        <v>10</v>
      </c>
      <c r="D435" t="s">
        <v>10</v>
      </c>
      <c r="E435">
        <v>29</v>
      </c>
      <c r="H435">
        <v>498</v>
      </c>
      <c r="I435">
        <v>238</v>
      </c>
      <c r="K435" s="5">
        <v>0.37900999999999996</v>
      </c>
      <c r="L435">
        <v>20</v>
      </c>
      <c r="M435">
        <v>0</v>
      </c>
      <c r="N435">
        <v>0</v>
      </c>
    </row>
    <row r="436" spans="1:14" x14ac:dyDescent="0.25">
      <c r="A436">
        <v>2015</v>
      </c>
      <c r="B436">
        <v>10</v>
      </c>
      <c r="D436" t="s">
        <v>11</v>
      </c>
      <c r="E436">
        <v>0</v>
      </c>
      <c r="H436">
        <v>75</v>
      </c>
      <c r="I436">
        <v>74</v>
      </c>
      <c r="K436" s="5">
        <v>1.5000000000000001E-4</v>
      </c>
      <c r="L436">
        <v>15</v>
      </c>
      <c r="M436">
        <v>0</v>
      </c>
      <c r="N436">
        <v>0</v>
      </c>
    </row>
    <row r="437" spans="1:14" x14ac:dyDescent="0.25">
      <c r="A437">
        <v>2015</v>
      </c>
      <c r="B437">
        <v>10</v>
      </c>
      <c r="D437" t="s">
        <v>12</v>
      </c>
      <c r="E437">
        <v>14</v>
      </c>
      <c r="H437">
        <v>253</v>
      </c>
      <c r="I437">
        <v>217</v>
      </c>
      <c r="K437" s="5">
        <v>0.19450000000000001</v>
      </c>
      <c r="L437">
        <v>20</v>
      </c>
      <c r="M437">
        <v>0</v>
      </c>
      <c r="N437">
        <v>0</v>
      </c>
    </row>
    <row r="438" spans="1:14" x14ac:dyDescent="0.25">
      <c r="A438">
        <v>2015</v>
      </c>
      <c r="B438">
        <v>10</v>
      </c>
      <c r="D438" t="s">
        <v>13</v>
      </c>
      <c r="E438">
        <v>37</v>
      </c>
      <c r="H438">
        <v>229</v>
      </c>
      <c r="I438">
        <v>172</v>
      </c>
      <c r="K438" s="5">
        <v>0.38000999999999996</v>
      </c>
      <c r="L438">
        <v>11</v>
      </c>
      <c r="M438">
        <v>0</v>
      </c>
      <c r="N438">
        <v>0</v>
      </c>
    </row>
    <row r="439" spans="1:14" x14ac:dyDescent="0.25">
      <c r="A439">
        <v>2015</v>
      </c>
      <c r="B439">
        <v>10</v>
      </c>
      <c r="D439" t="s">
        <v>14</v>
      </c>
      <c r="E439">
        <v>21</v>
      </c>
      <c r="H439">
        <v>269</v>
      </c>
      <c r="I439">
        <v>198</v>
      </c>
      <c r="K439" s="5">
        <v>0.16110000000000002</v>
      </c>
      <c r="L439">
        <v>10</v>
      </c>
      <c r="M439">
        <v>0</v>
      </c>
      <c r="N439">
        <v>0</v>
      </c>
    </row>
    <row r="440" spans="1:14" x14ac:dyDescent="0.25">
      <c r="A440">
        <v>2015</v>
      </c>
      <c r="B440">
        <v>10</v>
      </c>
      <c r="D440" t="s">
        <v>15</v>
      </c>
      <c r="E440">
        <v>17</v>
      </c>
      <c r="H440">
        <v>138</v>
      </c>
      <c r="I440">
        <v>165</v>
      </c>
      <c r="K440" s="5">
        <v>0.14295000000000002</v>
      </c>
      <c r="L440">
        <v>9</v>
      </c>
      <c r="M440">
        <v>0</v>
      </c>
      <c r="N440">
        <v>0</v>
      </c>
    </row>
    <row r="441" spans="1:14" x14ac:dyDescent="0.25">
      <c r="A441">
        <v>2015</v>
      </c>
      <c r="B441">
        <v>10</v>
      </c>
      <c r="D441" t="s">
        <v>21</v>
      </c>
      <c r="E441">
        <v>32</v>
      </c>
      <c r="H441">
        <v>205</v>
      </c>
      <c r="I441">
        <v>240</v>
      </c>
      <c r="K441" s="5">
        <v>1.7471399999999999</v>
      </c>
      <c r="L441">
        <v>25</v>
      </c>
      <c r="M441">
        <v>0</v>
      </c>
      <c r="N441">
        <v>0</v>
      </c>
    </row>
    <row r="442" spans="1:14" x14ac:dyDescent="0.25">
      <c r="A442">
        <v>2015</v>
      </c>
      <c r="B442">
        <v>10</v>
      </c>
      <c r="D442" t="s">
        <v>22</v>
      </c>
      <c r="E442">
        <v>16</v>
      </c>
      <c r="H442">
        <v>195</v>
      </c>
      <c r="I442">
        <v>225</v>
      </c>
      <c r="K442" s="5">
        <v>2.1299999999999999E-2</v>
      </c>
      <c r="L442">
        <v>34.000000000000014</v>
      </c>
      <c r="M442">
        <v>0</v>
      </c>
      <c r="N442">
        <v>0</v>
      </c>
    </row>
    <row r="443" spans="1:14" x14ac:dyDescent="0.25">
      <c r="A443">
        <v>2015</v>
      </c>
      <c r="B443">
        <v>10</v>
      </c>
      <c r="D443" t="s">
        <v>23</v>
      </c>
      <c r="E443">
        <v>12</v>
      </c>
      <c r="H443">
        <v>85</v>
      </c>
      <c r="I443">
        <v>139</v>
      </c>
      <c r="K443" s="5">
        <v>4.1000000000000002E-2</v>
      </c>
      <c r="L443">
        <v>31</v>
      </c>
      <c r="M443">
        <v>0</v>
      </c>
      <c r="N443">
        <v>0</v>
      </c>
    </row>
    <row r="444" spans="1:14" x14ac:dyDescent="0.25">
      <c r="A444">
        <v>2015</v>
      </c>
      <c r="B444">
        <v>11</v>
      </c>
      <c r="D444" t="s">
        <v>6</v>
      </c>
      <c r="E444">
        <v>35</v>
      </c>
      <c r="H444">
        <v>698</v>
      </c>
      <c r="I444">
        <v>461</v>
      </c>
      <c r="K444" s="5">
        <v>6.8395100000000006</v>
      </c>
      <c r="L444">
        <v>14</v>
      </c>
      <c r="M444">
        <v>0</v>
      </c>
      <c r="N444">
        <v>0</v>
      </c>
    </row>
    <row r="445" spans="1:14" x14ac:dyDescent="0.25">
      <c r="A445">
        <v>2015</v>
      </c>
      <c r="B445">
        <v>11</v>
      </c>
      <c r="D445" t="s">
        <v>7</v>
      </c>
      <c r="E445">
        <v>39</v>
      </c>
      <c r="H445">
        <v>474</v>
      </c>
      <c r="I445">
        <v>197</v>
      </c>
      <c r="K445" s="5">
        <v>0.79002000000000006</v>
      </c>
      <c r="L445">
        <v>6</v>
      </c>
      <c r="M445">
        <v>0</v>
      </c>
      <c r="N445">
        <v>0</v>
      </c>
    </row>
    <row r="446" spans="1:14" x14ac:dyDescent="0.25">
      <c r="A446">
        <v>2015</v>
      </c>
      <c r="B446">
        <v>11</v>
      </c>
      <c r="D446" t="s">
        <v>8</v>
      </c>
      <c r="E446">
        <v>9</v>
      </c>
      <c r="H446">
        <v>333</v>
      </c>
      <c r="I446">
        <v>372</v>
      </c>
      <c r="K446" s="5">
        <v>2.1460400000000002</v>
      </c>
      <c r="L446">
        <v>13</v>
      </c>
      <c r="M446">
        <v>0</v>
      </c>
      <c r="N446">
        <v>0</v>
      </c>
    </row>
    <row r="447" spans="1:14" x14ac:dyDescent="0.25">
      <c r="A447">
        <v>2015</v>
      </c>
      <c r="B447">
        <v>11</v>
      </c>
      <c r="D447" t="s">
        <v>9</v>
      </c>
      <c r="E447">
        <v>32</v>
      </c>
      <c r="H447">
        <v>383</v>
      </c>
      <c r="I447">
        <v>232</v>
      </c>
      <c r="K447" s="5">
        <v>1.2321</v>
      </c>
      <c r="L447">
        <v>10</v>
      </c>
      <c r="M447">
        <v>0</v>
      </c>
      <c r="N447">
        <v>0</v>
      </c>
    </row>
    <row r="448" spans="1:14" x14ac:dyDescent="0.25">
      <c r="A448">
        <v>2015</v>
      </c>
      <c r="B448">
        <v>11</v>
      </c>
      <c r="D448" t="s">
        <v>10</v>
      </c>
      <c r="E448">
        <v>30</v>
      </c>
      <c r="H448">
        <v>452</v>
      </c>
      <c r="I448">
        <v>291</v>
      </c>
      <c r="K448" s="5">
        <v>57.262799999999999</v>
      </c>
      <c r="L448">
        <v>17</v>
      </c>
      <c r="M448">
        <v>0</v>
      </c>
      <c r="N448">
        <v>0</v>
      </c>
    </row>
    <row r="449" spans="1:14" x14ac:dyDescent="0.25">
      <c r="A449">
        <v>2015</v>
      </c>
      <c r="B449">
        <v>11</v>
      </c>
      <c r="D449" t="s">
        <v>11</v>
      </c>
      <c r="E449">
        <v>6</v>
      </c>
      <c r="H449">
        <v>87</v>
      </c>
      <c r="I449">
        <v>88</v>
      </c>
      <c r="K449" s="5">
        <v>6.3E-3</v>
      </c>
      <c r="L449">
        <v>22</v>
      </c>
      <c r="M449">
        <v>0</v>
      </c>
      <c r="N449">
        <v>0</v>
      </c>
    </row>
    <row r="450" spans="1:14" x14ac:dyDescent="0.25">
      <c r="A450">
        <v>2015</v>
      </c>
      <c r="B450">
        <v>11</v>
      </c>
      <c r="D450" t="s">
        <v>12</v>
      </c>
      <c r="E450">
        <v>19</v>
      </c>
      <c r="H450">
        <v>255</v>
      </c>
      <c r="I450">
        <v>195</v>
      </c>
      <c r="K450" s="5">
        <v>0.26400000000000001</v>
      </c>
      <c r="L450">
        <v>80</v>
      </c>
      <c r="M450">
        <v>0</v>
      </c>
      <c r="N450">
        <v>0</v>
      </c>
    </row>
    <row r="451" spans="1:14" x14ac:dyDescent="0.25">
      <c r="A451">
        <v>2015</v>
      </c>
      <c r="B451">
        <v>11</v>
      </c>
      <c r="D451" t="s">
        <v>13</v>
      </c>
      <c r="E451">
        <v>23</v>
      </c>
      <c r="H451">
        <v>249</v>
      </c>
      <c r="I451">
        <v>171</v>
      </c>
      <c r="K451" s="5">
        <v>1.202</v>
      </c>
      <c r="L451">
        <v>12</v>
      </c>
      <c r="M451">
        <v>0</v>
      </c>
      <c r="N451">
        <v>0</v>
      </c>
    </row>
    <row r="452" spans="1:14" x14ac:dyDescent="0.25">
      <c r="A452">
        <v>2015</v>
      </c>
      <c r="B452">
        <v>11</v>
      </c>
      <c r="D452" t="s">
        <v>14</v>
      </c>
      <c r="E452">
        <v>18</v>
      </c>
      <c r="H452">
        <v>282</v>
      </c>
      <c r="I452">
        <v>155</v>
      </c>
      <c r="K452" s="5">
        <v>0.65429999999999999</v>
      </c>
      <c r="L452">
        <v>12</v>
      </c>
      <c r="M452">
        <v>0</v>
      </c>
      <c r="N452">
        <v>0</v>
      </c>
    </row>
    <row r="453" spans="1:14" x14ac:dyDescent="0.25">
      <c r="A453">
        <v>2015</v>
      </c>
      <c r="B453">
        <v>11</v>
      </c>
      <c r="D453" t="s">
        <v>15</v>
      </c>
      <c r="E453">
        <v>28</v>
      </c>
      <c r="H453">
        <v>138</v>
      </c>
      <c r="I453">
        <v>150</v>
      </c>
      <c r="K453" s="5">
        <v>0.18170999999999998</v>
      </c>
      <c r="L453">
        <v>11</v>
      </c>
      <c r="M453">
        <v>0</v>
      </c>
      <c r="N453">
        <v>0</v>
      </c>
    </row>
    <row r="454" spans="1:14" x14ac:dyDescent="0.25">
      <c r="A454">
        <v>2015</v>
      </c>
      <c r="B454">
        <v>11</v>
      </c>
      <c r="D454" t="s">
        <v>21</v>
      </c>
      <c r="E454">
        <v>21</v>
      </c>
      <c r="H454">
        <v>224</v>
      </c>
      <c r="I454">
        <v>260</v>
      </c>
      <c r="K454" s="5">
        <v>0.17710000000000001</v>
      </c>
      <c r="L454">
        <v>23</v>
      </c>
      <c r="M454">
        <v>0</v>
      </c>
      <c r="N454">
        <v>0</v>
      </c>
    </row>
    <row r="455" spans="1:14" x14ac:dyDescent="0.25">
      <c r="A455">
        <v>2015</v>
      </c>
      <c r="B455">
        <v>11</v>
      </c>
      <c r="D455" t="s">
        <v>22</v>
      </c>
      <c r="E455">
        <v>21</v>
      </c>
      <c r="H455">
        <v>177</v>
      </c>
      <c r="I455">
        <v>214</v>
      </c>
      <c r="K455" s="5">
        <v>8.3260000000000001E-2</v>
      </c>
      <c r="L455">
        <v>37.000000000000007</v>
      </c>
      <c r="M455">
        <v>0</v>
      </c>
      <c r="N455">
        <v>0</v>
      </c>
    </row>
    <row r="456" spans="1:14" x14ac:dyDescent="0.25">
      <c r="A456">
        <v>2015</v>
      </c>
      <c r="B456">
        <v>11</v>
      </c>
      <c r="D456" t="s">
        <v>23</v>
      </c>
      <c r="E456">
        <v>16</v>
      </c>
      <c r="H456">
        <v>66</v>
      </c>
      <c r="I456">
        <v>103</v>
      </c>
      <c r="K456" s="5">
        <v>9.7000000000000003E-3</v>
      </c>
      <c r="L456">
        <v>31</v>
      </c>
      <c r="M456">
        <v>0</v>
      </c>
      <c r="N456">
        <v>0</v>
      </c>
    </row>
    <row r="457" spans="1:14" x14ac:dyDescent="0.25">
      <c r="A457">
        <v>2015</v>
      </c>
      <c r="B457">
        <v>12</v>
      </c>
      <c r="D457" t="s">
        <v>6</v>
      </c>
      <c r="E457">
        <v>34</v>
      </c>
      <c r="H457">
        <v>830</v>
      </c>
      <c r="I457">
        <v>763</v>
      </c>
      <c r="K457" s="5">
        <v>2.5509999999999998E-2</v>
      </c>
      <c r="L457">
        <v>10</v>
      </c>
      <c r="M457">
        <v>0</v>
      </c>
      <c r="N457">
        <v>0</v>
      </c>
    </row>
    <row r="458" spans="1:14" x14ac:dyDescent="0.25">
      <c r="A458">
        <v>2015</v>
      </c>
      <c r="B458">
        <v>12</v>
      </c>
      <c r="D458" t="s">
        <v>7</v>
      </c>
      <c r="E458">
        <v>28</v>
      </c>
      <c r="H458">
        <v>641</v>
      </c>
      <c r="I458">
        <v>235</v>
      </c>
      <c r="K458" s="5">
        <v>6.9138099999999998</v>
      </c>
      <c r="L458">
        <v>12</v>
      </c>
      <c r="M458">
        <v>0</v>
      </c>
      <c r="N458">
        <v>0</v>
      </c>
    </row>
    <row r="459" spans="1:14" x14ac:dyDescent="0.25">
      <c r="A459">
        <v>2015</v>
      </c>
      <c r="B459">
        <v>12</v>
      </c>
      <c r="D459" t="s">
        <v>8</v>
      </c>
      <c r="E459">
        <v>11</v>
      </c>
      <c r="H459">
        <v>582</v>
      </c>
      <c r="I459">
        <v>505</v>
      </c>
      <c r="K459" s="5">
        <v>0.44593999999999995</v>
      </c>
      <c r="L459">
        <v>24</v>
      </c>
      <c r="M459">
        <v>0</v>
      </c>
      <c r="N459">
        <v>0</v>
      </c>
    </row>
    <row r="460" spans="1:14" x14ac:dyDescent="0.25">
      <c r="A460">
        <v>2015</v>
      </c>
      <c r="B460">
        <v>12</v>
      </c>
      <c r="D460" t="s">
        <v>9</v>
      </c>
      <c r="E460">
        <v>22</v>
      </c>
      <c r="H460">
        <v>455</v>
      </c>
      <c r="I460">
        <v>405</v>
      </c>
      <c r="K460" s="5">
        <v>0.28387000000000001</v>
      </c>
      <c r="L460">
        <v>13</v>
      </c>
      <c r="M460">
        <v>0</v>
      </c>
      <c r="N460">
        <v>0</v>
      </c>
    </row>
    <row r="461" spans="1:14" x14ac:dyDescent="0.25">
      <c r="A461">
        <v>2015</v>
      </c>
      <c r="B461">
        <v>12</v>
      </c>
      <c r="D461" t="s">
        <v>10</v>
      </c>
      <c r="E461">
        <v>20</v>
      </c>
      <c r="H461">
        <v>644</v>
      </c>
      <c r="I461">
        <v>369</v>
      </c>
      <c r="K461" s="5">
        <v>0.11650000000000001</v>
      </c>
      <c r="L461">
        <v>21.000000000000007</v>
      </c>
      <c r="M461">
        <v>0</v>
      </c>
      <c r="N461">
        <v>0</v>
      </c>
    </row>
    <row r="462" spans="1:14" x14ac:dyDescent="0.25">
      <c r="A462">
        <v>2015</v>
      </c>
      <c r="B462">
        <v>12</v>
      </c>
      <c r="D462" t="s">
        <v>11</v>
      </c>
      <c r="E462">
        <v>7</v>
      </c>
      <c r="H462">
        <v>133</v>
      </c>
      <c r="I462">
        <v>173</v>
      </c>
      <c r="K462" s="5">
        <v>0</v>
      </c>
      <c r="L462">
        <v>29</v>
      </c>
      <c r="M462">
        <v>0</v>
      </c>
      <c r="N462">
        <v>0</v>
      </c>
    </row>
    <row r="463" spans="1:14" x14ac:dyDescent="0.25">
      <c r="A463">
        <v>2015</v>
      </c>
      <c r="B463">
        <v>12</v>
      </c>
      <c r="D463" t="s">
        <v>12</v>
      </c>
      <c r="E463">
        <v>19</v>
      </c>
      <c r="H463">
        <v>258</v>
      </c>
      <c r="I463">
        <v>219</v>
      </c>
      <c r="K463" s="5">
        <v>1.05124</v>
      </c>
      <c r="L463">
        <v>18</v>
      </c>
      <c r="M463">
        <v>0</v>
      </c>
      <c r="N463">
        <v>0</v>
      </c>
    </row>
    <row r="464" spans="1:14" x14ac:dyDescent="0.25">
      <c r="A464">
        <v>2015</v>
      </c>
      <c r="B464">
        <v>12</v>
      </c>
      <c r="D464" t="s">
        <v>13</v>
      </c>
      <c r="E464">
        <v>38</v>
      </c>
      <c r="H464">
        <v>269</v>
      </c>
      <c r="I464">
        <v>239</v>
      </c>
      <c r="K464" s="5">
        <v>6.6069999999999993</v>
      </c>
      <c r="L464">
        <v>15</v>
      </c>
      <c r="M464">
        <v>0</v>
      </c>
      <c r="N464">
        <v>0</v>
      </c>
    </row>
    <row r="465" spans="1:14" x14ac:dyDescent="0.25">
      <c r="A465">
        <v>2015</v>
      </c>
      <c r="B465">
        <v>12</v>
      </c>
      <c r="D465" t="s">
        <v>14</v>
      </c>
      <c r="E465">
        <v>17</v>
      </c>
      <c r="H465">
        <v>216</v>
      </c>
      <c r="I465">
        <v>167</v>
      </c>
      <c r="K465" s="5">
        <v>1.9418399999999998</v>
      </c>
      <c r="L465">
        <v>20</v>
      </c>
      <c r="M465">
        <v>0</v>
      </c>
      <c r="N465">
        <v>0</v>
      </c>
    </row>
    <row r="466" spans="1:14" x14ac:dyDescent="0.25">
      <c r="A466">
        <v>2015</v>
      </c>
      <c r="B466">
        <v>12</v>
      </c>
      <c r="D466" t="s">
        <v>15</v>
      </c>
      <c r="E466">
        <v>25</v>
      </c>
      <c r="H466">
        <v>123</v>
      </c>
      <c r="I466">
        <v>140</v>
      </c>
      <c r="K466" s="5">
        <v>0.38160000000000011</v>
      </c>
      <c r="L466">
        <v>10</v>
      </c>
      <c r="M466">
        <v>0</v>
      </c>
      <c r="N466">
        <v>0</v>
      </c>
    </row>
    <row r="467" spans="1:14" x14ac:dyDescent="0.25">
      <c r="A467">
        <v>2015</v>
      </c>
      <c r="B467">
        <v>12</v>
      </c>
      <c r="D467" t="s">
        <v>21</v>
      </c>
      <c r="E467">
        <v>21</v>
      </c>
      <c r="H467">
        <v>273</v>
      </c>
      <c r="I467">
        <v>320</v>
      </c>
      <c r="K467" s="5">
        <v>0.60480000000000012</v>
      </c>
      <c r="L467">
        <v>12</v>
      </c>
      <c r="M467">
        <v>0</v>
      </c>
      <c r="N467">
        <v>0</v>
      </c>
    </row>
    <row r="468" spans="1:14" x14ac:dyDescent="0.25">
      <c r="A468">
        <v>2015</v>
      </c>
      <c r="B468">
        <v>12</v>
      </c>
      <c r="D468" t="s">
        <v>22</v>
      </c>
      <c r="E468">
        <v>10</v>
      </c>
      <c r="H468">
        <v>216</v>
      </c>
      <c r="I468">
        <v>217</v>
      </c>
      <c r="K468" s="5">
        <v>0.13191</v>
      </c>
      <c r="L468">
        <v>47</v>
      </c>
      <c r="M468">
        <v>0</v>
      </c>
      <c r="N468">
        <v>0</v>
      </c>
    </row>
    <row r="469" spans="1:14" x14ac:dyDescent="0.25">
      <c r="A469">
        <v>2015</v>
      </c>
      <c r="B469">
        <v>12</v>
      </c>
      <c r="D469" t="s">
        <v>23</v>
      </c>
      <c r="E469">
        <v>18</v>
      </c>
      <c r="H469">
        <v>65</v>
      </c>
      <c r="I469">
        <v>78</v>
      </c>
      <c r="K469" s="5">
        <v>2.4E-2</v>
      </c>
      <c r="L469">
        <v>21</v>
      </c>
      <c r="M469">
        <v>0</v>
      </c>
      <c r="N469">
        <v>0</v>
      </c>
    </row>
    <row r="470" spans="1:14" x14ac:dyDescent="0.25">
      <c r="A470">
        <v>2016</v>
      </c>
      <c r="B470">
        <v>1</v>
      </c>
      <c r="D470" t="s">
        <v>6</v>
      </c>
      <c r="E470">
        <v>17</v>
      </c>
      <c r="H470">
        <v>1082</v>
      </c>
      <c r="I470">
        <v>735</v>
      </c>
      <c r="K470" s="5">
        <v>0.42508999999999997</v>
      </c>
      <c r="L470">
        <v>18</v>
      </c>
      <c r="M470">
        <v>0</v>
      </c>
      <c r="N470">
        <v>0</v>
      </c>
    </row>
    <row r="471" spans="1:14" x14ac:dyDescent="0.25">
      <c r="A471">
        <v>2016</v>
      </c>
      <c r="B471">
        <v>1</v>
      </c>
      <c r="D471" t="s">
        <v>7</v>
      </c>
      <c r="E471">
        <v>28</v>
      </c>
      <c r="H471">
        <v>754</v>
      </c>
      <c r="I471">
        <v>274</v>
      </c>
      <c r="K471" s="5">
        <v>0.54210000000000003</v>
      </c>
      <c r="L471">
        <v>15</v>
      </c>
      <c r="M471">
        <v>0</v>
      </c>
      <c r="N471">
        <v>0</v>
      </c>
    </row>
    <row r="472" spans="1:14" x14ac:dyDescent="0.25">
      <c r="A472">
        <v>2016</v>
      </c>
      <c r="B472">
        <v>1</v>
      </c>
      <c r="D472" t="s">
        <v>8</v>
      </c>
      <c r="E472">
        <v>8</v>
      </c>
      <c r="H472">
        <v>678</v>
      </c>
      <c r="I472">
        <v>657</v>
      </c>
      <c r="K472" s="5">
        <v>0.31100000000000005</v>
      </c>
      <c r="L472">
        <v>22</v>
      </c>
      <c r="M472">
        <v>0</v>
      </c>
      <c r="N472">
        <v>0</v>
      </c>
    </row>
    <row r="473" spans="1:14" x14ac:dyDescent="0.25">
      <c r="A473">
        <v>2016</v>
      </c>
      <c r="B473">
        <v>1</v>
      </c>
      <c r="D473" t="s">
        <v>9</v>
      </c>
      <c r="E473">
        <v>17</v>
      </c>
      <c r="H473">
        <v>618</v>
      </c>
      <c r="I473">
        <v>357</v>
      </c>
      <c r="K473" s="5">
        <v>2.2837100000000001</v>
      </c>
      <c r="L473">
        <v>10</v>
      </c>
      <c r="M473">
        <v>0</v>
      </c>
      <c r="N473">
        <v>0</v>
      </c>
    </row>
    <row r="474" spans="1:14" x14ac:dyDescent="0.25">
      <c r="A474">
        <v>2016</v>
      </c>
      <c r="B474">
        <v>1</v>
      </c>
      <c r="D474" t="s">
        <v>10</v>
      </c>
      <c r="E474">
        <v>26</v>
      </c>
      <c r="H474">
        <v>816</v>
      </c>
      <c r="I474">
        <v>384</v>
      </c>
      <c r="K474" s="5">
        <v>0.85240999999999989</v>
      </c>
      <c r="L474">
        <v>22</v>
      </c>
      <c r="M474">
        <v>0</v>
      </c>
      <c r="N474">
        <v>0</v>
      </c>
    </row>
    <row r="475" spans="1:14" x14ac:dyDescent="0.25">
      <c r="A475">
        <v>2016</v>
      </c>
      <c r="B475">
        <v>1</v>
      </c>
      <c r="D475" t="s">
        <v>11</v>
      </c>
      <c r="E475">
        <v>1</v>
      </c>
      <c r="H475">
        <v>192</v>
      </c>
      <c r="I475">
        <v>250</v>
      </c>
      <c r="K475" s="5">
        <v>4.1010000000000005E-2</v>
      </c>
      <c r="L475">
        <v>18</v>
      </c>
      <c r="M475">
        <v>0</v>
      </c>
      <c r="N475">
        <v>0</v>
      </c>
    </row>
    <row r="476" spans="1:14" x14ac:dyDescent="0.25">
      <c r="A476">
        <v>2016</v>
      </c>
      <c r="B476">
        <v>1</v>
      </c>
      <c r="D476" t="s">
        <v>12</v>
      </c>
      <c r="E476">
        <v>18</v>
      </c>
      <c r="H476">
        <v>323</v>
      </c>
      <c r="I476">
        <v>232</v>
      </c>
      <c r="K476" s="5">
        <v>1.63662</v>
      </c>
      <c r="L476">
        <v>17</v>
      </c>
      <c r="M476">
        <v>0</v>
      </c>
      <c r="N476">
        <v>0</v>
      </c>
    </row>
    <row r="477" spans="1:14" x14ac:dyDescent="0.25">
      <c r="A477">
        <v>2016</v>
      </c>
      <c r="B477">
        <v>1</v>
      </c>
      <c r="D477" t="s">
        <v>13</v>
      </c>
      <c r="E477">
        <v>41</v>
      </c>
      <c r="H477">
        <v>337</v>
      </c>
      <c r="I477">
        <v>219</v>
      </c>
      <c r="K477" s="5">
        <v>0.82450000000000001</v>
      </c>
      <c r="L477">
        <v>18</v>
      </c>
      <c r="M477">
        <v>0</v>
      </c>
      <c r="N477">
        <v>0</v>
      </c>
    </row>
    <row r="478" spans="1:14" x14ac:dyDescent="0.25">
      <c r="A478">
        <v>2016</v>
      </c>
      <c r="B478">
        <v>1</v>
      </c>
      <c r="D478" t="s">
        <v>14</v>
      </c>
      <c r="E478">
        <v>25</v>
      </c>
      <c r="H478">
        <v>271</v>
      </c>
      <c r="I478">
        <v>202</v>
      </c>
      <c r="K478" s="5">
        <v>4.7944199999999988</v>
      </c>
      <c r="L478">
        <v>14</v>
      </c>
      <c r="M478">
        <v>0</v>
      </c>
      <c r="N478">
        <v>0</v>
      </c>
    </row>
    <row r="479" spans="1:14" x14ac:dyDescent="0.25">
      <c r="A479">
        <v>2016</v>
      </c>
      <c r="B479">
        <v>1</v>
      </c>
      <c r="D479" t="s">
        <v>15</v>
      </c>
      <c r="E479">
        <v>17</v>
      </c>
      <c r="H479">
        <v>136</v>
      </c>
      <c r="I479">
        <v>166</v>
      </c>
      <c r="K479" s="5">
        <v>0.21419999999999997</v>
      </c>
      <c r="L479">
        <v>15</v>
      </c>
      <c r="M479">
        <v>0</v>
      </c>
      <c r="N479">
        <v>0</v>
      </c>
    </row>
    <row r="480" spans="1:14" x14ac:dyDescent="0.25">
      <c r="A480">
        <v>2016</v>
      </c>
      <c r="B480">
        <v>1</v>
      </c>
      <c r="D480" t="s">
        <v>21</v>
      </c>
      <c r="E480">
        <v>25</v>
      </c>
      <c r="H480">
        <v>295</v>
      </c>
      <c r="I480">
        <v>325</v>
      </c>
      <c r="K480" s="5">
        <v>0.17072999999999999</v>
      </c>
      <c r="L480">
        <v>17</v>
      </c>
      <c r="M480">
        <v>0</v>
      </c>
      <c r="N480">
        <v>0</v>
      </c>
    </row>
    <row r="481" spans="1:14" x14ac:dyDescent="0.25">
      <c r="A481">
        <v>2016</v>
      </c>
      <c r="B481">
        <v>1</v>
      </c>
      <c r="D481" t="s">
        <v>22</v>
      </c>
      <c r="E481">
        <v>17</v>
      </c>
      <c r="H481">
        <v>200</v>
      </c>
      <c r="I481">
        <v>209</v>
      </c>
      <c r="K481" s="5">
        <v>2.0500000000000001E-2</v>
      </c>
      <c r="L481">
        <v>29</v>
      </c>
      <c r="M481">
        <v>0</v>
      </c>
      <c r="N481">
        <v>0</v>
      </c>
    </row>
    <row r="482" spans="1:14" x14ac:dyDescent="0.25">
      <c r="A482">
        <v>2016</v>
      </c>
      <c r="B482">
        <v>1</v>
      </c>
      <c r="D482" t="s">
        <v>23</v>
      </c>
      <c r="E482">
        <v>12</v>
      </c>
      <c r="H482">
        <v>83</v>
      </c>
      <c r="I482">
        <v>109</v>
      </c>
      <c r="K482" s="5">
        <v>1.1850000000000001E-2</v>
      </c>
      <c r="L482">
        <v>31</v>
      </c>
      <c r="M482">
        <v>0</v>
      </c>
      <c r="N482">
        <v>0</v>
      </c>
    </row>
    <row r="483" spans="1:14" x14ac:dyDescent="0.25">
      <c r="A483">
        <v>2016</v>
      </c>
      <c r="B483">
        <v>2</v>
      </c>
      <c r="D483" t="s">
        <v>6</v>
      </c>
      <c r="E483">
        <v>18</v>
      </c>
      <c r="H483">
        <v>914</v>
      </c>
      <c r="I483">
        <v>621</v>
      </c>
      <c r="K483" s="5">
        <v>14.691739999999999</v>
      </c>
      <c r="L483">
        <v>12</v>
      </c>
      <c r="M483">
        <v>0</v>
      </c>
      <c r="N483">
        <v>0</v>
      </c>
    </row>
    <row r="484" spans="1:14" x14ac:dyDescent="0.25">
      <c r="A484">
        <v>2016</v>
      </c>
      <c r="B484">
        <v>2</v>
      </c>
      <c r="D484" t="s">
        <v>7</v>
      </c>
      <c r="E484">
        <v>27</v>
      </c>
      <c r="H484">
        <v>733</v>
      </c>
      <c r="I484">
        <v>267</v>
      </c>
      <c r="K484" s="5">
        <v>0.66354000000000002</v>
      </c>
      <c r="L484">
        <v>14</v>
      </c>
      <c r="M484">
        <v>0</v>
      </c>
      <c r="N484">
        <v>0</v>
      </c>
    </row>
    <row r="485" spans="1:14" x14ac:dyDescent="0.25">
      <c r="A485">
        <v>2016</v>
      </c>
      <c r="B485">
        <v>2</v>
      </c>
      <c r="D485" t="s">
        <v>8</v>
      </c>
      <c r="E485">
        <v>11</v>
      </c>
      <c r="H485">
        <v>565</v>
      </c>
      <c r="I485">
        <v>456</v>
      </c>
      <c r="K485" s="5">
        <v>0.44400000000000001</v>
      </c>
      <c r="L485">
        <v>19</v>
      </c>
      <c r="M485">
        <v>0</v>
      </c>
      <c r="N485">
        <v>0</v>
      </c>
    </row>
    <row r="486" spans="1:14" x14ac:dyDescent="0.25">
      <c r="A486">
        <v>2016</v>
      </c>
      <c r="B486">
        <v>2</v>
      </c>
      <c r="D486" t="s">
        <v>9</v>
      </c>
      <c r="E486">
        <v>12</v>
      </c>
      <c r="H486">
        <v>561</v>
      </c>
      <c r="I486">
        <v>365</v>
      </c>
      <c r="K486" s="5">
        <v>2.7317999999999998</v>
      </c>
      <c r="L486">
        <v>3</v>
      </c>
      <c r="M486">
        <v>0</v>
      </c>
      <c r="N486">
        <v>0</v>
      </c>
    </row>
    <row r="487" spans="1:14" x14ac:dyDescent="0.25">
      <c r="A487">
        <v>2016</v>
      </c>
      <c r="B487">
        <v>2</v>
      </c>
      <c r="D487" t="s">
        <v>10</v>
      </c>
      <c r="E487">
        <v>17</v>
      </c>
      <c r="H487">
        <v>658</v>
      </c>
      <c r="I487">
        <v>332</v>
      </c>
      <c r="K487" s="5">
        <v>0</v>
      </c>
      <c r="L487">
        <v>12</v>
      </c>
      <c r="M487">
        <v>0</v>
      </c>
      <c r="N487">
        <v>0</v>
      </c>
    </row>
    <row r="488" spans="1:14" x14ac:dyDescent="0.25">
      <c r="A488">
        <v>2016</v>
      </c>
      <c r="B488">
        <v>2</v>
      </c>
      <c r="D488" t="s">
        <v>11</v>
      </c>
      <c r="E488">
        <v>0</v>
      </c>
      <c r="H488">
        <v>110</v>
      </c>
      <c r="I488">
        <v>94</v>
      </c>
      <c r="K488" s="5">
        <v>0.26</v>
      </c>
      <c r="L488">
        <v>21</v>
      </c>
      <c r="M488">
        <v>0</v>
      </c>
      <c r="N488">
        <v>0</v>
      </c>
    </row>
    <row r="489" spans="1:14" x14ac:dyDescent="0.25">
      <c r="A489">
        <v>2016</v>
      </c>
      <c r="B489">
        <v>2</v>
      </c>
      <c r="D489" t="s">
        <v>12</v>
      </c>
      <c r="E489">
        <v>27</v>
      </c>
      <c r="H489">
        <v>346</v>
      </c>
      <c r="I489">
        <v>223</v>
      </c>
      <c r="K489" s="5">
        <v>0.10749999999999998</v>
      </c>
      <c r="L489">
        <v>9</v>
      </c>
      <c r="M489">
        <v>0</v>
      </c>
      <c r="N489">
        <v>0</v>
      </c>
    </row>
    <row r="490" spans="1:14" x14ac:dyDescent="0.25">
      <c r="A490">
        <v>2016</v>
      </c>
      <c r="B490">
        <v>2</v>
      </c>
      <c r="D490" t="s">
        <v>13</v>
      </c>
      <c r="E490">
        <v>33</v>
      </c>
      <c r="H490">
        <v>364</v>
      </c>
      <c r="I490">
        <v>196</v>
      </c>
      <c r="K490" s="5">
        <v>5.8898999999999999</v>
      </c>
      <c r="L490">
        <v>4</v>
      </c>
      <c r="M490">
        <v>0</v>
      </c>
      <c r="N490">
        <v>0</v>
      </c>
    </row>
    <row r="491" spans="1:14" x14ac:dyDescent="0.25">
      <c r="A491">
        <v>2016</v>
      </c>
      <c r="B491">
        <v>2</v>
      </c>
      <c r="D491" t="s">
        <v>14</v>
      </c>
      <c r="E491">
        <v>28</v>
      </c>
      <c r="H491">
        <v>249</v>
      </c>
      <c r="I491">
        <v>206</v>
      </c>
      <c r="K491" s="5">
        <v>0.32416999999999996</v>
      </c>
      <c r="L491">
        <v>19</v>
      </c>
      <c r="M491">
        <v>0</v>
      </c>
      <c r="N491">
        <v>0</v>
      </c>
    </row>
    <row r="492" spans="1:14" x14ac:dyDescent="0.25">
      <c r="A492">
        <v>2016</v>
      </c>
      <c r="B492">
        <v>2</v>
      </c>
      <c r="D492" t="s">
        <v>15</v>
      </c>
      <c r="E492">
        <v>14</v>
      </c>
      <c r="H492">
        <v>185</v>
      </c>
      <c r="I492">
        <v>229</v>
      </c>
      <c r="K492" s="5">
        <v>7.1900000000000006E-2</v>
      </c>
      <c r="L492">
        <v>10</v>
      </c>
      <c r="M492">
        <v>0</v>
      </c>
      <c r="N492">
        <v>0</v>
      </c>
    </row>
    <row r="493" spans="1:14" x14ac:dyDescent="0.25">
      <c r="A493">
        <v>2016</v>
      </c>
      <c r="B493">
        <v>2</v>
      </c>
      <c r="D493" t="s">
        <v>21</v>
      </c>
      <c r="E493">
        <v>28</v>
      </c>
      <c r="H493">
        <v>254</v>
      </c>
      <c r="I493">
        <v>316</v>
      </c>
      <c r="K493" s="5">
        <v>0.78390000000000004</v>
      </c>
      <c r="L493">
        <v>21</v>
      </c>
      <c r="M493">
        <v>0</v>
      </c>
      <c r="N493">
        <v>0</v>
      </c>
    </row>
    <row r="494" spans="1:14" x14ac:dyDescent="0.25">
      <c r="A494">
        <v>2016</v>
      </c>
      <c r="B494">
        <v>2</v>
      </c>
      <c r="D494" t="s">
        <v>22</v>
      </c>
      <c r="E494">
        <v>15</v>
      </c>
      <c r="H494">
        <v>203</v>
      </c>
      <c r="I494">
        <v>243</v>
      </c>
      <c r="K494" s="5">
        <v>0.32300999999999996</v>
      </c>
      <c r="L494">
        <v>18</v>
      </c>
      <c r="M494">
        <v>0</v>
      </c>
      <c r="N494">
        <v>0</v>
      </c>
    </row>
    <row r="495" spans="1:14" x14ac:dyDescent="0.25">
      <c r="A495">
        <v>2016</v>
      </c>
      <c r="B495">
        <v>2</v>
      </c>
      <c r="D495" t="s">
        <v>23</v>
      </c>
      <c r="E495">
        <v>10</v>
      </c>
      <c r="H495">
        <v>103</v>
      </c>
      <c r="I495">
        <v>107</v>
      </c>
      <c r="K495" s="5">
        <v>0.52500000000000002</v>
      </c>
      <c r="L495">
        <v>26</v>
      </c>
      <c r="M495">
        <v>0</v>
      </c>
      <c r="N495">
        <v>0</v>
      </c>
    </row>
    <row r="496" spans="1:14" x14ac:dyDescent="0.25">
      <c r="A496">
        <v>2016</v>
      </c>
      <c r="B496">
        <v>3</v>
      </c>
      <c r="D496" t="s">
        <v>6</v>
      </c>
      <c r="E496">
        <v>12</v>
      </c>
      <c r="H496">
        <v>1096</v>
      </c>
      <c r="I496">
        <v>735</v>
      </c>
      <c r="K496" s="5">
        <v>8.0522000000000009</v>
      </c>
      <c r="L496">
        <v>11</v>
      </c>
      <c r="M496">
        <v>0</v>
      </c>
      <c r="N496">
        <v>0</v>
      </c>
    </row>
    <row r="497" spans="1:14" x14ac:dyDescent="0.25">
      <c r="A497">
        <v>2016</v>
      </c>
      <c r="B497">
        <v>3</v>
      </c>
      <c r="D497" t="s">
        <v>7</v>
      </c>
      <c r="E497">
        <v>34</v>
      </c>
      <c r="H497">
        <v>754</v>
      </c>
      <c r="I497">
        <v>347</v>
      </c>
      <c r="K497" s="5">
        <v>0.89500000000000002</v>
      </c>
      <c r="L497">
        <v>8</v>
      </c>
      <c r="M497">
        <v>0</v>
      </c>
      <c r="N497">
        <v>0</v>
      </c>
    </row>
    <row r="498" spans="1:14" x14ac:dyDescent="0.25">
      <c r="A498">
        <v>2016</v>
      </c>
      <c r="B498">
        <v>3</v>
      </c>
      <c r="D498" t="s">
        <v>8</v>
      </c>
      <c r="E498">
        <v>7</v>
      </c>
      <c r="H498">
        <v>608</v>
      </c>
      <c r="I498">
        <v>551</v>
      </c>
      <c r="K498" s="5">
        <v>1.5577999999999999</v>
      </c>
      <c r="L498">
        <v>16</v>
      </c>
      <c r="M498">
        <v>0</v>
      </c>
      <c r="N498">
        <v>0</v>
      </c>
    </row>
    <row r="499" spans="1:14" x14ac:dyDescent="0.25">
      <c r="A499">
        <v>2016</v>
      </c>
      <c r="B499">
        <v>3</v>
      </c>
      <c r="D499" t="s">
        <v>9</v>
      </c>
      <c r="E499">
        <v>14</v>
      </c>
      <c r="H499">
        <v>641</v>
      </c>
      <c r="I499">
        <v>444</v>
      </c>
      <c r="K499" s="5">
        <v>2.4194200000000006</v>
      </c>
      <c r="L499">
        <v>9</v>
      </c>
      <c r="M499">
        <v>0</v>
      </c>
      <c r="N499">
        <v>0</v>
      </c>
    </row>
    <row r="500" spans="1:14" x14ac:dyDescent="0.25">
      <c r="A500">
        <v>2016</v>
      </c>
      <c r="B500">
        <v>3</v>
      </c>
      <c r="D500" t="s">
        <v>10</v>
      </c>
      <c r="E500">
        <v>33</v>
      </c>
      <c r="H500">
        <v>800</v>
      </c>
      <c r="I500">
        <v>467</v>
      </c>
      <c r="K500" s="5">
        <v>3.9687900000000003</v>
      </c>
      <c r="L500">
        <v>13</v>
      </c>
      <c r="M500">
        <v>0</v>
      </c>
      <c r="N500">
        <v>0</v>
      </c>
    </row>
    <row r="501" spans="1:14" x14ac:dyDescent="0.25">
      <c r="A501">
        <v>2016</v>
      </c>
      <c r="B501">
        <v>3</v>
      </c>
      <c r="D501" t="s">
        <v>11</v>
      </c>
      <c r="E501">
        <v>1</v>
      </c>
      <c r="H501">
        <v>122</v>
      </c>
      <c r="I501">
        <v>120</v>
      </c>
      <c r="K501" s="5">
        <v>4.2010000000000006E-2</v>
      </c>
      <c r="L501">
        <v>21</v>
      </c>
      <c r="M501">
        <v>0</v>
      </c>
      <c r="N501">
        <v>0</v>
      </c>
    </row>
    <row r="502" spans="1:14" x14ac:dyDescent="0.25">
      <c r="A502">
        <v>2016</v>
      </c>
      <c r="B502">
        <v>3</v>
      </c>
      <c r="D502" t="s">
        <v>12</v>
      </c>
      <c r="E502">
        <v>23</v>
      </c>
      <c r="H502">
        <v>339</v>
      </c>
      <c r="I502">
        <v>258</v>
      </c>
      <c r="K502" s="5">
        <v>7.350000000000001E-2</v>
      </c>
      <c r="L502">
        <v>15</v>
      </c>
      <c r="M502">
        <v>0</v>
      </c>
      <c r="N502">
        <v>0</v>
      </c>
    </row>
    <row r="503" spans="1:14" x14ac:dyDescent="0.25">
      <c r="A503">
        <v>2016</v>
      </c>
      <c r="B503">
        <v>3</v>
      </c>
      <c r="D503" t="s">
        <v>13</v>
      </c>
      <c r="E503">
        <v>32</v>
      </c>
      <c r="H503">
        <v>458</v>
      </c>
      <c r="I503">
        <v>217</v>
      </c>
      <c r="K503" s="5">
        <v>0.40641000000000005</v>
      </c>
      <c r="L503">
        <v>7</v>
      </c>
      <c r="M503">
        <v>0</v>
      </c>
      <c r="N503">
        <v>0</v>
      </c>
    </row>
    <row r="504" spans="1:14" x14ac:dyDescent="0.25">
      <c r="A504">
        <v>2016</v>
      </c>
      <c r="B504">
        <v>3</v>
      </c>
      <c r="D504" t="s">
        <v>14</v>
      </c>
      <c r="E504">
        <v>31</v>
      </c>
      <c r="H504">
        <v>310</v>
      </c>
      <c r="I504">
        <v>271</v>
      </c>
      <c r="K504" s="5">
        <v>4.3109999999999996E-2</v>
      </c>
      <c r="L504">
        <v>7</v>
      </c>
      <c r="M504">
        <v>0</v>
      </c>
      <c r="N504">
        <v>0</v>
      </c>
    </row>
    <row r="505" spans="1:14" x14ac:dyDescent="0.25">
      <c r="A505">
        <v>2016</v>
      </c>
      <c r="B505">
        <v>3</v>
      </c>
      <c r="D505" t="s">
        <v>15</v>
      </c>
      <c r="E505">
        <v>22</v>
      </c>
      <c r="H505">
        <v>247</v>
      </c>
      <c r="I505">
        <v>179</v>
      </c>
      <c r="K505" s="5">
        <v>0.29430000000000006</v>
      </c>
      <c r="L505">
        <v>7</v>
      </c>
      <c r="M505">
        <v>0</v>
      </c>
      <c r="N505">
        <v>0</v>
      </c>
    </row>
    <row r="506" spans="1:14" x14ac:dyDescent="0.25">
      <c r="A506">
        <v>2016</v>
      </c>
      <c r="B506">
        <v>3</v>
      </c>
      <c r="D506" t="s">
        <v>21</v>
      </c>
      <c r="E506">
        <v>25</v>
      </c>
      <c r="H506">
        <v>253</v>
      </c>
      <c r="I506">
        <v>380</v>
      </c>
      <c r="K506" s="5">
        <v>4.7099999999999996E-2</v>
      </c>
      <c r="L506">
        <v>27</v>
      </c>
      <c r="M506">
        <v>0</v>
      </c>
      <c r="N506">
        <v>0</v>
      </c>
    </row>
    <row r="507" spans="1:14" x14ac:dyDescent="0.25">
      <c r="A507">
        <v>2016</v>
      </c>
      <c r="B507">
        <v>3</v>
      </c>
      <c r="D507" t="s">
        <v>22</v>
      </c>
      <c r="E507">
        <v>15</v>
      </c>
      <c r="H507">
        <v>232</v>
      </c>
      <c r="I507">
        <v>247</v>
      </c>
      <c r="K507" s="5">
        <v>3.4393799999999999</v>
      </c>
      <c r="L507">
        <v>26</v>
      </c>
      <c r="M507">
        <v>0</v>
      </c>
      <c r="N507">
        <v>0</v>
      </c>
    </row>
    <row r="508" spans="1:14" x14ac:dyDescent="0.25">
      <c r="A508">
        <v>2016</v>
      </c>
      <c r="B508">
        <v>3</v>
      </c>
      <c r="D508" t="s">
        <v>23</v>
      </c>
      <c r="E508">
        <v>9</v>
      </c>
      <c r="H508">
        <v>79</v>
      </c>
      <c r="I508">
        <v>123</v>
      </c>
      <c r="K508" s="5">
        <v>0.02</v>
      </c>
      <c r="L508">
        <v>31</v>
      </c>
      <c r="M508">
        <v>0</v>
      </c>
      <c r="N508">
        <v>0</v>
      </c>
    </row>
    <row r="509" spans="1:14" x14ac:dyDescent="0.25">
      <c r="A509">
        <v>2016</v>
      </c>
      <c r="B509">
        <v>4</v>
      </c>
      <c r="D509" t="s">
        <v>6</v>
      </c>
      <c r="E509">
        <v>13</v>
      </c>
      <c r="H509">
        <v>1004</v>
      </c>
      <c r="I509">
        <v>714</v>
      </c>
      <c r="K509" s="5">
        <v>2.08961</v>
      </c>
      <c r="L509">
        <v>2</v>
      </c>
      <c r="M509">
        <v>0</v>
      </c>
      <c r="N509">
        <v>0</v>
      </c>
    </row>
    <row r="510" spans="1:14" x14ac:dyDescent="0.25">
      <c r="A510">
        <v>2016</v>
      </c>
      <c r="B510">
        <v>4</v>
      </c>
      <c r="D510" t="s">
        <v>7</v>
      </c>
      <c r="E510">
        <v>32</v>
      </c>
      <c r="H510">
        <v>763</v>
      </c>
      <c r="I510">
        <v>308</v>
      </c>
      <c r="K510" s="5">
        <v>7.95</v>
      </c>
      <c r="L510">
        <v>14</v>
      </c>
      <c r="M510">
        <v>0</v>
      </c>
      <c r="N510">
        <v>0</v>
      </c>
    </row>
    <row r="511" spans="1:14" x14ac:dyDescent="0.25">
      <c r="A511">
        <v>2016</v>
      </c>
      <c r="B511">
        <v>4</v>
      </c>
      <c r="D511" t="s">
        <v>8</v>
      </c>
      <c r="E511">
        <v>2</v>
      </c>
      <c r="H511">
        <v>572</v>
      </c>
      <c r="I511">
        <v>478</v>
      </c>
      <c r="K511" s="5">
        <v>0.20623000000000002</v>
      </c>
      <c r="L511">
        <v>26</v>
      </c>
      <c r="M511">
        <v>0</v>
      </c>
      <c r="N511">
        <v>0</v>
      </c>
    </row>
    <row r="512" spans="1:14" x14ac:dyDescent="0.25">
      <c r="A512">
        <v>2016</v>
      </c>
      <c r="B512">
        <v>4</v>
      </c>
      <c r="D512" t="s">
        <v>9</v>
      </c>
      <c r="E512">
        <v>10</v>
      </c>
      <c r="H512">
        <v>562</v>
      </c>
      <c r="I512">
        <v>357</v>
      </c>
      <c r="K512" s="5">
        <v>1.9100999999999999</v>
      </c>
      <c r="L512">
        <v>9</v>
      </c>
      <c r="M512">
        <v>0</v>
      </c>
      <c r="N512">
        <v>0</v>
      </c>
    </row>
    <row r="513" spans="1:14" x14ac:dyDescent="0.25">
      <c r="A513">
        <v>2016</v>
      </c>
      <c r="B513">
        <v>4</v>
      </c>
      <c r="D513" t="s">
        <v>10</v>
      </c>
      <c r="E513">
        <v>16</v>
      </c>
      <c r="H513">
        <v>843</v>
      </c>
      <c r="I513">
        <v>385</v>
      </c>
      <c r="K513" s="5">
        <v>4.4000000000000004E-2</v>
      </c>
      <c r="L513">
        <v>11</v>
      </c>
      <c r="M513">
        <v>0</v>
      </c>
      <c r="N513">
        <v>0</v>
      </c>
    </row>
    <row r="514" spans="1:14" x14ac:dyDescent="0.25">
      <c r="A514">
        <v>2016</v>
      </c>
      <c r="B514">
        <v>4</v>
      </c>
      <c r="D514" t="s">
        <v>11</v>
      </c>
      <c r="E514">
        <v>2</v>
      </c>
      <c r="H514">
        <v>110</v>
      </c>
      <c r="I514">
        <v>131</v>
      </c>
      <c r="K514" s="5">
        <v>10.437000000000001</v>
      </c>
      <c r="L514">
        <v>31</v>
      </c>
      <c r="M514">
        <v>0</v>
      </c>
      <c r="N514">
        <v>0</v>
      </c>
    </row>
    <row r="515" spans="1:14" x14ac:dyDescent="0.25">
      <c r="A515">
        <v>2016</v>
      </c>
      <c r="B515">
        <v>4</v>
      </c>
      <c r="D515" t="s">
        <v>12</v>
      </c>
      <c r="E515">
        <v>18</v>
      </c>
      <c r="H515">
        <v>374</v>
      </c>
      <c r="I515">
        <v>233</v>
      </c>
      <c r="K515" s="5">
        <v>0.25902999999999998</v>
      </c>
      <c r="L515">
        <v>17</v>
      </c>
      <c r="M515">
        <v>0</v>
      </c>
      <c r="N515">
        <v>0</v>
      </c>
    </row>
    <row r="516" spans="1:14" x14ac:dyDescent="0.25">
      <c r="A516">
        <v>2016</v>
      </c>
      <c r="B516">
        <v>4</v>
      </c>
      <c r="D516" t="s">
        <v>13</v>
      </c>
      <c r="E516">
        <v>30</v>
      </c>
      <c r="H516">
        <v>392</v>
      </c>
      <c r="I516">
        <v>203</v>
      </c>
      <c r="K516" s="5">
        <v>1.9580999999999997</v>
      </c>
      <c r="L516">
        <v>4</v>
      </c>
      <c r="M516">
        <v>0</v>
      </c>
      <c r="N516">
        <v>0</v>
      </c>
    </row>
    <row r="517" spans="1:14" x14ac:dyDescent="0.25">
      <c r="A517">
        <v>2016</v>
      </c>
      <c r="B517">
        <v>4</v>
      </c>
      <c r="D517" t="s">
        <v>14</v>
      </c>
      <c r="E517">
        <v>19</v>
      </c>
      <c r="H517">
        <v>277</v>
      </c>
      <c r="I517">
        <v>204</v>
      </c>
      <c r="K517" s="5">
        <v>0.62870000000000004</v>
      </c>
      <c r="L517">
        <v>12</v>
      </c>
      <c r="M517">
        <v>0</v>
      </c>
      <c r="N517">
        <v>0</v>
      </c>
    </row>
    <row r="518" spans="1:14" x14ac:dyDescent="0.25">
      <c r="A518">
        <v>2016</v>
      </c>
      <c r="B518">
        <v>4</v>
      </c>
      <c r="D518" t="s">
        <v>15</v>
      </c>
      <c r="E518">
        <v>15</v>
      </c>
      <c r="H518">
        <v>193</v>
      </c>
      <c r="I518">
        <v>176</v>
      </c>
      <c r="K518" s="5">
        <v>3.1829999999999997E-2</v>
      </c>
      <c r="L518">
        <v>9</v>
      </c>
      <c r="M518">
        <v>0</v>
      </c>
      <c r="N518">
        <v>0</v>
      </c>
    </row>
    <row r="519" spans="1:14" x14ac:dyDescent="0.25">
      <c r="A519">
        <v>2016</v>
      </c>
      <c r="B519">
        <v>4</v>
      </c>
      <c r="D519" t="s">
        <v>21</v>
      </c>
      <c r="E519">
        <v>29</v>
      </c>
      <c r="H519">
        <v>307</v>
      </c>
      <c r="I519">
        <v>283</v>
      </c>
      <c r="K519" s="5">
        <v>0.93450999999999984</v>
      </c>
      <c r="L519">
        <v>17</v>
      </c>
      <c r="M519">
        <v>0</v>
      </c>
      <c r="N519">
        <v>0</v>
      </c>
    </row>
    <row r="520" spans="1:14" x14ac:dyDescent="0.25">
      <c r="A520">
        <v>2016</v>
      </c>
      <c r="B520">
        <v>4</v>
      </c>
      <c r="D520" t="s">
        <v>22</v>
      </c>
      <c r="E520">
        <v>15</v>
      </c>
      <c r="H520">
        <v>266</v>
      </c>
      <c r="I520">
        <v>261</v>
      </c>
      <c r="K520" s="5">
        <v>0.13250000000000001</v>
      </c>
      <c r="L520">
        <v>18</v>
      </c>
      <c r="M520">
        <v>0</v>
      </c>
      <c r="N520">
        <v>0</v>
      </c>
    </row>
    <row r="521" spans="1:14" x14ac:dyDescent="0.25">
      <c r="A521">
        <v>2016</v>
      </c>
      <c r="B521">
        <v>4</v>
      </c>
      <c r="D521" t="s">
        <v>23</v>
      </c>
      <c r="E521">
        <v>16</v>
      </c>
      <c r="H521">
        <v>89</v>
      </c>
      <c r="I521">
        <v>109</v>
      </c>
      <c r="K521" s="5">
        <v>0.51149999999999995</v>
      </c>
      <c r="L521">
        <v>25</v>
      </c>
      <c r="M521">
        <v>0</v>
      </c>
      <c r="N521">
        <v>0</v>
      </c>
    </row>
    <row r="522" spans="1:14" x14ac:dyDescent="0.25">
      <c r="A522">
        <v>2016</v>
      </c>
      <c r="B522">
        <v>5</v>
      </c>
      <c r="D522" t="s">
        <v>6</v>
      </c>
      <c r="E522">
        <v>16</v>
      </c>
      <c r="H522">
        <v>1292</v>
      </c>
      <c r="I522">
        <v>764</v>
      </c>
      <c r="K522" s="5">
        <v>2.4820199999999999</v>
      </c>
      <c r="L522">
        <v>5</v>
      </c>
      <c r="M522">
        <v>0</v>
      </c>
      <c r="N522">
        <v>0</v>
      </c>
    </row>
    <row r="523" spans="1:14" x14ac:dyDescent="0.25">
      <c r="A523">
        <v>2016</v>
      </c>
      <c r="B523">
        <v>5</v>
      </c>
      <c r="D523" t="s">
        <v>7</v>
      </c>
      <c r="E523">
        <v>34</v>
      </c>
      <c r="H523">
        <v>754</v>
      </c>
      <c r="I523">
        <v>294</v>
      </c>
      <c r="K523" s="5">
        <v>0.49430000000000002</v>
      </c>
      <c r="L523">
        <v>12</v>
      </c>
      <c r="M523">
        <v>0</v>
      </c>
      <c r="N523">
        <v>0</v>
      </c>
    </row>
    <row r="524" spans="1:14" x14ac:dyDescent="0.25">
      <c r="A524">
        <v>2016</v>
      </c>
      <c r="B524">
        <v>5</v>
      </c>
      <c r="D524" t="s">
        <v>8</v>
      </c>
      <c r="E524">
        <v>9</v>
      </c>
      <c r="H524">
        <v>571</v>
      </c>
      <c r="I524">
        <v>542</v>
      </c>
      <c r="K524" s="5">
        <v>0.56001999999999996</v>
      </c>
      <c r="L524">
        <v>14</v>
      </c>
      <c r="M524">
        <v>0</v>
      </c>
      <c r="N524">
        <v>0</v>
      </c>
    </row>
    <row r="525" spans="1:14" x14ac:dyDescent="0.25">
      <c r="A525">
        <v>2016</v>
      </c>
      <c r="B525">
        <v>5</v>
      </c>
      <c r="D525" t="s">
        <v>9</v>
      </c>
      <c r="E525">
        <v>6</v>
      </c>
      <c r="H525">
        <v>623</v>
      </c>
      <c r="I525">
        <v>432</v>
      </c>
      <c r="K525" s="5">
        <v>1.3611999999999997</v>
      </c>
      <c r="L525">
        <v>5</v>
      </c>
      <c r="M525">
        <v>0</v>
      </c>
      <c r="N525">
        <v>0</v>
      </c>
    </row>
    <row r="526" spans="1:14" x14ac:dyDescent="0.25">
      <c r="A526">
        <v>2016</v>
      </c>
      <c r="B526">
        <v>5</v>
      </c>
      <c r="D526" t="s">
        <v>10</v>
      </c>
      <c r="E526">
        <v>20</v>
      </c>
      <c r="H526">
        <v>955</v>
      </c>
      <c r="I526">
        <v>395</v>
      </c>
      <c r="K526" s="5">
        <v>10.003</v>
      </c>
      <c r="L526">
        <v>14</v>
      </c>
      <c r="M526">
        <v>0</v>
      </c>
      <c r="N526">
        <v>0</v>
      </c>
    </row>
    <row r="527" spans="1:14" x14ac:dyDescent="0.25">
      <c r="A527">
        <v>2016</v>
      </c>
      <c r="B527">
        <v>5</v>
      </c>
      <c r="D527" t="s">
        <v>11</v>
      </c>
      <c r="E527">
        <v>0</v>
      </c>
      <c r="H527">
        <v>130</v>
      </c>
      <c r="I527">
        <v>161</v>
      </c>
      <c r="K527" s="5">
        <v>0</v>
      </c>
      <c r="L527">
        <v>19</v>
      </c>
      <c r="M527">
        <v>0</v>
      </c>
      <c r="N527">
        <v>0</v>
      </c>
    </row>
    <row r="528" spans="1:14" x14ac:dyDescent="0.25">
      <c r="A528">
        <v>2016</v>
      </c>
      <c r="B528">
        <v>5</v>
      </c>
      <c r="D528" t="s">
        <v>12</v>
      </c>
      <c r="E528">
        <v>16</v>
      </c>
      <c r="H528">
        <v>335</v>
      </c>
      <c r="I528">
        <v>228</v>
      </c>
      <c r="K528" s="5">
        <v>22.503999999999998</v>
      </c>
      <c r="L528">
        <v>9</v>
      </c>
      <c r="M528">
        <v>0</v>
      </c>
      <c r="N528">
        <v>0</v>
      </c>
    </row>
    <row r="529" spans="1:14" x14ac:dyDescent="0.25">
      <c r="A529">
        <v>2016</v>
      </c>
      <c r="B529">
        <v>5</v>
      </c>
      <c r="D529" t="s">
        <v>13</v>
      </c>
      <c r="E529">
        <v>27</v>
      </c>
      <c r="H529">
        <v>445</v>
      </c>
      <c r="I529">
        <v>207</v>
      </c>
      <c r="K529" s="5">
        <v>1.6533500000000005</v>
      </c>
      <c r="L529">
        <v>7</v>
      </c>
      <c r="M529">
        <v>0</v>
      </c>
      <c r="N529">
        <v>0</v>
      </c>
    </row>
    <row r="530" spans="1:14" x14ac:dyDescent="0.25">
      <c r="A530">
        <v>2016</v>
      </c>
      <c r="B530">
        <v>5</v>
      </c>
      <c r="D530" t="s">
        <v>14</v>
      </c>
      <c r="E530">
        <v>18</v>
      </c>
      <c r="H530">
        <v>298</v>
      </c>
      <c r="I530">
        <v>224</v>
      </c>
      <c r="K530" s="5">
        <v>0.24195000000000008</v>
      </c>
      <c r="L530">
        <v>17</v>
      </c>
      <c r="M530">
        <v>0</v>
      </c>
      <c r="N530">
        <v>0</v>
      </c>
    </row>
    <row r="531" spans="1:14" x14ac:dyDescent="0.25">
      <c r="A531">
        <v>2016</v>
      </c>
      <c r="B531">
        <v>5</v>
      </c>
      <c r="D531" t="s">
        <v>15</v>
      </c>
      <c r="E531">
        <v>23</v>
      </c>
      <c r="H531">
        <v>230</v>
      </c>
      <c r="I531">
        <v>190</v>
      </c>
      <c r="K531" s="5">
        <v>0.11411</v>
      </c>
      <c r="L531">
        <v>2</v>
      </c>
      <c r="M531">
        <v>0</v>
      </c>
      <c r="N531">
        <v>0</v>
      </c>
    </row>
    <row r="532" spans="1:14" x14ac:dyDescent="0.25">
      <c r="A532">
        <v>2016</v>
      </c>
      <c r="B532">
        <v>5</v>
      </c>
      <c r="D532" t="s">
        <v>21</v>
      </c>
      <c r="E532">
        <v>24</v>
      </c>
      <c r="H532">
        <v>416</v>
      </c>
      <c r="I532">
        <v>386</v>
      </c>
      <c r="K532" s="5">
        <v>0.1298</v>
      </c>
      <c r="L532">
        <v>26</v>
      </c>
      <c r="M532">
        <v>0</v>
      </c>
      <c r="N532">
        <v>0</v>
      </c>
    </row>
    <row r="533" spans="1:14" x14ac:dyDescent="0.25">
      <c r="A533">
        <v>2016</v>
      </c>
      <c r="B533">
        <v>5</v>
      </c>
      <c r="D533" t="s">
        <v>22</v>
      </c>
      <c r="E533">
        <v>21</v>
      </c>
      <c r="H533">
        <v>295</v>
      </c>
      <c r="I533">
        <v>314</v>
      </c>
      <c r="K533" s="5">
        <v>3.2929999999999994E-2</v>
      </c>
      <c r="L533">
        <v>19</v>
      </c>
      <c r="M533">
        <v>0</v>
      </c>
      <c r="N533">
        <v>0</v>
      </c>
    </row>
    <row r="534" spans="1:14" x14ac:dyDescent="0.25">
      <c r="A534">
        <v>2016</v>
      </c>
      <c r="B534">
        <v>5</v>
      </c>
      <c r="D534" t="s">
        <v>23</v>
      </c>
      <c r="E534">
        <v>14</v>
      </c>
      <c r="H534">
        <v>109</v>
      </c>
      <c r="I534">
        <v>104</v>
      </c>
      <c r="K534" s="5">
        <v>1.95E-2</v>
      </c>
      <c r="L534">
        <v>22</v>
      </c>
      <c r="M534">
        <v>0</v>
      </c>
      <c r="N534">
        <v>0</v>
      </c>
    </row>
    <row r="535" spans="1:14" x14ac:dyDescent="0.25">
      <c r="A535">
        <v>2016</v>
      </c>
      <c r="B535">
        <v>6</v>
      </c>
      <c r="D535" t="s">
        <v>6</v>
      </c>
      <c r="E535">
        <v>14</v>
      </c>
      <c r="H535">
        <v>1169</v>
      </c>
      <c r="I535">
        <v>669</v>
      </c>
      <c r="K535" s="5">
        <v>0.12961</v>
      </c>
      <c r="L535">
        <v>5</v>
      </c>
      <c r="M535">
        <v>0</v>
      </c>
      <c r="N535">
        <v>0</v>
      </c>
    </row>
    <row r="536" spans="1:14" x14ac:dyDescent="0.25">
      <c r="A536">
        <v>2016</v>
      </c>
      <c r="B536">
        <v>6</v>
      </c>
      <c r="D536" t="s">
        <v>7</v>
      </c>
      <c r="E536">
        <v>23</v>
      </c>
      <c r="H536">
        <v>613</v>
      </c>
      <c r="I536">
        <v>272</v>
      </c>
      <c r="K536" s="5">
        <v>1.4411299999999998</v>
      </c>
      <c r="L536">
        <v>15</v>
      </c>
      <c r="M536">
        <v>0</v>
      </c>
      <c r="N536">
        <v>0</v>
      </c>
    </row>
    <row r="537" spans="1:14" x14ac:dyDescent="0.25">
      <c r="A537">
        <v>2016</v>
      </c>
      <c r="B537">
        <v>6</v>
      </c>
      <c r="D537" t="s">
        <v>8</v>
      </c>
      <c r="E537">
        <v>5</v>
      </c>
      <c r="H537">
        <v>599</v>
      </c>
      <c r="I537">
        <v>502</v>
      </c>
      <c r="K537" s="5">
        <v>1.4271800000000003</v>
      </c>
      <c r="L537">
        <v>13</v>
      </c>
      <c r="M537">
        <v>0</v>
      </c>
      <c r="N537">
        <v>0</v>
      </c>
    </row>
    <row r="538" spans="1:14" x14ac:dyDescent="0.25">
      <c r="A538">
        <v>2016</v>
      </c>
      <c r="B538">
        <v>6</v>
      </c>
      <c r="D538" t="s">
        <v>9</v>
      </c>
      <c r="E538">
        <v>6</v>
      </c>
      <c r="H538">
        <v>588</v>
      </c>
      <c r="I538">
        <v>332</v>
      </c>
      <c r="K538" s="5">
        <v>37.084009999999999</v>
      </c>
      <c r="L538">
        <v>4</v>
      </c>
      <c r="M538">
        <v>0</v>
      </c>
      <c r="N538">
        <v>0</v>
      </c>
    </row>
    <row r="539" spans="1:14" x14ac:dyDescent="0.25">
      <c r="A539">
        <v>2016</v>
      </c>
      <c r="B539">
        <v>6</v>
      </c>
      <c r="D539" t="s">
        <v>10</v>
      </c>
      <c r="E539">
        <v>13</v>
      </c>
      <c r="H539">
        <v>748</v>
      </c>
      <c r="I539">
        <v>310</v>
      </c>
      <c r="K539" s="5">
        <v>0.47154999999999997</v>
      </c>
      <c r="L539">
        <v>20</v>
      </c>
      <c r="M539">
        <v>0</v>
      </c>
      <c r="N539">
        <v>0</v>
      </c>
    </row>
    <row r="540" spans="1:14" x14ac:dyDescent="0.25">
      <c r="A540">
        <v>2016</v>
      </c>
      <c r="B540">
        <v>6</v>
      </c>
      <c r="D540" t="s">
        <v>11</v>
      </c>
      <c r="E540">
        <v>1</v>
      </c>
      <c r="H540">
        <v>150</v>
      </c>
      <c r="I540">
        <v>134</v>
      </c>
      <c r="K540" s="5">
        <v>0</v>
      </c>
      <c r="L540">
        <v>12</v>
      </c>
      <c r="M540">
        <v>0</v>
      </c>
      <c r="N540">
        <v>0</v>
      </c>
    </row>
    <row r="541" spans="1:14" x14ac:dyDescent="0.25">
      <c r="A541">
        <v>2016</v>
      </c>
      <c r="B541">
        <v>6</v>
      </c>
      <c r="D541" t="s">
        <v>12</v>
      </c>
      <c r="E541">
        <v>14</v>
      </c>
      <c r="H541">
        <v>370</v>
      </c>
      <c r="I541">
        <v>211</v>
      </c>
      <c r="K541" s="5">
        <v>3.6330299999999998</v>
      </c>
      <c r="L541">
        <v>17</v>
      </c>
      <c r="M541">
        <v>0</v>
      </c>
      <c r="N541">
        <v>0</v>
      </c>
    </row>
    <row r="542" spans="1:14" x14ac:dyDescent="0.25">
      <c r="A542">
        <v>2016</v>
      </c>
      <c r="B542">
        <v>6</v>
      </c>
      <c r="D542" t="s">
        <v>13</v>
      </c>
      <c r="E542">
        <v>21</v>
      </c>
      <c r="H542">
        <v>382</v>
      </c>
      <c r="I542">
        <v>287</v>
      </c>
      <c r="K542" s="5">
        <v>5.5875000000000004</v>
      </c>
      <c r="L542">
        <v>4</v>
      </c>
      <c r="M542">
        <v>0</v>
      </c>
      <c r="N542">
        <v>0</v>
      </c>
    </row>
    <row r="543" spans="1:14" x14ac:dyDescent="0.25">
      <c r="A543">
        <v>2016</v>
      </c>
      <c r="B543">
        <v>6</v>
      </c>
      <c r="D543" t="s">
        <v>14</v>
      </c>
      <c r="E543">
        <v>17</v>
      </c>
      <c r="H543">
        <v>261</v>
      </c>
      <c r="I543">
        <v>208</v>
      </c>
      <c r="K543" s="5">
        <v>1.2971199999999998</v>
      </c>
      <c r="L543">
        <v>17</v>
      </c>
      <c r="M543">
        <v>0</v>
      </c>
      <c r="N543">
        <v>0</v>
      </c>
    </row>
    <row r="544" spans="1:14" x14ac:dyDescent="0.25">
      <c r="A544">
        <v>2016</v>
      </c>
      <c r="B544">
        <v>6</v>
      </c>
      <c r="D544" t="s">
        <v>15</v>
      </c>
      <c r="E544">
        <v>12</v>
      </c>
      <c r="H544">
        <v>169</v>
      </c>
      <c r="I544">
        <v>191</v>
      </c>
      <c r="K544" s="5">
        <v>2.6959999999999998E-2</v>
      </c>
      <c r="L544">
        <v>5</v>
      </c>
      <c r="M544">
        <v>0</v>
      </c>
      <c r="N544">
        <v>0</v>
      </c>
    </row>
    <row r="545" spans="1:14" x14ac:dyDescent="0.25">
      <c r="A545">
        <v>2016</v>
      </c>
      <c r="B545">
        <v>6</v>
      </c>
      <c r="D545" t="s">
        <v>21</v>
      </c>
      <c r="E545">
        <v>34</v>
      </c>
      <c r="H545">
        <v>274</v>
      </c>
      <c r="I545">
        <v>318</v>
      </c>
      <c r="K545" s="5">
        <v>0.70621000000000012</v>
      </c>
      <c r="L545">
        <v>20</v>
      </c>
      <c r="M545">
        <v>0</v>
      </c>
      <c r="N545">
        <v>0</v>
      </c>
    </row>
    <row r="546" spans="1:14" x14ac:dyDescent="0.25">
      <c r="A546">
        <v>2016</v>
      </c>
      <c r="B546">
        <v>6</v>
      </c>
      <c r="D546" t="s">
        <v>22</v>
      </c>
      <c r="E546">
        <v>19</v>
      </c>
      <c r="H546">
        <v>252</v>
      </c>
      <c r="I546">
        <v>263</v>
      </c>
      <c r="K546" s="5">
        <v>1.6E-2</v>
      </c>
      <c r="L546">
        <v>26</v>
      </c>
      <c r="M546">
        <v>0</v>
      </c>
      <c r="N546">
        <v>0</v>
      </c>
    </row>
    <row r="547" spans="1:14" x14ac:dyDescent="0.25">
      <c r="A547">
        <v>2016</v>
      </c>
      <c r="B547">
        <v>6</v>
      </c>
      <c r="D547" t="s">
        <v>23</v>
      </c>
      <c r="E547">
        <v>18</v>
      </c>
      <c r="H547">
        <v>134</v>
      </c>
      <c r="I547">
        <v>112</v>
      </c>
      <c r="K547" s="5">
        <v>0.42024</v>
      </c>
      <c r="L547">
        <v>18</v>
      </c>
      <c r="M547">
        <v>0</v>
      </c>
      <c r="N547">
        <v>0</v>
      </c>
    </row>
    <row r="548" spans="1:14" x14ac:dyDescent="0.25">
      <c r="A548">
        <v>2016</v>
      </c>
      <c r="B548">
        <v>7</v>
      </c>
      <c r="D548" t="s">
        <v>6</v>
      </c>
      <c r="E548">
        <v>18</v>
      </c>
      <c r="H548">
        <v>851</v>
      </c>
      <c r="I548">
        <v>656</v>
      </c>
      <c r="K548" s="5">
        <v>1.06812</v>
      </c>
      <c r="L548">
        <v>7</v>
      </c>
      <c r="M548">
        <v>0</v>
      </c>
      <c r="N548">
        <v>0</v>
      </c>
    </row>
    <row r="549" spans="1:14" x14ac:dyDescent="0.25">
      <c r="A549">
        <v>2016</v>
      </c>
      <c r="B549">
        <v>7</v>
      </c>
      <c r="D549" t="s">
        <v>7</v>
      </c>
      <c r="E549">
        <v>23</v>
      </c>
      <c r="H549">
        <v>526</v>
      </c>
      <c r="I549">
        <v>250</v>
      </c>
      <c r="K549" s="5">
        <v>1.08108</v>
      </c>
      <c r="L549">
        <v>7</v>
      </c>
      <c r="M549">
        <v>0</v>
      </c>
      <c r="N549">
        <v>0</v>
      </c>
    </row>
    <row r="550" spans="1:14" x14ac:dyDescent="0.25">
      <c r="A550">
        <v>2016</v>
      </c>
      <c r="B550">
        <v>7</v>
      </c>
      <c r="D550" t="s">
        <v>8</v>
      </c>
      <c r="E550">
        <v>9</v>
      </c>
      <c r="H550">
        <v>607</v>
      </c>
      <c r="I550">
        <v>599</v>
      </c>
      <c r="K550" s="5">
        <v>0.59520000000000006</v>
      </c>
      <c r="L550">
        <v>11</v>
      </c>
      <c r="M550">
        <v>0</v>
      </c>
      <c r="N550">
        <v>0</v>
      </c>
    </row>
    <row r="551" spans="1:14" x14ac:dyDescent="0.25">
      <c r="A551">
        <v>2016</v>
      </c>
      <c r="B551">
        <v>7</v>
      </c>
      <c r="D551" t="s">
        <v>9</v>
      </c>
      <c r="E551">
        <v>17</v>
      </c>
      <c r="H551">
        <v>547</v>
      </c>
      <c r="I551">
        <v>325</v>
      </c>
      <c r="K551" s="5">
        <v>1.8195999999999999</v>
      </c>
      <c r="L551">
        <v>6</v>
      </c>
      <c r="M551">
        <v>0</v>
      </c>
      <c r="N551">
        <v>0</v>
      </c>
    </row>
    <row r="552" spans="1:14" x14ac:dyDescent="0.25">
      <c r="A552">
        <v>2016</v>
      </c>
      <c r="B552">
        <v>7</v>
      </c>
      <c r="D552" t="s">
        <v>10</v>
      </c>
      <c r="E552">
        <v>17</v>
      </c>
      <c r="H552">
        <v>657</v>
      </c>
      <c r="I552">
        <v>344</v>
      </c>
      <c r="K552" s="5">
        <v>1.5591999999999999</v>
      </c>
      <c r="L552">
        <v>13</v>
      </c>
      <c r="M552">
        <v>0</v>
      </c>
      <c r="N552">
        <v>0</v>
      </c>
    </row>
    <row r="553" spans="1:14" x14ac:dyDescent="0.25">
      <c r="A553">
        <v>2016</v>
      </c>
      <c r="B553">
        <v>7</v>
      </c>
      <c r="D553" t="s">
        <v>11</v>
      </c>
      <c r="E553">
        <v>2</v>
      </c>
      <c r="H553">
        <v>103</v>
      </c>
      <c r="I553">
        <v>128</v>
      </c>
      <c r="K553" s="5">
        <v>0.38359999999999994</v>
      </c>
      <c r="L553">
        <v>20</v>
      </c>
      <c r="M553">
        <v>0</v>
      </c>
      <c r="N553">
        <v>0</v>
      </c>
    </row>
    <row r="554" spans="1:14" x14ac:dyDescent="0.25">
      <c r="A554">
        <v>2016</v>
      </c>
      <c r="B554">
        <v>7</v>
      </c>
      <c r="D554" t="s">
        <v>12</v>
      </c>
      <c r="E554">
        <v>16</v>
      </c>
      <c r="H554">
        <v>267</v>
      </c>
      <c r="I554">
        <v>238</v>
      </c>
      <c r="K554" s="5">
        <v>0.69399999999999995</v>
      </c>
      <c r="L554">
        <v>15</v>
      </c>
      <c r="M554">
        <v>0</v>
      </c>
      <c r="N554">
        <v>0</v>
      </c>
    </row>
    <row r="555" spans="1:14" x14ac:dyDescent="0.25">
      <c r="A555">
        <v>2016</v>
      </c>
      <c r="B555">
        <v>7</v>
      </c>
      <c r="D555" t="s">
        <v>13</v>
      </c>
      <c r="E555">
        <v>25</v>
      </c>
      <c r="H555">
        <v>303</v>
      </c>
      <c r="I555">
        <v>184</v>
      </c>
      <c r="K555" s="5">
        <v>1.605</v>
      </c>
      <c r="L555">
        <v>6</v>
      </c>
      <c r="M555">
        <v>0</v>
      </c>
      <c r="N555">
        <v>0</v>
      </c>
    </row>
    <row r="556" spans="1:14" x14ac:dyDescent="0.25">
      <c r="A556">
        <v>2016</v>
      </c>
      <c r="B556">
        <v>7</v>
      </c>
      <c r="D556" t="s">
        <v>14</v>
      </c>
      <c r="E556">
        <v>10</v>
      </c>
      <c r="H556">
        <v>239</v>
      </c>
      <c r="I556">
        <v>193</v>
      </c>
      <c r="K556" s="5">
        <v>0.2828</v>
      </c>
      <c r="L556">
        <v>18</v>
      </c>
      <c r="M556">
        <v>0</v>
      </c>
      <c r="N556">
        <v>0</v>
      </c>
    </row>
    <row r="557" spans="1:14" x14ac:dyDescent="0.25">
      <c r="A557">
        <v>2016</v>
      </c>
      <c r="B557">
        <v>7</v>
      </c>
      <c r="D557" t="s">
        <v>15</v>
      </c>
      <c r="E557">
        <v>17</v>
      </c>
      <c r="H557">
        <v>127</v>
      </c>
      <c r="I557">
        <v>156</v>
      </c>
      <c r="K557" s="5">
        <v>0.52462000000000009</v>
      </c>
      <c r="L557">
        <v>7</v>
      </c>
      <c r="M557">
        <v>0</v>
      </c>
      <c r="N557">
        <v>0</v>
      </c>
    </row>
    <row r="558" spans="1:14" x14ac:dyDescent="0.25">
      <c r="A558">
        <v>2016</v>
      </c>
      <c r="B558">
        <v>7</v>
      </c>
      <c r="D558" t="s">
        <v>21</v>
      </c>
      <c r="E558">
        <v>23</v>
      </c>
      <c r="H558">
        <v>254</v>
      </c>
      <c r="I558">
        <v>420</v>
      </c>
      <c r="K558" s="5">
        <v>0.91091000000000022</v>
      </c>
      <c r="L558">
        <v>27</v>
      </c>
      <c r="M558">
        <v>0</v>
      </c>
      <c r="N558">
        <v>0</v>
      </c>
    </row>
    <row r="559" spans="1:14" x14ac:dyDescent="0.25">
      <c r="A559">
        <v>2016</v>
      </c>
      <c r="B559">
        <v>7</v>
      </c>
      <c r="D559" t="s">
        <v>22</v>
      </c>
      <c r="E559">
        <v>10</v>
      </c>
      <c r="H559">
        <v>231</v>
      </c>
      <c r="I559">
        <v>262</v>
      </c>
      <c r="K559" s="5">
        <v>0.1668</v>
      </c>
      <c r="L559">
        <v>23</v>
      </c>
      <c r="M559">
        <v>0</v>
      </c>
      <c r="N559">
        <v>0</v>
      </c>
    </row>
    <row r="560" spans="1:14" x14ac:dyDescent="0.25">
      <c r="A560">
        <v>2016</v>
      </c>
      <c r="B560">
        <v>7</v>
      </c>
      <c r="D560" t="s">
        <v>23</v>
      </c>
      <c r="E560">
        <v>13</v>
      </c>
      <c r="H560">
        <v>109</v>
      </c>
      <c r="I560">
        <v>95</v>
      </c>
      <c r="K560" s="5">
        <v>2E-3</v>
      </c>
      <c r="L560">
        <v>22</v>
      </c>
      <c r="M560">
        <v>0</v>
      </c>
      <c r="N560">
        <v>0</v>
      </c>
    </row>
    <row r="561" spans="1:14" x14ac:dyDescent="0.25">
      <c r="A561">
        <v>2016</v>
      </c>
      <c r="B561">
        <v>8</v>
      </c>
      <c r="D561" t="s">
        <v>6</v>
      </c>
      <c r="E561">
        <v>19</v>
      </c>
      <c r="H561">
        <v>662</v>
      </c>
      <c r="I561">
        <v>670</v>
      </c>
      <c r="K561" s="5">
        <v>0.80695000000000006</v>
      </c>
      <c r="L561">
        <v>9</v>
      </c>
      <c r="M561">
        <v>0</v>
      </c>
      <c r="N561">
        <v>0</v>
      </c>
    </row>
    <row r="562" spans="1:14" x14ac:dyDescent="0.25">
      <c r="A562">
        <v>2016</v>
      </c>
      <c r="B562">
        <v>8</v>
      </c>
      <c r="D562" t="s">
        <v>7</v>
      </c>
      <c r="E562">
        <v>24</v>
      </c>
      <c r="H562">
        <v>543</v>
      </c>
      <c r="I562">
        <v>280</v>
      </c>
      <c r="K562" s="5">
        <v>14.39443</v>
      </c>
      <c r="L562">
        <v>8</v>
      </c>
      <c r="M562">
        <v>0</v>
      </c>
      <c r="N562">
        <v>0</v>
      </c>
    </row>
    <row r="563" spans="1:14" x14ac:dyDescent="0.25">
      <c r="A563">
        <v>2016</v>
      </c>
      <c r="B563">
        <v>8</v>
      </c>
      <c r="D563" t="s">
        <v>8</v>
      </c>
      <c r="E563">
        <v>12</v>
      </c>
      <c r="H563">
        <v>513</v>
      </c>
      <c r="I563">
        <v>486</v>
      </c>
      <c r="K563" s="5">
        <v>0.2301</v>
      </c>
      <c r="L563">
        <v>18</v>
      </c>
      <c r="M563">
        <v>0</v>
      </c>
      <c r="N563">
        <v>0</v>
      </c>
    </row>
    <row r="564" spans="1:14" x14ac:dyDescent="0.25">
      <c r="A564">
        <v>2016</v>
      </c>
      <c r="B564">
        <v>8</v>
      </c>
      <c r="D564" t="s">
        <v>9</v>
      </c>
      <c r="E564">
        <v>16</v>
      </c>
      <c r="H564">
        <v>635</v>
      </c>
      <c r="I564">
        <v>343</v>
      </c>
      <c r="K564" s="5">
        <v>1.755E-2</v>
      </c>
      <c r="L564">
        <v>4</v>
      </c>
      <c r="M564">
        <v>0</v>
      </c>
      <c r="N564">
        <v>0</v>
      </c>
    </row>
    <row r="565" spans="1:14" x14ac:dyDescent="0.25">
      <c r="A565">
        <v>2016</v>
      </c>
      <c r="B565">
        <v>8</v>
      </c>
      <c r="D565" t="s">
        <v>10</v>
      </c>
      <c r="E565">
        <v>27</v>
      </c>
      <c r="H565">
        <v>660</v>
      </c>
      <c r="I565">
        <v>345</v>
      </c>
      <c r="K565" s="5">
        <v>3.0738099999999995</v>
      </c>
      <c r="L565">
        <v>11</v>
      </c>
      <c r="M565">
        <v>0</v>
      </c>
      <c r="N565">
        <v>0</v>
      </c>
    </row>
    <row r="566" spans="1:14" x14ac:dyDescent="0.25">
      <c r="A566">
        <v>2016</v>
      </c>
      <c r="B566">
        <v>8</v>
      </c>
      <c r="D566" t="s">
        <v>11</v>
      </c>
      <c r="E566">
        <v>0</v>
      </c>
      <c r="H566">
        <v>121</v>
      </c>
      <c r="I566">
        <v>84</v>
      </c>
      <c r="K566" s="5">
        <v>1.2999999999999999E-2</v>
      </c>
      <c r="L566">
        <v>10</v>
      </c>
      <c r="M566">
        <v>0</v>
      </c>
      <c r="N566">
        <v>0</v>
      </c>
    </row>
    <row r="567" spans="1:14" x14ac:dyDescent="0.25">
      <c r="A567">
        <v>2016</v>
      </c>
      <c r="B567">
        <v>8</v>
      </c>
      <c r="D567" t="s">
        <v>12</v>
      </c>
      <c r="E567">
        <v>16</v>
      </c>
      <c r="H567">
        <v>283</v>
      </c>
      <c r="I567">
        <v>256</v>
      </c>
      <c r="K567" s="5">
        <v>5.9750900000000007</v>
      </c>
      <c r="L567">
        <v>13</v>
      </c>
      <c r="M567">
        <v>0</v>
      </c>
      <c r="N567">
        <v>0</v>
      </c>
    </row>
    <row r="568" spans="1:14" x14ac:dyDescent="0.25">
      <c r="A568">
        <v>2016</v>
      </c>
      <c r="B568">
        <v>8</v>
      </c>
      <c r="D568" t="s">
        <v>13</v>
      </c>
      <c r="E568">
        <v>25</v>
      </c>
      <c r="H568">
        <v>288</v>
      </c>
      <c r="I568">
        <v>223</v>
      </c>
      <c r="K568" s="5">
        <v>0.70962000000000003</v>
      </c>
      <c r="L568">
        <v>9</v>
      </c>
      <c r="M568">
        <v>0</v>
      </c>
      <c r="N568">
        <v>0</v>
      </c>
    </row>
    <row r="569" spans="1:14" x14ac:dyDescent="0.25">
      <c r="A569">
        <v>2016</v>
      </c>
      <c r="B569">
        <v>8</v>
      </c>
      <c r="D569" t="s">
        <v>14</v>
      </c>
      <c r="E569">
        <v>12</v>
      </c>
      <c r="H569">
        <v>286</v>
      </c>
      <c r="I569">
        <v>222</v>
      </c>
      <c r="K569" s="5">
        <v>2.7267999999999999</v>
      </c>
      <c r="L569">
        <v>24.000000000000007</v>
      </c>
      <c r="M569">
        <v>0</v>
      </c>
      <c r="N569">
        <v>0</v>
      </c>
    </row>
    <row r="570" spans="1:14" x14ac:dyDescent="0.25">
      <c r="A570">
        <v>2016</v>
      </c>
      <c r="B570">
        <v>8</v>
      </c>
      <c r="D570" t="s">
        <v>15</v>
      </c>
      <c r="E570">
        <v>25</v>
      </c>
      <c r="H570">
        <v>125</v>
      </c>
      <c r="I570">
        <v>189</v>
      </c>
      <c r="K570" s="5">
        <v>0.18020000000000003</v>
      </c>
      <c r="L570">
        <v>6</v>
      </c>
      <c r="M570">
        <v>0</v>
      </c>
      <c r="N570">
        <v>0</v>
      </c>
    </row>
    <row r="571" spans="1:14" x14ac:dyDescent="0.25">
      <c r="A571">
        <v>2016</v>
      </c>
      <c r="B571">
        <v>8</v>
      </c>
      <c r="D571" t="s">
        <v>21</v>
      </c>
      <c r="E571">
        <v>34</v>
      </c>
      <c r="H571">
        <v>292</v>
      </c>
      <c r="I571">
        <v>321</v>
      </c>
      <c r="K571" s="5">
        <v>0.29801999999999995</v>
      </c>
      <c r="L571">
        <v>20</v>
      </c>
      <c r="M571">
        <v>0</v>
      </c>
      <c r="N571">
        <v>0</v>
      </c>
    </row>
    <row r="572" spans="1:14" x14ac:dyDescent="0.25">
      <c r="A572">
        <v>2016</v>
      </c>
      <c r="B572">
        <v>8</v>
      </c>
      <c r="D572" t="s">
        <v>22</v>
      </c>
      <c r="E572">
        <v>10</v>
      </c>
      <c r="H572">
        <v>211</v>
      </c>
      <c r="I572">
        <v>273</v>
      </c>
      <c r="K572" s="5">
        <v>4.9110000000000001E-2</v>
      </c>
      <c r="L572">
        <v>27</v>
      </c>
      <c r="M572">
        <v>0</v>
      </c>
      <c r="N572">
        <v>0</v>
      </c>
    </row>
    <row r="573" spans="1:14" x14ac:dyDescent="0.25">
      <c r="A573">
        <v>2016</v>
      </c>
      <c r="B573">
        <v>8</v>
      </c>
      <c r="D573" t="s">
        <v>23</v>
      </c>
      <c r="E573">
        <v>15</v>
      </c>
      <c r="H573">
        <v>117</v>
      </c>
      <c r="I573">
        <v>105</v>
      </c>
      <c r="K573" s="5">
        <v>1.0019999999999999E-2</v>
      </c>
      <c r="L573">
        <v>27</v>
      </c>
      <c r="M573">
        <v>0</v>
      </c>
      <c r="N573">
        <v>0</v>
      </c>
    </row>
    <row r="574" spans="1:14" x14ac:dyDescent="0.25">
      <c r="A574">
        <v>2016</v>
      </c>
      <c r="B574">
        <v>9</v>
      </c>
      <c r="D574" t="s">
        <v>6</v>
      </c>
      <c r="E574">
        <v>8</v>
      </c>
      <c r="H574">
        <v>773</v>
      </c>
      <c r="I574">
        <v>688</v>
      </c>
      <c r="K574" s="5">
        <v>0.29055999999999993</v>
      </c>
      <c r="L574">
        <v>1</v>
      </c>
      <c r="M574">
        <v>0</v>
      </c>
      <c r="N574">
        <v>0</v>
      </c>
    </row>
    <row r="575" spans="1:14" x14ac:dyDescent="0.25">
      <c r="A575">
        <v>2016</v>
      </c>
      <c r="B575">
        <v>9</v>
      </c>
      <c r="D575" t="s">
        <v>7</v>
      </c>
      <c r="E575">
        <v>24</v>
      </c>
      <c r="H575">
        <v>544</v>
      </c>
      <c r="I575">
        <v>243</v>
      </c>
      <c r="K575" s="5">
        <v>1.5098000000000003</v>
      </c>
      <c r="L575">
        <v>10</v>
      </c>
      <c r="M575">
        <v>0</v>
      </c>
      <c r="N575">
        <v>0</v>
      </c>
    </row>
    <row r="576" spans="1:14" x14ac:dyDescent="0.25">
      <c r="A576">
        <v>2016</v>
      </c>
      <c r="B576">
        <v>9</v>
      </c>
      <c r="D576" t="s">
        <v>8</v>
      </c>
      <c r="E576">
        <v>2</v>
      </c>
      <c r="H576">
        <v>410</v>
      </c>
      <c r="I576">
        <v>449</v>
      </c>
      <c r="K576" s="5">
        <v>0.28542000000000006</v>
      </c>
      <c r="L576">
        <v>9</v>
      </c>
      <c r="M576">
        <v>0</v>
      </c>
      <c r="N576">
        <v>0</v>
      </c>
    </row>
    <row r="577" spans="1:14" x14ac:dyDescent="0.25">
      <c r="A577">
        <v>2016</v>
      </c>
      <c r="B577">
        <v>9</v>
      </c>
      <c r="D577" t="s">
        <v>9</v>
      </c>
      <c r="E577">
        <v>7</v>
      </c>
      <c r="H577">
        <v>552</v>
      </c>
      <c r="I577">
        <v>342</v>
      </c>
      <c r="K577" s="5">
        <v>0.52079999999999993</v>
      </c>
      <c r="L577">
        <v>12</v>
      </c>
      <c r="M577">
        <v>0</v>
      </c>
      <c r="N577">
        <v>0</v>
      </c>
    </row>
    <row r="578" spans="1:14" x14ac:dyDescent="0.25">
      <c r="A578">
        <v>2016</v>
      </c>
      <c r="B578">
        <v>9</v>
      </c>
      <c r="D578" t="s">
        <v>10</v>
      </c>
      <c r="E578">
        <v>16</v>
      </c>
      <c r="H578">
        <v>621</v>
      </c>
      <c r="I578">
        <v>322</v>
      </c>
      <c r="K578" s="5">
        <v>1.6236000000000002</v>
      </c>
      <c r="L578">
        <v>10</v>
      </c>
      <c r="M578">
        <v>0</v>
      </c>
      <c r="N578">
        <v>0</v>
      </c>
    </row>
    <row r="579" spans="1:14" x14ac:dyDescent="0.25">
      <c r="A579">
        <v>2016</v>
      </c>
      <c r="B579">
        <v>9</v>
      </c>
      <c r="D579" t="s">
        <v>11</v>
      </c>
      <c r="E579">
        <v>0</v>
      </c>
      <c r="H579">
        <v>99</v>
      </c>
      <c r="I579">
        <v>98</v>
      </c>
      <c r="K579" s="5">
        <v>8.0000000000000002E-3</v>
      </c>
      <c r="L579">
        <v>11</v>
      </c>
      <c r="M579">
        <v>0</v>
      </c>
      <c r="N579">
        <v>0</v>
      </c>
    </row>
    <row r="580" spans="1:14" x14ac:dyDescent="0.25">
      <c r="A580">
        <v>2016</v>
      </c>
      <c r="B580">
        <v>9</v>
      </c>
      <c r="D580" t="s">
        <v>12</v>
      </c>
      <c r="E580">
        <v>13</v>
      </c>
      <c r="H580">
        <v>278</v>
      </c>
      <c r="I580">
        <v>203</v>
      </c>
      <c r="K580" s="5">
        <v>7.5639999999999999E-2</v>
      </c>
      <c r="L580">
        <v>10</v>
      </c>
      <c r="M580">
        <v>0</v>
      </c>
      <c r="N580">
        <v>0</v>
      </c>
    </row>
    <row r="581" spans="1:14" x14ac:dyDescent="0.25">
      <c r="A581">
        <v>2016</v>
      </c>
      <c r="B581">
        <v>9</v>
      </c>
      <c r="D581" t="s">
        <v>13</v>
      </c>
      <c r="E581">
        <v>20</v>
      </c>
      <c r="H581">
        <v>280</v>
      </c>
      <c r="I581">
        <v>203</v>
      </c>
      <c r="K581" s="5">
        <v>0.54210999999999998</v>
      </c>
      <c r="L581">
        <v>8</v>
      </c>
      <c r="M581">
        <v>0</v>
      </c>
      <c r="N581">
        <v>0</v>
      </c>
    </row>
    <row r="582" spans="1:14" x14ac:dyDescent="0.25">
      <c r="A582">
        <v>2016</v>
      </c>
      <c r="B582">
        <v>9</v>
      </c>
      <c r="D582" t="s">
        <v>14</v>
      </c>
      <c r="E582">
        <v>19</v>
      </c>
      <c r="H582">
        <v>236</v>
      </c>
      <c r="I582">
        <v>157</v>
      </c>
      <c r="K582" s="5">
        <v>0.33260000000000001</v>
      </c>
      <c r="L582">
        <v>9.0000000000000018</v>
      </c>
      <c r="M582">
        <v>0</v>
      </c>
      <c r="N582">
        <v>0</v>
      </c>
    </row>
    <row r="583" spans="1:14" x14ac:dyDescent="0.25">
      <c r="A583">
        <v>2016</v>
      </c>
      <c r="B583">
        <v>9</v>
      </c>
      <c r="D583" t="s">
        <v>15</v>
      </c>
      <c r="E583">
        <v>17</v>
      </c>
      <c r="H583">
        <v>112</v>
      </c>
      <c r="I583">
        <v>130</v>
      </c>
      <c r="K583" s="5">
        <v>0.33069999999999994</v>
      </c>
      <c r="L583">
        <v>9</v>
      </c>
      <c r="M583">
        <v>0</v>
      </c>
      <c r="N583">
        <v>0</v>
      </c>
    </row>
    <row r="584" spans="1:14" x14ac:dyDescent="0.25">
      <c r="A584">
        <v>2016</v>
      </c>
      <c r="B584">
        <v>9</v>
      </c>
      <c r="D584" t="s">
        <v>21</v>
      </c>
      <c r="E584">
        <v>19</v>
      </c>
      <c r="H584">
        <v>214</v>
      </c>
      <c r="I584">
        <v>286</v>
      </c>
      <c r="K584" s="5">
        <v>0.10749999999999998</v>
      </c>
      <c r="L584">
        <v>24</v>
      </c>
      <c r="M584">
        <v>0</v>
      </c>
      <c r="N584">
        <v>0</v>
      </c>
    </row>
    <row r="585" spans="1:14" x14ac:dyDescent="0.25">
      <c r="A585">
        <v>2016</v>
      </c>
      <c r="B585">
        <v>9</v>
      </c>
      <c r="D585" t="s">
        <v>22</v>
      </c>
      <c r="E585">
        <v>8</v>
      </c>
      <c r="H585">
        <v>180</v>
      </c>
      <c r="I585">
        <v>209</v>
      </c>
      <c r="K585" s="5">
        <v>0.19141000000000002</v>
      </c>
      <c r="L585">
        <v>19</v>
      </c>
      <c r="M585">
        <v>0</v>
      </c>
      <c r="N585">
        <v>0</v>
      </c>
    </row>
    <row r="586" spans="1:14" x14ac:dyDescent="0.25">
      <c r="A586">
        <v>2016</v>
      </c>
      <c r="B586">
        <v>9</v>
      </c>
      <c r="D586" t="s">
        <v>23</v>
      </c>
      <c r="E586">
        <v>12</v>
      </c>
      <c r="H586">
        <v>72</v>
      </c>
      <c r="I586">
        <v>87</v>
      </c>
      <c r="K586" s="5">
        <v>2.8209999999999995E-2</v>
      </c>
      <c r="L586">
        <v>15</v>
      </c>
      <c r="M586">
        <v>0</v>
      </c>
      <c r="N586">
        <v>0</v>
      </c>
    </row>
    <row r="587" spans="1:14" x14ac:dyDescent="0.25">
      <c r="A587">
        <v>2016</v>
      </c>
      <c r="B587">
        <v>10</v>
      </c>
      <c r="D587" t="s">
        <v>6</v>
      </c>
      <c r="E587">
        <v>21</v>
      </c>
      <c r="H587">
        <v>822</v>
      </c>
      <c r="I587">
        <v>712</v>
      </c>
      <c r="K587" s="5">
        <v>5.0188099999999993</v>
      </c>
      <c r="L587">
        <v>9</v>
      </c>
      <c r="M587">
        <v>0</v>
      </c>
      <c r="N587">
        <v>0</v>
      </c>
    </row>
    <row r="588" spans="1:14" x14ac:dyDescent="0.25">
      <c r="A588">
        <v>2016</v>
      </c>
      <c r="B588">
        <v>10</v>
      </c>
      <c r="D588" t="s">
        <v>7</v>
      </c>
      <c r="E588">
        <v>28</v>
      </c>
      <c r="H588">
        <v>603</v>
      </c>
      <c r="I588">
        <v>270</v>
      </c>
      <c r="K588" s="5">
        <v>1.4999999999999999E-2</v>
      </c>
      <c r="L588">
        <v>21</v>
      </c>
      <c r="M588">
        <v>0</v>
      </c>
      <c r="N588">
        <v>0</v>
      </c>
    </row>
    <row r="589" spans="1:14" x14ac:dyDescent="0.25">
      <c r="A589">
        <v>2016</v>
      </c>
      <c r="B589">
        <v>10</v>
      </c>
      <c r="D589" t="s">
        <v>8</v>
      </c>
      <c r="E589">
        <v>6</v>
      </c>
      <c r="H589">
        <v>530</v>
      </c>
      <c r="I589">
        <v>422</v>
      </c>
      <c r="K589" s="5">
        <v>1.2480099999999998</v>
      </c>
      <c r="L589">
        <v>14</v>
      </c>
      <c r="M589">
        <v>0</v>
      </c>
      <c r="N589">
        <v>0</v>
      </c>
    </row>
    <row r="590" spans="1:14" x14ac:dyDescent="0.25">
      <c r="A590">
        <v>2016</v>
      </c>
      <c r="B590">
        <v>10</v>
      </c>
      <c r="D590" t="s">
        <v>9</v>
      </c>
      <c r="E590">
        <v>11</v>
      </c>
      <c r="H590">
        <v>492</v>
      </c>
      <c r="I590">
        <v>312</v>
      </c>
      <c r="K590" s="5">
        <v>0.12676999999999999</v>
      </c>
      <c r="L590">
        <v>8</v>
      </c>
      <c r="M590">
        <v>0</v>
      </c>
      <c r="N590">
        <v>0</v>
      </c>
    </row>
    <row r="591" spans="1:14" x14ac:dyDescent="0.25">
      <c r="A591">
        <v>2016</v>
      </c>
      <c r="B591">
        <v>10</v>
      </c>
      <c r="D591" t="s">
        <v>10</v>
      </c>
      <c r="E591">
        <v>9</v>
      </c>
      <c r="H591">
        <v>594</v>
      </c>
      <c r="I591">
        <v>320</v>
      </c>
      <c r="K591" s="5">
        <v>0.26701000000000003</v>
      </c>
      <c r="L591">
        <v>24</v>
      </c>
      <c r="M591">
        <v>0</v>
      </c>
      <c r="N591">
        <v>0</v>
      </c>
    </row>
    <row r="592" spans="1:14" x14ac:dyDescent="0.25">
      <c r="A592">
        <v>2016</v>
      </c>
      <c r="B592">
        <v>10</v>
      </c>
      <c r="D592" t="s">
        <v>11</v>
      </c>
      <c r="E592">
        <v>2</v>
      </c>
      <c r="H592">
        <v>120</v>
      </c>
      <c r="I592">
        <v>97</v>
      </c>
      <c r="K592" s="5">
        <v>4.4999999999999998E-2</v>
      </c>
      <c r="L592">
        <v>26</v>
      </c>
      <c r="M592">
        <v>0</v>
      </c>
      <c r="N592">
        <v>0</v>
      </c>
    </row>
    <row r="593" spans="1:14" x14ac:dyDescent="0.25">
      <c r="A593">
        <v>2016</v>
      </c>
      <c r="B593">
        <v>10</v>
      </c>
      <c r="D593" t="s">
        <v>12</v>
      </c>
      <c r="E593">
        <v>22</v>
      </c>
      <c r="H593">
        <v>288</v>
      </c>
      <c r="I593">
        <v>162</v>
      </c>
      <c r="K593" s="5">
        <v>0.41349999999999998</v>
      </c>
      <c r="L593">
        <v>20</v>
      </c>
      <c r="M593">
        <v>0</v>
      </c>
      <c r="N593">
        <v>0</v>
      </c>
    </row>
    <row r="594" spans="1:14" x14ac:dyDescent="0.25">
      <c r="A594">
        <v>2016</v>
      </c>
      <c r="B594">
        <v>10</v>
      </c>
      <c r="D594" t="s">
        <v>13</v>
      </c>
      <c r="E594">
        <v>30</v>
      </c>
      <c r="H594">
        <v>350</v>
      </c>
      <c r="I594">
        <v>196</v>
      </c>
      <c r="K594" s="5">
        <v>2.8945100000000004</v>
      </c>
      <c r="L594">
        <v>6</v>
      </c>
      <c r="M594">
        <v>0</v>
      </c>
      <c r="N594">
        <v>0</v>
      </c>
    </row>
    <row r="595" spans="1:14" x14ac:dyDescent="0.25">
      <c r="A595">
        <v>2016</v>
      </c>
      <c r="B595">
        <v>10</v>
      </c>
      <c r="D595" t="s">
        <v>14</v>
      </c>
      <c r="E595">
        <v>19</v>
      </c>
      <c r="H595">
        <v>239</v>
      </c>
      <c r="I595">
        <v>225</v>
      </c>
      <c r="K595" s="5">
        <v>1.1730000000000001E-2</v>
      </c>
      <c r="L595">
        <v>22</v>
      </c>
      <c r="M595">
        <v>0</v>
      </c>
      <c r="N595">
        <v>0</v>
      </c>
    </row>
    <row r="596" spans="1:14" x14ac:dyDescent="0.25">
      <c r="A596">
        <v>2016</v>
      </c>
      <c r="B596">
        <v>10</v>
      </c>
      <c r="D596" t="s">
        <v>15</v>
      </c>
      <c r="E596">
        <v>21</v>
      </c>
      <c r="H596">
        <v>149</v>
      </c>
      <c r="I596">
        <v>171</v>
      </c>
      <c r="K596" s="5">
        <v>0.22059999999999999</v>
      </c>
      <c r="L596">
        <v>5</v>
      </c>
      <c r="M596">
        <v>0</v>
      </c>
      <c r="N596">
        <v>0</v>
      </c>
    </row>
    <row r="597" spans="1:14" x14ac:dyDescent="0.25">
      <c r="A597">
        <v>2016</v>
      </c>
      <c r="B597">
        <v>10</v>
      </c>
      <c r="D597" t="s">
        <v>21</v>
      </c>
      <c r="E597">
        <v>26</v>
      </c>
      <c r="H597">
        <v>213</v>
      </c>
      <c r="I597">
        <v>306</v>
      </c>
      <c r="K597" s="5">
        <v>1.6504000000000001</v>
      </c>
      <c r="L597">
        <v>35</v>
      </c>
      <c r="M597">
        <v>0</v>
      </c>
      <c r="N597">
        <v>0</v>
      </c>
    </row>
    <row r="598" spans="1:14" x14ac:dyDescent="0.25">
      <c r="A598">
        <v>2016</v>
      </c>
      <c r="B598">
        <v>10</v>
      </c>
      <c r="D598" t="s">
        <v>22</v>
      </c>
      <c r="E598">
        <v>8</v>
      </c>
      <c r="H598">
        <v>228</v>
      </c>
      <c r="I598">
        <v>254</v>
      </c>
      <c r="K598" s="5">
        <v>4.002E-2</v>
      </c>
      <c r="L598">
        <v>22</v>
      </c>
      <c r="M598">
        <v>0</v>
      </c>
      <c r="N598">
        <v>0</v>
      </c>
    </row>
    <row r="599" spans="1:14" x14ac:dyDescent="0.25">
      <c r="A599">
        <v>2016</v>
      </c>
      <c r="B599">
        <v>10</v>
      </c>
      <c r="D599" t="s">
        <v>23</v>
      </c>
      <c r="E599">
        <v>24</v>
      </c>
      <c r="H599">
        <v>128</v>
      </c>
      <c r="I599">
        <v>165</v>
      </c>
      <c r="K599" s="5">
        <v>0.22479999999999997</v>
      </c>
      <c r="L599">
        <v>17</v>
      </c>
      <c r="M599">
        <v>0</v>
      </c>
      <c r="N599">
        <v>0</v>
      </c>
    </row>
    <row r="600" spans="1:14" x14ac:dyDescent="0.25">
      <c r="A600">
        <v>2016</v>
      </c>
      <c r="B600">
        <v>11</v>
      </c>
      <c r="D600" t="s">
        <v>6</v>
      </c>
      <c r="E600">
        <v>30</v>
      </c>
      <c r="H600">
        <v>997</v>
      </c>
      <c r="I600">
        <v>687</v>
      </c>
      <c r="K600" s="5">
        <v>2.1378400000000002</v>
      </c>
      <c r="L600">
        <v>4</v>
      </c>
      <c r="M600">
        <v>0</v>
      </c>
      <c r="N600">
        <v>0</v>
      </c>
    </row>
    <row r="601" spans="1:14" x14ac:dyDescent="0.25">
      <c r="A601">
        <v>2016</v>
      </c>
      <c r="B601">
        <v>11</v>
      </c>
      <c r="D601" t="s">
        <v>7</v>
      </c>
      <c r="E601">
        <v>25</v>
      </c>
      <c r="H601">
        <v>574</v>
      </c>
      <c r="I601">
        <v>242</v>
      </c>
      <c r="K601" s="5">
        <v>6.1000000000000006E-2</v>
      </c>
      <c r="L601">
        <v>5</v>
      </c>
      <c r="M601">
        <v>0</v>
      </c>
      <c r="N601">
        <v>0</v>
      </c>
    </row>
    <row r="602" spans="1:14" x14ac:dyDescent="0.25">
      <c r="A602">
        <v>2016</v>
      </c>
      <c r="B602">
        <v>11</v>
      </c>
      <c r="D602" t="s">
        <v>8</v>
      </c>
      <c r="E602">
        <v>9</v>
      </c>
      <c r="H602">
        <v>606</v>
      </c>
      <c r="I602">
        <v>488</v>
      </c>
      <c r="K602" s="5">
        <v>2.0489999999999999</v>
      </c>
      <c r="L602">
        <v>12</v>
      </c>
      <c r="M602">
        <v>0</v>
      </c>
      <c r="N602">
        <v>0</v>
      </c>
    </row>
    <row r="603" spans="1:14" x14ac:dyDescent="0.25">
      <c r="A603">
        <v>2016</v>
      </c>
      <c r="B603">
        <v>11</v>
      </c>
      <c r="D603" t="s">
        <v>9</v>
      </c>
      <c r="E603">
        <v>7</v>
      </c>
      <c r="H603">
        <v>510</v>
      </c>
      <c r="I603">
        <v>278</v>
      </c>
      <c r="K603" s="5">
        <v>8.950000000000001E-2</v>
      </c>
      <c r="L603">
        <v>9</v>
      </c>
      <c r="M603">
        <v>0</v>
      </c>
      <c r="N603">
        <v>0</v>
      </c>
    </row>
    <row r="604" spans="1:14" x14ac:dyDescent="0.25">
      <c r="A604">
        <v>2016</v>
      </c>
      <c r="B604">
        <v>11</v>
      </c>
      <c r="D604" t="s">
        <v>10</v>
      </c>
      <c r="E604">
        <v>25</v>
      </c>
      <c r="H604">
        <v>609</v>
      </c>
      <c r="I604">
        <v>362</v>
      </c>
      <c r="K604" s="5">
        <v>1.8203599999999998</v>
      </c>
      <c r="L604">
        <v>17</v>
      </c>
      <c r="M604">
        <v>0</v>
      </c>
      <c r="N604">
        <v>0</v>
      </c>
    </row>
    <row r="605" spans="1:14" x14ac:dyDescent="0.25">
      <c r="A605">
        <v>2016</v>
      </c>
      <c r="B605">
        <v>11</v>
      </c>
      <c r="D605" t="s">
        <v>11</v>
      </c>
      <c r="E605">
        <v>1</v>
      </c>
      <c r="H605">
        <v>132</v>
      </c>
      <c r="I605">
        <v>114</v>
      </c>
      <c r="K605" s="5">
        <v>2.0200000000000001E-3</v>
      </c>
      <c r="L605">
        <v>14</v>
      </c>
      <c r="M605">
        <v>0</v>
      </c>
      <c r="N605">
        <v>0</v>
      </c>
    </row>
    <row r="606" spans="1:14" x14ac:dyDescent="0.25">
      <c r="A606">
        <v>2016</v>
      </c>
      <c r="B606">
        <v>11</v>
      </c>
      <c r="D606" t="s">
        <v>12</v>
      </c>
      <c r="E606">
        <v>20</v>
      </c>
      <c r="H606">
        <v>317</v>
      </c>
      <c r="I606">
        <v>205</v>
      </c>
      <c r="K606" s="5">
        <v>8.0009999999999998E-2</v>
      </c>
      <c r="L606">
        <v>18</v>
      </c>
      <c r="M606">
        <v>0</v>
      </c>
      <c r="N606">
        <v>0</v>
      </c>
    </row>
    <row r="607" spans="1:14" x14ac:dyDescent="0.25">
      <c r="A607">
        <v>2016</v>
      </c>
      <c r="B607">
        <v>11</v>
      </c>
      <c r="D607" t="s">
        <v>13</v>
      </c>
      <c r="E607">
        <v>27</v>
      </c>
      <c r="H607">
        <v>345</v>
      </c>
      <c r="I607">
        <v>185</v>
      </c>
      <c r="K607" s="5">
        <v>1.2282699999999998</v>
      </c>
      <c r="L607">
        <v>7</v>
      </c>
      <c r="M607">
        <v>0</v>
      </c>
      <c r="N607">
        <v>0</v>
      </c>
    </row>
    <row r="608" spans="1:14" x14ac:dyDescent="0.25">
      <c r="A608">
        <v>2016</v>
      </c>
      <c r="B608">
        <v>11</v>
      </c>
      <c r="D608" t="s">
        <v>14</v>
      </c>
      <c r="E608">
        <v>15</v>
      </c>
      <c r="H608">
        <v>253</v>
      </c>
      <c r="I608">
        <v>197</v>
      </c>
      <c r="K608" s="5">
        <v>0.11746000000000001</v>
      </c>
      <c r="L608">
        <v>10</v>
      </c>
      <c r="M608">
        <v>0</v>
      </c>
      <c r="N608">
        <v>0</v>
      </c>
    </row>
    <row r="609" spans="1:14" x14ac:dyDescent="0.25">
      <c r="A609">
        <v>2016</v>
      </c>
      <c r="B609">
        <v>11</v>
      </c>
      <c r="D609" t="s">
        <v>15</v>
      </c>
      <c r="E609">
        <v>23</v>
      </c>
      <c r="H609">
        <v>141</v>
      </c>
      <c r="I609">
        <v>149</v>
      </c>
      <c r="K609" s="5">
        <v>2.87E-2</v>
      </c>
      <c r="L609">
        <v>8</v>
      </c>
      <c r="M609">
        <v>0</v>
      </c>
      <c r="N609">
        <v>0</v>
      </c>
    </row>
    <row r="610" spans="1:14" x14ac:dyDescent="0.25">
      <c r="A610">
        <v>2016</v>
      </c>
      <c r="B610">
        <v>11</v>
      </c>
      <c r="D610" t="s">
        <v>21</v>
      </c>
      <c r="E610">
        <v>27</v>
      </c>
      <c r="H610">
        <v>227</v>
      </c>
      <c r="I610">
        <v>283</v>
      </c>
      <c r="K610" s="5">
        <v>3.406E-2</v>
      </c>
      <c r="L610">
        <v>22</v>
      </c>
      <c r="M610">
        <v>0</v>
      </c>
      <c r="N610">
        <v>0</v>
      </c>
    </row>
    <row r="611" spans="1:14" x14ac:dyDescent="0.25">
      <c r="A611">
        <v>2016</v>
      </c>
      <c r="B611">
        <v>11</v>
      </c>
      <c r="D611" t="s">
        <v>22</v>
      </c>
      <c r="E611">
        <v>15</v>
      </c>
      <c r="H611">
        <v>276</v>
      </c>
      <c r="I611">
        <v>245</v>
      </c>
      <c r="K611" s="5">
        <v>0.11965000000000001</v>
      </c>
      <c r="L611">
        <v>26</v>
      </c>
      <c r="M611">
        <v>0</v>
      </c>
      <c r="N611">
        <v>0</v>
      </c>
    </row>
    <row r="612" spans="1:14" x14ac:dyDescent="0.25">
      <c r="A612">
        <v>2016</v>
      </c>
      <c r="B612">
        <v>11</v>
      </c>
      <c r="D612" t="s">
        <v>23</v>
      </c>
      <c r="E612">
        <v>13</v>
      </c>
      <c r="H612">
        <v>99</v>
      </c>
      <c r="I612">
        <v>99</v>
      </c>
      <c r="K612" s="5">
        <v>1.201E-2</v>
      </c>
      <c r="L612">
        <v>13</v>
      </c>
      <c r="M612">
        <v>0</v>
      </c>
      <c r="N612">
        <v>0</v>
      </c>
    </row>
    <row r="613" spans="1:14" x14ac:dyDescent="0.25">
      <c r="A613">
        <v>2016</v>
      </c>
      <c r="B613">
        <v>12</v>
      </c>
      <c r="D613" t="s">
        <v>6</v>
      </c>
      <c r="E613">
        <v>24</v>
      </c>
      <c r="H613">
        <v>1104</v>
      </c>
      <c r="I613">
        <v>717</v>
      </c>
      <c r="K613" s="5">
        <v>0.44523000000000013</v>
      </c>
      <c r="L613">
        <v>9</v>
      </c>
      <c r="M613">
        <v>0</v>
      </c>
      <c r="N613">
        <v>0</v>
      </c>
    </row>
    <row r="614" spans="1:14" x14ac:dyDescent="0.25">
      <c r="A614">
        <v>2016</v>
      </c>
      <c r="B614">
        <v>12</v>
      </c>
      <c r="D614" t="s">
        <v>7</v>
      </c>
      <c r="E614">
        <v>35</v>
      </c>
      <c r="H614">
        <v>604</v>
      </c>
      <c r="I614">
        <v>288</v>
      </c>
      <c r="K614" s="5">
        <v>0.64013999999999993</v>
      </c>
      <c r="L614">
        <v>10</v>
      </c>
      <c r="M614">
        <v>0</v>
      </c>
      <c r="N614">
        <v>0</v>
      </c>
    </row>
    <row r="615" spans="1:14" x14ac:dyDescent="0.25">
      <c r="A615">
        <v>2016</v>
      </c>
      <c r="B615">
        <v>12</v>
      </c>
      <c r="D615" t="s">
        <v>8</v>
      </c>
      <c r="E615">
        <v>2</v>
      </c>
      <c r="H615">
        <v>568</v>
      </c>
      <c r="I615">
        <v>450</v>
      </c>
      <c r="K615" s="5">
        <v>0.25600000000000001</v>
      </c>
      <c r="L615">
        <v>8</v>
      </c>
      <c r="M615">
        <v>0</v>
      </c>
      <c r="N615">
        <v>0</v>
      </c>
    </row>
    <row r="616" spans="1:14" x14ac:dyDescent="0.25">
      <c r="A616">
        <v>2016</v>
      </c>
      <c r="B616">
        <v>12</v>
      </c>
      <c r="D616" t="s">
        <v>9</v>
      </c>
      <c r="E616">
        <v>11</v>
      </c>
      <c r="H616">
        <v>567</v>
      </c>
      <c r="I616">
        <v>331</v>
      </c>
      <c r="K616" s="5">
        <v>0.85539000000000009</v>
      </c>
      <c r="L616">
        <v>13</v>
      </c>
      <c r="M616">
        <v>0</v>
      </c>
      <c r="N616">
        <v>0</v>
      </c>
    </row>
    <row r="617" spans="1:14" x14ac:dyDescent="0.25">
      <c r="A617">
        <v>2016</v>
      </c>
      <c r="B617">
        <v>12</v>
      </c>
      <c r="D617" t="s">
        <v>10</v>
      </c>
      <c r="E617">
        <v>13</v>
      </c>
      <c r="H617">
        <v>638</v>
      </c>
      <c r="I617">
        <v>320</v>
      </c>
      <c r="K617" s="5">
        <v>0.57467999999999986</v>
      </c>
      <c r="L617">
        <v>11</v>
      </c>
      <c r="M617">
        <v>0</v>
      </c>
      <c r="N617">
        <v>0</v>
      </c>
    </row>
    <row r="618" spans="1:14" x14ac:dyDescent="0.25">
      <c r="A618">
        <v>2016</v>
      </c>
      <c r="B618">
        <v>12</v>
      </c>
      <c r="D618" t="s">
        <v>11</v>
      </c>
      <c r="E618">
        <v>2</v>
      </c>
      <c r="H618">
        <v>128</v>
      </c>
      <c r="I618">
        <v>187</v>
      </c>
      <c r="K618" s="5">
        <v>2.1210100000000001</v>
      </c>
      <c r="L618">
        <v>19</v>
      </c>
      <c r="M618">
        <v>0</v>
      </c>
      <c r="N618">
        <v>0</v>
      </c>
    </row>
    <row r="619" spans="1:14" x14ac:dyDescent="0.25">
      <c r="A619">
        <v>2016</v>
      </c>
      <c r="B619">
        <v>12</v>
      </c>
      <c r="D619" t="s">
        <v>12</v>
      </c>
      <c r="E619">
        <v>19</v>
      </c>
      <c r="H619">
        <v>342</v>
      </c>
      <c r="I619">
        <v>214</v>
      </c>
      <c r="K619" s="5">
        <v>0.16635999999999998</v>
      </c>
      <c r="L619">
        <v>12</v>
      </c>
      <c r="M619">
        <v>0</v>
      </c>
      <c r="N619">
        <v>0</v>
      </c>
    </row>
    <row r="620" spans="1:14" x14ac:dyDescent="0.25">
      <c r="A620">
        <v>2016</v>
      </c>
      <c r="B620">
        <v>12</v>
      </c>
      <c r="D620" t="s">
        <v>13</v>
      </c>
      <c r="E620">
        <v>30</v>
      </c>
      <c r="H620">
        <v>304</v>
      </c>
      <c r="I620">
        <v>241</v>
      </c>
      <c r="K620" s="5">
        <v>1.3440600000000003</v>
      </c>
      <c r="L620">
        <v>17</v>
      </c>
      <c r="M620">
        <v>0</v>
      </c>
      <c r="N620">
        <v>0</v>
      </c>
    </row>
    <row r="621" spans="1:14" x14ac:dyDescent="0.25">
      <c r="A621">
        <v>2016</v>
      </c>
      <c r="B621">
        <v>12</v>
      </c>
      <c r="D621" t="s">
        <v>14</v>
      </c>
      <c r="E621">
        <v>25</v>
      </c>
      <c r="H621">
        <v>259</v>
      </c>
      <c r="I621">
        <v>229</v>
      </c>
      <c r="K621" s="5">
        <v>0.39360000000000006</v>
      </c>
      <c r="L621">
        <v>13</v>
      </c>
      <c r="M621">
        <v>0</v>
      </c>
      <c r="N621">
        <v>0</v>
      </c>
    </row>
    <row r="622" spans="1:14" x14ac:dyDescent="0.25">
      <c r="A622">
        <v>2016</v>
      </c>
      <c r="B622">
        <v>12</v>
      </c>
      <c r="D622" t="s">
        <v>15</v>
      </c>
      <c r="E622">
        <v>19</v>
      </c>
      <c r="H622">
        <v>168</v>
      </c>
      <c r="I622">
        <v>195</v>
      </c>
      <c r="K622" s="5">
        <v>0.20084999999999997</v>
      </c>
      <c r="L622">
        <v>12</v>
      </c>
      <c r="M622">
        <v>0</v>
      </c>
      <c r="N622">
        <v>0</v>
      </c>
    </row>
    <row r="623" spans="1:14" x14ac:dyDescent="0.25">
      <c r="A623">
        <v>2016</v>
      </c>
      <c r="B623">
        <v>12</v>
      </c>
      <c r="D623" t="s">
        <v>21</v>
      </c>
      <c r="E623">
        <v>39</v>
      </c>
      <c r="H623">
        <v>307</v>
      </c>
      <c r="I623">
        <v>342</v>
      </c>
      <c r="K623" s="5">
        <v>0.19677</v>
      </c>
      <c r="L623">
        <v>31</v>
      </c>
      <c r="M623">
        <v>0</v>
      </c>
      <c r="N623">
        <v>0</v>
      </c>
    </row>
    <row r="624" spans="1:14" x14ac:dyDescent="0.25">
      <c r="A624">
        <v>2016</v>
      </c>
      <c r="B624">
        <v>12</v>
      </c>
      <c r="D624" t="s">
        <v>22</v>
      </c>
      <c r="E624">
        <v>18</v>
      </c>
      <c r="H624">
        <v>219</v>
      </c>
      <c r="I624">
        <v>284</v>
      </c>
      <c r="K624" s="5">
        <v>0.80684000000000011</v>
      </c>
      <c r="L624">
        <v>24</v>
      </c>
      <c r="M624">
        <v>0</v>
      </c>
      <c r="N624">
        <v>0</v>
      </c>
    </row>
    <row r="625" spans="1:14" x14ac:dyDescent="0.25">
      <c r="A625">
        <v>2016</v>
      </c>
      <c r="B625">
        <v>12</v>
      </c>
      <c r="D625" t="s">
        <v>23</v>
      </c>
      <c r="E625">
        <v>15</v>
      </c>
      <c r="H625">
        <v>123</v>
      </c>
      <c r="I625">
        <v>125</v>
      </c>
      <c r="K625" s="5">
        <v>3.4029999999999998E-2</v>
      </c>
      <c r="L625">
        <v>20.000000000000007</v>
      </c>
      <c r="M625">
        <v>0</v>
      </c>
      <c r="N625">
        <v>0</v>
      </c>
    </row>
    <row r="626" spans="1:14" x14ac:dyDescent="0.25">
      <c r="A626">
        <v>2017</v>
      </c>
      <c r="B626">
        <v>1</v>
      </c>
      <c r="D626" t="s">
        <v>6</v>
      </c>
      <c r="E626">
        <v>2</v>
      </c>
      <c r="F626">
        <v>280</v>
      </c>
      <c r="G626">
        <v>23</v>
      </c>
      <c r="H626">
        <f t="shared" ref="H626:H676" si="0">G626+F626</f>
        <v>303</v>
      </c>
      <c r="I626">
        <v>382</v>
      </c>
      <c r="J626">
        <v>4</v>
      </c>
      <c r="K626" s="5">
        <v>0.32</v>
      </c>
      <c r="L626">
        <v>19</v>
      </c>
      <c r="M626">
        <v>0</v>
      </c>
      <c r="N626">
        <v>0</v>
      </c>
    </row>
    <row r="627" spans="1:14" x14ac:dyDescent="0.25">
      <c r="A627">
        <v>2017</v>
      </c>
      <c r="B627">
        <v>1</v>
      </c>
      <c r="D627" t="s">
        <v>7</v>
      </c>
      <c r="E627">
        <v>13</v>
      </c>
      <c r="F627">
        <v>228</v>
      </c>
      <c r="G627">
        <v>33</v>
      </c>
      <c r="H627">
        <f t="shared" si="0"/>
        <v>261</v>
      </c>
      <c r="I627">
        <v>149</v>
      </c>
      <c r="J627">
        <v>6</v>
      </c>
      <c r="K627" s="5">
        <v>0.38300000000000001</v>
      </c>
      <c r="L627">
        <v>13</v>
      </c>
      <c r="M627">
        <v>0</v>
      </c>
      <c r="N627">
        <v>0</v>
      </c>
    </row>
    <row r="628" spans="1:14" x14ac:dyDescent="0.25">
      <c r="A628">
        <v>2017</v>
      </c>
      <c r="B628">
        <v>1</v>
      </c>
      <c r="D628" t="s">
        <v>8</v>
      </c>
      <c r="E628">
        <v>9</v>
      </c>
      <c r="F628">
        <v>265</v>
      </c>
      <c r="G628">
        <v>47</v>
      </c>
      <c r="H628">
        <f t="shared" si="0"/>
        <v>312</v>
      </c>
      <c r="I628">
        <v>165</v>
      </c>
      <c r="J628">
        <v>5</v>
      </c>
      <c r="K628" s="5">
        <v>7.7170299999999985</v>
      </c>
      <c r="L628">
        <v>13</v>
      </c>
      <c r="M628">
        <v>0</v>
      </c>
      <c r="N628">
        <v>0</v>
      </c>
    </row>
    <row r="629" spans="1:14" x14ac:dyDescent="0.25">
      <c r="A629">
        <v>2017</v>
      </c>
      <c r="B629">
        <v>1</v>
      </c>
      <c r="D629" t="s">
        <v>9</v>
      </c>
      <c r="E629">
        <v>7</v>
      </c>
      <c r="F629">
        <v>384</v>
      </c>
      <c r="G629">
        <v>35</v>
      </c>
      <c r="H629">
        <f t="shared" si="0"/>
        <v>419</v>
      </c>
      <c r="I629">
        <v>389</v>
      </c>
      <c r="J629">
        <v>6</v>
      </c>
      <c r="K629" s="5">
        <v>2.2499999999999999E-2</v>
      </c>
      <c r="L629">
        <v>9</v>
      </c>
      <c r="M629">
        <v>0</v>
      </c>
      <c r="N629">
        <v>0</v>
      </c>
    </row>
    <row r="630" spans="1:14" x14ac:dyDescent="0.25">
      <c r="A630">
        <v>2017</v>
      </c>
      <c r="B630">
        <v>1</v>
      </c>
      <c r="D630" t="s">
        <v>10</v>
      </c>
      <c r="E630">
        <v>11</v>
      </c>
      <c r="F630">
        <v>437</v>
      </c>
      <c r="G630">
        <v>104</v>
      </c>
      <c r="H630">
        <f t="shared" si="0"/>
        <v>541</v>
      </c>
      <c r="I630">
        <v>305</v>
      </c>
      <c r="J630">
        <v>3</v>
      </c>
      <c r="K630" s="5">
        <v>2.5770299999999997</v>
      </c>
      <c r="L630">
        <v>10</v>
      </c>
      <c r="M630">
        <v>0</v>
      </c>
      <c r="N630">
        <v>0</v>
      </c>
    </row>
    <row r="631" spans="1:14" x14ac:dyDescent="0.25">
      <c r="A631">
        <v>2017</v>
      </c>
      <c r="B631">
        <v>1</v>
      </c>
      <c r="D631" t="s">
        <v>11</v>
      </c>
      <c r="E631">
        <v>19</v>
      </c>
      <c r="F631">
        <v>435</v>
      </c>
      <c r="G631">
        <v>96</v>
      </c>
      <c r="H631">
        <f t="shared" si="0"/>
        <v>531</v>
      </c>
      <c r="I631">
        <v>240</v>
      </c>
      <c r="J631">
        <v>4</v>
      </c>
      <c r="K631" s="5">
        <v>0.63037999999999994</v>
      </c>
      <c r="L631">
        <v>37</v>
      </c>
      <c r="M631">
        <v>0</v>
      </c>
      <c r="N631">
        <v>0</v>
      </c>
    </row>
    <row r="632" spans="1:14" x14ac:dyDescent="0.25">
      <c r="A632">
        <v>2017</v>
      </c>
      <c r="B632">
        <v>1</v>
      </c>
      <c r="D632" t="s">
        <v>12</v>
      </c>
      <c r="E632">
        <v>12</v>
      </c>
      <c r="F632">
        <v>303</v>
      </c>
      <c r="G632">
        <v>78</v>
      </c>
      <c r="H632">
        <f t="shared" si="0"/>
        <v>381</v>
      </c>
      <c r="I632">
        <v>208</v>
      </c>
      <c r="J632">
        <v>4</v>
      </c>
      <c r="K632" s="5">
        <v>0.44108000000000003</v>
      </c>
      <c r="L632">
        <v>19</v>
      </c>
      <c r="M632">
        <v>0</v>
      </c>
      <c r="N632">
        <v>0</v>
      </c>
    </row>
    <row r="633" spans="1:14" x14ac:dyDescent="0.25">
      <c r="A633">
        <v>2017</v>
      </c>
      <c r="B633">
        <v>1</v>
      </c>
      <c r="D633" t="s">
        <v>13</v>
      </c>
      <c r="E633">
        <v>23</v>
      </c>
      <c r="F633">
        <v>153</v>
      </c>
      <c r="G633">
        <v>24</v>
      </c>
      <c r="H633">
        <f t="shared" si="0"/>
        <v>177</v>
      </c>
      <c r="I633">
        <v>85</v>
      </c>
      <c r="J633">
        <v>0</v>
      </c>
      <c r="K633" s="5">
        <v>1.1551</v>
      </c>
      <c r="L633">
        <v>11</v>
      </c>
      <c r="M633">
        <v>0</v>
      </c>
      <c r="N633">
        <v>0</v>
      </c>
    </row>
    <row r="634" spans="1:14" x14ac:dyDescent="0.25">
      <c r="A634">
        <v>2017</v>
      </c>
      <c r="B634">
        <v>1</v>
      </c>
      <c r="D634" t="s">
        <v>14</v>
      </c>
      <c r="E634">
        <v>21</v>
      </c>
      <c r="F634">
        <v>265</v>
      </c>
      <c r="G634">
        <v>66</v>
      </c>
      <c r="H634">
        <f t="shared" si="0"/>
        <v>331</v>
      </c>
      <c r="I634">
        <v>102</v>
      </c>
      <c r="J634">
        <v>5</v>
      </c>
      <c r="K634" s="5">
        <v>0.43901000000000001</v>
      </c>
      <c r="L634">
        <v>16</v>
      </c>
      <c r="M634">
        <v>0</v>
      </c>
      <c r="N634">
        <v>0</v>
      </c>
    </row>
    <row r="635" spans="1:14" x14ac:dyDescent="0.25">
      <c r="A635">
        <v>2017</v>
      </c>
      <c r="B635">
        <v>1</v>
      </c>
      <c r="D635" t="s">
        <v>15</v>
      </c>
      <c r="E635">
        <v>5</v>
      </c>
      <c r="F635">
        <v>250</v>
      </c>
      <c r="G635">
        <v>38</v>
      </c>
      <c r="H635">
        <f t="shared" si="0"/>
        <v>288</v>
      </c>
      <c r="I635">
        <v>183</v>
      </c>
      <c r="J635">
        <v>2</v>
      </c>
      <c r="K635" s="5">
        <v>0.19004999999999997</v>
      </c>
      <c r="L635">
        <v>8</v>
      </c>
      <c r="M635">
        <v>0</v>
      </c>
      <c r="N635">
        <v>0</v>
      </c>
    </row>
    <row r="636" spans="1:14" x14ac:dyDescent="0.25">
      <c r="A636">
        <v>2017</v>
      </c>
      <c r="B636">
        <v>1</v>
      </c>
      <c r="D636" t="s">
        <v>21</v>
      </c>
      <c r="E636">
        <v>22</v>
      </c>
      <c r="F636">
        <v>253</v>
      </c>
      <c r="G636">
        <v>54</v>
      </c>
      <c r="H636">
        <f t="shared" si="0"/>
        <v>307</v>
      </c>
      <c r="I636">
        <v>191</v>
      </c>
      <c r="J636">
        <v>13</v>
      </c>
      <c r="K636" s="5">
        <v>9.1050000000000006E-2</v>
      </c>
      <c r="L636">
        <v>30.000000000000007</v>
      </c>
      <c r="M636">
        <v>0</v>
      </c>
      <c r="N636">
        <v>0</v>
      </c>
    </row>
    <row r="637" spans="1:14" x14ac:dyDescent="0.25">
      <c r="A637">
        <v>2017</v>
      </c>
      <c r="B637">
        <v>1</v>
      </c>
      <c r="D637" t="s">
        <v>22</v>
      </c>
      <c r="E637">
        <v>37</v>
      </c>
      <c r="F637">
        <v>315</v>
      </c>
      <c r="G637">
        <v>70</v>
      </c>
      <c r="H637">
        <f t="shared" si="0"/>
        <v>385</v>
      </c>
      <c r="I637">
        <v>215</v>
      </c>
      <c r="J637">
        <v>9</v>
      </c>
      <c r="K637" s="5">
        <v>1.1315999999999999</v>
      </c>
      <c r="L637">
        <v>23</v>
      </c>
      <c r="M637">
        <v>0</v>
      </c>
      <c r="N637">
        <v>0</v>
      </c>
    </row>
    <row r="638" spans="1:14" x14ac:dyDescent="0.25">
      <c r="A638">
        <v>2017</v>
      </c>
      <c r="B638">
        <v>1</v>
      </c>
      <c r="D638" t="s">
        <v>23</v>
      </c>
      <c r="E638">
        <v>29</v>
      </c>
      <c r="F638">
        <v>220</v>
      </c>
      <c r="G638">
        <v>62</v>
      </c>
      <c r="H638">
        <f t="shared" si="0"/>
        <v>282</v>
      </c>
      <c r="I638">
        <v>240</v>
      </c>
      <c r="J638">
        <v>5</v>
      </c>
      <c r="K638" s="5">
        <v>0.28566999999999998</v>
      </c>
      <c r="L638">
        <v>27</v>
      </c>
      <c r="M638">
        <v>0</v>
      </c>
      <c r="N638">
        <v>0</v>
      </c>
    </row>
    <row r="639" spans="1:14" x14ac:dyDescent="0.25">
      <c r="A639">
        <v>2017</v>
      </c>
      <c r="B639">
        <v>2</v>
      </c>
      <c r="D639" t="s">
        <v>6</v>
      </c>
      <c r="E639">
        <v>1</v>
      </c>
      <c r="F639">
        <v>244</v>
      </c>
      <c r="G639">
        <v>22</v>
      </c>
      <c r="H639">
        <f t="shared" si="0"/>
        <v>266</v>
      </c>
      <c r="I639">
        <v>341</v>
      </c>
      <c r="J639">
        <v>5</v>
      </c>
      <c r="K639" s="5">
        <v>19.08606</v>
      </c>
      <c r="L639">
        <v>11</v>
      </c>
      <c r="M639">
        <v>0</v>
      </c>
      <c r="N639">
        <v>0</v>
      </c>
    </row>
    <row r="640" spans="1:14" x14ac:dyDescent="0.25">
      <c r="A640">
        <v>2017</v>
      </c>
      <c r="B640">
        <v>2</v>
      </c>
      <c r="D640" t="s">
        <v>7</v>
      </c>
      <c r="E640">
        <v>17</v>
      </c>
      <c r="F640">
        <v>167</v>
      </c>
      <c r="G640">
        <v>31</v>
      </c>
      <c r="H640">
        <f t="shared" si="0"/>
        <v>198</v>
      </c>
      <c r="I640">
        <v>102</v>
      </c>
      <c r="J640">
        <v>3</v>
      </c>
      <c r="K640" s="5">
        <v>20.500050000000002</v>
      </c>
      <c r="L640">
        <v>13</v>
      </c>
      <c r="M640">
        <v>0</v>
      </c>
      <c r="N640">
        <v>0</v>
      </c>
    </row>
    <row r="641" spans="1:14" x14ac:dyDescent="0.25">
      <c r="A641">
        <v>2017</v>
      </c>
      <c r="B641">
        <v>2</v>
      </c>
      <c r="D641" t="s">
        <v>8</v>
      </c>
      <c r="E641">
        <v>11</v>
      </c>
      <c r="F641">
        <v>249</v>
      </c>
      <c r="G641">
        <v>58</v>
      </c>
      <c r="H641">
        <f t="shared" si="0"/>
        <v>307</v>
      </c>
      <c r="I641">
        <v>145</v>
      </c>
      <c r="J641">
        <v>4</v>
      </c>
      <c r="K641" s="5">
        <v>5.7975500000000002</v>
      </c>
      <c r="L641">
        <v>10</v>
      </c>
      <c r="M641">
        <v>0</v>
      </c>
      <c r="N641">
        <v>0</v>
      </c>
    </row>
    <row r="642" spans="1:14" x14ac:dyDescent="0.25">
      <c r="A642">
        <v>2017</v>
      </c>
      <c r="B642">
        <v>2</v>
      </c>
      <c r="D642" t="s">
        <v>9</v>
      </c>
      <c r="E642">
        <v>2</v>
      </c>
      <c r="F642">
        <v>330</v>
      </c>
      <c r="G642">
        <v>31</v>
      </c>
      <c r="H642">
        <f t="shared" si="0"/>
        <v>361</v>
      </c>
      <c r="I642">
        <v>448</v>
      </c>
      <c r="J642">
        <v>1</v>
      </c>
      <c r="K642" s="5">
        <v>2.5000000000000001E-3</v>
      </c>
      <c r="L642">
        <v>6</v>
      </c>
      <c r="M642">
        <v>0</v>
      </c>
      <c r="N642">
        <v>0</v>
      </c>
    </row>
    <row r="643" spans="1:14" x14ac:dyDescent="0.25">
      <c r="A643">
        <v>2017</v>
      </c>
      <c r="B643">
        <v>2</v>
      </c>
      <c r="D643" t="s">
        <v>10</v>
      </c>
      <c r="E643">
        <v>11</v>
      </c>
      <c r="F643">
        <v>410</v>
      </c>
      <c r="G643">
        <v>87</v>
      </c>
      <c r="H643">
        <f t="shared" si="0"/>
        <v>497</v>
      </c>
      <c r="I643">
        <v>243</v>
      </c>
      <c r="J643">
        <v>5</v>
      </c>
      <c r="K643" s="5">
        <v>0.183</v>
      </c>
      <c r="L643">
        <v>13</v>
      </c>
      <c r="M643">
        <v>0</v>
      </c>
      <c r="N643">
        <v>0</v>
      </c>
    </row>
    <row r="644" spans="1:14" x14ac:dyDescent="0.25">
      <c r="A644">
        <v>2017</v>
      </c>
      <c r="B644">
        <v>2</v>
      </c>
      <c r="D644" t="s">
        <v>11</v>
      </c>
      <c r="E644">
        <v>14</v>
      </c>
      <c r="F644">
        <v>332</v>
      </c>
      <c r="G644">
        <v>62</v>
      </c>
      <c r="H644">
        <f t="shared" si="0"/>
        <v>394</v>
      </c>
      <c r="I644">
        <v>195</v>
      </c>
      <c r="J644">
        <v>4</v>
      </c>
      <c r="K644" s="5">
        <v>0.76524999999999987</v>
      </c>
      <c r="L644">
        <v>31</v>
      </c>
      <c r="M644">
        <v>0</v>
      </c>
      <c r="N644">
        <v>0</v>
      </c>
    </row>
    <row r="645" spans="1:14" x14ac:dyDescent="0.25">
      <c r="A645">
        <v>2017</v>
      </c>
      <c r="B645">
        <v>2</v>
      </c>
      <c r="D645" t="s">
        <v>12</v>
      </c>
      <c r="E645">
        <v>6</v>
      </c>
      <c r="F645">
        <v>251</v>
      </c>
      <c r="G645">
        <v>79</v>
      </c>
      <c r="H645">
        <f t="shared" si="0"/>
        <v>330</v>
      </c>
      <c r="I645">
        <v>185</v>
      </c>
      <c r="J645">
        <v>6</v>
      </c>
      <c r="K645" s="5">
        <v>5.6053100000000002</v>
      </c>
      <c r="L645">
        <v>18</v>
      </c>
      <c r="M645">
        <v>0</v>
      </c>
      <c r="N645">
        <v>0</v>
      </c>
    </row>
    <row r="646" spans="1:14" x14ac:dyDescent="0.25">
      <c r="A646">
        <v>2017</v>
      </c>
      <c r="B646">
        <v>2</v>
      </c>
      <c r="D646" t="s">
        <v>13</v>
      </c>
      <c r="E646">
        <v>13</v>
      </c>
      <c r="F646">
        <v>121</v>
      </c>
      <c r="G646">
        <v>26</v>
      </c>
      <c r="H646">
        <f t="shared" si="0"/>
        <v>147</v>
      </c>
      <c r="I646">
        <v>82</v>
      </c>
      <c r="J646">
        <v>1</v>
      </c>
      <c r="K646" s="5">
        <v>1.2866999999999997</v>
      </c>
      <c r="L646">
        <v>15</v>
      </c>
      <c r="M646">
        <v>0</v>
      </c>
      <c r="N646">
        <v>0</v>
      </c>
    </row>
    <row r="647" spans="1:14" x14ac:dyDescent="0.25">
      <c r="A647">
        <v>2017</v>
      </c>
      <c r="B647">
        <v>2</v>
      </c>
      <c r="D647" t="s">
        <v>14</v>
      </c>
      <c r="E647">
        <v>11</v>
      </c>
      <c r="F647">
        <v>223</v>
      </c>
      <c r="G647">
        <v>46</v>
      </c>
      <c r="H647">
        <f t="shared" si="0"/>
        <v>269</v>
      </c>
      <c r="I647">
        <v>106</v>
      </c>
      <c r="J647">
        <v>2</v>
      </c>
      <c r="K647" s="5">
        <v>2.1499999999999998E-2</v>
      </c>
      <c r="L647">
        <v>11</v>
      </c>
      <c r="M647">
        <v>0</v>
      </c>
      <c r="N647">
        <v>0</v>
      </c>
    </row>
    <row r="648" spans="1:14" x14ac:dyDescent="0.25">
      <c r="A648">
        <v>2017</v>
      </c>
      <c r="B648">
        <v>2</v>
      </c>
      <c r="D648" t="s">
        <v>15</v>
      </c>
      <c r="E648">
        <v>4</v>
      </c>
      <c r="F648">
        <v>185</v>
      </c>
      <c r="G648">
        <v>42</v>
      </c>
      <c r="H648">
        <f t="shared" si="0"/>
        <v>227</v>
      </c>
      <c r="I648">
        <v>166</v>
      </c>
      <c r="J648">
        <v>2</v>
      </c>
      <c r="K648" s="5">
        <v>1.03901</v>
      </c>
      <c r="L648">
        <v>13</v>
      </c>
      <c r="M648">
        <v>0</v>
      </c>
      <c r="N648">
        <v>0</v>
      </c>
    </row>
    <row r="649" spans="1:14" x14ac:dyDescent="0.25">
      <c r="A649">
        <v>2017</v>
      </c>
      <c r="B649">
        <v>2</v>
      </c>
      <c r="D649" t="s">
        <v>21</v>
      </c>
      <c r="E649">
        <v>19</v>
      </c>
      <c r="F649">
        <v>178</v>
      </c>
      <c r="G649">
        <v>30</v>
      </c>
      <c r="H649">
        <f t="shared" si="0"/>
        <v>208</v>
      </c>
      <c r="I649">
        <v>210</v>
      </c>
      <c r="J649">
        <v>6</v>
      </c>
      <c r="K649" s="5">
        <v>1.4584999999999999</v>
      </c>
      <c r="L649">
        <v>20</v>
      </c>
      <c r="M649">
        <v>0</v>
      </c>
      <c r="N649">
        <v>0</v>
      </c>
    </row>
    <row r="650" spans="1:14" x14ac:dyDescent="0.25">
      <c r="A650">
        <v>2017</v>
      </c>
      <c r="B650">
        <v>2</v>
      </c>
      <c r="D650" t="s">
        <v>22</v>
      </c>
      <c r="E650">
        <v>23</v>
      </c>
      <c r="F650">
        <v>264</v>
      </c>
      <c r="G650">
        <v>79</v>
      </c>
      <c r="H650">
        <f t="shared" si="0"/>
        <v>343</v>
      </c>
      <c r="I650">
        <v>226</v>
      </c>
      <c r="J650">
        <v>4</v>
      </c>
      <c r="K650" s="5">
        <v>2.2382599999999995</v>
      </c>
      <c r="L650">
        <v>22</v>
      </c>
      <c r="M650">
        <v>0</v>
      </c>
      <c r="N650">
        <v>0</v>
      </c>
    </row>
    <row r="651" spans="1:14" x14ac:dyDescent="0.25">
      <c r="A651">
        <v>2017</v>
      </c>
      <c r="B651">
        <v>2</v>
      </c>
      <c r="D651" t="s">
        <v>23</v>
      </c>
      <c r="E651">
        <v>15</v>
      </c>
      <c r="F651">
        <v>231</v>
      </c>
      <c r="G651">
        <v>74</v>
      </c>
      <c r="H651">
        <f t="shared" si="0"/>
        <v>305</v>
      </c>
      <c r="I651">
        <v>187</v>
      </c>
      <c r="J651">
        <v>2</v>
      </c>
      <c r="K651" s="5">
        <v>0.27109999999999995</v>
      </c>
      <c r="L651">
        <v>27</v>
      </c>
      <c r="M651">
        <v>0</v>
      </c>
      <c r="N651">
        <v>0</v>
      </c>
    </row>
    <row r="652" spans="1:14" x14ac:dyDescent="0.25">
      <c r="A652">
        <v>2017</v>
      </c>
      <c r="B652">
        <v>3</v>
      </c>
      <c r="D652" t="s">
        <v>6</v>
      </c>
      <c r="E652">
        <v>10</v>
      </c>
      <c r="F652">
        <v>188</v>
      </c>
      <c r="G652">
        <v>20</v>
      </c>
      <c r="H652">
        <f t="shared" si="0"/>
        <v>208</v>
      </c>
      <c r="I652">
        <v>257</v>
      </c>
      <c r="J652">
        <v>2</v>
      </c>
      <c r="K652" s="5">
        <v>0.33400000000000002</v>
      </c>
      <c r="L652">
        <v>6</v>
      </c>
      <c r="M652">
        <v>0</v>
      </c>
      <c r="N652">
        <v>0</v>
      </c>
    </row>
    <row r="653" spans="1:14" x14ac:dyDescent="0.25">
      <c r="A653">
        <v>2017</v>
      </c>
      <c r="B653">
        <v>3</v>
      </c>
      <c r="D653" t="s">
        <v>7</v>
      </c>
      <c r="E653">
        <v>18</v>
      </c>
      <c r="F653">
        <v>235</v>
      </c>
      <c r="G653">
        <v>25</v>
      </c>
      <c r="H653">
        <f t="shared" si="0"/>
        <v>260</v>
      </c>
      <c r="I653">
        <v>114</v>
      </c>
      <c r="J653">
        <v>4</v>
      </c>
      <c r="K653" s="5">
        <v>0.64951000000000003</v>
      </c>
      <c r="L653">
        <v>17</v>
      </c>
      <c r="M653">
        <v>0</v>
      </c>
      <c r="N653">
        <v>0</v>
      </c>
    </row>
    <row r="654" spans="1:14" x14ac:dyDescent="0.25">
      <c r="A654">
        <v>2017</v>
      </c>
      <c r="B654">
        <v>3</v>
      </c>
      <c r="D654" t="s">
        <v>8</v>
      </c>
      <c r="E654">
        <v>19</v>
      </c>
      <c r="F654">
        <v>353</v>
      </c>
      <c r="G654">
        <v>67</v>
      </c>
      <c r="H654">
        <f t="shared" si="0"/>
        <v>420</v>
      </c>
      <c r="I654">
        <v>181</v>
      </c>
      <c r="J654">
        <v>4</v>
      </c>
      <c r="K654" s="5">
        <v>0.10389</v>
      </c>
      <c r="L654">
        <v>24</v>
      </c>
      <c r="M654">
        <v>0</v>
      </c>
      <c r="N654">
        <v>0</v>
      </c>
    </row>
    <row r="655" spans="1:14" x14ac:dyDescent="0.25">
      <c r="A655">
        <v>2017</v>
      </c>
      <c r="B655">
        <v>3</v>
      </c>
      <c r="D655" t="s">
        <v>9</v>
      </c>
      <c r="E655">
        <v>7</v>
      </c>
      <c r="F655">
        <v>372</v>
      </c>
      <c r="G655">
        <v>33</v>
      </c>
      <c r="H655">
        <f t="shared" si="0"/>
        <v>405</v>
      </c>
      <c r="I655">
        <v>438</v>
      </c>
      <c r="J655">
        <v>0</v>
      </c>
      <c r="K655" s="5">
        <v>5.0499999999999998E-3</v>
      </c>
      <c r="L655">
        <v>11</v>
      </c>
      <c r="M655">
        <v>0</v>
      </c>
      <c r="N655">
        <v>0</v>
      </c>
    </row>
    <row r="656" spans="1:14" x14ac:dyDescent="0.25">
      <c r="A656">
        <v>2017</v>
      </c>
      <c r="B656">
        <v>3</v>
      </c>
      <c r="D656" t="s">
        <v>10</v>
      </c>
      <c r="E656">
        <v>7</v>
      </c>
      <c r="F656">
        <v>515</v>
      </c>
      <c r="G656">
        <v>123</v>
      </c>
      <c r="H656">
        <f t="shared" si="0"/>
        <v>638</v>
      </c>
      <c r="I656">
        <v>383</v>
      </c>
      <c r="J656">
        <v>4</v>
      </c>
      <c r="K656" s="5">
        <v>2.8499999999999998E-2</v>
      </c>
      <c r="L656">
        <v>17</v>
      </c>
      <c r="M656">
        <v>0</v>
      </c>
      <c r="N656">
        <v>0</v>
      </c>
    </row>
    <row r="657" spans="1:14" x14ac:dyDescent="0.25">
      <c r="A657">
        <v>2017</v>
      </c>
      <c r="B657">
        <v>3</v>
      </c>
      <c r="D657" t="s">
        <v>11</v>
      </c>
      <c r="E657">
        <v>16</v>
      </c>
      <c r="F657">
        <v>446</v>
      </c>
      <c r="G657">
        <v>102</v>
      </c>
      <c r="H657">
        <f t="shared" si="0"/>
        <v>548</v>
      </c>
      <c r="I657">
        <v>258</v>
      </c>
      <c r="J657">
        <v>9</v>
      </c>
      <c r="K657" s="5">
        <v>7.049999999999999E-3</v>
      </c>
      <c r="L657">
        <v>15</v>
      </c>
      <c r="M657">
        <v>0</v>
      </c>
      <c r="N657">
        <v>0</v>
      </c>
    </row>
    <row r="658" spans="1:14" x14ac:dyDescent="0.25">
      <c r="A658">
        <v>2017</v>
      </c>
      <c r="B658">
        <v>3</v>
      </c>
      <c r="D658" t="s">
        <v>12</v>
      </c>
      <c r="E658">
        <v>24</v>
      </c>
      <c r="F658">
        <v>370</v>
      </c>
      <c r="G658">
        <v>64</v>
      </c>
      <c r="H658">
        <f t="shared" si="0"/>
        <v>434</v>
      </c>
      <c r="I658">
        <v>219</v>
      </c>
      <c r="J658">
        <v>5</v>
      </c>
      <c r="K658" s="5">
        <v>2.8041</v>
      </c>
      <c r="L658">
        <v>19</v>
      </c>
      <c r="M658">
        <v>0</v>
      </c>
      <c r="N658">
        <v>0</v>
      </c>
    </row>
    <row r="659" spans="1:14" x14ac:dyDescent="0.25">
      <c r="A659">
        <v>2017</v>
      </c>
      <c r="B659">
        <v>3</v>
      </c>
      <c r="D659" t="s">
        <v>13</v>
      </c>
      <c r="E659">
        <v>19</v>
      </c>
      <c r="F659">
        <v>164</v>
      </c>
      <c r="G659">
        <v>21</v>
      </c>
      <c r="H659">
        <f t="shared" si="0"/>
        <v>185</v>
      </c>
      <c r="I659">
        <v>82</v>
      </c>
      <c r="J659">
        <v>2</v>
      </c>
      <c r="K659" s="5">
        <v>0.12979999999999997</v>
      </c>
      <c r="L659">
        <v>16</v>
      </c>
      <c r="M659">
        <v>0</v>
      </c>
      <c r="N659">
        <v>0</v>
      </c>
    </row>
    <row r="660" spans="1:14" x14ac:dyDescent="0.25">
      <c r="A660">
        <v>2017</v>
      </c>
      <c r="B660">
        <v>3</v>
      </c>
      <c r="D660" t="s">
        <v>14</v>
      </c>
      <c r="E660">
        <v>20</v>
      </c>
      <c r="F660">
        <v>258</v>
      </c>
      <c r="G660">
        <v>65</v>
      </c>
      <c r="H660">
        <f t="shared" si="0"/>
        <v>323</v>
      </c>
      <c r="I660">
        <v>147</v>
      </c>
      <c r="J660">
        <v>0</v>
      </c>
      <c r="K660" s="5">
        <v>3.1730499999999999</v>
      </c>
      <c r="L660">
        <v>13</v>
      </c>
      <c r="M660">
        <v>0</v>
      </c>
      <c r="N660">
        <v>0</v>
      </c>
    </row>
    <row r="661" spans="1:14" x14ac:dyDescent="0.25">
      <c r="A661">
        <v>2017</v>
      </c>
      <c r="B661">
        <v>3</v>
      </c>
      <c r="D661" t="s">
        <v>15</v>
      </c>
      <c r="E661">
        <v>14</v>
      </c>
      <c r="F661">
        <v>211</v>
      </c>
      <c r="G661">
        <v>36</v>
      </c>
      <c r="H661">
        <f t="shared" si="0"/>
        <v>247</v>
      </c>
      <c r="I661">
        <v>212</v>
      </c>
      <c r="J661">
        <v>1</v>
      </c>
      <c r="K661" s="5">
        <v>0.43000000000000005</v>
      </c>
      <c r="L661">
        <v>29</v>
      </c>
      <c r="M661">
        <v>0</v>
      </c>
      <c r="N661">
        <v>0</v>
      </c>
    </row>
    <row r="662" spans="1:14" x14ac:dyDescent="0.25">
      <c r="A662">
        <v>2017</v>
      </c>
      <c r="B662">
        <v>3</v>
      </c>
      <c r="D662" t="s">
        <v>21</v>
      </c>
      <c r="E662">
        <v>22</v>
      </c>
      <c r="F662">
        <v>289</v>
      </c>
      <c r="G662">
        <v>72</v>
      </c>
      <c r="H662">
        <f t="shared" si="0"/>
        <v>361</v>
      </c>
      <c r="I662">
        <v>181</v>
      </c>
      <c r="J662">
        <v>11</v>
      </c>
      <c r="K662" s="5">
        <v>0.124</v>
      </c>
      <c r="L662">
        <v>19</v>
      </c>
      <c r="M662">
        <v>0</v>
      </c>
      <c r="N662">
        <v>0</v>
      </c>
    </row>
    <row r="663" spans="1:14" x14ac:dyDescent="0.25">
      <c r="A663">
        <v>2017</v>
      </c>
      <c r="B663">
        <v>3</v>
      </c>
      <c r="D663" t="s">
        <v>22</v>
      </c>
      <c r="E663">
        <v>33</v>
      </c>
      <c r="F663">
        <v>331</v>
      </c>
      <c r="G663">
        <v>94</v>
      </c>
      <c r="H663">
        <f t="shared" si="0"/>
        <v>425</v>
      </c>
      <c r="I663">
        <v>286</v>
      </c>
      <c r="J663">
        <v>7</v>
      </c>
      <c r="K663" s="5">
        <v>9.5062700000000007</v>
      </c>
      <c r="L663">
        <v>37</v>
      </c>
      <c r="M663">
        <v>0</v>
      </c>
      <c r="N663">
        <v>0</v>
      </c>
    </row>
    <row r="664" spans="1:14" x14ac:dyDescent="0.25">
      <c r="A664">
        <v>2017</v>
      </c>
      <c r="B664">
        <v>3</v>
      </c>
      <c r="D664" t="s">
        <v>23</v>
      </c>
      <c r="E664">
        <v>25</v>
      </c>
      <c r="F664">
        <v>333</v>
      </c>
      <c r="G664">
        <v>105</v>
      </c>
      <c r="H664">
        <f t="shared" si="0"/>
        <v>438</v>
      </c>
      <c r="I664">
        <v>209</v>
      </c>
      <c r="J664">
        <v>9</v>
      </c>
      <c r="K664" s="5">
        <v>0.53324000000000005</v>
      </c>
      <c r="L664">
        <v>20</v>
      </c>
      <c r="M664">
        <v>0</v>
      </c>
      <c r="N664">
        <v>0</v>
      </c>
    </row>
    <row r="665" spans="1:14" x14ac:dyDescent="0.25">
      <c r="A665">
        <v>2017</v>
      </c>
      <c r="B665">
        <v>4</v>
      </c>
      <c r="D665" t="s">
        <v>6</v>
      </c>
      <c r="E665">
        <v>7</v>
      </c>
      <c r="F665">
        <v>222</v>
      </c>
      <c r="G665">
        <v>29</v>
      </c>
      <c r="H665">
        <f t="shared" si="0"/>
        <v>251</v>
      </c>
      <c r="I665">
        <v>298</v>
      </c>
      <c r="J665">
        <v>5</v>
      </c>
      <c r="K665" s="5">
        <v>0.41899999999999998</v>
      </c>
      <c r="L665">
        <v>12</v>
      </c>
      <c r="M665">
        <v>0</v>
      </c>
      <c r="N665">
        <v>0</v>
      </c>
    </row>
    <row r="666" spans="1:14" x14ac:dyDescent="0.25">
      <c r="A666">
        <v>2017</v>
      </c>
      <c r="B666">
        <v>4</v>
      </c>
      <c r="D666" t="s">
        <v>7</v>
      </c>
      <c r="E666">
        <v>18</v>
      </c>
      <c r="F666">
        <v>212</v>
      </c>
      <c r="G666">
        <v>34</v>
      </c>
      <c r="H666">
        <f t="shared" si="0"/>
        <v>246</v>
      </c>
      <c r="I666">
        <v>133</v>
      </c>
      <c r="J666">
        <v>6</v>
      </c>
      <c r="K666" s="5">
        <v>5.7189999999999994</v>
      </c>
      <c r="L666">
        <v>8</v>
      </c>
      <c r="M666">
        <v>0</v>
      </c>
      <c r="N666">
        <v>0</v>
      </c>
    </row>
    <row r="667" spans="1:14" x14ac:dyDescent="0.25">
      <c r="A667">
        <v>2017</v>
      </c>
      <c r="B667">
        <v>4</v>
      </c>
      <c r="D667" t="s">
        <v>8</v>
      </c>
      <c r="E667">
        <v>22</v>
      </c>
      <c r="F667">
        <v>248</v>
      </c>
      <c r="G667">
        <v>53</v>
      </c>
      <c r="H667">
        <f t="shared" si="0"/>
        <v>301</v>
      </c>
      <c r="I667">
        <v>169</v>
      </c>
      <c r="J667">
        <v>4</v>
      </c>
      <c r="K667" s="5">
        <v>8.5300000000000015E-2</v>
      </c>
      <c r="L667">
        <v>21</v>
      </c>
      <c r="M667">
        <v>0</v>
      </c>
      <c r="N667">
        <v>0</v>
      </c>
    </row>
    <row r="668" spans="1:14" x14ac:dyDescent="0.25">
      <c r="A668">
        <v>2017</v>
      </c>
      <c r="B668">
        <v>4</v>
      </c>
      <c r="D668" t="s">
        <v>9</v>
      </c>
      <c r="E668">
        <v>5</v>
      </c>
      <c r="F668">
        <v>345</v>
      </c>
      <c r="G668">
        <v>43</v>
      </c>
      <c r="H668">
        <f t="shared" si="0"/>
        <v>388</v>
      </c>
      <c r="I668">
        <v>358</v>
      </c>
      <c r="J668">
        <v>0</v>
      </c>
      <c r="K668" s="5">
        <v>1.1000000000000001E-2</v>
      </c>
      <c r="L668">
        <v>8</v>
      </c>
      <c r="M668">
        <v>0</v>
      </c>
      <c r="N668">
        <v>0</v>
      </c>
    </row>
    <row r="669" spans="1:14" x14ac:dyDescent="0.25">
      <c r="A669">
        <v>2017</v>
      </c>
      <c r="B669">
        <v>4</v>
      </c>
      <c r="D669" t="s">
        <v>10</v>
      </c>
      <c r="E669">
        <v>13</v>
      </c>
      <c r="F669">
        <v>409</v>
      </c>
      <c r="G669">
        <v>83</v>
      </c>
      <c r="H669">
        <f t="shared" si="0"/>
        <v>492</v>
      </c>
      <c r="I669">
        <v>295</v>
      </c>
      <c r="J669">
        <v>4</v>
      </c>
      <c r="K669" s="5">
        <v>0.11099999999999999</v>
      </c>
      <c r="L669">
        <v>11</v>
      </c>
      <c r="M669">
        <v>0</v>
      </c>
      <c r="N669">
        <v>0</v>
      </c>
    </row>
    <row r="670" spans="1:14" x14ac:dyDescent="0.25">
      <c r="A670">
        <v>2017</v>
      </c>
      <c r="B670">
        <v>4</v>
      </c>
      <c r="D670" t="s">
        <v>11</v>
      </c>
      <c r="E670">
        <v>13</v>
      </c>
      <c r="F670">
        <v>474</v>
      </c>
      <c r="G670">
        <v>103</v>
      </c>
      <c r="H670">
        <f t="shared" si="0"/>
        <v>577</v>
      </c>
      <c r="I670">
        <v>228</v>
      </c>
      <c r="J670">
        <v>6</v>
      </c>
      <c r="K670" s="5">
        <v>4.6295000000000011</v>
      </c>
      <c r="L670">
        <v>26</v>
      </c>
      <c r="M670">
        <v>0</v>
      </c>
      <c r="N670">
        <v>0</v>
      </c>
    </row>
    <row r="671" spans="1:14" x14ac:dyDescent="0.25">
      <c r="A671">
        <v>2017</v>
      </c>
      <c r="B671">
        <v>4</v>
      </c>
      <c r="D671" t="s">
        <v>12</v>
      </c>
      <c r="E671">
        <v>17</v>
      </c>
      <c r="F671">
        <v>392</v>
      </c>
      <c r="G671">
        <v>72</v>
      </c>
      <c r="H671">
        <f t="shared" si="0"/>
        <v>464</v>
      </c>
      <c r="I671">
        <v>201</v>
      </c>
      <c r="J671">
        <v>5</v>
      </c>
      <c r="K671" s="5">
        <v>0.19419999999999998</v>
      </c>
      <c r="L671">
        <v>22</v>
      </c>
      <c r="M671">
        <v>0</v>
      </c>
      <c r="N671">
        <v>0</v>
      </c>
    </row>
    <row r="672" spans="1:14" x14ac:dyDescent="0.25">
      <c r="A672">
        <v>2017</v>
      </c>
      <c r="B672">
        <v>4</v>
      </c>
      <c r="D672" t="s">
        <v>13</v>
      </c>
      <c r="E672">
        <v>16</v>
      </c>
      <c r="F672">
        <v>187</v>
      </c>
      <c r="G672">
        <v>34</v>
      </c>
      <c r="H672">
        <f t="shared" si="0"/>
        <v>221</v>
      </c>
      <c r="I672">
        <v>69</v>
      </c>
      <c r="J672">
        <v>0</v>
      </c>
      <c r="K672" s="5">
        <v>0.26400000000000007</v>
      </c>
      <c r="L672">
        <v>11</v>
      </c>
      <c r="M672">
        <v>0</v>
      </c>
      <c r="N672">
        <v>0</v>
      </c>
    </row>
    <row r="673" spans="1:14" x14ac:dyDescent="0.25">
      <c r="A673">
        <v>2017</v>
      </c>
      <c r="B673">
        <v>4</v>
      </c>
      <c r="D673" t="s">
        <v>14</v>
      </c>
      <c r="E673">
        <v>18</v>
      </c>
      <c r="F673">
        <v>300</v>
      </c>
      <c r="G673">
        <v>52</v>
      </c>
      <c r="H673">
        <f t="shared" si="0"/>
        <v>352</v>
      </c>
      <c r="I673">
        <v>130</v>
      </c>
      <c r="J673">
        <v>3</v>
      </c>
      <c r="K673" s="5">
        <v>0.375</v>
      </c>
      <c r="L673">
        <v>21</v>
      </c>
      <c r="M673">
        <v>0</v>
      </c>
      <c r="N673">
        <v>0</v>
      </c>
    </row>
    <row r="674" spans="1:14" x14ac:dyDescent="0.25">
      <c r="A674">
        <v>2017</v>
      </c>
      <c r="B674">
        <v>4</v>
      </c>
      <c r="D674" t="s">
        <v>15</v>
      </c>
      <c r="E674">
        <v>12</v>
      </c>
      <c r="F674">
        <v>253</v>
      </c>
      <c r="G674">
        <v>39</v>
      </c>
      <c r="H674">
        <f t="shared" si="0"/>
        <v>292</v>
      </c>
      <c r="I674">
        <v>159</v>
      </c>
      <c r="J674">
        <v>0</v>
      </c>
      <c r="K674" s="5">
        <v>0.81801999999999997</v>
      </c>
      <c r="L674">
        <v>20</v>
      </c>
      <c r="M674">
        <v>0</v>
      </c>
      <c r="N674">
        <v>0</v>
      </c>
    </row>
    <row r="675" spans="1:14" x14ac:dyDescent="0.25">
      <c r="A675">
        <v>2017</v>
      </c>
      <c r="B675">
        <v>4</v>
      </c>
      <c r="D675" t="s">
        <v>21</v>
      </c>
      <c r="E675">
        <v>22</v>
      </c>
      <c r="F675">
        <v>221</v>
      </c>
      <c r="G675">
        <v>65</v>
      </c>
      <c r="H675">
        <f t="shared" si="0"/>
        <v>286</v>
      </c>
      <c r="I675">
        <v>180</v>
      </c>
      <c r="J675">
        <v>10</v>
      </c>
      <c r="K675" s="5">
        <v>0.28799999999999998</v>
      </c>
      <c r="L675">
        <v>20</v>
      </c>
      <c r="M675">
        <v>0</v>
      </c>
      <c r="N675">
        <v>0</v>
      </c>
    </row>
    <row r="676" spans="1:14" x14ac:dyDescent="0.25">
      <c r="A676">
        <v>2017</v>
      </c>
      <c r="B676">
        <v>4</v>
      </c>
      <c r="D676" t="s">
        <v>22</v>
      </c>
      <c r="E676">
        <v>27</v>
      </c>
      <c r="F676">
        <v>306</v>
      </c>
      <c r="G676">
        <v>76</v>
      </c>
      <c r="H676">
        <f t="shared" si="0"/>
        <v>382</v>
      </c>
      <c r="I676">
        <v>221</v>
      </c>
      <c r="J676">
        <v>7</v>
      </c>
      <c r="K676" s="5">
        <v>3.2246900000000007</v>
      </c>
      <c r="L676">
        <v>26</v>
      </c>
      <c r="M676">
        <v>0</v>
      </c>
      <c r="N676">
        <v>0</v>
      </c>
    </row>
    <row r="677" spans="1:14" x14ac:dyDescent="0.25">
      <c r="A677">
        <v>2017</v>
      </c>
      <c r="B677">
        <v>4</v>
      </c>
      <c r="D677" t="s">
        <v>23</v>
      </c>
      <c r="E677">
        <v>29</v>
      </c>
      <c r="F677">
        <v>289</v>
      </c>
      <c r="G677">
        <v>79</v>
      </c>
      <c r="H677">
        <f>G677+F677</f>
        <v>368</v>
      </c>
      <c r="I677">
        <v>204</v>
      </c>
      <c r="J677">
        <v>11</v>
      </c>
      <c r="K677" s="5">
        <v>8.539999999999999E-2</v>
      </c>
      <c r="L677">
        <v>22</v>
      </c>
      <c r="M677">
        <v>0</v>
      </c>
      <c r="N677">
        <v>0</v>
      </c>
    </row>
    <row r="678" spans="1:14" x14ac:dyDescent="0.25">
      <c r="A678">
        <v>2017</v>
      </c>
      <c r="B678">
        <v>5</v>
      </c>
      <c r="D678" t="s">
        <v>6</v>
      </c>
      <c r="E678">
        <v>9</v>
      </c>
      <c r="F678">
        <v>325</v>
      </c>
      <c r="G678">
        <v>24</v>
      </c>
      <c r="H678">
        <f t="shared" ref="H678:H741" si="1">G678+F678</f>
        <v>349</v>
      </c>
      <c r="I678">
        <v>293</v>
      </c>
      <c r="J678">
        <v>0</v>
      </c>
      <c r="K678" s="5">
        <v>3.1212</v>
      </c>
      <c r="L678">
        <v>14</v>
      </c>
      <c r="M678">
        <v>0</v>
      </c>
      <c r="N678">
        <v>0</v>
      </c>
    </row>
    <row r="679" spans="1:14" x14ac:dyDescent="0.25">
      <c r="A679">
        <v>2017</v>
      </c>
      <c r="B679">
        <v>5</v>
      </c>
      <c r="D679" t="s">
        <v>7</v>
      </c>
      <c r="E679">
        <v>19</v>
      </c>
      <c r="F679">
        <v>304</v>
      </c>
      <c r="G679">
        <v>54</v>
      </c>
      <c r="H679">
        <f t="shared" si="1"/>
        <v>358</v>
      </c>
      <c r="I679">
        <v>154</v>
      </c>
      <c r="J679">
        <v>5</v>
      </c>
      <c r="K679" s="5">
        <v>1.5300000000000003E-2</v>
      </c>
      <c r="L679">
        <v>27</v>
      </c>
      <c r="M679">
        <v>0</v>
      </c>
      <c r="N679">
        <v>0</v>
      </c>
    </row>
    <row r="680" spans="1:14" x14ac:dyDescent="0.25">
      <c r="A680">
        <v>2017</v>
      </c>
      <c r="B680">
        <v>5</v>
      </c>
      <c r="D680" t="s">
        <v>8</v>
      </c>
      <c r="E680">
        <v>27</v>
      </c>
      <c r="F680">
        <v>321</v>
      </c>
      <c r="G680">
        <v>69</v>
      </c>
      <c r="H680">
        <f t="shared" si="1"/>
        <v>390</v>
      </c>
      <c r="I680">
        <v>218</v>
      </c>
      <c r="J680">
        <v>9</v>
      </c>
      <c r="K680" s="5">
        <v>0.65000999999999998</v>
      </c>
      <c r="L680">
        <v>27</v>
      </c>
      <c r="M680">
        <v>0</v>
      </c>
      <c r="N680">
        <v>0</v>
      </c>
    </row>
    <row r="681" spans="1:14" x14ac:dyDescent="0.25">
      <c r="A681">
        <v>2017</v>
      </c>
      <c r="B681">
        <v>5</v>
      </c>
      <c r="D681" t="s">
        <v>9</v>
      </c>
      <c r="E681">
        <v>8</v>
      </c>
      <c r="F681">
        <v>443</v>
      </c>
      <c r="G681">
        <v>66</v>
      </c>
      <c r="H681">
        <f t="shared" si="1"/>
        <v>509</v>
      </c>
      <c r="I681">
        <v>420</v>
      </c>
      <c r="J681">
        <v>2</v>
      </c>
      <c r="K681" s="5">
        <v>8.7050000000000002E-2</v>
      </c>
      <c r="L681">
        <v>15</v>
      </c>
      <c r="M681">
        <v>0</v>
      </c>
      <c r="N681">
        <v>0</v>
      </c>
    </row>
    <row r="682" spans="1:14" x14ac:dyDescent="0.25">
      <c r="A682">
        <v>2017</v>
      </c>
      <c r="B682">
        <v>5</v>
      </c>
      <c r="D682" t="s">
        <v>10</v>
      </c>
      <c r="E682">
        <v>7</v>
      </c>
      <c r="F682">
        <v>604</v>
      </c>
      <c r="G682">
        <v>106</v>
      </c>
      <c r="H682">
        <f t="shared" si="1"/>
        <v>710</v>
      </c>
      <c r="I682">
        <v>550</v>
      </c>
      <c r="J682">
        <v>4</v>
      </c>
      <c r="K682" s="5">
        <v>0.46839999999999998</v>
      </c>
      <c r="L682">
        <v>14</v>
      </c>
      <c r="M682">
        <v>0</v>
      </c>
      <c r="N682">
        <v>0</v>
      </c>
    </row>
    <row r="683" spans="1:14" x14ac:dyDescent="0.25">
      <c r="A683">
        <v>2017</v>
      </c>
      <c r="B683">
        <v>5</v>
      </c>
      <c r="D683" t="s">
        <v>11</v>
      </c>
      <c r="E683">
        <v>21</v>
      </c>
      <c r="F683">
        <v>589</v>
      </c>
      <c r="G683">
        <v>148</v>
      </c>
      <c r="H683">
        <f t="shared" si="1"/>
        <v>737</v>
      </c>
      <c r="I683">
        <v>344</v>
      </c>
      <c r="J683">
        <v>6</v>
      </c>
      <c r="K683" s="5">
        <v>4.9873200000000004</v>
      </c>
      <c r="L683">
        <v>31</v>
      </c>
      <c r="M683">
        <v>0</v>
      </c>
      <c r="N683">
        <v>0</v>
      </c>
    </row>
    <row r="684" spans="1:14" x14ac:dyDescent="0.25">
      <c r="A684">
        <v>2017</v>
      </c>
      <c r="B684">
        <v>5</v>
      </c>
      <c r="D684" t="s">
        <v>12</v>
      </c>
      <c r="E684">
        <v>30</v>
      </c>
      <c r="F684">
        <v>440</v>
      </c>
      <c r="G684">
        <v>100</v>
      </c>
      <c r="H684">
        <f t="shared" si="1"/>
        <v>540</v>
      </c>
      <c r="I684">
        <v>286</v>
      </c>
      <c r="J684">
        <v>9</v>
      </c>
      <c r="K684" s="5">
        <v>0.2366</v>
      </c>
      <c r="L684">
        <v>35</v>
      </c>
      <c r="M684">
        <v>0</v>
      </c>
      <c r="N684">
        <v>0</v>
      </c>
    </row>
    <row r="685" spans="1:14" x14ac:dyDescent="0.25">
      <c r="A685">
        <v>2017</v>
      </c>
      <c r="B685">
        <v>5</v>
      </c>
      <c r="D685" t="s">
        <v>13</v>
      </c>
      <c r="E685">
        <v>28</v>
      </c>
      <c r="F685">
        <v>229</v>
      </c>
      <c r="G685">
        <v>53</v>
      </c>
      <c r="H685">
        <f t="shared" si="1"/>
        <v>282</v>
      </c>
      <c r="I685">
        <v>73</v>
      </c>
      <c r="J685">
        <v>4</v>
      </c>
      <c r="K685" s="5">
        <v>2.0960299999999998</v>
      </c>
      <c r="L685">
        <v>24</v>
      </c>
      <c r="M685">
        <v>0</v>
      </c>
      <c r="N685">
        <v>0</v>
      </c>
    </row>
    <row r="686" spans="1:14" x14ac:dyDescent="0.25">
      <c r="A686">
        <v>2017</v>
      </c>
      <c r="B686">
        <v>5</v>
      </c>
      <c r="D686" t="s">
        <v>14</v>
      </c>
      <c r="E686">
        <v>31</v>
      </c>
      <c r="F686">
        <v>280</v>
      </c>
      <c r="G686">
        <v>48</v>
      </c>
      <c r="H686">
        <f t="shared" si="1"/>
        <v>328</v>
      </c>
      <c r="I686">
        <v>199</v>
      </c>
      <c r="J686">
        <v>4</v>
      </c>
      <c r="K686" s="5">
        <v>1.10656</v>
      </c>
      <c r="L686">
        <v>13</v>
      </c>
      <c r="M686">
        <v>0</v>
      </c>
      <c r="N686">
        <v>0</v>
      </c>
    </row>
    <row r="687" spans="1:14" x14ac:dyDescent="0.25">
      <c r="A687">
        <v>2017</v>
      </c>
      <c r="B687">
        <v>5</v>
      </c>
      <c r="D687" t="s">
        <v>15</v>
      </c>
      <c r="E687">
        <v>10</v>
      </c>
      <c r="F687">
        <v>262</v>
      </c>
      <c r="G687">
        <v>54</v>
      </c>
      <c r="H687">
        <f t="shared" si="1"/>
        <v>316</v>
      </c>
      <c r="I687">
        <v>198</v>
      </c>
      <c r="J687">
        <v>2</v>
      </c>
      <c r="K687" s="5">
        <v>1.1587000000000001</v>
      </c>
      <c r="L687">
        <v>18</v>
      </c>
      <c r="M687">
        <v>0</v>
      </c>
      <c r="N687">
        <v>0</v>
      </c>
    </row>
    <row r="688" spans="1:14" x14ac:dyDescent="0.25">
      <c r="A688">
        <v>2017</v>
      </c>
      <c r="B688">
        <v>5</v>
      </c>
      <c r="D688" t="s">
        <v>21</v>
      </c>
      <c r="E688">
        <v>38</v>
      </c>
      <c r="F688">
        <v>345</v>
      </c>
      <c r="G688">
        <v>83</v>
      </c>
      <c r="H688">
        <f t="shared" si="1"/>
        <v>428</v>
      </c>
      <c r="I688">
        <v>235</v>
      </c>
      <c r="J688">
        <v>7</v>
      </c>
      <c r="K688" s="5">
        <v>0.2258</v>
      </c>
      <c r="L688">
        <v>22</v>
      </c>
      <c r="M688">
        <v>0</v>
      </c>
      <c r="N688">
        <v>0</v>
      </c>
    </row>
    <row r="689" spans="1:14" x14ac:dyDescent="0.25">
      <c r="A689">
        <v>2017</v>
      </c>
      <c r="B689">
        <v>5</v>
      </c>
      <c r="D689" t="s">
        <v>22</v>
      </c>
      <c r="E689">
        <v>49</v>
      </c>
      <c r="F689">
        <v>352</v>
      </c>
      <c r="G689">
        <v>87</v>
      </c>
      <c r="H689">
        <f t="shared" si="1"/>
        <v>439</v>
      </c>
      <c r="I689">
        <v>260</v>
      </c>
      <c r="J689">
        <v>13</v>
      </c>
      <c r="K689" s="5">
        <v>1.8465199999999999</v>
      </c>
      <c r="L689">
        <v>31</v>
      </c>
      <c r="M689">
        <v>0</v>
      </c>
      <c r="N689">
        <v>0</v>
      </c>
    </row>
    <row r="690" spans="1:14" x14ac:dyDescent="0.25">
      <c r="A690">
        <v>2017</v>
      </c>
      <c r="B690">
        <v>5</v>
      </c>
      <c r="D690" t="s">
        <v>23</v>
      </c>
      <c r="E690">
        <v>35</v>
      </c>
      <c r="F690">
        <v>307</v>
      </c>
      <c r="G690">
        <v>109</v>
      </c>
      <c r="H690">
        <f t="shared" si="1"/>
        <v>416</v>
      </c>
      <c r="I690">
        <v>214</v>
      </c>
      <c r="J690">
        <v>3</v>
      </c>
      <c r="K690" s="5">
        <v>1.9279499999999998</v>
      </c>
      <c r="L690">
        <v>35</v>
      </c>
      <c r="M690">
        <v>0</v>
      </c>
      <c r="N690">
        <v>0</v>
      </c>
    </row>
    <row r="691" spans="1:14" x14ac:dyDescent="0.25">
      <c r="A691">
        <v>2017</v>
      </c>
      <c r="B691">
        <v>6</v>
      </c>
      <c r="D691" t="s">
        <v>6</v>
      </c>
      <c r="E691">
        <v>11</v>
      </c>
      <c r="F691">
        <v>272</v>
      </c>
      <c r="G691">
        <v>20</v>
      </c>
      <c r="H691">
        <f t="shared" si="1"/>
        <v>292</v>
      </c>
      <c r="I691">
        <v>338</v>
      </c>
      <c r="J691">
        <v>4</v>
      </c>
      <c r="K691" s="5">
        <v>0.42059999999999997</v>
      </c>
      <c r="L691">
        <v>17</v>
      </c>
      <c r="M691">
        <v>0</v>
      </c>
      <c r="N691">
        <v>0</v>
      </c>
    </row>
    <row r="692" spans="1:14" x14ac:dyDescent="0.25">
      <c r="A692">
        <v>2017</v>
      </c>
      <c r="B692">
        <v>6</v>
      </c>
      <c r="D692" t="s">
        <v>7</v>
      </c>
      <c r="E692">
        <v>26</v>
      </c>
      <c r="F692">
        <v>294</v>
      </c>
      <c r="G692">
        <v>49</v>
      </c>
      <c r="H692">
        <f t="shared" si="1"/>
        <v>343</v>
      </c>
      <c r="I692">
        <v>103</v>
      </c>
      <c r="J692">
        <v>8</v>
      </c>
      <c r="K692" s="5">
        <v>0.15930999999999998</v>
      </c>
      <c r="L692">
        <v>13</v>
      </c>
      <c r="M692">
        <v>0</v>
      </c>
      <c r="N692">
        <v>0</v>
      </c>
    </row>
    <row r="693" spans="1:14" x14ac:dyDescent="0.25">
      <c r="A693">
        <v>2017</v>
      </c>
      <c r="B693">
        <v>6</v>
      </c>
      <c r="D693" t="s">
        <v>8</v>
      </c>
      <c r="E693">
        <v>23</v>
      </c>
      <c r="F693">
        <v>293</v>
      </c>
      <c r="G693">
        <v>64</v>
      </c>
      <c r="H693">
        <f t="shared" si="1"/>
        <v>357</v>
      </c>
      <c r="I693">
        <v>164</v>
      </c>
      <c r="J693">
        <v>3</v>
      </c>
      <c r="K693" s="5">
        <v>0.35600999999999994</v>
      </c>
      <c r="L693">
        <v>34</v>
      </c>
      <c r="M693">
        <v>0</v>
      </c>
      <c r="N693">
        <v>0</v>
      </c>
    </row>
    <row r="694" spans="1:14" x14ac:dyDescent="0.25">
      <c r="A694">
        <v>2017</v>
      </c>
      <c r="B694">
        <v>6</v>
      </c>
      <c r="D694" t="s">
        <v>9</v>
      </c>
      <c r="E694">
        <v>10</v>
      </c>
      <c r="F694">
        <v>455</v>
      </c>
      <c r="G694">
        <v>62</v>
      </c>
      <c r="H694">
        <f t="shared" si="1"/>
        <v>517</v>
      </c>
      <c r="I694">
        <v>424</v>
      </c>
      <c r="J694">
        <v>2</v>
      </c>
      <c r="K694" s="5">
        <v>1.15E-2</v>
      </c>
      <c r="L694">
        <v>17</v>
      </c>
      <c r="M694">
        <v>0</v>
      </c>
      <c r="N694">
        <v>0</v>
      </c>
    </row>
    <row r="695" spans="1:14" x14ac:dyDescent="0.25">
      <c r="A695">
        <v>2017</v>
      </c>
      <c r="B695">
        <v>6</v>
      </c>
      <c r="D695" t="s">
        <v>10</v>
      </c>
      <c r="E695">
        <v>12</v>
      </c>
      <c r="F695">
        <v>540</v>
      </c>
      <c r="G695">
        <v>119</v>
      </c>
      <c r="H695">
        <f t="shared" si="1"/>
        <v>659</v>
      </c>
      <c r="I695">
        <v>442</v>
      </c>
      <c r="J695">
        <v>2</v>
      </c>
      <c r="K695" s="5">
        <v>3.3030000000000004E-2</v>
      </c>
      <c r="L695">
        <v>18</v>
      </c>
      <c r="M695">
        <v>0</v>
      </c>
      <c r="N695">
        <v>0</v>
      </c>
    </row>
    <row r="696" spans="1:14" x14ac:dyDescent="0.25">
      <c r="A696">
        <v>2017</v>
      </c>
      <c r="B696">
        <v>6</v>
      </c>
      <c r="D696" t="s">
        <v>11</v>
      </c>
      <c r="E696">
        <v>24</v>
      </c>
      <c r="F696">
        <v>613</v>
      </c>
      <c r="G696">
        <v>139</v>
      </c>
      <c r="H696">
        <f t="shared" si="1"/>
        <v>752</v>
      </c>
      <c r="I696">
        <v>335</v>
      </c>
      <c r="J696">
        <v>6</v>
      </c>
      <c r="K696" s="5">
        <v>7.5778999999999996</v>
      </c>
      <c r="L696">
        <v>29</v>
      </c>
      <c r="M696">
        <v>0</v>
      </c>
      <c r="N696">
        <v>0</v>
      </c>
    </row>
    <row r="697" spans="1:14" x14ac:dyDescent="0.25">
      <c r="A697">
        <v>2017</v>
      </c>
      <c r="B697">
        <v>6</v>
      </c>
      <c r="D697" t="s">
        <v>12</v>
      </c>
      <c r="E697">
        <v>22</v>
      </c>
      <c r="F697">
        <v>401</v>
      </c>
      <c r="G697">
        <v>104</v>
      </c>
      <c r="H697">
        <f t="shared" si="1"/>
        <v>505</v>
      </c>
      <c r="I697">
        <v>230</v>
      </c>
      <c r="J697">
        <v>0</v>
      </c>
      <c r="K697" s="5">
        <v>0.20271000000000003</v>
      </c>
      <c r="L697">
        <v>32</v>
      </c>
      <c r="M697">
        <v>0</v>
      </c>
      <c r="N697">
        <v>0</v>
      </c>
    </row>
    <row r="698" spans="1:14" x14ac:dyDescent="0.25">
      <c r="A698">
        <v>2017</v>
      </c>
      <c r="B698">
        <v>6</v>
      </c>
      <c r="D698" t="s">
        <v>13</v>
      </c>
      <c r="E698">
        <v>29</v>
      </c>
      <c r="F698">
        <v>241</v>
      </c>
      <c r="G698">
        <v>34</v>
      </c>
      <c r="H698">
        <f t="shared" si="1"/>
        <v>275</v>
      </c>
      <c r="I698">
        <v>91</v>
      </c>
      <c r="J698">
        <v>4</v>
      </c>
      <c r="K698" s="5">
        <v>0.188</v>
      </c>
      <c r="L698">
        <v>19</v>
      </c>
      <c r="M698">
        <v>0</v>
      </c>
      <c r="N698">
        <v>0</v>
      </c>
    </row>
    <row r="699" spans="1:14" x14ac:dyDescent="0.25">
      <c r="A699">
        <v>2017</v>
      </c>
      <c r="B699">
        <v>6</v>
      </c>
      <c r="D699" t="s">
        <v>14</v>
      </c>
      <c r="E699">
        <v>30</v>
      </c>
      <c r="F699">
        <v>243</v>
      </c>
      <c r="G699">
        <v>69</v>
      </c>
      <c r="H699">
        <f t="shared" si="1"/>
        <v>312</v>
      </c>
      <c r="I699">
        <v>163</v>
      </c>
      <c r="J699">
        <v>11</v>
      </c>
      <c r="K699" s="5">
        <v>0.11051</v>
      </c>
      <c r="L699">
        <v>26</v>
      </c>
      <c r="M699">
        <v>0</v>
      </c>
      <c r="N699">
        <v>0</v>
      </c>
    </row>
    <row r="700" spans="1:14" x14ac:dyDescent="0.25">
      <c r="A700">
        <v>2017</v>
      </c>
      <c r="B700">
        <v>6</v>
      </c>
      <c r="D700" t="s">
        <v>15</v>
      </c>
      <c r="E700">
        <v>10</v>
      </c>
      <c r="F700">
        <v>233</v>
      </c>
      <c r="G700">
        <v>33</v>
      </c>
      <c r="H700">
        <f t="shared" si="1"/>
        <v>266</v>
      </c>
      <c r="I700">
        <v>213</v>
      </c>
      <c r="J700">
        <v>2</v>
      </c>
      <c r="K700" s="5">
        <v>0.18850999999999998</v>
      </c>
      <c r="L700">
        <v>17</v>
      </c>
      <c r="M700">
        <v>0</v>
      </c>
      <c r="N700">
        <v>0</v>
      </c>
    </row>
    <row r="701" spans="1:14" x14ac:dyDescent="0.25">
      <c r="A701">
        <v>2017</v>
      </c>
      <c r="B701">
        <v>6</v>
      </c>
      <c r="D701" t="s">
        <v>21</v>
      </c>
      <c r="E701">
        <v>39</v>
      </c>
      <c r="F701">
        <v>268</v>
      </c>
      <c r="G701">
        <v>74</v>
      </c>
      <c r="H701">
        <f t="shared" si="1"/>
        <v>342</v>
      </c>
      <c r="I701">
        <v>303</v>
      </c>
      <c r="J701">
        <v>8</v>
      </c>
      <c r="K701" s="5">
        <v>0.1444</v>
      </c>
      <c r="L701">
        <v>17</v>
      </c>
      <c r="M701">
        <v>0</v>
      </c>
      <c r="N701">
        <v>0</v>
      </c>
    </row>
    <row r="702" spans="1:14" x14ac:dyDescent="0.25">
      <c r="A702">
        <v>2017</v>
      </c>
      <c r="B702">
        <v>6</v>
      </c>
      <c r="D702" t="s">
        <v>22</v>
      </c>
      <c r="E702">
        <v>37</v>
      </c>
      <c r="F702">
        <v>349</v>
      </c>
      <c r="G702">
        <v>95</v>
      </c>
      <c r="H702">
        <f t="shared" si="1"/>
        <v>444</v>
      </c>
      <c r="I702">
        <v>345</v>
      </c>
      <c r="J702">
        <v>11</v>
      </c>
      <c r="K702" s="5">
        <v>2.10304</v>
      </c>
      <c r="L702">
        <v>37</v>
      </c>
      <c r="M702">
        <v>0</v>
      </c>
      <c r="N702">
        <v>0</v>
      </c>
    </row>
    <row r="703" spans="1:14" x14ac:dyDescent="0.25">
      <c r="A703">
        <v>2017</v>
      </c>
      <c r="B703">
        <v>6</v>
      </c>
      <c r="D703" t="s">
        <v>23</v>
      </c>
      <c r="E703">
        <v>45</v>
      </c>
      <c r="F703">
        <v>268</v>
      </c>
      <c r="G703">
        <v>104</v>
      </c>
      <c r="H703">
        <f t="shared" si="1"/>
        <v>372</v>
      </c>
      <c r="I703">
        <v>193</v>
      </c>
      <c r="J703">
        <v>5</v>
      </c>
      <c r="K703" s="5">
        <v>1.6120200000000002</v>
      </c>
      <c r="L703">
        <v>37</v>
      </c>
      <c r="M703">
        <v>0</v>
      </c>
      <c r="N703">
        <v>0</v>
      </c>
    </row>
    <row r="704" spans="1:14" x14ac:dyDescent="0.25">
      <c r="A704">
        <v>2017</v>
      </c>
      <c r="B704">
        <v>7</v>
      </c>
      <c r="D704" t="s">
        <v>6</v>
      </c>
      <c r="E704">
        <v>6</v>
      </c>
      <c r="F704">
        <v>228</v>
      </c>
      <c r="G704">
        <v>19</v>
      </c>
      <c r="H704">
        <f t="shared" si="1"/>
        <v>247</v>
      </c>
      <c r="I704">
        <v>277</v>
      </c>
      <c r="J704">
        <v>3</v>
      </c>
      <c r="K704" s="5">
        <v>1.1816099999999998</v>
      </c>
      <c r="L704">
        <v>9</v>
      </c>
      <c r="M704">
        <v>0</v>
      </c>
      <c r="N704">
        <v>0</v>
      </c>
    </row>
    <row r="705" spans="1:14" x14ac:dyDescent="0.25">
      <c r="A705">
        <v>2017</v>
      </c>
      <c r="B705">
        <v>7</v>
      </c>
      <c r="D705" t="s">
        <v>7</v>
      </c>
      <c r="E705">
        <v>21</v>
      </c>
      <c r="F705">
        <v>267</v>
      </c>
      <c r="G705">
        <v>42</v>
      </c>
      <c r="H705">
        <f t="shared" si="1"/>
        <v>309</v>
      </c>
      <c r="I705">
        <v>145</v>
      </c>
      <c r="J705">
        <v>3</v>
      </c>
      <c r="K705" s="5">
        <v>8.8010000000000005E-2</v>
      </c>
      <c r="L705">
        <v>17</v>
      </c>
      <c r="M705">
        <v>0</v>
      </c>
      <c r="N705">
        <v>0</v>
      </c>
    </row>
    <row r="706" spans="1:14" x14ac:dyDescent="0.25">
      <c r="A706">
        <v>2017</v>
      </c>
      <c r="B706">
        <v>7</v>
      </c>
      <c r="D706" t="s">
        <v>8</v>
      </c>
      <c r="E706">
        <v>26</v>
      </c>
      <c r="F706">
        <v>282</v>
      </c>
      <c r="G706">
        <v>66</v>
      </c>
      <c r="H706">
        <f t="shared" si="1"/>
        <v>348</v>
      </c>
      <c r="I706">
        <v>201</v>
      </c>
      <c r="J706">
        <v>2</v>
      </c>
      <c r="K706" s="5">
        <v>14.148670000000003</v>
      </c>
      <c r="L706">
        <v>24.000000000000004</v>
      </c>
      <c r="M706">
        <v>0</v>
      </c>
      <c r="N706">
        <v>0</v>
      </c>
    </row>
    <row r="707" spans="1:14" x14ac:dyDescent="0.25">
      <c r="A707">
        <v>2017</v>
      </c>
      <c r="B707">
        <v>7</v>
      </c>
      <c r="D707" t="s">
        <v>9</v>
      </c>
      <c r="E707">
        <v>9</v>
      </c>
      <c r="F707">
        <v>470</v>
      </c>
      <c r="G707">
        <v>44</v>
      </c>
      <c r="H707">
        <f t="shared" si="1"/>
        <v>514</v>
      </c>
      <c r="I707">
        <v>556</v>
      </c>
      <c r="J707">
        <v>1</v>
      </c>
      <c r="K707" s="5">
        <v>6.0000000000000001E-3</v>
      </c>
      <c r="L707">
        <v>9</v>
      </c>
      <c r="M707">
        <v>0</v>
      </c>
      <c r="N707">
        <v>0</v>
      </c>
    </row>
    <row r="708" spans="1:14" x14ac:dyDescent="0.25">
      <c r="A708">
        <v>2017</v>
      </c>
      <c r="B708">
        <v>7</v>
      </c>
      <c r="D708" t="s">
        <v>10</v>
      </c>
      <c r="E708">
        <v>17</v>
      </c>
      <c r="F708">
        <v>533</v>
      </c>
      <c r="G708">
        <v>99</v>
      </c>
      <c r="H708">
        <f t="shared" si="1"/>
        <v>632</v>
      </c>
      <c r="I708">
        <v>415</v>
      </c>
      <c r="J708">
        <v>5</v>
      </c>
      <c r="K708" s="5">
        <v>0.3014</v>
      </c>
      <c r="L708">
        <v>21</v>
      </c>
      <c r="M708">
        <v>0</v>
      </c>
      <c r="N708">
        <v>0</v>
      </c>
    </row>
    <row r="709" spans="1:14" x14ac:dyDescent="0.25">
      <c r="A709">
        <v>2017</v>
      </c>
      <c r="B709">
        <v>7</v>
      </c>
      <c r="D709" t="s">
        <v>11</v>
      </c>
      <c r="E709">
        <v>20</v>
      </c>
      <c r="F709">
        <v>433</v>
      </c>
      <c r="G709">
        <v>87</v>
      </c>
      <c r="H709">
        <f t="shared" si="1"/>
        <v>520</v>
      </c>
      <c r="I709">
        <v>271</v>
      </c>
      <c r="J709">
        <v>2</v>
      </c>
      <c r="K709" s="5">
        <v>2.2102200000000001</v>
      </c>
      <c r="L709">
        <v>37</v>
      </c>
      <c r="M709">
        <v>0</v>
      </c>
      <c r="N709">
        <v>0</v>
      </c>
    </row>
    <row r="710" spans="1:14" x14ac:dyDescent="0.25">
      <c r="A710">
        <v>2017</v>
      </c>
      <c r="B710">
        <v>7</v>
      </c>
      <c r="D710" t="s">
        <v>12</v>
      </c>
      <c r="E710">
        <v>23</v>
      </c>
      <c r="F710">
        <v>408</v>
      </c>
      <c r="G710">
        <v>105</v>
      </c>
      <c r="H710">
        <f t="shared" si="1"/>
        <v>513</v>
      </c>
      <c r="I710">
        <v>271</v>
      </c>
      <c r="J710">
        <v>2</v>
      </c>
      <c r="K710" s="5">
        <v>0.11899999999999999</v>
      </c>
      <c r="L710">
        <v>22</v>
      </c>
      <c r="M710">
        <v>0</v>
      </c>
      <c r="N710">
        <v>0</v>
      </c>
    </row>
    <row r="711" spans="1:14" x14ac:dyDescent="0.25">
      <c r="A711">
        <v>2017</v>
      </c>
      <c r="B711">
        <v>7</v>
      </c>
      <c r="D711" t="s">
        <v>13</v>
      </c>
      <c r="E711">
        <v>23</v>
      </c>
      <c r="F711">
        <v>176</v>
      </c>
      <c r="G711">
        <v>11</v>
      </c>
      <c r="H711">
        <f t="shared" si="1"/>
        <v>187</v>
      </c>
      <c r="I711">
        <v>82</v>
      </c>
      <c r="J711">
        <v>3</v>
      </c>
      <c r="K711" s="5">
        <v>0.78450000000000009</v>
      </c>
      <c r="L711">
        <v>12</v>
      </c>
      <c r="M711">
        <v>0</v>
      </c>
      <c r="N711">
        <v>0</v>
      </c>
    </row>
    <row r="712" spans="1:14" x14ac:dyDescent="0.25">
      <c r="A712">
        <v>2017</v>
      </c>
      <c r="B712">
        <v>7</v>
      </c>
      <c r="D712" t="s">
        <v>14</v>
      </c>
      <c r="E712">
        <v>30</v>
      </c>
      <c r="F712">
        <v>245</v>
      </c>
      <c r="G712">
        <v>58</v>
      </c>
      <c r="H712">
        <f t="shared" si="1"/>
        <v>303</v>
      </c>
      <c r="I712">
        <v>154</v>
      </c>
      <c r="J712">
        <v>5</v>
      </c>
      <c r="K712" s="5">
        <v>0.14739999999999998</v>
      </c>
      <c r="L712">
        <v>27.000000000000004</v>
      </c>
      <c r="M712">
        <v>0</v>
      </c>
      <c r="N712">
        <v>0</v>
      </c>
    </row>
    <row r="713" spans="1:14" x14ac:dyDescent="0.25">
      <c r="A713">
        <v>2017</v>
      </c>
      <c r="B713">
        <v>7</v>
      </c>
      <c r="D713" t="s">
        <v>15</v>
      </c>
      <c r="E713">
        <v>9</v>
      </c>
      <c r="F713">
        <v>279</v>
      </c>
      <c r="G713">
        <v>32</v>
      </c>
      <c r="H713">
        <f t="shared" si="1"/>
        <v>311</v>
      </c>
      <c r="I713">
        <v>354</v>
      </c>
      <c r="J713">
        <v>1</v>
      </c>
      <c r="K713" s="5">
        <v>1.0539999999999998</v>
      </c>
      <c r="L713">
        <v>22</v>
      </c>
      <c r="M713">
        <v>0</v>
      </c>
      <c r="N713">
        <v>0</v>
      </c>
    </row>
    <row r="714" spans="1:14" x14ac:dyDescent="0.25">
      <c r="A714">
        <v>2017</v>
      </c>
      <c r="B714">
        <v>7</v>
      </c>
      <c r="D714" t="s">
        <v>21</v>
      </c>
      <c r="E714">
        <v>34</v>
      </c>
      <c r="F714">
        <v>292</v>
      </c>
      <c r="G714">
        <v>89</v>
      </c>
      <c r="H714">
        <f t="shared" si="1"/>
        <v>381</v>
      </c>
      <c r="I714">
        <v>205</v>
      </c>
      <c r="J714">
        <v>11</v>
      </c>
      <c r="K714" s="5">
        <v>0.34025999999999995</v>
      </c>
      <c r="L714">
        <v>32</v>
      </c>
      <c r="M714">
        <v>0</v>
      </c>
      <c r="N714">
        <v>0</v>
      </c>
    </row>
    <row r="715" spans="1:14" x14ac:dyDescent="0.25">
      <c r="A715">
        <v>2017</v>
      </c>
      <c r="B715">
        <v>7</v>
      </c>
      <c r="D715" t="s">
        <v>22</v>
      </c>
      <c r="E715">
        <v>57</v>
      </c>
      <c r="F715">
        <v>381</v>
      </c>
      <c r="G715">
        <v>74</v>
      </c>
      <c r="H715">
        <f t="shared" si="1"/>
        <v>455</v>
      </c>
      <c r="I715">
        <v>219</v>
      </c>
      <c r="J715">
        <v>7</v>
      </c>
      <c r="K715" s="5">
        <v>2.1945400000000004</v>
      </c>
      <c r="L715">
        <v>44</v>
      </c>
      <c r="M715">
        <v>0</v>
      </c>
      <c r="N715">
        <v>0</v>
      </c>
    </row>
    <row r="716" spans="1:14" x14ac:dyDescent="0.25">
      <c r="A716">
        <v>2017</v>
      </c>
      <c r="B716">
        <v>7</v>
      </c>
      <c r="D716" t="s">
        <v>23</v>
      </c>
      <c r="E716">
        <v>44</v>
      </c>
      <c r="F716">
        <v>299</v>
      </c>
      <c r="G716">
        <v>125</v>
      </c>
      <c r="H716">
        <f t="shared" si="1"/>
        <v>424</v>
      </c>
      <c r="I716">
        <v>211</v>
      </c>
      <c r="J716">
        <v>7</v>
      </c>
      <c r="K716" s="5">
        <v>0.25384000000000001</v>
      </c>
      <c r="L716">
        <v>38</v>
      </c>
      <c r="M716">
        <v>0</v>
      </c>
      <c r="N716">
        <v>0</v>
      </c>
    </row>
    <row r="717" spans="1:14" x14ac:dyDescent="0.25">
      <c r="A717">
        <v>2017</v>
      </c>
      <c r="B717">
        <v>8</v>
      </c>
      <c r="D717" t="s">
        <v>6</v>
      </c>
      <c r="E717">
        <v>9</v>
      </c>
      <c r="F717">
        <v>214</v>
      </c>
      <c r="G717">
        <v>13</v>
      </c>
      <c r="H717">
        <f t="shared" si="1"/>
        <v>227</v>
      </c>
      <c r="I717">
        <v>304</v>
      </c>
      <c r="J717">
        <v>3</v>
      </c>
      <c r="K717" s="5">
        <v>0.15071000000000001</v>
      </c>
      <c r="L717">
        <v>11</v>
      </c>
      <c r="M717">
        <v>0</v>
      </c>
      <c r="N717">
        <v>0</v>
      </c>
    </row>
    <row r="718" spans="1:14" x14ac:dyDescent="0.25">
      <c r="A718">
        <v>2017</v>
      </c>
      <c r="B718">
        <v>8</v>
      </c>
      <c r="D718" t="s">
        <v>7</v>
      </c>
      <c r="E718">
        <v>22</v>
      </c>
      <c r="F718">
        <v>283</v>
      </c>
      <c r="G718">
        <v>45</v>
      </c>
      <c r="H718">
        <f t="shared" si="1"/>
        <v>328</v>
      </c>
      <c r="I718">
        <v>157</v>
      </c>
      <c r="J718">
        <v>4</v>
      </c>
      <c r="K718" s="5">
        <v>0.61009999999999998</v>
      </c>
      <c r="L718">
        <v>20</v>
      </c>
      <c r="M718">
        <v>0</v>
      </c>
      <c r="N718">
        <v>0</v>
      </c>
    </row>
    <row r="719" spans="1:14" x14ac:dyDescent="0.25">
      <c r="A719">
        <v>2017</v>
      </c>
      <c r="B719">
        <v>8</v>
      </c>
      <c r="D719" t="s">
        <v>8</v>
      </c>
      <c r="E719">
        <v>21</v>
      </c>
      <c r="F719">
        <v>304</v>
      </c>
      <c r="G719">
        <v>85</v>
      </c>
      <c r="H719">
        <f t="shared" si="1"/>
        <v>389</v>
      </c>
      <c r="I719">
        <v>184</v>
      </c>
      <c r="J719">
        <v>6</v>
      </c>
      <c r="K719" s="5">
        <v>1.8792199999999999</v>
      </c>
      <c r="L719">
        <v>23</v>
      </c>
      <c r="M719">
        <v>0</v>
      </c>
      <c r="N719">
        <v>0</v>
      </c>
    </row>
    <row r="720" spans="1:14" x14ac:dyDescent="0.25">
      <c r="A720">
        <v>2017</v>
      </c>
      <c r="B720">
        <v>8</v>
      </c>
      <c r="D720" t="s">
        <v>9</v>
      </c>
      <c r="E720">
        <v>16</v>
      </c>
      <c r="F720">
        <v>367</v>
      </c>
      <c r="G720">
        <v>33</v>
      </c>
      <c r="H720">
        <f t="shared" si="1"/>
        <v>400</v>
      </c>
      <c r="I720">
        <v>446</v>
      </c>
      <c r="J720">
        <v>2</v>
      </c>
      <c r="K720" s="5">
        <v>2.0329999999999999</v>
      </c>
      <c r="L720">
        <v>13</v>
      </c>
      <c r="M720">
        <v>0</v>
      </c>
      <c r="N720">
        <v>0</v>
      </c>
    </row>
    <row r="721" spans="1:14" x14ac:dyDescent="0.25">
      <c r="A721">
        <v>2017</v>
      </c>
      <c r="B721">
        <v>8</v>
      </c>
      <c r="D721" t="s">
        <v>10</v>
      </c>
      <c r="E721">
        <v>20</v>
      </c>
      <c r="F721">
        <v>427</v>
      </c>
      <c r="G721">
        <v>92</v>
      </c>
      <c r="H721">
        <f t="shared" si="1"/>
        <v>519</v>
      </c>
      <c r="I721">
        <v>369</v>
      </c>
      <c r="J721">
        <v>8</v>
      </c>
      <c r="K721" s="5">
        <v>1.7721</v>
      </c>
      <c r="L721">
        <v>20</v>
      </c>
      <c r="M721">
        <v>0</v>
      </c>
      <c r="N721">
        <v>0</v>
      </c>
    </row>
    <row r="722" spans="1:14" x14ac:dyDescent="0.25">
      <c r="A722">
        <v>2017</v>
      </c>
      <c r="B722">
        <v>8</v>
      </c>
      <c r="D722" t="s">
        <v>11</v>
      </c>
      <c r="E722">
        <v>22</v>
      </c>
      <c r="F722">
        <v>404</v>
      </c>
      <c r="G722">
        <v>100</v>
      </c>
      <c r="H722">
        <f t="shared" si="1"/>
        <v>504</v>
      </c>
      <c r="I722">
        <v>301</v>
      </c>
      <c r="J722">
        <v>7</v>
      </c>
      <c r="K722" s="5">
        <v>1.4602000000000002</v>
      </c>
      <c r="L722">
        <v>38</v>
      </c>
      <c r="M722">
        <v>0</v>
      </c>
      <c r="N722">
        <v>0</v>
      </c>
    </row>
    <row r="723" spans="1:14" x14ac:dyDescent="0.25">
      <c r="A723">
        <v>2017</v>
      </c>
      <c r="B723">
        <v>8</v>
      </c>
      <c r="D723" t="s">
        <v>12</v>
      </c>
      <c r="E723">
        <v>15</v>
      </c>
      <c r="F723">
        <v>377</v>
      </c>
      <c r="G723">
        <v>79</v>
      </c>
      <c r="H723">
        <f t="shared" si="1"/>
        <v>456</v>
      </c>
      <c r="I723">
        <v>221</v>
      </c>
      <c r="J723">
        <v>2</v>
      </c>
      <c r="K723" s="5">
        <v>0.15154999999999999</v>
      </c>
      <c r="L723">
        <v>27</v>
      </c>
      <c r="M723">
        <v>0</v>
      </c>
      <c r="N723">
        <v>0</v>
      </c>
    </row>
    <row r="724" spans="1:14" x14ac:dyDescent="0.25">
      <c r="A724">
        <v>2017</v>
      </c>
      <c r="B724">
        <v>8</v>
      </c>
      <c r="D724" t="s">
        <v>13</v>
      </c>
      <c r="E724">
        <v>28</v>
      </c>
      <c r="F724">
        <v>157</v>
      </c>
      <c r="G724">
        <v>21</v>
      </c>
      <c r="H724">
        <f t="shared" si="1"/>
        <v>178</v>
      </c>
      <c r="I724">
        <v>93</v>
      </c>
      <c r="J724">
        <v>6</v>
      </c>
      <c r="K724" s="5">
        <v>0.35830000000000006</v>
      </c>
      <c r="L724">
        <v>19</v>
      </c>
      <c r="M724">
        <v>0</v>
      </c>
      <c r="N724">
        <v>0</v>
      </c>
    </row>
    <row r="725" spans="1:14" x14ac:dyDescent="0.25">
      <c r="A725">
        <v>2017</v>
      </c>
      <c r="B725">
        <v>8</v>
      </c>
      <c r="D725" t="s">
        <v>14</v>
      </c>
      <c r="E725">
        <v>17</v>
      </c>
      <c r="F725">
        <v>244</v>
      </c>
      <c r="G725">
        <v>68</v>
      </c>
      <c r="H725">
        <f t="shared" si="1"/>
        <v>312</v>
      </c>
      <c r="I725">
        <v>150</v>
      </c>
      <c r="J725">
        <v>5</v>
      </c>
      <c r="K725" s="5">
        <v>0.24252000000000001</v>
      </c>
      <c r="L725">
        <v>16</v>
      </c>
      <c r="M725">
        <v>0</v>
      </c>
      <c r="N725">
        <v>0</v>
      </c>
    </row>
    <row r="726" spans="1:14" x14ac:dyDescent="0.25">
      <c r="A726">
        <v>2017</v>
      </c>
      <c r="B726">
        <v>8</v>
      </c>
      <c r="D726" t="s">
        <v>15</v>
      </c>
      <c r="E726">
        <v>10</v>
      </c>
      <c r="F726">
        <v>253</v>
      </c>
      <c r="G726">
        <v>31</v>
      </c>
      <c r="H726">
        <f t="shared" si="1"/>
        <v>284</v>
      </c>
      <c r="I726">
        <v>235</v>
      </c>
      <c r="J726">
        <v>4</v>
      </c>
      <c r="K726" s="5">
        <v>3.0100000000000002E-2</v>
      </c>
      <c r="L726">
        <v>20</v>
      </c>
      <c r="M726">
        <v>0</v>
      </c>
      <c r="N726">
        <v>0</v>
      </c>
    </row>
    <row r="727" spans="1:14" x14ac:dyDescent="0.25">
      <c r="A727">
        <v>2017</v>
      </c>
      <c r="B727">
        <v>8</v>
      </c>
      <c r="D727" t="s">
        <v>21</v>
      </c>
      <c r="E727">
        <v>36</v>
      </c>
      <c r="F727">
        <v>274</v>
      </c>
      <c r="G727">
        <v>86</v>
      </c>
      <c r="H727">
        <f t="shared" si="1"/>
        <v>360</v>
      </c>
      <c r="I727">
        <v>220</v>
      </c>
      <c r="J727">
        <v>6</v>
      </c>
      <c r="K727" s="5">
        <v>0.18636</v>
      </c>
      <c r="L727">
        <v>31</v>
      </c>
      <c r="M727">
        <v>0</v>
      </c>
      <c r="N727">
        <v>0</v>
      </c>
    </row>
    <row r="728" spans="1:14" x14ac:dyDescent="0.25">
      <c r="A728">
        <v>2017</v>
      </c>
      <c r="B728">
        <v>8</v>
      </c>
      <c r="D728" t="s">
        <v>22</v>
      </c>
      <c r="E728">
        <v>47</v>
      </c>
      <c r="F728">
        <v>423</v>
      </c>
      <c r="G728">
        <v>82</v>
      </c>
      <c r="H728">
        <f t="shared" si="1"/>
        <v>505</v>
      </c>
      <c r="I728">
        <v>252</v>
      </c>
      <c r="J728">
        <v>3</v>
      </c>
      <c r="K728" s="5">
        <v>1.5412000000000003</v>
      </c>
      <c r="L728">
        <v>26</v>
      </c>
      <c r="M728">
        <v>0</v>
      </c>
      <c r="N728">
        <v>0</v>
      </c>
    </row>
    <row r="729" spans="1:14" x14ac:dyDescent="0.25">
      <c r="A729">
        <v>2017</v>
      </c>
      <c r="B729">
        <v>8</v>
      </c>
      <c r="D729" t="s">
        <v>23</v>
      </c>
      <c r="E729">
        <v>36</v>
      </c>
      <c r="F729">
        <v>272</v>
      </c>
      <c r="G729">
        <v>121</v>
      </c>
      <c r="H729">
        <f t="shared" si="1"/>
        <v>393</v>
      </c>
      <c r="I729">
        <v>212</v>
      </c>
      <c r="J729">
        <v>7</v>
      </c>
      <c r="K729" s="5">
        <v>1.95618</v>
      </c>
      <c r="L729">
        <v>47</v>
      </c>
      <c r="M729">
        <v>0</v>
      </c>
      <c r="N729">
        <v>0</v>
      </c>
    </row>
    <row r="730" spans="1:14" x14ac:dyDescent="0.25">
      <c r="A730">
        <v>2017</v>
      </c>
      <c r="B730">
        <v>9</v>
      </c>
      <c r="D730" t="s">
        <v>6</v>
      </c>
      <c r="E730">
        <v>13</v>
      </c>
      <c r="F730">
        <v>216</v>
      </c>
      <c r="G730">
        <v>29</v>
      </c>
      <c r="H730">
        <f t="shared" si="1"/>
        <v>245</v>
      </c>
      <c r="I730">
        <v>274</v>
      </c>
      <c r="J730">
        <v>4</v>
      </c>
      <c r="K730" s="5">
        <v>4.7145999999999999</v>
      </c>
      <c r="L730">
        <v>5</v>
      </c>
      <c r="M730">
        <v>0</v>
      </c>
      <c r="N730">
        <v>0</v>
      </c>
    </row>
    <row r="731" spans="1:14" x14ac:dyDescent="0.25">
      <c r="A731">
        <v>2017</v>
      </c>
      <c r="B731">
        <v>9</v>
      </c>
      <c r="D731" t="s">
        <v>7</v>
      </c>
      <c r="E731">
        <v>22</v>
      </c>
      <c r="F731">
        <v>248</v>
      </c>
      <c r="G731">
        <v>32</v>
      </c>
      <c r="H731">
        <f t="shared" si="1"/>
        <v>280</v>
      </c>
      <c r="I731">
        <v>137</v>
      </c>
      <c r="J731">
        <v>8</v>
      </c>
      <c r="K731" s="5">
        <v>0.14579999999999999</v>
      </c>
      <c r="L731">
        <v>15</v>
      </c>
      <c r="M731">
        <v>0</v>
      </c>
      <c r="N731">
        <v>0</v>
      </c>
    </row>
    <row r="732" spans="1:14" x14ac:dyDescent="0.25">
      <c r="A732">
        <v>2017</v>
      </c>
      <c r="B732">
        <v>9</v>
      </c>
      <c r="D732" t="s">
        <v>8</v>
      </c>
      <c r="E732">
        <v>12</v>
      </c>
      <c r="F732">
        <v>290</v>
      </c>
      <c r="G732">
        <v>43</v>
      </c>
      <c r="H732">
        <f t="shared" si="1"/>
        <v>333</v>
      </c>
      <c r="I732">
        <v>170</v>
      </c>
      <c r="J732">
        <v>5</v>
      </c>
      <c r="K732" s="5">
        <v>1.4269999999999998</v>
      </c>
      <c r="L732">
        <v>26</v>
      </c>
      <c r="M732">
        <v>0</v>
      </c>
      <c r="N732">
        <v>0</v>
      </c>
    </row>
    <row r="733" spans="1:14" x14ac:dyDescent="0.25">
      <c r="A733">
        <v>2017</v>
      </c>
      <c r="B733">
        <v>9</v>
      </c>
      <c r="D733" t="s">
        <v>9</v>
      </c>
      <c r="E733">
        <v>14</v>
      </c>
      <c r="F733">
        <v>405</v>
      </c>
      <c r="G733">
        <v>48</v>
      </c>
      <c r="H733">
        <f t="shared" si="1"/>
        <v>453</v>
      </c>
      <c r="I733">
        <v>369</v>
      </c>
      <c r="J733">
        <v>4</v>
      </c>
      <c r="K733" s="5">
        <v>7.8200000000000006E-2</v>
      </c>
      <c r="L733">
        <v>15</v>
      </c>
      <c r="M733">
        <v>0</v>
      </c>
      <c r="N733">
        <v>0</v>
      </c>
    </row>
    <row r="734" spans="1:14" x14ac:dyDescent="0.25">
      <c r="A734">
        <v>2017</v>
      </c>
      <c r="B734">
        <v>9</v>
      </c>
      <c r="D734" t="s">
        <v>10</v>
      </c>
      <c r="E734">
        <v>13</v>
      </c>
      <c r="F734">
        <v>500</v>
      </c>
      <c r="G734">
        <v>120</v>
      </c>
      <c r="H734">
        <f t="shared" si="1"/>
        <v>620</v>
      </c>
      <c r="I734">
        <v>358</v>
      </c>
      <c r="J734">
        <v>6</v>
      </c>
      <c r="K734" s="5">
        <v>1.0739999999999996</v>
      </c>
      <c r="L734">
        <v>19</v>
      </c>
      <c r="M734">
        <v>0</v>
      </c>
      <c r="N734">
        <v>0</v>
      </c>
    </row>
    <row r="735" spans="1:14" x14ac:dyDescent="0.25">
      <c r="A735">
        <v>2017</v>
      </c>
      <c r="B735">
        <v>9</v>
      </c>
      <c r="D735" t="s">
        <v>11</v>
      </c>
      <c r="E735">
        <v>18</v>
      </c>
      <c r="F735">
        <v>429</v>
      </c>
      <c r="G735">
        <v>102</v>
      </c>
      <c r="H735">
        <f t="shared" si="1"/>
        <v>531</v>
      </c>
      <c r="I735">
        <v>255</v>
      </c>
      <c r="J735">
        <v>5</v>
      </c>
      <c r="K735" s="5">
        <v>1.3468800000000001</v>
      </c>
      <c r="L735">
        <v>30</v>
      </c>
      <c r="M735">
        <v>0</v>
      </c>
      <c r="N735">
        <v>0</v>
      </c>
    </row>
    <row r="736" spans="1:14" x14ac:dyDescent="0.25">
      <c r="A736">
        <v>2017</v>
      </c>
      <c r="B736">
        <v>9</v>
      </c>
      <c r="D736" t="s">
        <v>12</v>
      </c>
      <c r="E736">
        <v>26</v>
      </c>
      <c r="F736">
        <v>357</v>
      </c>
      <c r="G736">
        <v>93</v>
      </c>
      <c r="H736">
        <f t="shared" si="1"/>
        <v>450</v>
      </c>
      <c r="I736">
        <v>266</v>
      </c>
      <c r="J736">
        <v>4</v>
      </c>
      <c r="K736" s="5">
        <v>0.82291999999999987</v>
      </c>
      <c r="L736">
        <v>35</v>
      </c>
      <c r="M736">
        <v>0</v>
      </c>
      <c r="N736">
        <v>0</v>
      </c>
    </row>
    <row r="737" spans="1:14" x14ac:dyDescent="0.25">
      <c r="A737">
        <v>2017</v>
      </c>
      <c r="B737">
        <v>9</v>
      </c>
      <c r="D737" t="s">
        <v>13</v>
      </c>
      <c r="E737">
        <v>20</v>
      </c>
      <c r="F737">
        <v>157</v>
      </c>
      <c r="G737">
        <v>24</v>
      </c>
      <c r="H737">
        <f t="shared" si="1"/>
        <v>181</v>
      </c>
      <c r="I737">
        <v>61</v>
      </c>
      <c r="J737">
        <v>10</v>
      </c>
      <c r="K737" s="5">
        <v>2.11755</v>
      </c>
      <c r="L737">
        <v>16</v>
      </c>
      <c r="M737">
        <v>0</v>
      </c>
      <c r="N737">
        <v>0</v>
      </c>
    </row>
    <row r="738" spans="1:14" x14ac:dyDescent="0.25">
      <c r="A738">
        <v>2017</v>
      </c>
      <c r="B738">
        <v>9</v>
      </c>
      <c r="D738" t="s">
        <v>14</v>
      </c>
      <c r="E738">
        <v>19</v>
      </c>
      <c r="F738">
        <v>232</v>
      </c>
      <c r="G738">
        <v>46</v>
      </c>
      <c r="H738">
        <f t="shared" si="1"/>
        <v>278</v>
      </c>
      <c r="I738">
        <v>142</v>
      </c>
      <c r="J738">
        <v>8</v>
      </c>
      <c r="K738" s="5">
        <v>1.1219999999999999</v>
      </c>
      <c r="L738">
        <v>22</v>
      </c>
      <c r="M738">
        <v>0</v>
      </c>
      <c r="N738">
        <v>0</v>
      </c>
    </row>
    <row r="739" spans="1:14" x14ac:dyDescent="0.25">
      <c r="A739">
        <v>2017</v>
      </c>
      <c r="B739">
        <v>9</v>
      </c>
      <c r="D739" t="s">
        <v>15</v>
      </c>
      <c r="E739">
        <v>16</v>
      </c>
      <c r="F739">
        <v>210</v>
      </c>
      <c r="G739">
        <v>33</v>
      </c>
      <c r="H739">
        <f t="shared" si="1"/>
        <v>243</v>
      </c>
      <c r="I739">
        <v>204</v>
      </c>
      <c r="J739">
        <v>0</v>
      </c>
      <c r="K739" s="5">
        <v>0.48231000000000002</v>
      </c>
      <c r="L739">
        <v>12</v>
      </c>
      <c r="M739">
        <v>0</v>
      </c>
      <c r="N739">
        <v>0</v>
      </c>
    </row>
    <row r="740" spans="1:14" x14ac:dyDescent="0.25">
      <c r="A740">
        <v>2017</v>
      </c>
      <c r="B740">
        <v>9</v>
      </c>
      <c r="D740" t="s">
        <v>21</v>
      </c>
      <c r="E740">
        <v>40</v>
      </c>
      <c r="F740">
        <v>327</v>
      </c>
      <c r="G740">
        <v>68</v>
      </c>
      <c r="H740">
        <f t="shared" si="1"/>
        <v>395</v>
      </c>
      <c r="I740">
        <v>231</v>
      </c>
      <c r="J740">
        <v>12</v>
      </c>
      <c r="K740" s="5">
        <v>1.1104700000000001</v>
      </c>
      <c r="L740">
        <v>32.000000000000007</v>
      </c>
      <c r="M740">
        <v>0</v>
      </c>
      <c r="N740">
        <v>0</v>
      </c>
    </row>
    <row r="741" spans="1:14" x14ac:dyDescent="0.25">
      <c r="A741">
        <v>2017</v>
      </c>
      <c r="B741">
        <v>9</v>
      </c>
      <c r="D741" t="s">
        <v>22</v>
      </c>
      <c r="E741">
        <v>50</v>
      </c>
      <c r="F741">
        <v>364</v>
      </c>
      <c r="G741">
        <v>94</v>
      </c>
      <c r="H741">
        <f t="shared" si="1"/>
        <v>458</v>
      </c>
      <c r="I741">
        <v>242</v>
      </c>
      <c r="J741">
        <v>12</v>
      </c>
      <c r="K741" s="5">
        <v>0.19207000000000005</v>
      </c>
      <c r="L741">
        <v>28</v>
      </c>
      <c r="M741">
        <v>0</v>
      </c>
      <c r="N741">
        <v>0</v>
      </c>
    </row>
    <row r="742" spans="1:14" x14ac:dyDescent="0.25">
      <c r="A742">
        <v>2017</v>
      </c>
      <c r="B742">
        <v>9</v>
      </c>
      <c r="D742" t="s">
        <v>23</v>
      </c>
      <c r="E742">
        <v>33</v>
      </c>
      <c r="F742">
        <v>286</v>
      </c>
      <c r="G742">
        <v>128</v>
      </c>
      <c r="H742">
        <f t="shared" ref="H742:H805" si="2">G742+F742</f>
        <v>414</v>
      </c>
      <c r="I742">
        <v>237</v>
      </c>
      <c r="J742">
        <v>2</v>
      </c>
      <c r="K742" s="5">
        <v>1.8559199999999998</v>
      </c>
      <c r="L742">
        <v>27</v>
      </c>
      <c r="M742">
        <v>0</v>
      </c>
      <c r="N742">
        <v>0</v>
      </c>
    </row>
    <row r="743" spans="1:14" x14ac:dyDescent="0.25">
      <c r="A743">
        <v>2017</v>
      </c>
      <c r="B743">
        <v>10</v>
      </c>
      <c r="D743" t="s">
        <v>6</v>
      </c>
      <c r="E743">
        <v>3</v>
      </c>
      <c r="F743">
        <v>221</v>
      </c>
      <c r="G743">
        <v>15</v>
      </c>
      <c r="H743">
        <f t="shared" si="2"/>
        <v>236</v>
      </c>
      <c r="I743">
        <v>290</v>
      </c>
      <c r="J743">
        <v>4</v>
      </c>
      <c r="K743" s="5">
        <v>1.0394999999999999</v>
      </c>
      <c r="L743">
        <v>20</v>
      </c>
      <c r="M743">
        <v>0</v>
      </c>
      <c r="N743">
        <v>0</v>
      </c>
    </row>
    <row r="744" spans="1:14" x14ac:dyDescent="0.25">
      <c r="A744">
        <v>2017</v>
      </c>
      <c r="B744">
        <v>10</v>
      </c>
      <c r="D744" t="s">
        <v>7</v>
      </c>
      <c r="E744">
        <v>29</v>
      </c>
      <c r="F744">
        <v>275</v>
      </c>
      <c r="G744">
        <v>30</v>
      </c>
      <c r="H744">
        <f t="shared" si="2"/>
        <v>305</v>
      </c>
      <c r="I744">
        <v>140</v>
      </c>
      <c r="J744">
        <v>7</v>
      </c>
      <c r="K744" s="5">
        <v>0.10055</v>
      </c>
      <c r="L744">
        <v>20</v>
      </c>
      <c r="M744">
        <v>0</v>
      </c>
      <c r="N744">
        <v>0</v>
      </c>
    </row>
    <row r="745" spans="1:14" x14ac:dyDescent="0.25">
      <c r="A745">
        <v>2017</v>
      </c>
      <c r="B745">
        <v>10</v>
      </c>
      <c r="D745" t="s">
        <v>8</v>
      </c>
      <c r="E745">
        <v>21</v>
      </c>
      <c r="F745">
        <v>393</v>
      </c>
      <c r="G745">
        <v>90</v>
      </c>
      <c r="H745">
        <f t="shared" si="2"/>
        <v>483</v>
      </c>
      <c r="I745">
        <v>183</v>
      </c>
      <c r="J745">
        <v>9</v>
      </c>
      <c r="K745" s="5">
        <v>0.74112</v>
      </c>
      <c r="L745">
        <v>26</v>
      </c>
      <c r="M745">
        <v>0</v>
      </c>
      <c r="N745">
        <v>0</v>
      </c>
    </row>
    <row r="746" spans="1:14" x14ac:dyDescent="0.25">
      <c r="A746">
        <v>2017</v>
      </c>
      <c r="B746">
        <v>10</v>
      </c>
      <c r="D746" t="s">
        <v>9</v>
      </c>
      <c r="E746">
        <v>16</v>
      </c>
      <c r="F746">
        <v>327</v>
      </c>
      <c r="G746">
        <v>43</v>
      </c>
      <c r="H746">
        <f t="shared" si="2"/>
        <v>370</v>
      </c>
      <c r="I746">
        <v>343</v>
      </c>
      <c r="J746">
        <v>2</v>
      </c>
      <c r="K746" s="5">
        <v>0.43701999999999996</v>
      </c>
      <c r="L746">
        <v>14</v>
      </c>
      <c r="M746">
        <v>0</v>
      </c>
      <c r="N746">
        <v>0</v>
      </c>
    </row>
    <row r="747" spans="1:14" x14ac:dyDescent="0.25">
      <c r="A747">
        <v>2017</v>
      </c>
      <c r="B747">
        <v>10</v>
      </c>
      <c r="D747" t="s">
        <v>10</v>
      </c>
      <c r="E747">
        <v>14</v>
      </c>
      <c r="F747">
        <v>460</v>
      </c>
      <c r="G747">
        <v>74</v>
      </c>
      <c r="H747">
        <f t="shared" si="2"/>
        <v>534</v>
      </c>
      <c r="I747">
        <v>407</v>
      </c>
      <c r="J747">
        <v>4</v>
      </c>
      <c r="K747" s="5">
        <v>1.3499399999999997</v>
      </c>
      <c r="L747">
        <v>13</v>
      </c>
      <c r="M747">
        <v>0</v>
      </c>
      <c r="N747">
        <v>0</v>
      </c>
    </row>
    <row r="748" spans="1:14" x14ac:dyDescent="0.25">
      <c r="A748">
        <v>2017</v>
      </c>
      <c r="B748">
        <v>10</v>
      </c>
      <c r="D748" t="s">
        <v>11</v>
      </c>
      <c r="E748">
        <v>23</v>
      </c>
      <c r="F748">
        <v>429</v>
      </c>
      <c r="G748">
        <v>76</v>
      </c>
      <c r="H748">
        <f t="shared" si="2"/>
        <v>505</v>
      </c>
      <c r="I748">
        <v>295</v>
      </c>
      <c r="J748">
        <v>5</v>
      </c>
      <c r="K748" s="5">
        <v>8.2992499999999971</v>
      </c>
      <c r="L748">
        <v>18</v>
      </c>
      <c r="M748">
        <v>0</v>
      </c>
      <c r="N748">
        <v>0</v>
      </c>
    </row>
    <row r="749" spans="1:14" x14ac:dyDescent="0.25">
      <c r="A749">
        <v>2017</v>
      </c>
      <c r="B749">
        <v>10</v>
      </c>
      <c r="D749" t="s">
        <v>12</v>
      </c>
      <c r="E749">
        <v>30</v>
      </c>
      <c r="F749">
        <v>408</v>
      </c>
      <c r="G749">
        <v>106</v>
      </c>
      <c r="H749">
        <f t="shared" si="2"/>
        <v>514</v>
      </c>
      <c r="I749">
        <v>346</v>
      </c>
      <c r="J749">
        <v>5</v>
      </c>
      <c r="K749" s="5">
        <v>5.6785999999999994</v>
      </c>
      <c r="L749">
        <v>38</v>
      </c>
      <c r="M749">
        <v>0</v>
      </c>
      <c r="N749">
        <v>0</v>
      </c>
    </row>
    <row r="750" spans="1:14" x14ac:dyDescent="0.25">
      <c r="A750">
        <v>2017</v>
      </c>
      <c r="B750">
        <v>10</v>
      </c>
      <c r="D750" t="s">
        <v>13</v>
      </c>
      <c r="E750">
        <v>18</v>
      </c>
      <c r="F750">
        <v>171</v>
      </c>
      <c r="G750">
        <v>22</v>
      </c>
      <c r="H750">
        <f t="shared" si="2"/>
        <v>193</v>
      </c>
      <c r="I750">
        <v>66</v>
      </c>
      <c r="J750">
        <v>0</v>
      </c>
      <c r="K750" s="5">
        <v>0.12270999999999999</v>
      </c>
      <c r="L750">
        <v>18</v>
      </c>
      <c r="M750">
        <v>0</v>
      </c>
      <c r="N750">
        <v>0</v>
      </c>
    </row>
    <row r="751" spans="1:14" x14ac:dyDescent="0.25">
      <c r="A751">
        <v>2017</v>
      </c>
      <c r="B751">
        <v>10</v>
      </c>
      <c r="D751" t="s">
        <v>14</v>
      </c>
      <c r="E751">
        <v>20</v>
      </c>
      <c r="F751">
        <v>261</v>
      </c>
      <c r="G751">
        <v>58</v>
      </c>
      <c r="H751">
        <f t="shared" si="2"/>
        <v>319</v>
      </c>
      <c r="I751">
        <v>158</v>
      </c>
      <c r="J751">
        <v>3</v>
      </c>
      <c r="K751" s="5">
        <v>0.39809999999999995</v>
      </c>
      <c r="L751">
        <v>14</v>
      </c>
      <c r="M751">
        <v>0</v>
      </c>
      <c r="N751">
        <v>0</v>
      </c>
    </row>
    <row r="752" spans="1:14" x14ac:dyDescent="0.25">
      <c r="A752">
        <v>2017</v>
      </c>
      <c r="B752">
        <v>10</v>
      </c>
      <c r="D752" t="s">
        <v>15</v>
      </c>
      <c r="E752">
        <v>11</v>
      </c>
      <c r="F752">
        <v>204</v>
      </c>
      <c r="G752">
        <v>29</v>
      </c>
      <c r="H752">
        <f t="shared" si="2"/>
        <v>233</v>
      </c>
      <c r="I752">
        <v>224</v>
      </c>
      <c r="J752">
        <v>4</v>
      </c>
      <c r="K752" s="5">
        <v>0.50821000000000005</v>
      </c>
      <c r="L752">
        <v>31</v>
      </c>
      <c r="M752">
        <v>0</v>
      </c>
      <c r="N752">
        <v>0</v>
      </c>
    </row>
    <row r="753" spans="1:14" x14ac:dyDescent="0.25">
      <c r="A753">
        <v>2017</v>
      </c>
      <c r="B753">
        <v>10</v>
      </c>
      <c r="D753" t="s">
        <v>21</v>
      </c>
      <c r="E753">
        <v>32</v>
      </c>
      <c r="F753">
        <v>302</v>
      </c>
      <c r="G753">
        <v>62</v>
      </c>
      <c r="H753">
        <f t="shared" si="2"/>
        <v>364</v>
      </c>
      <c r="I753">
        <v>205</v>
      </c>
      <c r="J753">
        <v>13</v>
      </c>
      <c r="K753" s="5">
        <v>0.31284000000000001</v>
      </c>
      <c r="L753">
        <v>27</v>
      </c>
      <c r="M753">
        <v>0</v>
      </c>
      <c r="N753">
        <v>0</v>
      </c>
    </row>
    <row r="754" spans="1:14" x14ac:dyDescent="0.25">
      <c r="A754">
        <v>2017</v>
      </c>
      <c r="B754">
        <v>10</v>
      </c>
      <c r="D754" t="s">
        <v>22</v>
      </c>
      <c r="E754">
        <v>44</v>
      </c>
      <c r="F754">
        <v>312</v>
      </c>
      <c r="G754">
        <v>65</v>
      </c>
      <c r="H754">
        <f t="shared" si="2"/>
        <v>377</v>
      </c>
      <c r="I754">
        <v>260</v>
      </c>
      <c r="J754">
        <v>8</v>
      </c>
      <c r="K754" s="5">
        <v>2.2713799999999997</v>
      </c>
      <c r="L754">
        <v>40</v>
      </c>
      <c r="M754">
        <v>0</v>
      </c>
      <c r="N754">
        <v>0</v>
      </c>
    </row>
    <row r="755" spans="1:14" x14ac:dyDescent="0.25">
      <c r="A755">
        <v>2017</v>
      </c>
      <c r="B755">
        <v>10</v>
      </c>
      <c r="D755" t="s">
        <v>23</v>
      </c>
      <c r="E755">
        <v>42</v>
      </c>
      <c r="F755">
        <v>217</v>
      </c>
      <c r="G755">
        <v>139</v>
      </c>
      <c r="H755">
        <f t="shared" si="2"/>
        <v>356</v>
      </c>
      <c r="I755">
        <v>267</v>
      </c>
      <c r="J755">
        <v>8</v>
      </c>
      <c r="K755" s="5">
        <v>0.23360999999999998</v>
      </c>
      <c r="L755">
        <v>44</v>
      </c>
      <c r="M755">
        <v>0</v>
      </c>
      <c r="N755">
        <v>0</v>
      </c>
    </row>
    <row r="756" spans="1:14" x14ac:dyDescent="0.25">
      <c r="A756">
        <v>2017</v>
      </c>
      <c r="B756">
        <v>11</v>
      </c>
      <c r="D756" t="s">
        <v>6</v>
      </c>
      <c r="E756">
        <v>14</v>
      </c>
      <c r="F756">
        <v>213</v>
      </c>
      <c r="G756">
        <v>8</v>
      </c>
      <c r="H756">
        <f t="shared" si="2"/>
        <v>221</v>
      </c>
      <c r="I756">
        <v>286</v>
      </c>
      <c r="J756">
        <v>5</v>
      </c>
      <c r="K756" s="5">
        <v>1.3795199999999996</v>
      </c>
      <c r="L756">
        <v>7</v>
      </c>
      <c r="M756">
        <v>0</v>
      </c>
      <c r="N756">
        <v>0</v>
      </c>
    </row>
    <row r="757" spans="1:14" x14ac:dyDescent="0.25">
      <c r="A757">
        <v>2017</v>
      </c>
      <c r="B757">
        <v>11</v>
      </c>
      <c r="D757" t="s">
        <v>7</v>
      </c>
      <c r="E757">
        <v>17</v>
      </c>
      <c r="F757">
        <v>263</v>
      </c>
      <c r="G757">
        <v>30</v>
      </c>
      <c r="H757">
        <f t="shared" si="2"/>
        <v>293</v>
      </c>
      <c r="I757">
        <v>136</v>
      </c>
      <c r="J757">
        <v>2</v>
      </c>
      <c r="K757" s="5">
        <v>0.45544000000000007</v>
      </c>
      <c r="L757">
        <v>18</v>
      </c>
      <c r="M757">
        <v>0</v>
      </c>
      <c r="N757">
        <v>0</v>
      </c>
    </row>
    <row r="758" spans="1:14" x14ac:dyDescent="0.25">
      <c r="A758">
        <v>2017</v>
      </c>
      <c r="B758">
        <v>11</v>
      </c>
      <c r="D758" t="s">
        <v>8</v>
      </c>
      <c r="E758">
        <v>38</v>
      </c>
      <c r="F758">
        <v>313</v>
      </c>
      <c r="G758">
        <v>66</v>
      </c>
      <c r="H758">
        <f t="shared" si="2"/>
        <v>379</v>
      </c>
      <c r="I758">
        <v>170</v>
      </c>
      <c r="J758">
        <v>11</v>
      </c>
      <c r="K758" s="5">
        <v>0.22120000000000004</v>
      </c>
      <c r="L758">
        <v>28</v>
      </c>
      <c r="M758">
        <v>0</v>
      </c>
      <c r="N758">
        <v>0</v>
      </c>
    </row>
    <row r="759" spans="1:14" x14ac:dyDescent="0.25">
      <c r="A759">
        <v>2017</v>
      </c>
      <c r="B759">
        <v>11</v>
      </c>
      <c r="D759" t="s">
        <v>9</v>
      </c>
      <c r="E759">
        <v>11</v>
      </c>
      <c r="F759">
        <v>313</v>
      </c>
      <c r="G759">
        <v>40</v>
      </c>
      <c r="H759">
        <f t="shared" si="2"/>
        <v>353</v>
      </c>
      <c r="I759">
        <v>345</v>
      </c>
      <c r="J759">
        <v>3</v>
      </c>
      <c r="K759" s="5">
        <v>0.25750000000000001</v>
      </c>
      <c r="L759">
        <v>16</v>
      </c>
      <c r="M759">
        <v>0</v>
      </c>
      <c r="N759">
        <v>0</v>
      </c>
    </row>
    <row r="760" spans="1:14" x14ac:dyDescent="0.25">
      <c r="A760">
        <v>2017</v>
      </c>
      <c r="B760">
        <v>11</v>
      </c>
      <c r="D760" t="s">
        <v>10</v>
      </c>
      <c r="E760">
        <v>17</v>
      </c>
      <c r="F760">
        <v>451</v>
      </c>
      <c r="G760">
        <v>78</v>
      </c>
      <c r="H760">
        <f t="shared" si="2"/>
        <v>529</v>
      </c>
      <c r="I760">
        <v>447</v>
      </c>
      <c r="J760">
        <v>3</v>
      </c>
      <c r="K760" s="5">
        <v>0.85897000000000001</v>
      </c>
      <c r="L760">
        <v>17</v>
      </c>
      <c r="M760">
        <v>0</v>
      </c>
      <c r="N760">
        <v>0</v>
      </c>
    </row>
    <row r="761" spans="1:14" x14ac:dyDescent="0.25">
      <c r="A761">
        <v>2017</v>
      </c>
      <c r="B761">
        <v>11</v>
      </c>
      <c r="D761" t="s">
        <v>11</v>
      </c>
      <c r="E761">
        <v>14</v>
      </c>
      <c r="F761">
        <v>392</v>
      </c>
      <c r="G761">
        <v>82</v>
      </c>
      <c r="H761">
        <f t="shared" si="2"/>
        <v>474</v>
      </c>
      <c r="I761">
        <v>279</v>
      </c>
      <c r="J761">
        <v>2</v>
      </c>
      <c r="K761" s="5">
        <v>2.3191999999999995</v>
      </c>
      <c r="L761">
        <v>25</v>
      </c>
      <c r="M761">
        <v>0</v>
      </c>
      <c r="N761">
        <v>0</v>
      </c>
    </row>
    <row r="762" spans="1:14" x14ac:dyDescent="0.25">
      <c r="A762">
        <v>2017</v>
      </c>
      <c r="B762">
        <v>11</v>
      </c>
      <c r="D762" t="s">
        <v>12</v>
      </c>
      <c r="E762">
        <v>28</v>
      </c>
      <c r="F762">
        <v>334</v>
      </c>
      <c r="G762">
        <v>128</v>
      </c>
      <c r="H762">
        <f t="shared" si="2"/>
        <v>462</v>
      </c>
      <c r="I762">
        <v>333</v>
      </c>
      <c r="J762">
        <v>2</v>
      </c>
      <c r="K762" s="5">
        <v>0.77799999999999991</v>
      </c>
      <c r="L762">
        <v>39</v>
      </c>
      <c r="M762">
        <v>0</v>
      </c>
      <c r="N762">
        <v>0</v>
      </c>
    </row>
    <row r="763" spans="1:14" x14ac:dyDescent="0.25">
      <c r="A763">
        <v>2017</v>
      </c>
      <c r="B763">
        <v>11</v>
      </c>
      <c r="D763" t="s">
        <v>13</v>
      </c>
      <c r="E763">
        <v>15</v>
      </c>
      <c r="F763">
        <v>175</v>
      </c>
      <c r="G763">
        <v>29</v>
      </c>
      <c r="H763">
        <f t="shared" si="2"/>
        <v>204</v>
      </c>
      <c r="I763">
        <v>90</v>
      </c>
      <c r="J763">
        <v>2</v>
      </c>
      <c r="K763" s="5">
        <v>0.42510999999999999</v>
      </c>
      <c r="L763">
        <v>13</v>
      </c>
      <c r="M763">
        <v>0</v>
      </c>
      <c r="N763">
        <v>0</v>
      </c>
    </row>
    <row r="764" spans="1:14" x14ac:dyDescent="0.25">
      <c r="A764">
        <v>2017</v>
      </c>
      <c r="B764">
        <v>11</v>
      </c>
      <c r="D764" t="s">
        <v>14</v>
      </c>
      <c r="E764">
        <v>22</v>
      </c>
      <c r="F764">
        <v>187</v>
      </c>
      <c r="G764">
        <v>55</v>
      </c>
      <c r="H764">
        <f t="shared" si="2"/>
        <v>242</v>
      </c>
      <c r="I764">
        <v>139</v>
      </c>
      <c r="J764">
        <v>7</v>
      </c>
      <c r="K764" s="5">
        <v>0.29281000000000001</v>
      </c>
      <c r="L764">
        <v>17</v>
      </c>
      <c r="M764">
        <v>0</v>
      </c>
      <c r="N764">
        <v>0</v>
      </c>
    </row>
    <row r="765" spans="1:14" x14ac:dyDescent="0.25">
      <c r="A765">
        <v>2017</v>
      </c>
      <c r="B765">
        <v>11</v>
      </c>
      <c r="D765" t="s">
        <v>15</v>
      </c>
      <c r="E765">
        <v>7</v>
      </c>
      <c r="F765">
        <v>222</v>
      </c>
      <c r="G765">
        <v>28</v>
      </c>
      <c r="H765">
        <f t="shared" si="2"/>
        <v>250</v>
      </c>
      <c r="I765">
        <v>179</v>
      </c>
      <c r="J765">
        <v>1</v>
      </c>
      <c r="K765" s="5">
        <v>9.9049999999999985E-2</v>
      </c>
      <c r="L765">
        <v>9.0000000000000018</v>
      </c>
      <c r="M765">
        <v>0</v>
      </c>
      <c r="N765">
        <v>0</v>
      </c>
    </row>
    <row r="766" spans="1:14" x14ac:dyDescent="0.25">
      <c r="A766">
        <v>2017</v>
      </c>
      <c r="B766">
        <v>11</v>
      </c>
      <c r="D766" t="s">
        <v>21</v>
      </c>
      <c r="E766">
        <v>47</v>
      </c>
      <c r="F766">
        <v>203</v>
      </c>
      <c r="G766">
        <v>67</v>
      </c>
      <c r="H766">
        <f t="shared" si="2"/>
        <v>270</v>
      </c>
      <c r="I766">
        <v>205</v>
      </c>
      <c r="J766">
        <v>3</v>
      </c>
      <c r="K766" s="5">
        <v>0.12197</v>
      </c>
      <c r="L766">
        <v>27</v>
      </c>
      <c r="M766">
        <v>0</v>
      </c>
      <c r="N766">
        <v>0</v>
      </c>
    </row>
    <row r="767" spans="1:14" x14ac:dyDescent="0.25">
      <c r="A767">
        <v>2017</v>
      </c>
      <c r="B767">
        <v>11</v>
      </c>
      <c r="D767" t="s">
        <v>22</v>
      </c>
      <c r="E767">
        <v>39</v>
      </c>
      <c r="F767">
        <v>265</v>
      </c>
      <c r="G767">
        <v>47</v>
      </c>
      <c r="H767">
        <f t="shared" si="2"/>
        <v>312</v>
      </c>
      <c r="I767">
        <v>212</v>
      </c>
      <c r="J767">
        <v>5</v>
      </c>
      <c r="K767" s="5">
        <v>2.1050000000000004</v>
      </c>
      <c r="L767">
        <v>29</v>
      </c>
      <c r="M767">
        <v>0</v>
      </c>
      <c r="N767">
        <v>0</v>
      </c>
    </row>
    <row r="768" spans="1:14" x14ac:dyDescent="0.25">
      <c r="A768">
        <v>2017</v>
      </c>
      <c r="B768">
        <v>11</v>
      </c>
      <c r="D768" t="s">
        <v>23</v>
      </c>
      <c r="E768">
        <v>37</v>
      </c>
      <c r="F768">
        <v>260</v>
      </c>
      <c r="G768">
        <v>124</v>
      </c>
      <c r="H768">
        <f t="shared" si="2"/>
        <v>384</v>
      </c>
      <c r="I768">
        <v>241</v>
      </c>
      <c r="J768">
        <v>8</v>
      </c>
      <c r="K768" s="5">
        <v>1.3835</v>
      </c>
      <c r="L768">
        <v>46</v>
      </c>
      <c r="M768">
        <v>0</v>
      </c>
      <c r="N768">
        <v>0</v>
      </c>
    </row>
    <row r="769" spans="1:14" x14ac:dyDescent="0.25">
      <c r="A769">
        <v>2017</v>
      </c>
      <c r="B769">
        <v>12</v>
      </c>
      <c r="D769" t="s">
        <v>6</v>
      </c>
      <c r="E769">
        <v>2</v>
      </c>
      <c r="F769">
        <v>163</v>
      </c>
      <c r="G769">
        <v>14</v>
      </c>
      <c r="H769">
        <f t="shared" si="2"/>
        <v>177</v>
      </c>
      <c r="I769">
        <v>388</v>
      </c>
      <c r="J769">
        <v>5</v>
      </c>
      <c r="K769" s="5">
        <v>0.22969999999999999</v>
      </c>
      <c r="L769">
        <v>6</v>
      </c>
      <c r="M769">
        <v>0</v>
      </c>
      <c r="N769">
        <v>0</v>
      </c>
    </row>
    <row r="770" spans="1:14" x14ac:dyDescent="0.25">
      <c r="A770">
        <v>2017</v>
      </c>
      <c r="B770">
        <v>12</v>
      </c>
      <c r="D770" t="s">
        <v>7</v>
      </c>
      <c r="E770">
        <v>25</v>
      </c>
      <c r="F770">
        <v>227</v>
      </c>
      <c r="G770">
        <v>31</v>
      </c>
      <c r="H770">
        <f t="shared" si="2"/>
        <v>258</v>
      </c>
      <c r="I770">
        <v>143</v>
      </c>
      <c r="J770">
        <v>9</v>
      </c>
      <c r="K770" s="5">
        <v>0.15473000000000001</v>
      </c>
      <c r="L770">
        <v>17</v>
      </c>
      <c r="M770">
        <v>0</v>
      </c>
      <c r="N770">
        <v>0</v>
      </c>
    </row>
    <row r="771" spans="1:14" x14ac:dyDescent="0.25">
      <c r="A771">
        <v>2017</v>
      </c>
      <c r="B771">
        <v>12</v>
      </c>
      <c r="D771" t="s">
        <v>8</v>
      </c>
      <c r="E771">
        <v>22</v>
      </c>
      <c r="F771">
        <v>267</v>
      </c>
      <c r="G771">
        <v>69</v>
      </c>
      <c r="H771">
        <f t="shared" si="2"/>
        <v>336</v>
      </c>
      <c r="I771">
        <v>182</v>
      </c>
      <c r="J771">
        <v>9</v>
      </c>
      <c r="K771" s="5">
        <v>0.19369</v>
      </c>
      <c r="L771">
        <v>27</v>
      </c>
      <c r="M771">
        <v>0</v>
      </c>
      <c r="N771">
        <v>0</v>
      </c>
    </row>
    <row r="772" spans="1:14" x14ac:dyDescent="0.25">
      <c r="A772">
        <v>2017</v>
      </c>
      <c r="B772">
        <v>12</v>
      </c>
      <c r="D772" t="s">
        <v>9</v>
      </c>
      <c r="E772">
        <v>9</v>
      </c>
      <c r="F772">
        <v>241</v>
      </c>
      <c r="G772">
        <v>26</v>
      </c>
      <c r="H772">
        <f t="shared" si="2"/>
        <v>267</v>
      </c>
      <c r="I772">
        <v>340</v>
      </c>
      <c r="J772">
        <v>4</v>
      </c>
      <c r="K772" s="5">
        <v>0.26940999999999998</v>
      </c>
      <c r="L772">
        <v>8</v>
      </c>
      <c r="M772">
        <v>0</v>
      </c>
      <c r="N772">
        <v>0</v>
      </c>
    </row>
    <row r="773" spans="1:14" x14ac:dyDescent="0.25">
      <c r="A773">
        <v>2017</v>
      </c>
      <c r="B773">
        <v>12</v>
      </c>
      <c r="D773" t="s">
        <v>10</v>
      </c>
      <c r="E773">
        <v>14</v>
      </c>
      <c r="F773">
        <v>348</v>
      </c>
      <c r="G773">
        <v>79</v>
      </c>
      <c r="H773">
        <f t="shared" si="2"/>
        <v>427</v>
      </c>
      <c r="I773">
        <v>349</v>
      </c>
      <c r="J773">
        <v>3</v>
      </c>
      <c r="K773" s="5">
        <v>0.13499999999999998</v>
      </c>
      <c r="L773">
        <v>7</v>
      </c>
      <c r="M773">
        <v>0</v>
      </c>
      <c r="N773">
        <v>0</v>
      </c>
    </row>
    <row r="774" spans="1:14" x14ac:dyDescent="0.25">
      <c r="A774">
        <v>2017</v>
      </c>
      <c r="B774">
        <v>12</v>
      </c>
      <c r="D774" t="s">
        <v>11</v>
      </c>
      <c r="E774">
        <v>27</v>
      </c>
      <c r="F774">
        <v>382</v>
      </c>
      <c r="G774">
        <v>79</v>
      </c>
      <c r="H774">
        <f t="shared" si="2"/>
        <v>461</v>
      </c>
      <c r="I774">
        <v>231</v>
      </c>
      <c r="J774">
        <v>4</v>
      </c>
      <c r="K774" s="5">
        <v>11.06029</v>
      </c>
      <c r="L774">
        <v>22</v>
      </c>
      <c r="M774">
        <v>0</v>
      </c>
      <c r="N774">
        <v>0</v>
      </c>
    </row>
    <row r="775" spans="1:14" x14ac:dyDescent="0.25">
      <c r="A775">
        <v>2017</v>
      </c>
      <c r="B775">
        <v>12</v>
      </c>
      <c r="D775" t="s">
        <v>12</v>
      </c>
      <c r="E775">
        <v>34</v>
      </c>
      <c r="F775">
        <v>309</v>
      </c>
      <c r="G775">
        <v>107</v>
      </c>
      <c r="H775">
        <f t="shared" si="2"/>
        <v>416</v>
      </c>
      <c r="I775">
        <v>223</v>
      </c>
      <c r="J775">
        <v>8</v>
      </c>
      <c r="K775" s="5">
        <v>0.28610000000000002</v>
      </c>
      <c r="L775">
        <v>23</v>
      </c>
      <c r="M775">
        <v>0</v>
      </c>
      <c r="N775">
        <v>0</v>
      </c>
    </row>
    <row r="776" spans="1:14" x14ac:dyDescent="0.25">
      <c r="A776">
        <v>2017</v>
      </c>
      <c r="B776">
        <v>12</v>
      </c>
      <c r="D776" t="s">
        <v>13</v>
      </c>
      <c r="E776">
        <v>17</v>
      </c>
      <c r="F776">
        <v>131</v>
      </c>
      <c r="G776">
        <v>31</v>
      </c>
      <c r="H776">
        <f t="shared" si="2"/>
        <v>162</v>
      </c>
      <c r="I776">
        <v>66</v>
      </c>
      <c r="J776">
        <v>1</v>
      </c>
      <c r="K776" s="5">
        <v>0.12720999999999999</v>
      </c>
      <c r="L776">
        <v>9</v>
      </c>
      <c r="M776">
        <v>0</v>
      </c>
      <c r="N776">
        <v>0</v>
      </c>
    </row>
    <row r="777" spans="1:14" x14ac:dyDescent="0.25">
      <c r="A777">
        <v>2017</v>
      </c>
      <c r="B777">
        <v>12</v>
      </c>
      <c r="D777" t="s">
        <v>14</v>
      </c>
      <c r="E777">
        <v>22</v>
      </c>
      <c r="F777">
        <v>168</v>
      </c>
      <c r="G777">
        <v>48</v>
      </c>
      <c r="H777">
        <f t="shared" si="2"/>
        <v>216</v>
      </c>
      <c r="I777">
        <v>126</v>
      </c>
      <c r="J777">
        <v>4</v>
      </c>
      <c r="K777" s="5">
        <v>0.26850000000000002</v>
      </c>
      <c r="L777">
        <v>18</v>
      </c>
      <c r="M777">
        <v>0</v>
      </c>
      <c r="N777">
        <v>0</v>
      </c>
    </row>
    <row r="778" spans="1:14" x14ac:dyDescent="0.25">
      <c r="A778">
        <v>2017</v>
      </c>
      <c r="B778">
        <v>12</v>
      </c>
      <c r="D778" t="s">
        <v>15</v>
      </c>
      <c r="E778">
        <v>8</v>
      </c>
      <c r="F778">
        <v>201</v>
      </c>
      <c r="G778">
        <v>31</v>
      </c>
      <c r="H778">
        <f t="shared" si="2"/>
        <v>232</v>
      </c>
      <c r="I778">
        <v>205</v>
      </c>
      <c r="J778">
        <v>6</v>
      </c>
      <c r="K778" s="5">
        <v>0.11599000000000001</v>
      </c>
      <c r="L778">
        <v>22</v>
      </c>
      <c r="M778">
        <v>0</v>
      </c>
      <c r="N778">
        <v>0</v>
      </c>
    </row>
    <row r="779" spans="1:14" x14ac:dyDescent="0.25">
      <c r="A779">
        <v>2017</v>
      </c>
      <c r="B779">
        <v>12</v>
      </c>
      <c r="D779" t="s">
        <v>21</v>
      </c>
      <c r="E779">
        <v>36</v>
      </c>
      <c r="F779">
        <v>236</v>
      </c>
      <c r="G779">
        <v>69</v>
      </c>
      <c r="H779">
        <f t="shared" si="2"/>
        <v>305</v>
      </c>
      <c r="I779">
        <v>186</v>
      </c>
      <c r="J779">
        <v>8</v>
      </c>
      <c r="K779" s="5">
        <v>0.27218000000000003</v>
      </c>
      <c r="L779">
        <v>37</v>
      </c>
      <c r="M779">
        <v>0</v>
      </c>
      <c r="N779">
        <v>0</v>
      </c>
    </row>
    <row r="780" spans="1:14" x14ac:dyDescent="0.25">
      <c r="A780">
        <v>2017</v>
      </c>
      <c r="B780">
        <v>12</v>
      </c>
      <c r="D780" t="s">
        <v>22</v>
      </c>
      <c r="E780">
        <v>41</v>
      </c>
      <c r="F780">
        <v>256</v>
      </c>
      <c r="G780">
        <v>51</v>
      </c>
      <c r="H780">
        <f t="shared" si="2"/>
        <v>307</v>
      </c>
      <c r="I780">
        <v>196</v>
      </c>
      <c r="J780">
        <v>5</v>
      </c>
      <c r="K780" s="5">
        <v>2.0701499999999999</v>
      </c>
      <c r="L780">
        <v>30</v>
      </c>
      <c r="M780">
        <v>0</v>
      </c>
      <c r="N780">
        <v>0</v>
      </c>
    </row>
    <row r="781" spans="1:14" x14ac:dyDescent="0.25">
      <c r="A781">
        <v>2017</v>
      </c>
      <c r="B781">
        <v>12</v>
      </c>
      <c r="D781" t="s">
        <v>23</v>
      </c>
      <c r="E781">
        <v>49</v>
      </c>
      <c r="F781">
        <v>223</v>
      </c>
      <c r="G781">
        <v>111</v>
      </c>
      <c r="H781">
        <f t="shared" si="2"/>
        <v>334</v>
      </c>
      <c r="I781">
        <v>255</v>
      </c>
      <c r="J781">
        <v>10</v>
      </c>
      <c r="K781" s="5">
        <v>0.11930000000000002</v>
      </c>
      <c r="L781">
        <v>33</v>
      </c>
      <c r="M781">
        <v>0</v>
      </c>
      <c r="N781">
        <v>0</v>
      </c>
    </row>
    <row r="782" spans="1:14" x14ac:dyDescent="0.25">
      <c r="A782">
        <v>2018</v>
      </c>
      <c r="B782">
        <v>1</v>
      </c>
      <c r="D782" t="s">
        <v>6</v>
      </c>
      <c r="E782">
        <v>3</v>
      </c>
      <c r="F782">
        <v>242</v>
      </c>
      <c r="G782">
        <v>9</v>
      </c>
      <c r="H782">
        <f t="shared" si="2"/>
        <v>251</v>
      </c>
      <c r="I782">
        <v>461</v>
      </c>
      <c r="J782">
        <v>2</v>
      </c>
      <c r="K782" s="5">
        <v>1.3360000000000001</v>
      </c>
      <c r="L782">
        <v>11</v>
      </c>
      <c r="M782">
        <v>0</v>
      </c>
      <c r="N782">
        <v>0</v>
      </c>
    </row>
    <row r="783" spans="1:14" x14ac:dyDescent="0.25">
      <c r="A783">
        <v>2018</v>
      </c>
      <c r="B783">
        <v>1</v>
      </c>
      <c r="D783" t="s">
        <v>7</v>
      </c>
      <c r="E783">
        <v>22</v>
      </c>
      <c r="F783">
        <v>232</v>
      </c>
      <c r="G783">
        <v>38</v>
      </c>
      <c r="H783">
        <f t="shared" si="2"/>
        <v>270</v>
      </c>
      <c r="I783">
        <v>135</v>
      </c>
      <c r="J783">
        <v>8</v>
      </c>
      <c r="K783" s="5">
        <v>1.1999900000000001</v>
      </c>
      <c r="L783">
        <v>17</v>
      </c>
      <c r="M783">
        <v>0</v>
      </c>
      <c r="N783">
        <v>0</v>
      </c>
    </row>
    <row r="784" spans="1:14" x14ac:dyDescent="0.25">
      <c r="A784">
        <v>2018</v>
      </c>
      <c r="B784">
        <v>1</v>
      </c>
      <c r="D784" t="s">
        <v>8</v>
      </c>
      <c r="E784">
        <v>21</v>
      </c>
      <c r="F784">
        <v>302</v>
      </c>
      <c r="G784">
        <v>71</v>
      </c>
      <c r="H784">
        <f t="shared" si="2"/>
        <v>373</v>
      </c>
      <c r="I784">
        <v>168</v>
      </c>
      <c r="J784">
        <v>7</v>
      </c>
      <c r="K784" s="5">
        <v>0.39500000000000002</v>
      </c>
      <c r="L784">
        <v>34</v>
      </c>
      <c r="M784">
        <v>0</v>
      </c>
      <c r="N784">
        <v>0</v>
      </c>
    </row>
    <row r="785" spans="1:14" x14ac:dyDescent="0.25">
      <c r="A785">
        <v>2018</v>
      </c>
      <c r="B785">
        <v>1</v>
      </c>
      <c r="D785" t="s">
        <v>9</v>
      </c>
      <c r="E785">
        <v>11</v>
      </c>
      <c r="F785">
        <v>275</v>
      </c>
      <c r="G785">
        <v>45</v>
      </c>
      <c r="H785">
        <f t="shared" si="2"/>
        <v>320</v>
      </c>
      <c r="I785">
        <v>330</v>
      </c>
      <c r="J785">
        <v>0</v>
      </c>
      <c r="K785" s="5">
        <v>0.3261</v>
      </c>
      <c r="L785">
        <v>12</v>
      </c>
      <c r="M785">
        <v>0</v>
      </c>
      <c r="N785">
        <v>0</v>
      </c>
    </row>
    <row r="786" spans="1:14" x14ac:dyDescent="0.25">
      <c r="A786">
        <v>2018</v>
      </c>
      <c r="B786">
        <v>1</v>
      </c>
      <c r="D786" t="s">
        <v>10</v>
      </c>
      <c r="E786">
        <v>9</v>
      </c>
      <c r="F786">
        <v>427</v>
      </c>
      <c r="G786">
        <v>84</v>
      </c>
      <c r="H786">
        <f t="shared" si="2"/>
        <v>511</v>
      </c>
      <c r="I786">
        <v>318</v>
      </c>
      <c r="J786">
        <v>6</v>
      </c>
      <c r="K786" s="5">
        <v>0.46681999999999996</v>
      </c>
      <c r="L786">
        <v>26</v>
      </c>
      <c r="M786">
        <v>0</v>
      </c>
      <c r="N786">
        <v>0</v>
      </c>
    </row>
    <row r="787" spans="1:14" x14ac:dyDescent="0.25">
      <c r="A787">
        <v>2018</v>
      </c>
      <c r="B787">
        <v>1</v>
      </c>
      <c r="D787" t="s">
        <v>11</v>
      </c>
      <c r="E787">
        <v>19</v>
      </c>
      <c r="F787">
        <v>381</v>
      </c>
      <c r="G787">
        <v>94</v>
      </c>
      <c r="H787">
        <f t="shared" si="2"/>
        <v>475</v>
      </c>
      <c r="I787">
        <v>232</v>
      </c>
      <c r="J787">
        <v>6</v>
      </c>
      <c r="K787" s="5">
        <v>1.1795100000000001</v>
      </c>
      <c r="L787">
        <v>23</v>
      </c>
      <c r="M787">
        <v>0</v>
      </c>
      <c r="N787">
        <v>0</v>
      </c>
    </row>
    <row r="788" spans="1:14" x14ac:dyDescent="0.25">
      <c r="A788">
        <v>2018</v>
      </c>
      <c r="B788">
        <v>1</v>
      </c>
      <c r="D788" t="s">
        <v>12</v>
      </c>
      <c r="E788">
        <v>36</v>
      </c>
      <c r="F788">
        <v>318</v>
      </c>
      <c r="G788">
        <v>106</v>
      </c>
      <c r="H788">
        <f t="shared" si="2"/>
        <v>424</v>
      </c>
      <c r="I788">
        <v>216</v>
      </c>
      <c r="J788">
        <v>4</v>
      </c>
      <c r="K788" s="5">
        <v>0.27740999999999993</v>
      </c>
      <c r="L788">
        <v>24</v>
      </c>
      <c r="M788">
        <v>0</v>
      </c>
      <c r="N788">
        <v>0</v>
      </c>
    </row>
    <row r="789" spans="1:14" x14ac:dyDescent="0.25">
      <c r="A789">
        <v>2018</v>
      </c>
      <c r="B789">
        <v>1</v>
      </c>
      <c r="D789" t="s">
        <v>13</v>
      </c>
      <c r="E789">
        <v>19</v>
      </c>
      <c r="F789">
        <v>166</v>
      </c>
      <c r="G789">
        <v>27</v>
      </c>
      <c r="H789">
        <f t="shared" si="2"/>
        <v>193</v>
      </c>
      <c r="I789">
        <v>57</v>
      </c>
      <c r="J789">
        <v>1</v>
      </c>
      <c r="K789" s="5">
        <v>5.1073500000000003</v>
      </c>
      <c r="L789">
        <v>13</v>
      </c>
      <c r="M789">
        <v>0</v>
      </c>
      <c r="N789">
        <v>0</v>
      </c>
    </row>
    <row r="790" spans="1:14" x14ac:dyDescent="0.25">
      <c r="A790">
        <v>2018</v>
      </c>
      <c r="B790">
        <v>1</v>
      </c>
      <c r="D790" t="s">
        <v>14</v>
      </c>
      <c r="E790">
        <v>19</v>
      </c>
      <c r="F790">
        <v>175</v>
      </c>
      <c r="G790">
        <v>32</v>
      </c>
      <c r="H790">
        <f t="shared" si="2"/>
        <v>207</v>
      </c>
      <c r="I790">
        <v>122</v>
      </c>
      <c r="J790">
        <v>5</v>
      </c>
      <c r="K790" s="5">
        <v>0.1166</v>
      </c>
      <c r="L790">
        <v>26</v>
      </c>
      <c r="M790">
        <v>0</v>
      </c>
      <c r="N790">
        <v>0</v>
      </c>
    </row>
    <row r="791" spans="1:14" x14ac:dyDescent="0.25">
      <c r="A791">
        <v>2018</v>
      </c>
      <c r="B791">
        <v>1</v>
      </c>
      <c r="D791" t="s">
        <v>15</v>
      </c>
      <c r="E791">
        <v>5</v>
      </c>
      <c r="F791">
        <v>188</v>
      </c>
      <c r="G791">
        <v>32</v>
      </c>
      <c r="H791">
        <f t="shared" si="2"/>
        <v>220</v>
      </c>
      <c r="I791">
        <v>181</v>
      </c>
      <c r="J791">
        <v>3</v>
      </c>
      <c r="K791" s="5">
        <v>0.80849999999999989</v>
      </c>
      <c r="L791">
        <v>6</v>
      </c>
      <c r="M791">
        <v>0</v>
      </c>
      <c r="N791">
        <v>0</v>
      </c>
    </row>
    <row r="792" spans="1:14" x14ac:dyDescent="0.25">
      <c r="A792">
        <v>2018</v>
      </c>
      <c r="B792">
        <v>1</v>
      </c>
      <c r="D792" t="s">
        <v>21</v>
      </c>
      <c r="E792">
        <v>50</v>
      </c>
      <c r="F792">
        <v>164</v>
      </c>
      <c r="G792">
        <v>59</v>
      </c>
      <c r="H792">
        <f t="shared" si="2"/>
        <v>223</v>
      </c>
      <c r="I792">
        <v>186</v>
      </c>
      <c r="J792">
        <v>7</v>
      </c>
      <c r="K792" s="5">
        <v>0.30109999999999998</v>
      </c>
      <c r="L792">
        <v>33</v>
      </c>
      <c r="M792">
        <v>0</v>
      </c>
      <c r="N792">
        <v>0</v>
      </c>
    </row>
    <row r="793" spans="1:14" x14ac:dyDescent="0.25">
      <c r="A793">
        <v>2018</v>
      </c>
      <c r="B793">
        <v>1</v>
      </c>
      <c r="D793" t="s">
        <v>22</v>
      </c>
      <c r="E793">
        <v>49</v>
      </c>
      <c r="F793">
        <v>264</v>
      </c>
      <c r="G793">
        <v>72</v>
      </c>
      <c r="H793">
        <f t="shared" si="2"/>
        <v>336</v>
      </c>
      <c r="I793">
        <v>199</v>
      </c>
      <c r="J793">
        <v>7</v>
      </c>
      <c r="K793" s="5">
        <v>2.29393</v>
      </c>
      <c r="L793">
        <v>48</v>
      </c>
      <c r="M793">
        <v>0</v>
      </c>
      <c r="N793">
        <v>0</v>
      </c>
    </row>
    <row r="794" spans="1:14" x14ac:dyDescent="0.25">
      <c r="A794">
        <v>2018</v>
      </c>
      <c r="B794">
        <v>1</v>
      </c>
      <c r="D794" t="s">
        <v>23</v>
      </c>
      <c r="E794">
        <v>53</v>
      </c>
      <c r="F794">
        <v>251</v>
      </c>
      <c r="G794">
        <v>123</v>
      </c>
      <c r="H794">
        <f t="shared" si="2"/>
        <v>374</v>
      </c>
      <c r="I794">
        <v>185</v>
      </c>
      <c r="J794">
        <v>8</v>
      </c>
      <c r="K794" s="5">
        <v>0.3639</v>
      </c>
      <c r="L794">
        <v>41</v>
      </c>
      <c r="M794">
        <v>0</v>
      </c>
      <c r="N794">
        <v>0</v>
      </c>
    </row>
    <row r="795" spans="1:14" x14ac:dyDescent="0.25">
      <c r="A795">
        <v>2018</v>
      </c>
      <c r="B795">
        <v>2</v>
      </c>
      <c r="D795" t="s">
        <v>6</v>
      </c>
      <c r="E795">
        <v>2</v>
      </c>
      <c r="F795">
        <v>193</v>
      </c>
      <c r="G795">
        <v>17</v>
      </c>
      <c r="H795">
        <f t="shared" si="2"/>
        <v>210</v>
      </c>
      <c r="I795">
        <v>295</v>
      </c>
      <c r="J795">
        <v>3</v>
      </c>
      <c r="K795" s="5">
        <v>0.22700000000000004</v>
      </c>
      <c r="L795">
        <v>7</v>
      </c>
      <c r="M795">
        <v>0</v>
      </c>
      <c r="N795">
        <v>0</v>
      </c>
    </row>
    <row r="796" spans="1:14" x14ac:dyDescent="0.25">
      <c r="A796">
        <v>2018</v>
      </c>
      <c r="B796">
        <v>2</v>
      </c>
      <c r="D796" t="s">
        <v>7</v>
      </c>
      <c r="E796">
        <v>14</v>
      </c>
      <c r="F796">
        <v>233</v>
      </c>
      <c r="G796">
        <v>25</v>
      </c>
      <c r="H796">
        <f t="shared" si="2"/>
        <v>258</v>
      </c>
      <c r="I796">
        <v>107</v>
      </c>
      <c r="J796">
        <v>2</v>
      </c>
      <c r="K796" s="5">
        <v>0.33900000000000002</v>
      </c>
      <c r="L796">
        <v>13</v>
      </c>
      <c r="M796">
        <v>0</v>
      </c>
      <c r="N796">
        <v>0</v>
      </c>
    </row>
    <row r="797" spans="1:14" x14ac:dyDescent="0.25">
      <c r="A797">
        <v>2018</v>
      </c>
      <c r="B797">
        <v>2</v>
      </c>
      <c r="D797" t="s">
        <v>8</v>
      </c>
      <c r="E797">
        <v>20</v>
      </c>
      <c r="F797">
        <v>221</v>
      </c>
      <c r="G797">
        <v>44</v>
      </c>
      <c r="H797">
        <f t="shared" si="2"/>
        <v>265</v>
      </c>
      <c r="I797">
        <v>137</v>
      </c>
      <c r="J797">
        <v>1</v>
      </c>
      <c r="K797" s="5">
        <v>0.91500999999999999</v>
      </c>
      <c r="L797">
        <v>29</v>
      </c>
      <c r="M797">
        <v>0</v>
      </c>
      <c r="N797">
        <v>0</v>
      </c>
    </row>
    <row r="798" spans="1:14" x14ac:dyDescent="0.25">
      <c r="A798">
        <v>2018</v>
      </c>
      <c r="B798">
        <v>2</v>
      </c>
      <c r="D798" t="s">
        <v>9</v>
      </c>
      <c r="E798">
        <v>12</v>
      </c>
      <c r="F798">
        <v>226</v>
      </c>
      <c r="G798">
        <v>15</v>
      </c>
      <c r="H798">
        <f t="shared" si="2"/>
        <v>241</v>
      </c>
      <c r="I798">
        <v>238</v>
      </c>
      <c r="J798">
        <v>1</v>
      </c>
      <c r="K798" s="5">
        <v>3.6019999999999996E-2</v>
      </c>
      <c r="L798">
        <v>9</v>
      </c>
      <c r="M798">
        <v>0</v>
      </c>
      <c r="N798">
        <v>0</v>
      </c>
    </row>
    <row r="799" spans="1:14" x14ac:dyDescent="0.25">
      <c r="A799">
        <v>2018</v>
      </c>
      <c r="B799">
        <v>2</v>
      </c>
      <c r="D799" t="s">
        <v>10</v>
      </c>
      <c r="E799">
        <v>10</v>
      </c>
      <c r="F799">
        <v>404</v>
      </c>
      <c r="G799">
        <v>102</v>
      </c>
      <c r="H799">
        <f t="shared" si="2"/>
        <v>506</v>
      </c>
      <c r="I799">
        <v>273</v>
      </c>
      <c r="J799">
        <v>2</v>
      </c>
      <c r="K799" s="5">
        <v>0.55201000000000011</v>
      </c>
      <c r="L799">
        <v>20</v>
      </c>
      <c r="M799">
        <v>0</v>
      </c>
      <c r="N799">
        <v>0</v>
      </c>
    </row>
    <row r="800" spans="1:14" x14ac:dyDescent="0.25">
      <c r="A800">
        <v>2018</v>
      </c>
      <c r="B800">
        <v>2</v>
      </c>
      <c r="D800" t="s">
        <v>11</v>
      </c>
      <c r="E800">
        <v>15</v>
      </c>
      <c r="F800">
        <v>420</v>
      </c>
      <c r="G800">
        <v>95</v>
      </c>
      <c r="H800">
        <f t="shared" si="2"/>
        <v>515</v>
      </c>
      <c r="I800">
        <v>212</v>
      </c>
      <c r="J800">
        <v>1</v>
      </c>
      <c r="K800" s="5">
        <v>0.66108</v>
      </c>
      <c r="L800">
        <v>20</v>
      </c>
      <c r="M800">
        <v>0</v>
      </c>
      <c r="N800">
        <v>0</v>
      </c>
    </row>
    <row r="801" spans="1:14" x14ac:dyDescent="0.25">
      <c r="A801">
        <v>2018</v>
      </c>
      <c r="B801">
        <v>2</v>
      </c>
      <c r="D801" t="s">
        <v>12</v>
      </c>
      <c r="E801">
        <v>14</v>
      </c>
      <c r="F801">
        <v>259</v>
      </c>
      <c r="G801">
        <v>63</v>
      </c>
      <c r="H801">
        <f t="shared" si="2"/>
        <v>322</v>
      </c>
      <c r="I801">
        <v>200</v>
      </c>
      <c r="J801">
        <v>1</v>
      </c>
      <c r="K801" s="5">
        <v>1.3685000000000003</v>
      </c>
      <c r="L801">
        <v>25</v>
      </c>
      <c r="M801">
        <v>0</v>
      </c>
      <c r="N801">
        <v>0</v>
      </c>
    </row>
    <row r="802" spans="1:14" x14ac:dyDescent="0.25">
      <c r="A802">
        <v>2018</v>
      </c>
      <c r="B802">
        <v>2</v>
      </c>
      <c r="D802" t="s">
        <v>13</v>
      </c>
      <c r="E802">
        <v>16</v>
      </c>
      <c r="F802">
        <v>136</v>
      </c>
      <c r="G802">
        <v>8</v>
      </c>
      <c r="H802">
        <f t="shared" si="2"/>
        <v>144</v>
      </c>
      <c r="I802">
        <v>54</v>
      </c>
      <c r="J802">
        <v>5</v>
      </c>
      <c r="K802" s="5">
        <v>0.12813999999999998</v>
      </c>
      <c r="L802">
        <v>12</v>
      </c>
      <c r="M802">
        <v>0</v>
      </c>
      <c r="N802">
        <v>0</v>
      </c>
    </row>
    <row r="803" spans="1:14" x14ac:dyDescent="0.25">
      <c r="A803">
        <v>2018</v>
      </c>
      <c r="B803">
        <v>2</v>
      </c>
      <c r="D803" t="s">
        <v>14</v>
      </c>
      <c r="E803">
        <v>15</v>
      </c>
      <c r="F803">
        <v>190</v>
      </c>
      <c r="G803">
        <v>32</v>
      </c>
      <c r="H803">
        <f t="shared" si="2"/>
        <v>222</v>
      </c>
      <c r="I803">
        <v>99</v>
      </c>
      <c r="J803">
        <v>2</v>
      </c>
      <c r="K803" s="5">
        <v>3.6850999999999998</v>
      </c>
      <c r="L803">
        <v>17</v>
      </c>
      <c r="M803">
        <v>0</v>
      </c>
      <c r="N803">
        <v>0</v>
      </c>
    </row>
    <row r="804" spans="1:14" x14ac:dyDescent="0.25">
      <c r="A804">
        <v>2018</v>
      </c>
      <c r="B804">
        <v>2</v>
      </c>
      <c r="D804" t="s">
        <v>15</v>
      </c>
      <c r="E804">
        <v>3</v>
      </c>
      <c r="F804">
        <v>165</v>
      </c>
      <c r="G804">
        <v>38</v>
      </c>
      <c r="H804">
        <f t="shared" si="2"/>
        <v>203</v>
      </c>
      <c r="I804">
        <v>184</v>
      </c>
      <c r="J804">
        <v>1</v>
      </c>
      <c r="K804" s="5">
        <v>5.8099999999999999E-2</v>
      </c>
      <c r="L804">
        <v>23.000000000000007</v>
      </c>
      <c r="M804">
        <v>0</v>
      </c>
      <c r="N804">
        <v>0</v>
      </c>
    </row>
    <row r="805" spans="1:14" x14ac:dyDescent="0.25">
      <c r="A805">
        <v>2018</v>
      </c>
      <c r="B805">
        <v>2</v>
      </c>
      <c r="D805" t="s">
        <v>21</v>
      </c>
      <c r="E805">
        <v>27</v>
      </c>
      <c r="F805">
        <v>206</v>
      </c>
      <c r="G805">
        <v>53</v>
      </c>
      <c r="H805">
        <f t="shared" si="2"/>
        <v>259</v>
      </c>
      <c r="I805">
        <v>176</v>
      </c>
      <c r="J805">
        <v>4</v>
      </c>
      <c r="K805" s="5">
        <v>0.90539999999999998</v>
      </c>
      <c r="L805">
        <v>17.000000000000004</v>
      </c>
      <c r="M805">
        <v>0</v>
      </c>
      <c r="N805">
        <v>0</v>
      </c>
    </row>
    <row r="806" spans="1:14" x14ac:dyDescent="0.25">
      <c r="A806">
        <v>2018</v>
      </c>
      <c r="B806">
        <v>2</v>
      </c>
      <c r="D806" t="s">
        <v>22</v>
      </c>
      <c r="E806">
        <v>42</v>
      </c>
      <c r="F806">
        <v>237</v>
      </c>
      <c r="G806">
        <v>67</v>
      </c>
      <c r="H806">
        <f t="shared" ref="H806:H869" si="3">G806+F806</f>
        <v>304</v>
      </c>
      <c r="I806">
        <v>189</v>
      </c>
      <c r="J806">
        <v>5</v>
      </c>
      <c r="K806" s="5">
        <v>2.4104699999999997</v>
      </c>
      <c r="L806">
        <v>43</v>
      </c>
      <c r="M806">
        <v>0</v>
      </c>
      <c r="N806">
        <v>0</v>
      </c>
    </row>
    <row r="807" spans="1:14" x14ac:dyDescent="0.25">
      <c r="A807">
        <v>2018</v>
      </c>
      <c r="B807">
        <v>2</v>
      </c>
      <c r="D807" t="s">
        <v>23</v>
      </c>
      <c r="E807">
        <v>35</v>
      </c>
      <c r="F807">
        <v>262</v>
      </c>
      <c r="G807">
        <v>136</v>
      </c>
      <c r="H807">
        <f t="shared" si="3"/>
        <v>398</v>
      </c>
      <c r="I807">
        <v>189</v>
      </c>
      <c r="J807">
        <v>3</v>
      </c>
      <c r="K807" s="5">
        <v>0.26539999999999997</v>
      </c>
      <c r="L807">
        <v>36</v>
      </c>
      <c r="M807">
        <v>0</v>
      </c>
      <c r="N807">
        <v>0</v>
      </c>
    </row>
    <row r="808" spans="1:14" x14ac:dyDescent="0.25">
      <c r="A808">
        <v>2018</v>
      </c>
      <c r="B808">
        <v>3</v>
      </c>
      <c r="D808" t="s">
        <v>6</v>
      </c>
      <c r="E808">
        <v>7</v>
      </c>
      <c r="F808">
        <v>187</v>
      </c>
      <c r="G808">
        <v>20</v>
      </c>
      <c r="H808">
        <f t="shared" si="3"/>
        <v>207</v>
      </c>
      <c r="I808">
        <v>249</v>
      </c>
      <c r="J808">
        <v>2</v>
      </c>
      <c r="K808" s="5">
        <v>0.38061999999999996</v>
      </c>
      <c r="L808">
        <v>8</v>
      </c>
      <c r="M808">
        <v>0</v>
      </c>
      <c r="N808">
        <v>0</v>
      </c>
    </row>
    <row r="809" spans="1:14" x14ac:dyDescent="0.25">
      <c r="A809">
        <v>2018</v>
      </c>
      <c r="B809">
        <v>3</v>
      </c>
      <c r="D809" t="s">
        <v>7</v>
      </c>
      <c r="E809">
        <v>15</v>
      </c>
      <c r="F809">
        <v>210</v>
      </c>
      <c r="G809">
        <v>28</v>
      </c>
      <c r="H809">
        <f t="shared" si="3"/>
        <v>238</v>
      </c>
      <c r="I809">
        <v>121</v>
      </c>
      <c r="J809">
        <v>7</v>
      </c>
      <c r="K809" s="5">
        <v>1.4605000000000001</v>
      </c>
      <c r="L809">
        <v>15</v>
      </c>
      <c r="M809">
        <v>0</v>
      </c>
      <c r="N809">
        <v>0</v>
      </c>
    </row>
    <row r="810" spans="1:14" x14ac:dyDescent="0.25">
      <c r="A810">
        <v>2018</v>
      </c>
      <c r="B810">
        <v>3</v>
      </c>
      <c r="D810" t="s">
        <v>8</v>
      </c>
      <c r="E810">
        <v>14</v>
      </c>
      <c r="F810">
        <v>261</v>
      </c>
      <c r="G810">
        <v>43</v>
      </c>
      <c r="H810">
        <f t="shared" si="3"/>
        <v>304</v>
      </c>
      <c r="I810">
        <v>166</v>
      </c>
      <c r="J810">
        <v>7</v>
      </c>
      <c r="K810" s="5">
        <v>0.75990999999999986</v>
      </c>
      <c r="L810">
        <v>17</v>
      </c>
      <c r="M810">
        <v>0</v>
      </c>
      <c r="N810">
        <v>0</v>
      </c>
    </row>
    <row r="811" spans="1:14" x14ac:dyDescent="0.25">
      <c r="A811">
        <v>2018</v>
      </c>
      <c r="B811">
        <v>3</v>
      </c>
      <c r="D811" t="s">
        <v>9</v>
      </c>
      <c r="E811">
        <v>10</v>
      </c>
      <c r="F811">
        <v>290</v>
      </c>
      <c r="G811">
        <v>32</v>
      </c>
      <c r="H811">
        <f t="shared" si="3"/>
        <v>322</v>
      </c>
      <c r="I811">
        <v>276</v>
      </c>
      <c r="J811">
        <v>1</v>
      </c>
      <c r="K811" s="5">
        <v>0.65600000000000003</v>
      </c>
      <c r="L811">
        <v>13</v>
      </c>
      <c r="M811">
        <v>0</v>
      </c>
      <c r="N811">
        <v>0</v>
      </c>
    </row>
    <row r="812" spans="1:14" x14ac:dyDescent="0.25">
      <c r="A812">
        <v>2018</v>
      </c>
      <c r="B812">
        <v>3</v>
      </c>
      <c r="D812" t="s">
        <v>10</v>
      </c>
      <c r="E812">
        <v>22</v>
      </c>
      <c r="F812">
        <v>460</v>
      </c>
      <c r="G812">
        <v>91</v>
      </c>
      <c r="H812">
        <f t="shared" si="3"/>
        <v>551</v>
      </c>
      <c r="I812">
        <v>380</v>
      </c>
      <c r="J812">
        <v>2</v>
      </c>
      <c r="K812" s="5">
        <v>0.58966000000000007</v>
      </c>
      <c r="L812">
        <v>24</v>
      </c>
      <c r="M812">
        <v>0</v>
      </c>
      <c r="N812">
        <v>0</v>
      </c>
    </row>
    <row r="813" spans="1:14" x14ac:dyDescent="0.25">
      <c r="A813">
        <v>2018</v>
      </c>
      <c r="B813">
        <v>3</v>
      </c>
      <c r="D813" t="s">
        <v>11</v>
      </c>
      <c r="E813">
        <v>9</v>
      </c>
      <c r="F813">
        <v>447</v>
      </c>
      <c r="G813">
        <v>98</v>
      </c>
      <c r="H813">
        <f t="shared" si="3"/>
        <v>545</v>
      </c>
      <c r="I813">
        <v>214</v>
      </c>
      <c r="J813">
        <v>2</v>
      </c>
      <c r="K813" s="5">
        <v>0.25159999999999999</v>
      </c>
      <c r="L813">
        <v>22</v>
      </c>
      <c r="M813">
        <v>0</v>
      </c>
      <c r="N813">
        <v>0</v>
      </c>
    </row>
    <row r="814" spans="1:14" x14ac:dyDescent="0.25">
      <c r="A814">
        <v>2018</v>
      </c>
      <c r="B814">
        <v>3</v>
      </c>
      <c r="D814" t="s">
        <v>12</v>
      </c>
      <c r="E814">
        <v>18</v>
      </c>
      <c r="F814">
        <v>292</v>
      </c>
      <c r="G814">
        <v>92</v>
      </c>
      <c r="H814">
        <f t="shared" si="3"/>
        <v>384</v>
      </c>
      <c r="I814">
        <v>196</v>
      </c>
      <c r="J814">
        <v>5</v>
      </c>
      <c r="K814" s="5">
        <v>0.6483000000000001</v>
      </c>
      <c r="L814">
        <v>23</v>
      </c>
      <c r="M814">
        <v>0</v>
      </c>
      <c r="N814">
        <v>0</v>
      </c>
    </row>
    <row r="815" spans="1:14" x14ac:dyDescent="0.25">
      <c r="A815">
        <v>2018</v>
      </c>
      <c r="B815">
        <v>3</v>
      </c>
      <c r="D815" t="s">
        <v>13</v>
      </c>
      <c r="E815">
        <v>18</v>
      </c>
      <c r="F815">
        <v>155</v>
      </c>
      <c r="G815">
        <v>16</v>
      </c>
      <c r="H815">
        <f t="shared" si="3"/>
        <v>171</v>
      </c>
      <c r="I815">
        <v>60</v>
      </c>
      <c r="J815">
        <v>2</v>
      </c>
      <c r="K815" s="5">
        <v>0.14791999999999994</v>
      </c>
      <c r="L815">
        <v>13</v>
      </c>
      <c r="M815">
        <v>0</v>
      </c>
      <c r="N815">
        <v>0</v>
      </c>
    </row>
    <row r="816" spans="1:14" x14ac:dyDescent="0.25">
      <c r="A816">
        <v>2018</v>
      </c>
      <c r="B816">
        <v>3</v>
      </c>
      <c r="D816" t="s">
        <v>14</v>
      </c>
      <c r="E816">
        <v>18</v>
      </c>
      <c r="F816">
        <v>206</v>
      </c>
      <c r="G816">
        <v>48</v>
      </c>
      <c r="H816">
        <f t="shared" si="3"/>
        <v>254</v>
      </c>
      <c r="I816">
        <v>114</v>
      </c>
      <c r="J816">
        <v>4</v>
      </c>
      <c r="K816" s="5">
        <v>0.84000999999999992</v>
      </c>
      <c r="L816">
        <v>18</v>
      </c>
      <c r="M816">
        <v>0</v>
      </c>
      <c r="N816">
        <v>0</v>
      </c>
    </row>
    <row r="817" spans="1:14" x14ac:dyDescent="0.25">
      <c r="A817">
        <v>2018</v>
      </c>
      <c r="B817">
        <v>3</v>
      </c>
      <c r="D817" t="s">
        <v>15</v>
      </c>
      <c r="E817">
        <v>2</v>
      </c>
      <c r="F817">
        <v>184</v>
      </c>
      <c r="G817">
        <v>43</v>
      </c>
      <c r="H817">
        <f t="shared" si="3"/>
        <v>227</v>
      </c>
      <c r="I817">
        <v>177</v>
      </c>
      <c r="J817">
        <v>9</v>
      </c>
      <c r="K817" s="5">
        <v>0.25279999999999997</v>
      </c>
      <c r="L817">
        <v>13</v>
      </c>
      <c r="M817">
        <v>0</v>
      </c>
      <c r="N817">
        <v>0</v>
      </c>
    </row>
    <row r="818" spans="1:14" x14ac:dyDescent="0.25">
      <c r="A818">
        <v>2018</v>
      </c>
      <c r="B818">
        <v>3</v>
      </c>
      <c r="D818" t="s">
        <v>21</v>
      </c>
      <c r="E818">
        <v>37</v>
      </c>
      <c r="F818">
        <v>214</v>
      </c>
      <c r="G818">
        <v>55</v>
      </c>
      <c r="H818">
        <f t="shared" si="3"/>
        <v>269</v>
      </c>
      <c r="I818">
        <v>192</v>
      </c>
      <c r="J818">
        <v>7</v>
      </c>
      <c r="K818" s="5">
        <v>2.88131</v>
      </c>
      <c r="L818">
        <v>32</v>
      </c>
      <c r="M818">
        <v>0</v>
      </c>
      <c r="N818">
        <v>0</v>
      </c>
    </row>
    <row r="819" spans="1:14" x14ac:dyDescent="0.25">
      <c r="A819">
        <v>2018</v>
      </c>
      <c r="B819">
        <v>3</v>
      </c>
      <c r="D819" t="s">
        <v>22</v>
      </c>
      <c r="E819">
        <v>39</v>
      </c>
      <c r="F819">
        <v>296</v>
      </c>
      <c r="G819">
        <v>74</v>
      </c>
      <c r="H819">
        <f t="shared" si="3"/>
        <v>370</v>
      </c>
      <c r="I819">
        <v>197</v>
      </c>
      <c r="J819">
        <v>8</v>
      </c>
      <c r="K819" s="5">
        <v>2.4727299999999994</v>
      </c>
      <c r="L819">
        <v>47</v>
      </c>
      <c r="M819">
        <v>0</v>
      </c>
      <c r="N819">
        <v>0</v>
      </c>
    </row>
    <row r="820" spans="1:14" x14ac:dyDescent="0.25">
      <c r="A820">
        <v>2018</v>
      </c>
      <c r="B820">
        <v>3</v>
      </c>
      <c r="D820" t="s">
        <v>23</v>
      </c>
      <c r="E820">
        <v>36</v>
      </c>
      <c r="F820">
        <v>267</v>
      </c>
      <c r="G820">
        <v>147</v>
      </c>
      <c r="H820">
        <f t="shared" si="3"/>
        <v>414</v>
      </c>
      <c r="I820">
        <v>202</v>
      </c>
      <c r="J820">
        <v>11</v>
      </c>
      <c r="K820" s="5">
        <v>0.12863999999999998</v>
      </c>
      <c r="L820">
        <v>25</v>
      </c>
      <c r="M820">
        <v>0</v>
      </c>
      <c r="N820">
        <v>0</v>
      </c>
    </row>
    <row r="821" spans="1:14" x14ac:dyDescent="0.25">
      <c r="A821">
        <v>2018</v>
      </c>
      <c r="B821">
        <v>4</v>
      </c>
      <c r="D821" t="s">
        <v>6</v>
      </c>
      <c r="E821">
        <v>7</v>
      </c>
      <c r="F821">
        <v>190</v>
      </c>
      <c r="G821">
        <v>18</v>
      </c>
      <c r="H821">
        <f t="shared" si="3"/>
        <v>208</v>
      </c>
      <c r="I821">
        <v>280</v>
      </c>
      <c r="J821">
        <v>3</v>
      </c>
      <c r="K821" s="5">
        <v>9.0499999999999997E-2</v>
      </c>
      <c r="L821">
        <v>15</v>
      </c>
      <c r="M821">
        <v>0</v>
      </c>
      <c r="N821">
        <v>0</v>
      </c>
    </row>
    <row r="822" spans="1:14" x14ac:dyDescent="0.25">
      <c r="A822">
        <v>2018</v>
      </c>
      <c r="B822">
        <v>4</v>
      </c>
      <c r="D822" t="s">
        <v>7</v>
      </c>
      <c r="E822">
        <v>21</v>
      </c>
      <c r="F822">
        <v>223</v>
      </c>
      <c r="G822">
        <v>28</v>
      </c>
      <c r="H822">
        <f t="shared" si="3"/>
        <v>251</v>
      </c>
      <c r="I822">
        <v>135</v>
      </c>
      <c r="J822">
        <v>1</v>
      </c>
      <c r="K822" s="5">
        <v>0.31</v>
      </c>
      <c r="L822">
        <v>21</v>
      </c>
      <c r="M822">
        <v>0</v>
      </c>
      <c r="N822">
        <v>0</v>
      </c>
    </row>
    <row r="823" spans="1:14" x14ac:dyDescent="0.25">
      <c r="A823">
        <v>2018</v>
      </c>
      <c r="B823">
        <v>4</v>
      </c>
      <c r="D823" t="s">
        <v>8</v>
      </c>
      <c r="E823">
        <v>12</v>
      </c>
      <c r="F823">
        <v>287</v>
      </c>
      <c r="G823">
        <v>63</v>
      </c>
      <c r="H823">
        <f t="shared" si="3"/>
        <v>350</v>
      </c>
      <c r="I823">
        <v>180</v>
      </c>
      <c r="J823">
        <v>3</v>
      </c>
      <c r="K823" s="5">
        <v>4.1608100000000006</v>
      </c>
      <c r="L823">
        <v>23</v>
      </c>
      <c r="M823">
        <v>0</v>
      </c>
      <c r="N823">
        <v>0</v>
      </c>
    </row>
    <row r="824" spans="1:14" x14ac:dyDescent="0.25">
      <c r="A824">
        <v>2018</v>
      </c>
      <c r="B824">
        <v>4</v>
      </c>
      <c r="D824" t="s">
        <v>9</v>
      </c>
      <c r="E824">
        <v>4</v>
      </c>
      <c r="F824">
        <v>257</v>
      </c>
      <c r="G824">
        <v>41</v>
      </c>
      <c r="H824">
        <f t="shared" si="3"/>
        <v>298</v>
      </c>
      <c r="I824">
        <v>277</v>
      </c>
      <c r="J824">
        <v>3</v>
      </c>
      <c r="K824" s="5">
        <v>4.7289999999999985E-2</v>
      </c>
      <c r="L824">
        <v>11</v>
      </c>
      <c r="M824">
        <v>0</v>
      </c>
      <c r="N824">
        <v>0</v>
      </c>
    </row>
    <row r="825" spans="1:14" x14ac:dyDescent="0.25">
      <c r="A825">
        <v>2018</v>
      </c>
      <c r="B825">
        <v>4</v>
      </c>
      <c r="D825" t="s">
        <v>10</v>
      </c>
      <c r="E825">
        <v>11</v>
      </c>
      <c r="F825">
        <v>428</v>
      </c>
      <c r="G825">
        <v>75</v>
      </c>
      <c r="H825">
        <f t="shared" si="3"/>
        <v>503</v>
      </c>
      <c r="I825">
        <v>412</v>
      </c>
      <c r="J825">
        <v>4</v>
      </c>
      <c r="K825" s="5">
        <v>1.9780000000000002</v>
      </c>
      <c r="L825">
        <v>19</v>
      </c>
      <c r="M825">
        <v>0</v>
      </c>
      <c r="N825">
        <v>0</v>
      </c>
    </row>
    <row r="826" spans="1:14" x14ac:dyDescent="0.25">
      <c r="A826">
        <v>2018</v>
      </c>
      <c r="B826">
        <v>4</v>
      </c>
      <c r="D826" t="s">
        <v>11</v>
      </c>
      <c r="E826">
        <v>15</v>
      </c>
      <c r="F826">
        <v>420</v>
      </c>
      <c r="G826">
        <v>70</v>
      </c>
      <c r="H826">
        <f t="shared" si="3"/>
        <v>490</v>
      </c>
      <c r="I826">
        <v>203</v>
      </c>
      <c r="J826">
        <v>1</v>
      </c>
      <c r="K826" s="5">
        <v>0.53920000000000001</v>
      </c>
      <c r="L826">
        <v>27</v>
      </c>
      <c r="M826">
        <v>0</v>
      </c>
      <c r="N826">
        <v>0</v>
      </c>
    </row>
    <row r="827" spans="1:14" x14ac:dyDescent="0.25">
      <c r="A827">
        <v>2018</v>
      </c>
      <c r="B827">
        <v>4</v>
      </c>
      <c r="D827" t="s">
        <v>12</v>
      </c>
      <c r="E827">
        <v>22</v>
      </c>
      <c r="F827">
        <v>332</v>
      </c>
      <c r="G827">
        <v>81</v>
      </c>
      <c r="H827">
        <f t="shared" si="3"/>
        <v>413</v>
      </c>
      <c r="I827">
        <v>306</v>
      </c>
      <c r="J827">
        <v>5</v>
      </c>
      <c r="K827" s="5">
        <v>0.27790000000000004</v>
      </c>
      <c r="L827">
        <v>18</v>
      </c>
      <c r="M827">
        <v>0</v>
      </c>
      <c r="N827">
        <v>0</v>
      </c>
    </row>
    <row r="828" spans="1:14" x14ac:dyDescent="0.25">
      <c r="A828">
        <v>2018</v>
      </c>
      <c r="B828">
        <v>4</v>
      </c>
      <c r="D828" t="s">
        <v>13</v>
      </c>
      <c r="E828">
        <v>14</v>
      </c>
      <c r="F828">
        <v>164</v>
      </c>
      <c r="G828">
        <v>29</v>
      </c>
      <c r="H828">
        <f t="shared" si="3"/>
        <v>193</v>
      </c>
      <c r="I828">
        <v>79</v>
      </c>
      <c r="J828">
        <v>5</v>
      </c>
      <c r="K828" s="5">
        <v>0.14759999999999998</v>
      </c>
      <c r="L828">
        <v>17</v>
      </c>
      <c r="M828">
        <v>0</v>
      </c>
      <c r="N828">
        <v>0</v>
      </c>
    </row>
    <row r="829" spans="1:14" x14ac:dyDescent="0.25">
      <c r="A829">
        <v>2018</v>
      </c>
      <c r="B829">
        <v>4</v>
      </c>
      <c r="D829" t="s">
        <v>14</v>
      </c>
      <c r="E829">
        <v>7</v>
      </c>
      <c r="F829">
        <v>240</v>
      </c>
      <c r="G829">
        <v>54</v>
      </c>
      <c r="H829">
        <f t="shared" si="3"/>
        <v>294</v>
      </c>
      <c r="I829">
        <v>125</v>
      </c>
      <c r="J829">
        <v>2</v>
      </c>
      <c r="K829" s="5">
        <v>4.0116000000000005</v>
      </c>
      <c r="L829">
        <v>9</v>
      </c>
      <c r="M829">
        <v>0</v>
      </c>
      <c r="N829">
        <v>0</v>
      </c>
    </row>
    <row r="830" spans="1:14" x14ac:dyDescent="0.25">
      <c r="A830">
        <v>2018</v>
      </c>
      <c r="B830">
        <v>4</v>
      </c>
      <c r="D830" t="s">
        <v>15</v>
      </c>
      <c r="E830">
        <v>7</v>
      </c>
      <c r="F830">
        <v>206</v>
      </c>
      <c r="G830">
        <v>33</v>
      </c>
      <c r="H830">
        <f t="shared" si="3"/>
        <v>239</v>
      </c>
      <c r="I830">
        <v>159</v>
      </c>
      <c r="J830">
        <v>1</v>
      </c>
      <c r="K830" s="5">
        <v>0.13700999999999999</v>
      </c>
      <c r="L830">
        <v>8</v>
      </c>
      <c r="M830">
        <v>0</v>
      </c>
      <c r="N830">
        <v>0</v>
      </c>
    </row>
    <row r="831" spans="1:14" x14ac:dyDescent="0.25">
      <c r="A831">
        <v>2018</v>
      </c>
      <c r="B831">
        <v>4</v>
      </c>
      <c r="D831" t="s">
        <v>21</v>
      </c>
      <c r="E831">
        <v>31</v>
      </c>
      <c r="F831">
        <v>235</v>
      </c>
      <c r="G831">
        <v>48</v>
      </c>
      <c r="H831">
        <f t="shared" si="3"/>
        <v>283</v>
      </c>
      <c r="I831">
        <v>200</v>
      </c>
      <c r="J831">
        <v>3</v>
      </c>
      <c r="K831" s="5">
        <v>2.2049200000000004</v>
      </c>
      <c r="L831">
        <v>31</v>
      </c>
      <c r="M831">
        <v>0</v>
      </c>
      <c r="N831">
        <v>0</v>
      </c>
    </row>
    <row r="832" spans="1:14" x14ac:dyDescent="0.25">
      <c r="A832">
        <v>2018</v>
      </c>
      <c r="B832">
        <v>4</v>
      </c>
      <c r="D832" t="s">
        <v>22</v>
      </c>
      <c r="E832">
        <v>47</v>
      </c>
      <c r="F832">
        <v>322</v>
      </c>
      <c r="G832">
        <v>68</v>
      </c>
      <c r="H832">
        <f t="shared" si="3"/>
        <v>390</v>
      </c>
      <c r="I832">
        <v>165</v>
      </c>
      <c r="J832">
        <v>6</v>
      </c>
      <c r="K832" s="5">
        <v>2.0843600000000002</v>
      </c>
      <c r="L832">
        <v>29</v>
      </c>
      <c r="M832">
        <v>0</v>
      </c>
      <c r="N832">
        <v>0</v>
      </c>
    </row>
    <row r="833" spans="1:14" x14ac:dyDescent="0.25">
      <c r="A833">
        <v>2018</v>
      </c>
      <c r="B833">
        <v>4</v>
      </c>
      <c r="D833" t="s">
        <v>23</v>
      </c>
      <c r="E833">
        <v>26</v>
      </c>
      <c r="F833">
        <v>214</v>
      </c>
      <c r="G833">
        <v>94</v>
      </c>
      <c r="H833">
        <f t="shared" si="3"/>
        <v>308</v>
      </c>
      <c r="I833">
        <v>184</v>
      </c>
      <c r="J833">
        <v>3</v>
      </c>
      <c r="K833" s="5">
        <v>20.270810000000008</v>
      </c>
      <c r="L833">
        <v>49</v>
      </c>
      <c r="M833">
        <v>0</v>
      </c>
      <c r="N833">
        <v>0</v>
      </c>
    </row>
    <row r="834" spans="1:14" x14ac:dyDescent="0.25">
      <c r="A834">
        <v>2018</v>
      </c>
      <c r="B834">
        <v>5</v>
      </c>
      <c r="D834" t="s">
        <v>6</v>
      </c>
      <c r="E834">
        <v>3</v>
      </c>
      <c r="F834">
        <v>190</v>
      </c>
      <c r="G834">
        <v>25</v>
      </c>
      <c r="H834">
        <f t="shared" si="3"/>
        <v>215</v>
      </c>
      <c r="I834">
        <v>240</v>
      </c>
      <c r="J834">
        <v>1</v>
      </c>
      <c r="K834" s="5">
        <v>5.901E-2</v>
      </c>
      <c r="L834">
        <v>18</v>
      </c>
      <c r="M834">
        <v>0</v>
      </c>
      <c r="N834">
        <v>0</v>
      </c>
    </row>
    <row r="835" spans="1:14" x14ac:dyDescent="0.25">
      <c r="A835">
        <v>2018</v>
      </c>
      <c r="B835">
        <v>5</v>
      </c>
      <c r="D835" t="s">
        <v>7</v>
      </c>
      <c r="E835">
        <v>10</v>
      </c>
      <c r="F835">
        <v>220</v>
      </c>
      <c r="G835">
        <v>19</v>
      </c>
      <c r="H835">
        <f t="shared" si="3"/>
        <v>239</v>
      </c>
      <c r="I835">
        <v>125</v>
      </c>
      <c r="J835">
        <v>6</v>
      </c>
      <c r="K835" s="5">
        <v>0.80499999999999983</v>
      </c>
      <c r="L835">
        <v>19</v>
      </c>
      <c r="M835">
        <v>0</v>
      </c>
      <c r="N835">
        <v>0</v>
      </c>
    </row>
    <row r="836" spans="1:14" x14ac:dyDescent="0.25">
      <c r="A836">
        <v>2018</v>
      </c>
      <c r="B836">
        <v>5</v>
      </c>
      <c r="D836" t="s">
        <v>8</v>
      </c>
      <c r="E836">
        <v>15</v>
      </c>
      <c r="F836">
        <v>304</v>
      </c>
      <c r="G836">
        <v>63</v>
      </c>
      <c r="H836">
        <f t="shared" si="3"/>
        <v>367</v>
      </c>
      <c r="I836">
        <v>182</v>
      </c>
      <c r="J836">
        <v>9</v>
      </c>
      <c r="K836" s="5">
        <v>4.5505000000000013</v>
      </c>
      <c r="L836">
        <v>31</v>
      </c>
      <c r="M836">
        <v>0</v>
      </c>
      <c r="N836">
        <v>0</v>
      </c>
    </row>
    <row r="837" spans="1:14" x14ac:dyDescent="0.25">
      <c r="A837">
        <v>2018</v>
      </c>
      <c r="B837">
        <v>5</v>
      </c>
      <c r="D837" t="s">
        <v>9</v>
      </c>
      <c r="E837">
        <v>14</v>
      </c>
      <c r="F837">
        <v>384</v>
      </c>
      <c r="G837">
        <v>43</v>
      </c>
      <c r="H837">
        <f t="shared" si="3"/>
        <v>427</v>
      </c>
      <c r="I837">
        <v>319</v>
      </c>
      <c r="J837">
        <v>1</v>
      </c>
      <c r="K837" s="5">
        <v>4.206E-2</v>
      </c>
      <c r="L837">
        <v>6</v>
      </c>
      <c r="M837">
        <v>0</v>
      </c>
      <c r="N837">
        <v>0</v>
      </c>
    </row>
    <row r="838" spans="1:14" x14ac:dyDescent="0.25">
      <c r="A838">
        <v>2018</v>
      </c>
      <c r="B838">
        <v>5</v>
      </c>
      <c r="D838" t="s">
        <v>10</v>
      </c>
      <c r="E838">
        <v>8</v>
      </c>
      <c r="F838">
        <v>417</v>
      </c>
      <c r="G838">
        <v>80</v>
      </c>
      <c r="H838">
        <f t="shared" si="3"/>
        <v>497</v>
      </c>
      <c r="I838">
        <v>363</v>
      </c>
      <c r="J838">
        <v>5</v>
      </c>
      <c r="K838" s="5">
        <v>1.9103000000000001</v>
      </c>
      <c r="L838">
        <v>21</v>
      </c>
      <c r="M838">
        <v>0</v>
      </c>
      <c r="N838">
        <v>0</v>
      </c>
    </row>
    <row r="839" spans="1:14" x14ac:dyDescent="0.25">
      <c r="A839">
        <v>2018</v>
      </c>
      <c r="B839">
        <v>5</v>
      </c>
      <c r="D839" t="s">
        <v>11</v>
      </c>
      <c r="E839">
        <v>11</v>
      </c>
      <c r="F839">
        <v>462</v>
      </c>
      <c r="G839">
        <v>87</v>
      </c>
      <c r="H839">
        <f t="shared" si="3"/>
        <v>549</v>
      </c>
      <c r="I839">
        <v>223</v>
      </c>
      <c r="J839">
        <v>4</v>
      </c>
      <c r="K839" s="5">
        <v>3.5979999999999999</v>
      </c>
      <c r="L839">
        <v>12</v>
      </c>
      <c r="M839">
        <v>0</v>
      </c>
      <c r="N839">
        <v>0</v>
      </c>
    </row>
    <row r="840" spans="1:14" x14ac:dyDescent="0.25">
      <c r="A840">
        <v>2018</v>
      </c>
      <c r="B840">
        <v>5</v>
      </c>
      <c r="D840" t="s">
        <v>12</v>
      </c>
      <c r="E840">
        <v>14</v>
      </c>
      <c r="F840">
        <v>377</v>
      </c>
      <c r="G840">
        <v>65</v>
      </c>
      <c r="H840">
        <f t="shared" si="3"/>
        <v>442</v>
      </c>
      <c r="I840">
        <v>231</v>
      </c>
      <c r="J840">
        <v>0</v>
      </c>
      <c r="K840" s="5">
        <v>0.9212999999999999</v>
      </c>
      <c r="L840">
        <v>16</v>
      </c>
      <c r="M840">
        <v>0</v>
      </c>
      <c r="N840">
        <v>0</v>
      </c>
    </row>
    <row r="841" spans="1:14" x14ac:dyDescent="0.25">
      <c r="A841">
        <v>2018</v>
      </c>
      <c r="B841">
        <v>5</v>
      </c>
      <c r="D841" t="s">
        <v>13</v>
      </c>
      <c r="E841">
        <v>16</v>
      </c>
      <c r="F841">
        <v>208</v>
      </c>
      <c r="G841">
        <v>33</v>
      </c>
      <c r="H841">
        <f t="shared" si="3"/>
        <v>241</v>
      </c>
      <c r="I841">
        <v>51</v>
      </c>
      <c r="J841">
        <v>2</v>
      </c>
      <c r="K841" s="5">
        <v>0.44714999999999999</v>
      </c>
      <c r="L841">
        <v>11</v>
      </c>
      <c r="M841">
        <v>0</v>
      </c>
      <c r="N841">
        <v>0</v>
      </c>
    </row>
    <row r="842" spans="1:14" x14ac:dyDescent="0.25">
      <c r="A842">
        <v>2018</v>
      </c>
      <c r="B842">
        <v>5</v>
      </c>
      <c r="D842" t="s">
        <v>14</v>
      </c>
      <c r="E842">
        <v>20</v>
      </c>
      <c r="F842">
        <v>240</v>
      </c>
      <c r="G842">
        <v>39</v>
      </c>
      <c r="H842">
        <f t="shared" si="3"/>
        <v>279</v>
      </c>
      <c r="I842">
        <v>141</v>
      </c>
      <c r="J842">
        <v>5</v>
      </c>
      <c r="K842" s="5">
        <v>0.48429999999999995</v>
      </c>
      <c r="L842">
        <v>27</v>
      </c>
      <c r="M842">
        <v>0</v>
      </c>
      <c r="N842">
        <v>0</v>
      </c>
    </row>
    <row r="843" spans="1:14" x14ac:dyDescent="0.25">
      <c r="A843">
        <v>2018</v>
      </c>
      <c r="B843">
        <v>5</v>
      </c>
      <c r="D843" t="s">
        <v>15</v>
      </c>
      <c r="E843">
        <v>10</v>
      </c>
      <c r="F843">
        <v>187</v>
      </c>
      <c r="G843">
        <v>36</v>
      </c>
      <c r="H843">
        <f t="shared" si="3"/>
        <v>223</v>
      </c>
      <c r="I843">
        <v>186</v>
      </c>
      <c r="J843">
        <v>0</v>
      </c>
      <c r="K843" s="5">
        <v>2.1781699999999997</v>
      </c>
      <c r="L843">
        <v>17</v>
      </c>
      <c r="M843">
        <v>0</v>
      </c>
      <c r="N843">
        <v>0</v>
      </c>
    </row>
    <row r="844" spans="1:14" x14ac:dyDescent="0.25">
      <c r="A844">
        <v>2018</v>
      </c>
      <c r="B844">
        <v>5</v>
      </c>
      <c r="D844" t="s">
        <v>21</v>
      </c>
      <c r="E844">
        <v>28</v>
      </c>
      <c r="F844">
        <v>208</v>
      </c>
      <c r="G844">
        <v>63</v>
      </c>
      <c r="H844">
        <f t="shared" si="3"/>
        <v>271</v>
      </c>
      <c r="I844">
        <v>195</v>
      </c>
      <c r="J844">
        <v>9</v>
      </c>
      <c r="K844" s="5">
        <v>2.8422999999999998</v>
      </c>
      <c r="L844">
        <v>35.000000000000007</v>
      </c>
      <c r="M844">
        <v>0</v>
      </c>
      <c r="N844">
        <v>0</v>
      </c>
    </row>
    <row r="845" spans="1:14" x14ac:dyDescent="0.25">
      <c r="A845">
        <v>2018</v>
      </c>
      <c r="B845">
        <v>5</v>
      </c>
      <c r="D845" t="s">
        <v>22</v>
      </c>
      <c r="E845">
        <v>37</v>
      </c>
      <c r="F845">
        <v>344</v>
      </c>
      <c r="G845">
        <v>90</v>
      </c>
      <c r="H845">
        <f t="shared" si="3"/>
        <v>434</v>
      </c>
      <c r="I845">
        <v>193</v>
      </c>
      <c r="J845">
        <v>8</v>
      </c>
      <c r="K845" s="5">
        <v>1.7223499999999996</v>
      </c>
      <c r="L845">
        <v>51</v>
      </c>
      <c r="M845">
        <v>0</v>
      </c>
      <c r="N845">
        <v>0</v>
      </c>
    </row>
    <row r="846" spans="1:14" x14ac:dyDescent="0.25">
      <c r="A846">
        <v>2018</v>
      </c>
      <c r="B846">
        <v>5</v>
      </c>
      <c r="D846" t="s">
        <v>23</v>
      </c>
      <c r="E846">
        <v>28</v>
      </c>
      <c r="F846">
        <v>259</v>
      </c>
      <c r="G846">
        <v>99</v>
      </c>
      <c r="H846">
        <f t="shared" si="3"/>
        <v>358</v>
      </c>
      <c r="I846">
        <v>201</v>
      </c>
      <c r="J846">
        <v>2</v>
      </c>
      <c r="K846" s="5">
        <v>0.39969999999999994</v>
      </c>
      <c r="L846">
        <v>59.000000000000021</v>
      </c>
      <c r="M846">
        <v>0</v>
      </c>
      <c r="N846">
        <v>0</v>
      </c>
    </row>
    <row r="847" spans="1:14" x14ac:dyDescent="0.25">
      <c r="A847">
        <v>2018</v>
      </c>
      <c r="B847">
        <v>6</v>
      </c>
      <c r="D847" t="s">
        <v>6</v>
      </c>
      <c r="E847">
        <v>5</v>
      </c>
      <c r="F847">
        <v>298</v>
      </c>
      <c r="G847">
        <v>22</v>
      </c>
      <c r="H847">
        <f t="shared" si="3"/>
        <v>320</v>
      </c>
      <c r="I847">
        <v>401</v>
      </c>
      <c r="J847">
        <v>4</v>
      </c>
      <c r="K847" s="5">
        <v>0.47043999999999997</v>
      </c>
      <c r="L847">
        <v>10</v>
      </c>
      <c r="M847">
        <v>0</v>
      </c>
      <c r="N847">
        <v>0</v>
      </c>
    </row>
    <row r="848" spans="1:14" x14ac:dyDescent="0.25">
      <c r="A848">
        <v>2018</v>
      </c>
      <c r="B848">
        <v>6</v>
      </c>
      <c r="D848" t="s">
        <v>7</v>
      </c>
      <c r="E848">
        <v>28</v>
      </c>
      <c r="F848">
        <v>243</v>
      </c>
      <c r="G848">
        <v>21</v>
      </c>
      <c r="H848">
        <f t="shared" si="3"/>
        <v>264</v>
      </c>
      <c r="I848">
        <v>178</v>
      </c>
      <c r="J848">
        <v>2</v>
      </c>
      <c r="K848" s="5">
        <v>0.61300999999999994</v>
      </c>
      <c r="L848">
        <v>19</v>
      </c>
      <c r="M848">
        <v>0</v>
      </c>
      <c r="N848">
        <v>0</v>
      </c>
    </row>
    <row r="849" spans="1:14" x14ac:dyDescent="0.25">
      <c r="A849">
        <v>2018</v>
      </c>
      <c r="B849">
        <v>6</v>
      </c>
      <c r="D849" t="s">
        <v>8</v>
      </c>
      <c r="E849">
        <v>12</v>
      </c>
      <c r="F849">
        <v>216</v>
      </c>
      <c r="G849">
        <v>40</v>
      </c>
      <c r="H849">
        <f t="shared" si="3"/>
        <v>256</v>
      </c>
      <c r="I849">
        <v>174</v>
      </c>
      <c r="J849">
        <v>7</v>
      </c>
      <c r="K849" s="5">
        <v>23.876000000000001</v>
      </c>
      <c r="L849">
        <v>10</v>
      </c>
      <c r="M849">
        <v>0</v>
      </c>
      <c r="N849">
        <v>0</v>
      </c>
    </row>
    <row r="850" spans="1:14" x14ac:dyDescent="0.25">
      <c r="A850">
        <v>2018</v>
      </c>
      <c r="B850">
        <v>6</v>
      </c>
      <c r="D850" t="s">
        <v>9</v>
      </c>
      <c r="E850">
        <v>5</v>
      </c>
      <c r="F850">
        <v>324</v>
      </c>
      <c r="G850">
        <v>29</v>
      </c>
      <c r="H850">
        <f t="shared" si="3"/>
        <v>353</v>
      </c>
      <c r="I850">
        <v>285</v>
      </c>
      <c r="J850">
        <v>1</v>
      </c>
      <c r="K850" s="5">
        <v>0.5159999999999999</v>
      </c>
      <c r="L850">
        <v>7</v>
      </c>
      <c r="M850">
        <v>0</v>
      </c>
      <c r="N850">
        <v>0</v>
      </c>
    </row>
    <row r="851" spans="1:14" x14ac:dyDescent="0.25">
      <c r="A851">
        <v>2018</v>
      </c>
      <c r="B851">
        <v>6</v>
      </c>
      <c r="D851" t="s">
        <v>10</v>
      </c>
      <c r="E851">
        <v>7</v>
      </c>
      <c r="F851">
        <v>430</v>
      </c>
      <c r="G851">
        <v>75</v>
      </c>
      <c r="H851">
        <f t="shared" si="3"/>
        <v>505</v>
      </c>
      <c r="I851">
        <v>317</v>
      </c>
      <c r="J851">
        <v>1</v>
      </c>
      <c r="K851" s="5">
        <v>0.22149999999999997</v>
      </c>
      <c r="L851">
        <v>16</v>
      </c>
      <c r="M851">
        <v>0</v>
      </c>
      <c r="N851">
        <v>0</v>
      </c>
    </row>
    <row r="852" spans="1:14" x14ac:dyDescent="0.25">
      <c r="A852">
        <v>2018</v>
      </c>
      <c r="B852">
        <v>6</v>
      </c>
      <c r="D852" t="s">
        <v>11</v>
      </c>
      <c r="E852">
        <v>21</v>
      </c>
      <c r="F852">
        <v>412</v>
      </c>
      <c r="G852">
        <v>82</v>
      </c>
      <c r="H852">
        <f t="shared" si="3"/>
        <v>494</v>
      </c>
      <c r="I852">
        <v>262</v>
      </c>
      <c r="J852">
        <v>6</v>
      </c>
      <c r="K852" s="5">
        <v>10.88115</v>
      </c>
      <c r="L852">
        <v>19</v>
      </c>
      <c r="M852">
        <v>0</v>
      </c>
      <c r="N852">
        <v>0</v>
      </c>
    </row>
    <row r="853" spans="1:14" x14ac:dyDescent="0.25">
      <c r="A853">
        <v>2018</v>
      </c>
      <c r="B853">
        <v>6</v>
      </c>
      <c r="D853" t="s">
        <v>12</v>
      </c>
      <c r="E853">
        <v>10</v>
      </c>
      <c r="F853">
        <v>246</v>
      </c>
      <c r="G853">
        <v>48</v>
      </c>
      <c r="H853">
        <f t="shared" si="3"/>
        <v>294</v>
      </c>
      <c r="I853">
        <v>253</v>
      </c>
      <c r="J853">
        <v>4</v>
      </c>
      <c r="K853" s="5">
        <v>0.15551000000000001</v>
      </c>
      <c r="L853">
        <v>20</v>
      </c>
      <c r="M853">
        <v>0</v>
      </c>
      <c r="N853">
        <v>0</v>
      </c>
    </row>
    <row r="854" spans="1:14" x14ac:dyDescent="0.25">
      <c r="A854">
        <v>2018</v>
      </c>
      <c r="B854">
        <v>6</v>
      </c>
      <c r="D854" t="s">
        <v>13</v>
      </c>
      <c r="E854">
        <v>15</v>
      </c>
      <c r="F854">
        <v>174</v>
      </c>
      <c r="G854">
        <v>29</v>
      </c>
      <c r="H854">
        <f t="shared" si="3"/>
        <v>203</v>
      </c>
      <c r="I854">
        <v>75</v>
      </c>
      <c r="J854">
        <v>2</v>
      </c>
      <c r="K854" s="5">
        <v>0.87923999999999969</v>
      </c>
      <c r="L854">
        <v>16</v>
      </c>
      <c r="M854">
        <v>0</v>
      </c>
      <c r="N854">
        <v>0</v>
      </c>
    </row>
    <row r="855" spans="1:14" x14ac:dyDescent="0.25">
      <c r="A855">
        <v>2018</v>
      </c>
      <c r="B855">
        <v>6</v>
      </c>
      <c r="D855" t="s">
        <v>14</v>
      </c>
      <c r="E855">
        <v>10</v>
      </c>
      <c r="F855">
        <v>213</v>
      </c>
      <c r="G855">
        <v>54</v>
      </c>
      <c r="H855">
        <f t="shared" si="3"/>
        <v>267</v>
      </c>
      <c r="I855">
        <v>115</v>
      </c>
      <c r="J855">
        <v>6</v>
      </c>
      <c r="K855" s="5">
        <v>0.6221000000000001</v>
      </c>
      <c r="L855">
        <v>8</v>
      </c>
      <c r="M855">
        <v>0</v>
      </c>
      <c r="N855">
        <v>0</v>
      </c>
    </row>
    <row r="856" spans="1:14" x14ac:dyDescent="0.25">
      <c r="A856">
        <v>2018</v>
      </c>
      <c r="B856">
        <v>6</v>
      </c>
      <c r="D856" t="s">
        <v>15</v>
      </c>
      <c r="E856">
        <v>8</v>
      </c>
      <c r="F856">
        <v>211</v>
      </c>
      <c r="G856">
        <v>26</v>
      </c>
      <c r="H856">
        <f t="shared" si="3"/>
        <v>237</v>
      </c>
      <c r="I856">
        <v>164</v>
      </c>
      <c r="J856">
        <v>5</v>
      </c>
      <c r="K856" s="5">
        <v>0.16303000000000001</v>
      </c>
      <c r="L856">
        <v>7</v>
      </c>
      <c r="M856">
        <v>0</v>
      </c>
      <c r="N856">
        <v>0</v>
      </c>
    </row>
    <row r="857" spans="1:14" x14ac:dyDescent="0.25">
      <c r="A857">
        <v>2018</v>
      </c>
      <c r="B857">
        <v>6</v>
      </c>
      <c r="D857" t="s">
        <v>21</v>
      </c>
      <c r="E857">
        <v>29</v>
      </c>
      <c r="F857">
        <v>277</v>
      </c>
      <c r="G857">
        <v>60</v>
      </c>
      <c r="H857">
        <f t="shared" si="3"/>
        <v>337</v>
      </c>
      <c r="I857">
        <v>207</v>
      </c>
      <c r="J857">
        <v>11</v>
      </c>
      <c r="K857" s="5">
        <v>0.23421999999999998</v>
      </c>
      <c r="L857">
        <v>22</v>
      </c>
      <c r="M857">
        <v>0</v>
      </c>
      <c r="N857">
        <v>0</v>
      </c>
    </row>
    <row r="858" spans="1:14" x14ac:dyDescent="0.25">
      <c r="A858">
        <v>2018</v>
      </c>
      <c r="B858">
        <v>6</v>
      </c>
      <c r="D858" t="s">
        <v>22</v>
      </c>
      <c r="E858">
        <v>40</v>
      </c>
      <c r="F858">
        <v>321</v>
      </c>
      <c r="G858">
        <v>64</v>
      </c>
      <c r="H858">
        <f t="shared" si="3"/>
        <v>385</v>
      </c>
      <c r="I858">
        <v>233</v>
      </c>
      <c r="J858">
        <v>21</v>
      </c>
      <c r="K858" s="5">
        <v>5.5440400000000007</v>
      </c>
      <c r="L858">
        <v>47</v>
      </c>
      <c r="M858">
        <v>0</v>
      </c>
      <c r="N858">
        <v>0</v>
      </c>
    </row>
    <row r="859" spans="1:14" x14ac:dyDescent="0.25">
      <c r="A859">
        <v>2018</v>
      </c>
      <c r="B859">
        <v>6</v>
      </c>
      <c r="D859" t="s">
        <v>23</v>
      </c>
      <c r="E859">
        <v>28</v>
      </c>
      <c r="F859">
        <v>202</v>
      </c>
      <c r="G859">
        <v>99</v>
      </c>
      <c r="H859">
        <f t="shared" si="3"/>
        <v>301</v>
      </c>
      <c r="I859">
        <v>198</v>
      </c>
      <c r="J859">
        <v>3</v>
      </c>
      <c r="K859" s="5">
        <v>6.2033000000000005</v>
      </c>
      <c r="L859">
        <v>38.000000000000007</v>
      </c>
      <c r="M859">
        <v>0</v>
      </c>
      <c r="N859">
        <v>0</v>
      </c>
    </row>
    <row r="860" spans="1:14" x14ac:dyDescent="0.25">
      <c r="A860">
        <v>2018</v>
      </c>
      <c r="B860">
        <v>7</v>
      </c>
      <c r="D860" t="s">
        <v>6</v>
      </c>
      <c r="E860">
        <v>3</v>
      </c>
      <c r="F860">
        <v>154</v>
      </c>
      <c r="G860">
        <v>23</v>
      </c>
      <c r="H860">
        <f t="shared" si="3"/>
        <v>177</v>
      </c>
      <c r="I860">
        <v>284</v>
      </c>
      <c r="J860">
        <v>2</v>
      </c>
      <c r="K860" s="5">
        <v>2.904E-2</v>
      </c>
      <c r="L860">
        <v>7</v>
      </c>
      <c r="M860">
        <v>0</v>
      </c>
      <c r="N860">
        <v>0</v>
      </c>
    </row>
    <row r="861" spans="1:14" x14ac:dyDescent="0.25">
      <c r="A861">
        <v>2018</v>
      </c>
      <c r="B861">
        <v>7</v>
      </c>
      <c r="D861" t="s">
        <v>7</v>
      </c>
      <c r="E861">
        <v>25</v>
      </c>
      <c r="F861">
        <v>201</v>
      </c>
      <c r="G861">
        <v>27</v>
      </c>
      <c r="H861">
        <f t="shared" si="3"/>
        <v>228</v>
      </c>
      <c r="I861">
        <v>135</v>
      </c>
      <c r="J861">
        <v>6</v>
      </c>
      <c r="K861" s="5">
        <v>5.1500000000000004E-2</v>
      </c>
      <c r="L861">
        <v>32</v>
      </c>
      <c r="M861">
        <v>0</v>
      </c>
      <c r="N861">
        <v>0</v>
      </c>
    </row>
    <row r="862" spans="1:14" x14ac:dyDescent="0.25">
      <c r="A862">
        <v>2018</v>
      </c>
      <c r="B862">
        <v>7</v>
      </c>
      <c r="D862" t="s">
        <v>8</v>
      </c>
      <c r="E862">
        <v>11</v>
      </c>
      <c r="F862">
        <v>195</v>
      </c>
      <c r="G862">
        <v>42</v>
      </c>
      <c r="H862">
        <f t="shared" si="3"/>
        <v>237</v>
      </c>
      <c r="I862">
        <v>156</v>
      </c>
      <c r="J862">
        <v>4</v>
      </c>
      <c r="K862" s="5">
        <v>0.90510000000000002</v>
      </c>
      <c r="L862">
        <v>19</v>
      </c>
      <c r="M862">
        <v>0</v>
      </c>
      <c r="N862">
        <v>0</v>
      </c>
    </row>
    <row r="863" spans="1:14" x14ac:dyDescent="0.25">
      <c r="A863">
        <v>2018</v>
      </c>
      <c r="B863">
        <v>7</v>
      </c>
      <c r="D863" t="s">
        <v>9</v>
      </c>
      <c r="E863">
        <v>11</v>
      </c>
      <c r="F863">
        <v>242</v>
      </c>
      <c r="G863">
        <v>16</v>
      </c>
      <c r="H863">
        <f t="shared" si="3"/>
        <v>258</v>
      </c>
      <c r="I863">
        <v>305</v>
      </c>
      <c r="J863">
        <v>3</v>
      </c>
      <c r="K863" s="5">
        <v>39.302049999999994</v>
      </c>
      <c r="L863">
        <v>13</v>
      </c>
      <c r="M863">
        <v>0</v>
      </c>
      <c r="N863">
        <v>0</v>
      </c>
    </row>
    <row r="864" spans="1:14" x14ac:dyDescent="0.25">
      <c r="A864">
        <v>2018</v>
      </c>
      <c r="B864">
        <v>7</v>
      </c>
      <c r="D864" t="s">
        <v>10</v>
      </c>
      <c r="E864">
        <v>7</v>
      </c>
      <c r="F864">
        <v>465</v>
      </c>
      <c r="G864">
        <v>65</v>
      </c>
      <c r="H864">
        <f t="shared" si="3"/>
        <v>530</v>
      </c>
      <c r="I864">
        <v>381</v>
      </c>
      <c r="J864">
        <v>5</v>
      </c>
      <c r="K864" s="5">
        <v>0.17200000000000001</v>
      </c>
      <c r="L864">
        <v>16</v>
      </c>
      <c r="M864">
        <v>0</v>
      </c>
      <c r="N864">
        <v>0</v>
      </c>
    </row>
    <row r="865" spans="1:14" x14ac:dyDescent="0.25">
      <c r="A865">
        <v>2018</v>
      </c>
      <c r="B865">
        <v>7</v>
      </c>
      <c r="D865" t="s">
        <v>11</v>
      </c>
      <c r="E865">
        <v>16</v>
      </c>
      <c r="F865">
        <v>407</v>
      </c>
      <c r="G865">
        <v>56</v>
      </c>
      <c r="H865">
        <f t="shared" si="3"/>
        <v>463</v>
      </c>
      <c r="I865">
        <v>232</v>
      </c>
      <c r="J865">
        <v>13</v>
      </c>
      <c r="K865" s="5">
        <v>0.78915999999999997</v>
      </c>
      <c r="L865">
        <v>17</v>
      </c>
      <c r="M865">
        <v>0</v>
      </c>
      <c r="N865">
        <v>0</v>
      </c>
    </row>
    <row r="866" spans="1:14" x14ac:dyDescent="0.25">
      <c r="A866">
        <v>2018</v>
      </c>
      <c r="B866">
        <v>7</v>
      </c>
      <c r="D866" t="s">
        <v>12</v>
      </c>
      <c r="E866">
        <v>16</v>
      </c>
      <c r="F866">
        <v>260</v>
      </c>
      <c r="G866">
        <v>45</v>
      </c>
      <c r="H866">
        <f t="shared" si="3"/>
        <v>305</v>
      </c>
      <c r="I866">
        <v>224</v>
      </c>
      <c r="J866">
        <v>4</v>
      </c>
      <c r="K866" s="5">
        <v>1.7851400000000002</v>
      </c>
      <c r="L866">
        <v>24</v>
      </c>
      <c r="M866">
        <v>0</v>
      </c>
      <c r="N866">
        <v>0</v>
      </c>
    </row>
    <row r="867" spans="1:14" x14ac:dyDescent="0.25">
      <c r="A867">
        <v>2018</v>
      </c>
      <c r="B867">
        <v>7</v>
      </c>
      <c r="D867" t="s">
        <v>13</v>
      </c>
      <c r="E867">
        <v>17</v>
      </c>
      <c r="F867">
        <v>130</v>
      </c>
      <c r="G867">
        <v>18</v>
      </c>
      <c r="H867">
        <f t="shared" si="3"/>
        <v>148</v>
      </c>
      <c r="I867">
        <v>49</v>
      </c>
      <c r="J867">
        <v>3</v>
      </c>
      <c r="K867" s="5">
        <v>0.44755999999999996</v>
      </c>
      <c r="L867">
        <v>19</v>
      </c>
      <c r="M867">
        <v>0</v>
      </c>
      <c r="N867">
        <v>0</v>
      </c>
    </row>
    <row r="868" spans="1:14" x14ac:dyDescent="0.25">
      <c r="A868">
        <v>2018</v>
      </c>
      <c r="B868">
        <v>7</v>
      </c>
      <c r="D868" t="s">
        <v>14</v>
      </c>
      <c r="E868">
        <v>17</v>
      </c>
      <c r="F868">
        <v>272</v>
      </c>
      <c r="G868">
        <v>45</v>
      </c>
      <c r="H868">
        <f t="shared" si="3"/>
        <v>317</v>
      </c>
      <c r="I868">
        <v>115</v>
      </c>
      <c r="J868">
        <v>0</v>
      </c>
      <c r="K868" s="5">
        <v>0.40350000000000003</v>
      </c>
      <c r="L868">
        <v>9</v>
      </c>
      <c r="M868">
        <v>0</v>
      </c>
      <c r="N868">
        <v>0</v>
      </c>
    </row>
    <row r="869" spans="1:14" x14ac:dyDescent="0.25">
      <c r="A869">
        <v>2018</v>
      </c>
      <c r="B869">
        <v>7</v>
      </c>
      <c r="D869" t="s">
        <v>15</v>
      </c>
      <c r="E869">
        <v>7</v>
      </c>
      <c r="F869">
        <v>224</v>
      </c>
      <c r="G869">
        <v>33</v>
      </c>
      <c r="H869">
        <f t="shared" si="3"/>
        <v>257</v>
      </c>
      <c r="I869">
        <v>261</v>
      </c>
      <c r="J869">
        <v>3</v>
      </c>
      <c r="K869" s="5">
        <v>0.45103999999999994</v>
      </c>
      <c r="L869">
        <v>10</v>
      </c>
      <c r="M869">
        <v>0</v>
      </c>
      <c r="N869">
        <v>0</v>
      </c>
    </row>
    <row r="870" spans="1:14" x14ac:dyDescent="0.25">
      <c r="A870">
        <v>2018</v>
      </c>
      <c r="B870">
        <v>7</v>
      </c>
      <c r="D870" t="s">
        <v>21</v>
      </c>
      <c r="E870">
        <v>31</v>
      </c>
      <c r="F870">
        <v>232</v>
      </c>
      <c r="G870">
        <v>74</v>
      </c>
      <c r="H870">
        <f t="shared" ref="H870:H933" si="4">G870+F870</f>
        <v>306</v>
      </c>
      <c r="I870">
        <v>214</v>
      </c>
      <c r="J870">
        <v>9</v>
      </c>
      <c r="K870" s="5">
        <v>0.44219000000000003</v>
      </c>
      <c r="L870">
        <v>21</v>
      </c>
      <c r="M870">
        <v>0</v>
      </c>
      <c r="N870">
        <v>0</v>
      </c>
    </row>
    <row r="871" spans="1:14" x14ac:dyDescent="0.25">
      <c r="A871">
        <v>2018</v>
      </c>
      <c r="B871">
        <v>7</v>
      </c>
      <c r="D871" t="s">
        <v>22</v>
      </c>
      <c r="E871">
        <v>45</v>
      </c>
      <c r="F871">
        <v>346</v>
      </c>
      <c r="G871">
        <v>87</v>
      </c>
      <c r="H871">
        <f t="shared" si="4"/>
        <v>433</v>
      </c>
      <c r="I871">
        <v>195</v>
      </c>
      <c r="J871">
        <v>10</v>
      </c>
      <c r="K871" s="5">
        <v>2.0087099999999998</v>
      </c>
      <c r="L871">
        <v>41.000000000000007</v>
      </c>
      <c r="M871">
        <v>0</v>
      </c>
      <c r="N871">
        <v>0</v>
      </c>
    </row>
    <row r="872" spans="1:14" x14ac:dyDescent="0.25">
      <c r="A872">
        <v>2018</v>
      </c>
      <c r="B872">
        <v>7</v>
      </c>
      <c r="D872" t="s">
        <v>23</v>
      </c>
      <c r="E872">
        <v>28</v>
      </c>
      <c r="F872">
        <v>127</v>
      </c>
      <c r="G872">
        <v>75</v>
      </c>
      <c r="H872">
        <f t="shared" si="4"/>
        <v>202</v>
      </c>
      <c r="I872">
        <v>196</v>
      </c>
      <c r="J872">
        <v>11</v>
      </c>
      <c r="K872" s="5">
        <v>2.2396099999999999</v>
      </c>
      <c r="L872">
        <v>43</v>
      </c>
      <c r="M872">
        <v>0</v>
      </c>
      <c r="N872">
        <v>0</v>
      </c>
    </row>
    <row r="873" spans="1:14" x14ac:dyDescent="0.25">
      <c r="A873">
        <v>2018</v>
      </c>
      <c r="B873">
        <v>8</v>
      </c>
      <c r="D873" t="s">
        <v>6</v>
      </c>
      <c r="E873">
        <v>5</v>
      </c>
      <c r="F873">
        <v>161</v>
      </c>
      <c r="G873">
        <v>26</v>
      </c>
      <c r="H873">
        <f t="shared" si="4"/>
        <v>187</v>
      </c>
      <c r="I873">
        <v>252</v>
      </c>
      <c r="J873">
        <v>2</v>
      </c>
      <c r="K873" s="5">
        <v>1.0200500000000001</v>
      </c>
      <c r="L873">
        <v>17</v>
      </c>
      <c r="M873">
        <v>0</v>
      </c>
      <c r="N873">
        <v>0</v>
      </c>
    </row>
    <row r="874" spans="1:14" x14ac:dyDescent="0.25">
      <c r="A874">
        <v>2018</v>
      </c>
      <c r="B874">
        <v>8</v>
      </c>
      <c r="D874" t="s">
        <v>7</v>
      </c>
      <c r="E874">
        <v>20</v>
      </c>
      <c r="F874">
        <v>239</v>
      </c>
      <c r="G874">
        <v>34</v>
      </c>
      <c r="H874">
        <f t="shared" si="4"/>
        <v>273</v>
      </c>
      <c r="I874">
        <v>171</v>
      </c>
      <c r="J874">
        <v>10</v>
      </c>
      <c r="K874" s="5">
        <v>0.1482</v>
      </c>
      <c r="L874">
        <v>19</v>
      </c>
      <c r="M874">
        <v>0</v>
      </c>
      <c r="N874">
        <v>0</v>
      </c>
    </row>
    <row r="875" spans="1:14" x14ac:dyDescent="0.25">
      <c r="A875">
        <v>2018</v>
      </c>
      <c r="B875">
        <v>8</v>
      </c>
      <c r="D875" t="s">
        <v>8</v>
      </c>
      <c r="E875">
        <v>10</v>
      </c>
      <c r="F875">
        <v>240</v>
      </c>
      <c r="G875">
        <v>46</v>
      </c>
      <c r="H875">
        <f t="shared" si="4"/>
        <v>286</v>
      </c>
      <c r="I875">
        <v>186</v>
      </c>
      <c r="J875">
        <v>5</v>
      </c>
      <c r="K875" s="5">
        <v>1.3000199999999997</v>
      </c>
      <c r="L875">
        <v>20</v>
      </c>
      <c r="M875">
        <v>0</v>
      </c>
      <c r="N875">
        <v>0</v>
      </c>
    </row>
    <row r="876" spans="1:14" x14ac:dyDescent="0.25">
      <c r="A876">
        <v>2018</v>
      </c>
      <c r="B876">
        <v>8</v>
      </c>
      <c r="D876" t="s">
        <v>9</v>
      </c>
      <c r="E876">
        <v>11</v>
      </c>
      <c r="F876">
        <v>226</v>
      </c>
      <c r="G876">
        <v>23</v>
      </c>
      <c r="H876">
        <f t="shared" si="4"/>
        <v>249</v>
      </c>
      <c r="I876">
        <v>280</v>
      </c>
      <c r="J876">
        <v>1</v>
      </c>
      <c r="K876" s="5">
        <v>0.63050000000000006</v>
      </c>
      <c r="L876">
        <v>10</v>
      </c>
      <c r="M876">
        <v>0</v>
      </c>
      <c r="N876">
        <v>0</v>
      </c>
    </row>
    <row r="877" spans="1:14" x14ac:dyDescent="0.25">
      <c r="A877">
        <v>2018</v>
      </c>
      <c r="B877">
        <v>8</v>
      </c>
      <c r="D877" t="s">
        <v>10</v>
      </c>
      <c r="E877">
        <v>15</v>
      </c>
      <c r="F877">
        <v>388</v>
      </c>
      <c r="G877">
        <v>56</v>
      </c>
      <c r="H877">
        <f t="shared" si="4"/>
        <v>444</v>
      </c>
      <c r="I877">
        <v>410</v>
      </c>
      <c r="J877">
        <v>4</v>
      </c>
      <c r="K877" s="5">
        <v>0.20501000000000003</v>
      </c>
      <c r="L877">
        <v>19</v>
      </c>
      <c r="M877">
        <v>0</v>
      </c>
      <c r="N877">
        <v>0</v>
      </c>
    </row>
    <row r="878" spans="1:14" x14ac:dyDescent="0.25">
      <c r="A878">
        <v>2018</v>
      </c>
      <c r="B878">
        <v>8</v>
      </c>
      <c r="D878" t="s">
        <v>11</v>
      </c>
      <c r="E878">
        <v>19</v>
      </c>
      <c r="F878">
        <v>378</v>
      </c>
      <c r="G878">
        <v>67</v>
      </c>
      <c r="H878">
        <f t="shared" si="4"/>
        <v>445</v>
      </c>
      <c r="I878">
        <v>284</v>
      </c>
      <c r="J878">
        <v>5</v>
      </c>
      <c r="K878" s="5">
        <v>3.33771</v>
      </c>
      <c r="L878">
        <v>31</v>
      </c>
      <c r="M878">
        <v>0</v>
      </c>
      <c r="N878">
        <v>0</v>
      </c>
    </row>
    <row r="879" spans="1:14" x14ac:dyDescent="0.25">
      <c r="A879">
        <v>2018</v>
      </c>
      <c r="B879">
        <v>8</v>
      </c>
      <c r="D879" t="s">
        <v>12</v>
      </c>
      <c r="E879">
        <v>10</v>
      </c>
      <c r="F879">
        <v>267</v>
      </c>
      <c r="G879">
        <v>55</v>
      </c>
      <c r="H879">
        <f t="shared" si="4"/>
        <v>322</v>
      </c>
      <c r="I879">
        <v>268</v>
      </c>
      <c r="J879">
        <v>2</v>
      </c>
      <c r="K879" s="5">
        <v>0.88780000000000003</v>
      </c>
      <c r="L879">
        <v>27</v>
      </c>
      <c r="M879">
        <v>0</v>
      </c>
      <c r="N879">
        <v>0</v>
      </c>
    </row>
    <row r="880" spans="1:14" x14ac:dyDescent="0.25">
      <c r="A880">
        <v>2018</v>
      </c>
      <c r="B880">
        <v>8</v>
      </c>
      <c r="D880" t="s">
        <v>13</v>
      </c>
      <c r="E880">
        <v>13</v>
      </c>
      <c r="F880">
        <v>110</v>
      </c>
      <c r="G880">
        <v>14</v>
      </c>
      <c r="H880">
        <f t="shared" si="4"/>
        <v>124</v>
      </c>
      <c r="I880">
        <v>73</v>
      </c>
      <c r="J880">
        <v>1</v>
      </c>
      <c r="K880" s="5">
        <v>0.10271</v>
      </c>
      <c r="L880">
        <v>10</v>
      </c>
      <c r="M880">
        <v>0</v>
      </c>
      <c r="N880">
        <v>0</v>
      </c>
    </row>
    <row r="881" spans="1:14" x14ac:dyDescent="0.25">
      <c r="A881">
        <v>2018</v>
      </c>
      <c r="B881">
        <v>8</v>
      </c>
      <c r="D881" t="s">
        <v>14</v>
      </c>
      <c r="E881">
        <v>21</v>
      </c>
      <c r="F881">
        <v>227</v>
      </c>
      <c r="G881">
        <v>45</v>
      </c>
      <c r="H881">
        <f t="shared" si="4"/>
        <v>272</v>
      </c>
      <c r="I881">
        <v>125</v>
      </c>
      <c r="J881">
        <v>5</v>
      </c>
      <c r="K881" s="5">
        <v>0.73002</v>
      </c>
      <c r="L881">
        <v>20</v>
      </c>
      <c r="M881">
        <v>0</v>
      </c>
      <c r="N881">
        <v>0</v>
      </c>
    </row>
    <row r="882" spans="1:14" x14ac:dyDescent="0.25">
      <c r="A882">
        <v>2018</v>
      </c>
      <c r="B882">
        <v>8</v>
      </c>
      <c r="D882" t="s">
        <v>15</v>
      </c>
      <c r="E882">
        <v>3</v>
      </c>
      <c r="F882">
        <v>165</v>
      </c>
      <c r="G882">
        <v>28</v>
      </c>
      <c r="H882">
        <f t="shared" si="4"/>
        <v>193</v>
      </c>
      <c r="I882">
        <v>182</v>
      </c>
      <c r="J882">
        <v>2</v>
      </c>
      <c r="K882" s="5">
        <v>1.2972000000000001</v>
      </c>
      <c r="L882">
        <v>13</v>
      </c>
      <c r="M882">
        <v>0</v>
      </c>
      <c r="N882">
        <v>0</v>
      </c>
    </row>
    <row r="883" spans="1:14" x14ac:dyDescent="0.25">
      <c r="A883">
        <v>2018</v>
      </c>
      <c r="B883">
        <v>8</v>
      </c>
      <c r="D883" t="s">
        <v>21</v>
      </c>
      <c r="E883">
        <v>20</v>
      </c>
      <c r="F883">
        <v>293</v>
      </c>
      <c r="G883">
        <v>65</v>
      </c>
      <c r="H883">
        <f t="shared" si="4"/>
        <v>358</v>
      </c>
      <c r="I883">
        <v>225</v>
      </c>
      <c r="J883">
        <v>6</v>
      </c>
      <c r="K883" s="5">
        <v>3.2341499999999996</v>
      </c>
      <c r="L883">
        <v>30</v>
      </c>
      <c r="M883">
        <v>0</v>
      </c>
      <c r="N883">
        <v>0</v>
      </c>
    </row>
    <row r="884" spans="1:14" x14ac:dyDescent="0.25">
      <c r="A884">
        <v>2018</v>
      </c>
      <c r="B884">
        <v>8</v>
      </c>
      <c r="D884" t="s">
        <v>22</v>
      </c>
      <c r="E884">
        <v>37</v>
      </c>
      <c r="F884">
        <v>335</v>
      </c>
      <c r="G884">
        <v>71</v>
      </c>
      <c r="H884">
        <f t="shared" si="4"/>
        <v>406</v>
      </c>
      <c r="I884">
        <v>193</v>
      </c>
      <c r="J884">
        <v>12</v>
      </c>
      <c r="K884" s="5">
        <v>2.6673300000000015</v>
      </c>
      <c r="L884">
        <v>44</v>
      </c>
      <c r="M884">
        <v>0</v>
      </c>
      <c r="N884">
        <v>0</v>
      </c>
    </row>
    <row r="885" spans="1:14" x14ac:dyDescent="0.25">
      <c r="A885">
        <v>2018</v>
      </c>
      <c r="B885">
        <v>8</v>
      </c>
      <c r="D885" t="s">
        <v>23</v>
      </c>
      <c r="E885">
        <v>23</v>
      </c>
      <c r="F885">
        <v>182</v>
      </c>
      <c r="G885">
        <v>53</v>
      </c>
      <c r="H885">
        <f t="shared" si="4"/>
        <v>235</v>
      </c>
      <c r="I885">
        <v>213</v>
      </c>
      <c r="J885">
        <v>7</v>
      </c>
      <c r="K885" s="5">
        <v>2.1477599999999999</v>
      </c>
      <c r="L885">
        <v>43</v>
      </c>
      <c r="M885">
        <v>0</v>
      </c>
      <c r="N885">
        <v>0</v>
      </c>
    </row>
    <row r="886" spans="1:14" x14ac:dyDescent="0.25">
      <c r="A886">
        <v>2018</v>
      </c>
      <c r="B886">
        <v>9</v>
      </c>
      <c r="D886" t="s">
        <v>6</v>
      </c>
      <c r="E886">
        <v>3</v>
      </c>
      <c r="F886">
        <v>212</v>
      </c>
      <c r="G886">
        <v>26</v>
      </c>
      <c r="H886">
        <f t="shared" si="4"/>
        <v>238</v>
      </c>
      <c r="I886">
        <v>234</v>
      </c>
      <c r="J886">
        <v>3</v>
      </c>
      <c r="K886" s="5">
        <v>0.67501</v>
      </c>
      <c r="L886">
        <v>13.000000000000002</v>
      </c>
      <c r="M886">
        <v>0</v>
      </c>
      <c r="N886">
        <v>0</v>
      </c>
    </row>
    <row r="887" spans="1:14" x14ac:dyDescent="0.25">
      <c r="A887">
        <v>2018</v>
      </c>
      <c r="B887">
        <v>9</v>
      </c>
      <c r="D887" t="s">
        <v>7</v>
      </c>
      <c r="E887">
        <v>27</v>
      </c>
      <c r="F887">
        <v>229</v>
      </c>
      <c r="G887">
        <v>31</v>
      </c>
      <c r="H887">
        <f t="shared" si="4"/>
        <v>260</v>
      </c>
      <c r="I887">
        <v>115</v>
      </c>
      <c r="J887">
        <v>3</v>
      </c>
      <c r="K887" s="5">
        <v>0.10800999999999999</v>
      </c>
      <c r="L887">
        <v>9</v>
      </c>
      <c r="M887">
        <v>0</v>
      </c>
      <c r="N887">
        <v>0</v>
      </c>
    </row>
    <row r="888" spans="1:14" x14ac:dyDescent="0.25">
      <c r="A888">
        <v>2018</v>
      </c>
      <c r="B888">
        <v>9</v>
      </c>
      <c r="D888" t="s">
        <v>8</v>
      </c>
      <c r="E888">
        <v>21</v>
      </c>
      <c r="F888">
        <v>210</v>
      </c>
      <c r="G888">
        <v>58</v>
      </c>
      <c r="H888">
        <f t="shared" si="4"/>
        <v>268</v>
      </c>
      <c r="I888">
        <v>174</v>
      </c>
      <c r="J888">
        <v>4</v>
      </c>
      <c r="K888" s="5">
        <v>2.39967</v>
      </c>
      <c r="L888">
        <v>16</v>
      </c>
      <c r="M888">
        <v>0</v>
      </c>
      <c r="N888">
        <v>0</v>
      </c>
    </row>
    <row r="889" spans="1:14" x14ac:dyDescent="0.25">
      <c r="A889">
        <v>2018</v>
      </c>
      <c r="B889">
        <v>9</v>
      </c>
      <c r="D889" t="s">
        <v>9</v>
      </c>
      <c r="E889">
        <v>4</v>
      </c>
      <c r="F889">
        <v>241</v>
      </c>
      <c r="G889">
        <v>16</v>
      </c>
      <c r="H889">
        <f t="shared" si="4"/>
        <v>257</v>
      </c>
      <c r="I889">
        <v>286</v>
      </c>
      <c r="J889">
        <v>4</v>
      </c>
      <c r="K889" s="5">
        <v>9.9020000000000011E-2</v>
      </c>
      <c r="L889">
        <v>9</v>
      </c>
      <c r="M889">
        <v>0</v>
      </c>
      <c r="N889">
        <v>0</v>
      </c>
    </row>
    <row r="890" spans="1:14" x14ac:dyDescent="0.25">
      <c r="A890">
        <v>2018</v>
      </c>
      <c r="B890">
        <v>9</v>
      </c>
      <c r="D890" t="s">
        <v>10</v>
      </c>
      <c r="E890">
        <v>7</v>
      </c>
      <c r="F890">
        <v>367</v>
      </c>
      <c r="G890">
        <v>64</v>
      </c>
      <c r="H890">
        <f t="shared" si="4"/>
        <v>431</v>
      </c>
      <c r="I890">
        <v>416</v>
      </c>
      <c r="J890">
        <v>7</v>
      </c>
      <c r="K890" s="5">
        <v>0.38101000000000002</v>
      </c>
      <c r="L890">
        <v>3</v>
      </c>
      <c r="M890">
        <v>0</v>
      </c>
      <c r="N890">
        <v>0</v>
      </c>
    </row>
    <row r="891" spans="1:14" x14ac:dyDescent="0.25">
      <c r="A891">
        <v>2018</v>
      </c>
      <c r="B891">
        <v>9</v>
      </c>
      <c r="D891" t="s">
        <v>11</v>
      </c>
      <c r="E891">
        <v>18</v>
      </c>
      <c r="F891">
        <v>292</v>
      </c>
      <c r="G891">
        <v>46</v>
      </c>
      <c r="H891">
        <f t="shared" si="4"/>
        <v>338</v>
      </c>
      <c r="I891">
        <v>245</v>
      </c>
      <c r="J891">
        <v>6</v>
      </c>
      <c r="K891" s="5">
        <v>0.14942</v>
      </c>
      <c r="L891">
        <v>22</v>
      </c>
      <c r="M891">
        <v>0</v>
      </c>
      <c r="N891">
        <v>0</v>
      </c>
    </row>
    <row r="892" spans="1:14" x14ac:dyDescent="0.25">
      <c r="A892">
        <v>2018</v>
      </c>
      <c r="B892">
        <v>9</v>
      </c>
      <c r="D892" t="s">
        <v>12</v>
      </c>
      <c r="E892">
        <v>16</v>
      </c>
      <c r="F892">
        <v>243</v>
      </c>
      <c r="G892">
        <v>54</v>
      </c>
      <c r="H892">
        <f t="shared" si="4"/>
        <v>297</v>
      </c>
      <c r="I892">
        <v>343</v>
      </c>
      <c r="J892">
        <v>3</v>
      </c>
      <c r="K892" s="5">
        <v>0.28888000000000003</v>
      </c>
      <c r="L892">
        <v>12</v>
      </c>
      <c r="M892">
        <v>0</v>
      </c>
      <c r="N892">
        <v>0</v>
      </c>
    </row>
    <row r="893" spans="1:14" x14ac:dyDescent="0.25">
      <c r="A893">
        <v>2018</v>
      </c>
      <c r="B893">
        <v>9</v>
      </c>
      <c r="D893" t="s">
        <v>13</v>
      </c>
      <c r="E893">
        <v>5</v>
      </c>
      <c r="F893">
        <v>101</v>
      </c>
      <c r="G893">
        <v>21</v>
      </c>
      <c r="H893">
        <f t="shared" si="4"/>
        <v>122</v>
      </c>
      <c r="I893">
        <v>66</v>
      </c>
      <c r="J893">
        <v>4</v>
      </c>
      <c r="K893" s="5">
        <v>0.24349999999999997</v>
      </c>
      <c r="L893">
        <v>5</v>
      </c>
      <c r="M893">
        <v>0</v>
      </c>
      <c r="N893">
        <v>0</v>
      </c>
    </row>
    <row r="894" spans="1:14" x14ac:dyDescent="0.25">
      <c r="A894">
        <v>2018</v>
      </c>
      <c r="B894">
        <v>9</v>
      </c>
      <c r="D894" t="s">
        <v>14</v>
      </c>
      <c r="E894">
        <v>13</v>
      </c>
      <c r="F894">
        <v>303</v>
      </c>
      <c r="G894">
        <v>50</v>
      </c>
      <c r="H894">
        <f t="shared" si="4"/>
        <v>353</v>
      </c>
      <c r="I894">
        <v>120</v>
      </c>
      <c r="J894">
        <v>6</v>
      </c>
      <c r="K894" s="5">
        <v>0.17699999999999999</v>
      </c>
      <c r="L894">
        <v>22</v>
      </c>
      <c r="M894">
        <v>0</v>
      </c>
      <c r="N894">
        <v>0</v>
      </c>
    </row>
    <row r="895" spans="1:14" x14ac:dyDescent="0.25">
      <c r="A895">
        <v>2018</v>
      </c>
      <c r="B895">
        <v>9</v>
      </c>
      <c r="D895" t="s">
        <v>15</v>
      </c>
      <c r="E895">
        <v>6</v>
      </c>
      <c r="F895">
        <v>136</v>
      </c>
      <c r="G895">
        <v>28</v>
      </c>
      <c r="H895">
        <f t="shared" si="4"/>
        <v>164</v>
      </c>
      <c r="I895">
        <v>165</v>
      </c>
      <c r="J895">
        <v>2</v>
      </c>
      <c r="K895" s="5">
        <v>0.25101000000000001</v>
      </c>
      <c r="L895">
        <v>3</v>
      </c>
      <c r="M895">
        <v>0</v>
      </c>
      <c r="N895">
        <v>0</v>
      </c>
    </row>
    <row r="896" spans="1:14" x14ac:dyDescent="0.25">
      <c r="A896">
        <v>2018</v>
      </c>
      <c r="B896">
        <v>9</v>
      </c>
      <c r="D896" t="s">
        <v>21</v>
      </c>
      <c r="E896">
        <v>34</v>
      </c>
      <c r="F896">
        <v>241</v>
      </c>
      <c r="G896">
        <v>47</v>
      </c>
      <c r="H896">
        <f t="shared" si="4"/>
        <v>288</v>
      </c>
      <c r="I896">
        <v>177</v>
      </c>
      <c r="J896">
        <v>7</v>
      </c>
      <c r="K896" s="5">
        <v>0.91008</v>
      </c>
      <c r="L896">
        <v>30</v>
      </c>
      <c r="M896">
        <v>0</v>
      </c>
      <c r="N896">
        <v>0</v>
      </c>
    </row>
    <row r="897" spans="1:14" x14ac:dyDescent="0.25">
      <c r="A897">
        <v>2018</v>
      </c>
      <c r="B897">
        <v>9</v>
      </c>
      <c r="D897" t="s">
        <v>22</v>
      </c>
      <c r="E897">
        <v>47</v>
      </c>
      <c r="F897">
        <v>311</v>
      </c>
      <c r="G897">
        <v>55</v>
      </c>
      <c r="H897">
        <f t="shared" si="4"/>
        <v>366</v>
      </c>
      <c r="I897">
        <v>180</v>
      </c>
      <c r="J897">
        <v>6</v>
      </c>
      <c r="K897" s="5">
        <v>0.90870000000000029</v>
      </c>
      <c r="L897">
        <v>30</v>
      </c>
      <c r="M897">
        <v>0</v>
      </c>
      <c r="N897">
        <v>0</v>
      </c>
    </row>
    <row r="898" spans="1:14" x14ac:dyDescent="0.25">
      <c r="A898">
        <v>2018</v>
      </c>
      <c r="B898">
        <v>9</v>
      </c>
      <c r="D898" t="s">
        <v>23</v>
      </c>
      <c r="E898">
        <v>24</v>
      </c>
      <c r="F898">
        <v>167</v>
      </c>
      <c r="G898">
        <v>77</v>
      </c>
      <c r="H898">
        <f t="shared" si="4"/>
        <v>244</v>
      </c>
      <c r="I898">
        <v>164</v>
      </c>
      <c r="J898">
        <v>4</v>
      </c>
      <c r="K898" s="5">
        <v>0.41189999999999999</v>
      </c>
      <c r="L898">
        <v>34</v>
      </c>
      <c r="M898">
        <v>0</v>
      </c>
      <c r="N898">
        <v>0</v>
      </c>
    </row>
    <row r="899" spans="1:14" x14ac:dyDescent="0.25">
      <c r="A899">
        <v>2018</v>
      </c>
      <c r="B899">
        <v>10</v>
      </c>
      <c r="D899" t="s">
        <v>6</v>
      </c>
      <c r="E899">
        <v>8</v>
      </c>
      <c r="F899">
        <v>201</v>
      </c>
      <c r="G899">
        <v>34</v>
      </c>
      <c r="H899">
        <f t="shared" si="4"/>
        <v>235</v>
      </c>
      <c r="I899">
        <v>268</v>
      </c>
      <c r="J899">
        <v>2</v>
      </c>
      <c r="K899" s="5">
        <v>1.1417499999999998</v>
      </c>
      <c r="L899">
        <v>9</v>
      </c>
      <c r="M899">
        <v>0</v>
      </c>
      <c r="N899">
        <v>0</v>
      </c>
    </row>
    <row r="900" spans="1:14" x14ac:dyDescent="0.25">
      <c r="A900">
        <v>2018</v>
      </c>
      <c r="B900">
        <v>10</v>
      </c>
      <c r="D900" t="s">
        <v>7</v>
      </c>
      <c r="E900">
        <v>28</v>
      </c>
      <c r="F900">
        <v>221</v>
      </c>
      <c r="G900">
        <v>36</v>
      </c>
      <c r="H900">
        <f t="shared" si="4"/>
        <v>257</v>
      </c>
      <c r="I900">
        <v>133</v>
      </c>
      <c r="J900">
        <v>5</v>
      </c>
      <c r="K900" s="5">
        <v>0.37126000000000003</v>
      </c>
      <c r="L900">
        <v>16</v>
      </c>
      <c r="M900">
        <v>0</v>
      </c>
      <c r="N900">
        <v>0</v>
      </c>
    </row>
    <row r="901" spans="1:14" x14ac:dyDescent="0.25">
      <c r="A901">
        <v>2018</v>
      </c>
      <c r="B901">
        <v>10</v>
      </c>
      <c r="D901" t="s">
        <v>8</v>
      </c>
      <c r="E901">
        <v>17</v>
      </c>
      <c r="F901">
        <v>279</v>
      </c>
      <c r="G901">
        <v>65</v>
      </c>
      <c r="H901">
        <f t="shared" si="4"/>
        <v>344</v>
      </c>
      <c r="I901">
        <v>191</v>
      </c>
      <c r="J901">
        <v>13</v>
      </c>
      <c r="K901" s="5">
        <v>2.0497900000000002</v>
      </c>
      <c r="L901">
        <v>17</v>
      </c>
      <c r="M901">
        <v>0</v>
      </c>
      <c r="N901">
        <v>0</v>
      </c>
    </row>
    <row r="902" spans="1:14" x14ac:dyDescent="0.25">
      <c r="A902">
        <v>2018</v>
      </c>
      <c r="B902">
        <v>10</v>
      </c>
      <c r="D902" t="s">
        <v>9</v>
      </c>
      <c r="E902">
        <v>4</v>
      </c>
      <c r="F902">
        <v>311</v>
      </c>
      <c r="G902">
        <v>30</v>
      </c>
      <c r="H902">
        <f t="shared" si="4"/>
        <v>341</v>
      </c>
      <c r="I902">
        <v>345</v>
      </c>
      <c r="J902">
        <v>5</v>
      </c>
      <c r="K902" s="5">
        <v>0.11287000000000003</v>
      </c>
      <c r="L902">
        <v>7</v>
      </c>
      <c r="M902">
        <v>0</v>
      </c>
      <c r="N902">
        <v>0</v>
      </c>
    </row>
    <row r="903" spans="1:14" x14ac:dyDescent="0.25">
      <c r="A903">
        <v>2018</v>
      </c>
      <c r="B903">
        <v>10</v>
      </c>
      <c r="D903" t="s">
        <v>10</v>
      </c>
      <c r="E903">
        <v>8</v>
      </c>
      <c r="F903">
        <v>445</v>
      </c>
      <c r="G903">
        <v>62</v>
      </c>
      <c r="H903">
        <f t="shared" si="4"/>
        <v>507</v>
      </c>
      <c r="I903">
        <v>442</v>
      </c>
      <c r="J903">
        <v>4</v>
      </c>
      <c r="K903" s="5">
        <v>1.4009999999999998</v>
      </c>
      <c r="L903">
        <v>16</v>
      </c>
      <c r="M903">
        <v>0</v>
      </c>
      <c r="N903">
        <v>0</v>
      </c>
    </row>
    <row r="904" spans="1:14" x14ac:dyDescent="0.25">
      <c r="A904">
        <v>2018</v>
      </c>
      <c r="B904">
        <v>10</v>
      </c>
      <c r="D904" t="s">
        <v>11</v>
      </c>
      <c r="E904">
        <v>19</v>
      </c>
      <c r="F904">
        <v>306</v>
      </c>
      <c r="G904">
        <v>73</v>
      </c>
      <c r="H904">
        <f t="shared" si="4"/>
        <v>379</v>
      </c>
      <c r="I904">
        <v>273</v>
      </c>
      <c r="J904">
        <v>4</v>
      </c>
      <c r="K904" s="5">
        <v>0.20829999999999999</v>
      </c>
      <c r="L904">
        <v>18</v>
      </c>
      <c r="M904">
        <v>0</v>
      </c>
      <c r="N904">
        <v>0</v>
      </c>
    </row>
    <row r="905" spans="1:14" x14ac:dyDescent="0.25">
      <c r="A905">
        <v>2018</v>
      </c>
      <c r="B905">
        <v>10</v>
      </c>
      <c r="D905" t="s">
        <v>12</v>
      </c>
      <c r="E905">
        <v>14</v>
      </c>
      <c r="F905">
        <v>285</v>
      </c>
      <c r="G905">
        <v>69</v>
      </c>
      <c r="H905">
        <f t="shared" si="4"/>
        <v>354</v>
      </c>
      <c r="I905">
        <v>334</v>
      </c>
      <c r="J905">
        <v>4</v>
      </c>
      <c r="K905" s="5">
        <v>2.2168499999999991</v>
      </c>
      <c r="L905">
        <v>16</v>
      </c>
      <c r="M905">
        <v>0</v>
      </c>
      <c r="N905">
        <v>0</v>
      </c>
    </row>
    <row r="906" spans="1:14" x14ac:dyDescent="0.25">
      <c r="A906">
        <v>2018</v>
      </c>
      <c r="B906">
        <v>10</v>
      </c>
      <c r="D906" t="s">
        <v>13</v>
      </c>
      <c r="E906">
        <v>7</v>
      </c>
      <c r="F906">
        <v>161</v>
      </c>
      <c r="G906">
        <v>24</v>
      </c>
      <c r="H906">
        <f t="shared" si="4"/>
        <v>185</v>
      </c>
      <c r="I906">
        <v>57</v>
      </c>
      <c r="J906">
        <v>12</v>
      </c>
      <c r="K906" s="5">
        <v>0.12337999999999999</v>
      </c>
      <c r="L906">
        <v>3</v>
      </c>
      <c r="M906">
        <v>0</v>
      </c>
      <c r="N906">
        <v>0</v>
      </c>
    </row>
    <row r="907" spans="1:14" x14ac:dyDescent="0.25">
      <c r="A907">
        <v>2018</v>
      </c>
      <c r="B907">
        <v>10</v>
      </c>
      <c r="D907" t="s">
        <v>14</v>
      </c>
      <c r="E907">
        <v>14</v>
      </c>
      <c r="F907">
        <v>233</v>
      </c>
      <c r="G907">
        <v>61</v>
      </c>
      <c r="H907">
        <f t="shared" si="4"/>
        <v>294</v>
      </c>
      <c r="I907">
        <v>137</v>
      </c>
      <c r="J907">
        <v>8</v>
      </c>
      <c r="K907" s="5">
        <v>0.36550000000000005</v>
      </c>
      <c r="L907">
        <v>11</v>
      </c>
      <c r="M907">
        <v>0</v>
      </c>
      <c r="N907">
        <v>0</v>
      </c>
    </row>
    <row r="908" spans="1:14" x14ac:dyDescent="0.25">
      <c r="A908">
        <v>2018</v>
      </c>
      <c r="B908">
        <v>10</v>
      </c>
      <c r="D908" t="s">
        <v>15</v>
      </c>
      <c r="E908">
        <v>6</v>
      </c>
      <c r="F908">
        <v>188</v>
      </c>
      <c r="G908">
        <v>44</v>
      </c>
      <c r="H908">
        <f t="shared" si="4"/>
        <v>232</v>
      </c>
      <c r="I908">
        <v>183</v>
      </c>
      <c r="J908">
        <v>2</v>
      </c>
      <c r="K908" s="5">
        <v>0.24625</v>
      </c>
      <c r="L908">
        <v>12</v>
      </c>
      <c r="M908">
        <v>0</v>
      </c>
      <c r="N908">
        <v>0</v>
      </c>
    </row>
    <row r="909" spans="1:14" x14ac:dyDescent="0.25">
      <c r="A909">
        <v>2018</v>
      </c>
      <c r="B909">
        <v>10</v>
      </c>
      <c r="D909" t="s">
        <v>21</v>
      </c>
      <c r="E909">
        <v>39</v>
      </c>
      <c r="F909">
        <v>269</v>
      </c>
      <c r="G909">
        <v>46</v>
      </c>
      <c r="H909">
        <f t="shared" si="4"/>
        <v>315</v>
      </c>
      <c r="I909">
        <v>200</v>
      </c>
      <c r="J909">
        <v>8</v>
      </c>
      <c r="K909" s="5">
        <v>2.9582200000000003</v>
      </c>
      <c r="L909">
        <v>27</v>
      </c>
      <c r="M909">
        <v>0</v>
      </c>
      <c r="N909">
        <v>0</v>
      </c>
    </row>
    <row r="910" spans="1:14" x14ac:dyDescent="0.25">
      <c r="A910">
        <v>2018</v>
      </c>
      <c r="B910">
        <v>10</v>
      </c>
      <c r="D910" t="s">
        <v>22</v>
      </c>
      <c r="E910">
        <v>46</v>
      </c>
      <c r="F910">
        <v>363</v>
      </c>
      <c r="G910">
        <v>64</v>
      </c>
      <c r="H910">
        <f t="shared" si="4"/>
        <v>427</v>
      </c>
      <c r="I910">
        <v>182</v>
      </c>
      <c r="J910">
        <v>13</v>
      </c>
      <c r="K910" s="5">
        <v>1.8629999999999998</v>
      </c>
      <c r="L910">
        <v>46.999999999999986</v>
      </c>
      <c r="M910">
        <v>0</v>
      </c>
      <c r="N910">
        <v>0</v>
      </c>
    </row>
    <row r="911" spans="1:14" x14ac:dyDescent="0.25">
      <c r="A911">
        <v>2018</v>
      </c>
      <c r="B911">
        <v>10</v>
      </c>
      <c r="D911" t="s">
        <v>23</v>
      </c>
      <c r="E911">
        <v>19</v>
      </c>
      <c r="F911">
        <v>181</v>
      </c>
      <c r="G911">
        <v>90</v>
      </c>
      <c r="H911">
        <f t="shared" si="4"/>
        <v>271</v>
      </c>
      <c r="I911">
        <v>182</v>
      </c>
      <c r="J911">
        <v>8</v>
      </c>
      <c r="K911" s="5">
        <v>1.1465999999999998</v>
      </c>
      <c r="L911">
        <v>33.000000000000014</v>
      </c>
      <c r="M911">
        <v>0</v>
      </c>
      <c r="N911">
        <v>0</v>
      </c>
    </row>
    <row r="912" spans="1:14" x14ac:dyDescent="0.25">
      <c r="A912">
        <v>2018</v>
      </c>
      <c r="B912">
        <v>11</v>
      </c>
      <c r="D912" t="s">
        <v>6</v>
      </c>
      <c r="E912">
        <v>6</v>
      </c>
      <c r="F912">
        <v>212</v>
      </c>
      <c r="G912">
        <v>29</v>
      </c>
      <c r="H912">
        <f t="shared" si="4"/>
        <v>241</v>
      </c>
      <c r="I912">
        <v>245</v>
      </c>
      <c r="J912">
        <v>1</v>
      </c>
      <c r="K912" s="5">
        <v>0.21502999999999997</v>
      </c>
      <c r="L912">
        <v>5</v>
      </c>
      <c r="M912">
        <v>0</v>
      </c>
      <c r="N912">
        <v>0</v>
      </c>
    </row>
    <row r="913" spans="1:14" x14ac:dyDescent="0.25">
      <c r="A913">
        <v>2018</v>
      </c>
      <c r="B913">
        <v>11</v>
      </c>
      <c r="D913" t="s">
        <v>7</v>
      </c>
      <c r="E913">
        <v>20</v>
      </c>
      <c r="F913">
        <v>223</v>
      </c>
      <c r="G913">
        <v>29</v>
      </c>
      <c r="H913">
        <f t="shared" si="4"/>
        <v>252</v>
      </c>
      <c r="I913">
        <v>110</v>
      </c>
      <c r="J913">
        <v>3</v>
      </c>
      <c r="K913" s="5">
        <v>0.44057000000000002</v>
      </c>
      <c r="L913">
        <v>22</v>
      </c>
      <c r="M913">
        <v>0</v>
      </c>
      <c r="N913">
        <v>0</v>
      </c>
    </row>
    <row r="914" spans="1:14" x14ac:dyDescent="0.25">
      <c r="A914">
        <v>2018</v>
      </c>
      <c r="B914">
        <v>11</v>
      </c>
      <c r="D914" t="s">
        <v>8</v>
      </c>
      <c r="E914">
        <v>4</v>
      </c>
      <c r="F914">
        <v>251</v>
      </c>
      <c r="G914">
        <v>51</v>
      </c>
      <c r="H914">
        <f t="shared" si="4"/>
        <v>302</v>
      </c>
      <c r="I914">
        <v>185</v>
      </c>
      <c r="J914">
        <v>5</v>
      </c>
      <c r="K914" s="5">
        <v>1.1842800000000002</v>
      </c>
      <c r="L914">
        <v>18</v>
      </c>
      <c r="M914">
        <v>0</v>
      </c>
      <c r="N914">
        <v>0</v>
      </c>
    </row>
    <row r="915" spans="1:14" x14ac:dyDescent="0.25">
      <c r="A915">
        <v>2018</v>
      </c>
      <c r="B915">
        <v>11</v>
      </c>
      <c r="D915" t="s">
        <v>9</v>
      </c>
      <c r="E915">
        <v>6</v>
      </c>
      <c r="F915">
        <v>325</v>
      </c>
      <c r="G915">
        <v>32</v>
      </c>
      <c r="H915">
        <f t="shared" si="4"/>
        <v>357</v>
      </c>
      <c r="I915">
        <v>364</v>
      </c>
      <c r="J915">
        <v>5</v>
      </c>
      <c r="K915" s="5">
        <v>0.97439999999999993</v>
      </c>
      <c r="L915">
        <v>11</v>
      </c>
      <c r="M915">
        <v>0</v>
      </c>
      <c r="N915">
        <v>0</v>
      </c>
    </row>
    <row r="916" spans="1:14" x14ac:dyDescent="0.25">
      <c r="A916">
        <v>2018</v>
      </c>
      <c r="B916">
        <v>11</v>
      </c>
      <c r="D916" t="s">
        <v>10</v>
      </c>
      <c r="E916">
        <v>13</v>
      </c>
      <c r="F916">
        <v>415</v>
      </c>
      <c r="G916">
        <v>49</v>
      </c>
      <c r="H916">
        <f t="shared" si="4"/>
        <v>464</v>
      </c>
      <c r="I916">
        <v>385</v>
      </c>
      <c r="J916">
        <v>4</v>
      </c>
      <c r="K916" s="5">
        <v>0.53400999999999998</v>
      </c>
      <c r="L916">
        <v>11</v>
      </c>
      <c r="M916">
        <v>0</v>
      </c>
      <c r="N916">
        <v>0</v>
      </c>
    </row>
    <row r="917" spans="1:14" x14ac:dyDescent="0.25">
      <c r="A917">
        <v>2018</v>
      </c>
      <c r="B917">
        <v>11</v>
      </c>
      <c r="D917" t="s">
        <v>11</v>
      </c>
      <c r="E917">
        <v>12</v>
      </c>
      <c r="F917">
        <v>340</v>
      </c>
      <c r="G917">
        <v>46</v>
      </c>
      <c r="H917">
        <f t="shared" si="4"/>
        <v>386</v>
      </c>
      <c r="I917">
        <v>248</v>
      </c>
      <c r="J917">
        <v>10</v>
      </c>
      <c r="K917" s="5">
        <v>0.73666999999999982</v>
      </c>
      <c r="L917">
        <v>15</v>
      </c>
      <c r="M917">
        <v>0</v>
      </c>
      <c r="N917">
        <v>0</v>
      </c>
    </row>
    <row r="918" spans="1:14" x14ac:dyDescent="0.25">
      <c r="A918">
        <v>2018</v>
      </c>
      <c r="B918">
        <v>11</v>
      </c>
      <c r="D918" t="s">
        <v>12</v>
      </c>
      <c r="E918">
        <v>17</v>
      </c>
      <c r="F918">
        <v>273</v>
      </c>
      <c r="G918">
        <v>63</v>
      </c>
      <c r="H918">
        <f t="shared" si="4"/>
        <v>336</v>
      </c>
      <c r="I918">
        <v>370</v>
      </c>
      <c r="J918">
        <v>0</v>
      </c>
      <c r="K918" s="5">
        <v>4.6828999999999992</v>
      </c>
      <c r="L918">
        <v>25</v>
      </c>
      <c r="M918">
        <v>0</v>
      </c>
      <c r="N918">
        <v>0</v>
      </c>
    </row>
    <row r="919" spans="1:14" x14ac:dyDescent="0.25">
      <c r="A919">
        <v>2018</v>
      </c>
      <c r="B919">
        <v>11</v>
      </c>
      <c r="D919" t="s">
        <v>13</v>
      </c>
      <c r="E919">
        <v>5</v>
      </c>
      <c r="F919">
        <v>156</v>
      </c>
      <c r="G919">
        <v>22</v>
      </c>
      <c r="H919">
        <f t="shared" si="4"/>
        <v>178</v>
      </c>
      <c r="I919">
        <v>69</v>
      </c>
      <c r="J919">
        <v>2</v>
      </c>
      <c r="K919" s="5">
        <v>0.10071000000000001</v>
      </c>
      <c r="L919">
        <v>3</v>
      </c>
      <c r="M919">
        <v>0</v>
      </c>
      <c r="N919">
        <v>0</v>
      </c>
    </row>
    <row r="920" spans="1:14" x14ac:dyDescent="0.25">
      <c r="A920">
        <v>2018</v>
      </c>
      <c r="B920">
        <v>11</v>
      </c>
      <c r="D920" t="s">
        <v>14</v>
      </c>
      <c r="E920">
        <v>17</v>
      </c>
      <c r="F920">
        <v>226</v>
      </c>
      <c r="G920">
        <v>54</v>
      </c>
      <c r="H920">
        <f t="shared" si="4"/>
        <v>280</v>
      </c>
      <c r="I920">
        <v>126</v>
      </c>
      <c r="J920">
        <v>5</v>
      </c>
      <c r="K920" s="5">
        <v>9.2586300000000001</v>
      </c>
      <c r="L920">
        <v>17</v>
      </c>
      <c r="M920">
        <v>0</v>
      </c>
      <c r="N920">
        <v>0</v>
      </c>
    </row>
    <row r="921" spans="1:14" x14ac:dyDescent="0.25">
      <c r="A921">
        <v>2018</v>
      </c>
      <c r="B921">
        <v>11</v>
      </c>
      <c r="D921" t="s">
        <v>15</v>
      </c>
      <c r="E921">
        <v>5</v>
      </c>
      <c r="F921">
        <v>161</v>
      </c>
      <c r="G921">
        <v>26</v>
      </c>
      <c r="H921">
        <f t="shared" si="4"/>
        <v>187</v>
      </c>
      <c r="I921">
        <v>191</v>
      </c>
      <c r="J921">
        <v>1</v>
      </c>
      <c r="K921" s="5">
        <v>0.15501000000000001</v>
      </c>
      <c r="L921">
        <v>6</v>
      </c>
      <c r="M921">
        <v>0</v>
      </c>
      <c r="N921">
        <v>0</v>
      </c>
    </row>
    <row r="922" spans="1:14" x14ac:dyDescent="0.25">
      <c r="A922">
        <v>2018</v>
      </c>
      <c r="B922">
        <v>11</v>
      </c>
      <c r="D922" t="s">
        <v>21</v>
      </c>
      <c r="E922">
        <v>24</v>
      </c>
      <c r="F922">
        <v>290</v>
      </c>
      <c r="G922">
        <v>56</v>
      </c>
      <c r="H922">
        <f t="shared" si="4"/>
        <v>346</v>
      </c>
      <c r="I922">
        <v>178</v>
      </c>
      <c r="J922">
        <v>13</v>
      </c>
      <c r="K922" s="5">
        <v>0.24710000000000001</v>
      </c>
      <c r="L922">
        <v>39.000000000000014</v>
      </c>
      <c r="M922">
        <v>0</v>
      </c>
      <c r="N922">
        <v>0</v>
      </c>
    </row>
    <row r="923" spans="1:14" x14ac:dyDescent="0.25">
      <c r="A923">
        <v>2018</v>
      </c>
      <c r="B923">
        <v>11</v>
      </c>
      <c r="D923" t="s">
        <v>22</v>
      </c>
      <c r="E923">
        <v>37</v>
      </c>
      <c r="F923">
        <v>321</v>
      </c>
      <c r="G923">
        <v>77</v>
      </c>
      <c r="H923">
        <f t="shared" si="4"/>
        <v>398</v>
      </c>
      <c r="I923">
        <v>197</v>
      </c>
      <c r="J923">
        <v>9</v>
      </c>
      <c r="K923" s="5">
        <v>2.73306</v>
      </c>
      <c r="L923">
        <v>47</v>
      </c>
      <c r="M923">
        <v>0</v>
      </c>
      <c r="N923">
        <v>0</v>
      </c>
    </row>
    <row r="924" spans="1:14" x14ac:dyDescent="0.25">
      <c r="A924">
        <v>2018</v>
      </c>
      <c r="B924">
        <v>11</v>
      </c>
      <c r="D924" t="s">
        <v>23</v>
      </c>
      <c r="E924">
        <v>19</v>
      </c>
      <c r="F924">
        <v>182</v>
      </c>
      <c r="G924">
        <v>83</v>
      </c>
      <c r="H924">
        <f t="shared" si="4"/>
        <v>265</v>
      </c>
      <c r="I924">
        <v>170</v>
      </c>
      <c r="J924">
        <v>5</v>
      </c>
      <c r="K924" s="5">
        <v>3.8943000000000003</v>
      </c>
      <c r="L924">
        <v>35</v>
      </c>
      <c r="M924">
        <v>0</v>
      </c>
      <c r="N924">
        <v>0</v>
      </c>
    </row>
    <row r="925" spans="1:14" x14ac:dyDescent="0.25">
      <c r="A925">
        <v>2018</v>
      </c>
      <c r="B925">
        <v>12</v>
      </c>
      <c r="D925" t="s">
        <v>6</v>
      </c>
      <c r="E925">
        <v>4</v>
      </c>
      <c r="F925">
        <v>172</v>
      </c>
      <c r="G925">
        <v>16</v>
      </c>
      <c r="H925">
        <f t="shared" si="4"/>
        <v>188</v>
      </c>
      <c r="I925">
        <v>378</v>
      </c>
      <c r="J925">
        <v>4</v>
      </c>
      <c r="K925" s="5">
        <v>0.28627000000000002</v>
      </c>
      <c r="L925">
        <v>4</v>
      </c>
      <c r="M925">
        <v>0</v>
      </c>
      <c r="N925">
        <v>0</v>
      </c>
    </row>
    <row r="926" spans="1:14" x14ac:dyDescent="0.25">
      <c r="A926">
        <v>2018</v>
      </c>
      <c r="B926">
        <v>12</v>
      </c>
      <c r="D926" t="s">
        <v>7</v>
      </c>
      <c r="E926">
        <v>19</v>
      </c>
      <c r="F926">
        <v>192</v>
      </c>
      <c r="G926">
        <v>17</v>
      </c>
      <c r="H926">
        <f t="shared" si="4"/>
        <v>209</v>
      </c>
      <c r="I926">
        <v>91</v>
      </c>
      <c r="J926">
        <v>6</v>
      </c>
      <c r="K926" s="5">
        <v>0.33962000000000009</v>
      </c>
      <c r="L926">
        <v>12</v>
      </c>
      <c r="M926">
        <v>0</v>
      </c>
      <c r="N926">
        <v>0</v>
      </c>
    </row>
    <row r="927" spans="1:14" x14ac:dyDescent="0.25">
      <c r="A927">
        <v>2018</v>
      </c>
      <c r="B927">
        <v>12</v>
      </c>
      <c r="D927" t="s">
        <v>8</v>
      </c>
      <c r="E927">
        <v>10</v>
      </c>
      <c r="F927">
        <v>216</v>
      </c>
      <c r="G927">
        <v>44</v>
      </c>
      <c r="H927">
        <f t="shared" si="4"/>
        <v>260</v>
      </c>
      <c r="I927">
        <v>157</v>
      </c>
      <c r="J927">
        <v>8</v>
      </c>
      <c r="K927" s="5">
        <v>1.0714300000000001</v>
      </c>
      <c r="L927">
        <v>14</v>
      </c>
      <c r="M927">
        <v>0</v>
      </c>
      <c r="N927">
        <v>0</v>
      </c>
    </row>
    <row r="928" spans="1:14" x14ac:dyDescent="0.25">
      <c r="A928">
        <v>2018</v>
      </c>
      <c r="B928">
        <v>12</v>
      </c>
      <c r="D928" t="s">
        <v>9</v>
      </c>
      <c r="E928">
        <v>6</v>
      </c>
      <c r="F928">
        <v>233</v>
      </c>
      <c r="G928">
        <v>36</v>
      </c>
      <c r="H928">
        <f t="shared" si="4"/>
        <v>269</v>
      </c>
      <c r="I928">
        <v>373</v>
      </c>
      <c r="J928">
        <v>0</v>
      </c>
      <c r="K928" s="5">
        <v>0.40101999999999999</v>
      </c>
      <c r="L928">
        <v>9</v>
      </c>
      <c r="M928">
        <v>0</v>
      </c>
      <c r="N928">
        <v>0</v>
      </c>
    </row>
    <row r="929" spans="1:14" x14ac:dyDescent="0.25">
      <c r="A929">
        <v>2018</v>
      </c>
      <c r="B929">
        <v>12</v>
      </c>
      <c r="D929" t="s">
        <v>10</v>
      </c>
      <c r="E929">
        <v>9</v>
      </c>
      <c r="F929">
        <v>294</v>
      </c>
      <c r="G929">
        <v>58</v>
      </c>
      <c r="H929">
        <f t="shared" si="4"/>
        <v>352</v>
      </c>
      <c r="I929">
        <v>393</v>
      </c>
      <c r="J929">
        <v>1</v>
      </c>
      <c r="K929" s="5">
        <v>0.31700000000000006</v>
      </c>
      <c r="L929">
        <v>6</v>
      </c>
      <c r="M929">
        <v>0</v>
      </c>
      <c r="N929">
        <v>0</v>
      </c>
    </row>
    <row r="930" spans="1:14" x14ac:dyDescent="0.25">
      <c r="A930">
        <v>2018</v>
      </c>
      <c r="B930">
        <v>12</v>
      </c>
      <c r="D930" t="s">
        <v>11</v>
      </c>
      <c r="E930">
        <v>12</v>
      </c>
      <c r="F930">
        <v>273</v>
      </c>
      <c r="G930">
        <v>51</v>
      </c>
      <c r="H930">
        <f t="shared" si="4"/>
        <v>324</v>
      </c>
      <c r="I930">
        <v>212</v>
      </c>
      <c r="J930">
        <v>2</v>
      </c>
      <c r="K930" s="5">
        <v>0.46940999999999999</v>
      </c>
      <c r="L930">
        <v>17.000000000000004</v>
      </c>
      <c r="M930">
        <v>0</v>
      </c>
      <c r="N930">
        <v>0</v>
      </c>
    </row>
    <row r="931" spans="1:14" x14ac:dyDescent="0.25">
      <c r="A931">
        <v>2018</v>
      </c>
      <c r="B931">
        <v>12</v>
      </c>
      <c r="D931" t="s">
        <v>12</v>
      </c>
      <c r="E931">
        <v>8</v>
      </c>
      <c r="F931">
        <v>225</v>
      </c>
      <c r="G931">
        <v>33</v>
      </c>
      <c r="H931">
        <f t="shared" si="4"/>
        <v>258</v>
      </c>
      <c r="I931">
        <v>298</v>
      </c>
      <c r="J931">
        <v>2</v>
      </c>
      <c r="K931" s="5">
        <v>0.57879999999999987</v>
      </c>
      <c r="L931">
        <v>21</v>
      </c>
      <c r="M931">
        <v>0</v>
      </c>
      <c r="N931">
        <v>0</v>
      </c>
    </row>
    <row r="932" spans="1:14" x14ac:dyDescent="0.25">
      <c r="A932">
        <v>2018</v>
      </c>
      <c r="B932">
        <v>12</v>
      </c>
      <c r="D932" t="s">
        <v>13</v>
      </c>
      <c r="E932">
        <v>9</v>
      </c>
      <c r="F932">
        <v>110</v>
      </c>
      <c r="G932">
        <v>17</v>
      </c>
      <c r="H932">
        <f t="shared" si="4"/>
        <v>127</v>
      </c>
      <c r="I932">
        <v>61</v>
      </c>
      <c r="J932">
        <v>1</v>
      </c>
      <c r="K932" s="5">
        <v>0.13800000000000001</v>
      </c>
      <c r="L932">
        <v>4</v>
      </c>
      <c r="M932">
        <v>0</v>
      </c>
      <c r="N932">
        <v>0</v>
      </c>
    </row>
    <row r="933" spans="1:14" x14ac:dyDescent="0.25">
      <c r="A933">
        <v>2018</v>
      </c>
      <c r="B933">
        <v>12</v>
      </c>
      <c r="D933" t="s">
        <v>14</v>
      </c>
      <c r="E933">
        <v>13</v>
      </c>
      <c r="F933">
        <v>183</v>
      </c>
      <c r="G933">
        <v>42</v>
      </c>
      <c r="H933">
        <f t="shared" si="4"/>
        <v>225</v>
      </c>
      <c r="I933">
        <v>115</v>
      </c>
      <c r="J933">
        <v>3</v>
      </c>
      <c r="K933" s="5">
        <v>0.98801000000000005</v>
      </c>
      <c r="L933">
        <v>22</v>
      </c>
      <c r="M933">
        <v>0</v>
      </c>
      <c r="N933">
        <v>0</v>
      </c>
    </row>
    <row r="934" spans="1:14" x14ac:dyDescent="0.25">
      <c r="A934">
        <v>2018</v>
      </c>
      <c r="B934">
        <v>12</v>
      </c>
      <c r="D934" t="s">
        <v>15</v>
      </c>
      <c r="E934">
        <v>5</v>
      </c>
      <c r="F934">
        <v>142</v>
      </c>
      <c r="G934">
        <v>26</v>
      </c>
      <c r="H934">
        <f t="shared" ref="H934:H997" si="5">G934+F934</f>
        <v>168</v>
      </c>
      <c r="I934">
        <v>196</v>
      </c>
      <c r="J934">
        <v>1</v>
      </c>
      <c r="K934" s="5">
        <v>0.186</v>
      </c>
      <c r="L934">
        <v>5</v>
      </c>
      <c r="M934">
        <v>0</v>
      </c>
      <c r="N934">
        <v>0</v>
      </c>
    </row>
    <row r="935" spans="1:14" x14ac:dyDescent="0.25">
      <c r="A935">
        <v>2018</v>
      </c>
      <c r="B935">
        <v>12</v>
      </c>
      <c r="D935" t="s">
        <v>21</v>
      </c>
      <c r="E935">
        <v>45</v>
      </c>
      <c r="F935">
        <v>261</v>
      </c>
      <c r="G935">
        <v>46</v>
      </c>
      <c r="H935">
        <f t="shared" si="5"/>
        <v>307</v>
      </c>
      <c r="I935">
        <v>189</v>
      </c>
      <c r="J935">
        <v>8</v>
      </c>
      <c r="K935" s="5">
        <v>1.5899300000000001</v>
      </c>
      <c r="L935">
        <v>33</v>
      </c>
      <c r="M935">
        <v>0</v>
      </c>
      <c r="N935">
        <v>0</v>
      </c>
    </row>
    <row r="936" spans="1:14" x14ac:dyDescent="0.25">
      <c r="A936">
        <v>2018</v>
      </c>
      <c r="B936">
        <v>12</v>
      </c>
      <c r="D936" t="s">
        <v>22</v>
      </c>
      <c r="E936">
        <v>38</v>
      </c>
      <c r="F936">
        <v>244</v>
      </c>
      <c r="G936">
        <v>54</v>
      </c>
      <c r="H936">
        <f t="shared" si="5"/>
        <v>298</v>
      </c>
      <c r="I936">
        <v>176</v>
      </c>
      <c r="J936">
        <v>4</v>
      </c>
      <c r="K936" s="5">
        <v>1.2479999999999998</v>
      </c>
      <c r="L936">
        <v>36.000000000000007</v>
      </c>
      <c r="M936">
        <v>0</v>
      </c>
      <c r="N936">
        <v>0</v>
      </c>
    </row>
    <row r="937" spans="1:14" x14ac:dyDescent="0.25">
      <c r="A937">
        <v>2018</v>
      </c>
      <c r="B937">
        <v>12</v>
      </c>
      <c r="D937" t="s">
        <v>23</v>
      </c>
      <c r="E937">
        <v>24</v>
      </c>
      <c r="F937">
        <v>179</v>
      </c>
      <c r="G937">
        <v>82</v>
      </c>
      <c r="H937">
        <f t="shared" si="5"/>
        <v>261</v>
      </c>
      <c r="I937">
        <v>204</v>
      </c>
      <c r="J937">
        <v>9</v>
      </c>
      <c r="K937" s="5">
        <v>1.6441999999999999</v>
      </c>
      <c r="L937">
        <v>42</v>
      </c>
      <c r="M937">
        <v>0</v>
      </c>
      <c r="N937">
        <v>0</v>
      </c>
    </row>
    <row r="938" spans="1:14" x14ac:dyDescent="0.25">
      <c r="A938">
        <v>2019</v>
      </c>
      <c r="B938">
        <v>1</v>
      </c>
      <c r="D938" t="s">
        <v>6</v>
      </c>
      <c r="E938">
        <v>2</v>
      </c>
      <c r="F938">
        <v>207</v>
      </c>
      <c r="G938">
        <v>10</v>
      </c>
      <c r="H938">
        <f t="shared" si="5"/>
        <v>217</v>
      </c>
      <c r="I938">
        <v>441</v>
      </c>
      <c r="J938">
        <v>3</v>
      </c>
      <c r="K938" s="5">
        <v>0.94232000000000016</v>
      </c>
      <c r="L938">
        <v>7</v>
      </c>
      <c r="M938">
        <v>0</v>
      </c>
      <c r="N938">
        <v>0</v>
      </c>
    </row>
    <row r="939" spans="1:14" x14ac:dyDescent="0.25">
      <c r="A939">
        <v>2019</v>
      </c>
      <c r="B939">
        <v>1</v>
      </c>
      <c r="D939" t="s">
        <v>7</v>
      </c>
      <c r="E939">
        <v>8</v>
      </c>
      <c r="F939">
        <v>145</v>
      </c>
      <c r="G939">
        <v>10</v>
      </c>
      <c r="H939">
        <f t="shared" si="5"/>
        <v>155</v>
      </c>
      <c r="I939">
        <v>86</v>
      </c>
      <c r="J939">
        <v>4</v>
      </c>
      <c r="K939" s="5">
        <v>0.33401000000000003</v>
      </c>
      <c r="L939">
        <v>25</v>
      </c>
      <c r="M939">
        <v>0</v>
      </c>
      <c r="N939">
        <v>0</v>
      </c>
    </row>
    <row r="940" spans="1:14" x14ac:dyDescent="0.25">
      <c r="A940">
        <v>2019</v>
      </c>
      <c r="B940">
        <v>1</v>
      </c>
      <c r="D940" t="s">
        <v>8</v>
      </c>
      <c r="E940">
        <v>4</v>
      </c>
      <c r="F940">
        <v>162</v>
      </c>
      <c r="G940">
        <v>30</v>
      </c>
      <c r="H940">
        <f t="shared" si="5"/>
        <v>192</v>
      </c>
      <c r="I940">
        <v>134</v>
      </c>
      <c r="J940">
        <v>3</v>
      </c>
      <c r="K940" s="5">
        <v>0.31255000000000005</v>
      </c>
      <c r="L940">
        <v>12</v>
      </c>
      <c r="M940">
        <v>0</v>
      </c>
      <c r="N940">
        <v>0</v>
      </c>
    </row>
    <row r="941" spans="1:14" x14ac:dyDescent="0.25">
      <c r="A941">
        <v>2019</v>
      </c>
      <c r="B941">
        <v>1</v>
      </c>
      <c r="D941" t="s">
        <v>9</v>
      </c>
      <c r="E941">
        <v>4</v>
      </c>
      <c r="F941">
        <v>230</v>
      </c>
      <c r="G941">
        <v>17</v>
      </c>
      <c r="H941">
        <f t="shared" si="5"/>
        <v>247</v>
      </c>
      <c r="I941">
        <v>264</v>
      </c>
      <c r="J941">
        <v>3</v>
      </c>
      <c r="K941" s="5">
        <v>0.80215000000000003</v>
      </c>
      <c r="L941">
        <v>9</v>
      </c>
      <c r="M941">
        <v>0</v>
      </c>
      <c r="N941">
        <v>0</v>
      </c>
    </row>
    <row r="942" spans="1:14" x14ac:dyDescent="0.25">
      <c r="A942">
        <v>2019</v>
      </c>
      <c r="B942">
        <v>1</v>
      </c>
      <c r="D942" t="s">
        <v>10</v>
      </c>
      <c r="E942">
        <v>5</v>
      </c>
      <c r="F942">
        <v>227</v>
      </c>
      <c r="G942">
        <v>27</v>
      </c>
      <c r="H942">
        <f t="shared" si="5"/>
        <v>254</v>
      </c>
      <c r="I942">
        <v>293</v>
      </c>
      <c r="J942">
        <v>4</v>
      </c>
      <c r="K942" s="5">
        <v>0.39122000000000001</v>
      </c>
      <c r="L942">
        <v>11</v>
      </c>
      <c r="M942">
        <v>0</v>
      </c>
      <c r="N942">
        <v>0</v>
      </c>
    </row>
    <row r="943" spans="1:14" x14ac:dyDescent="0.25">
      <c r="A943">
        <v>2019</v>
      </c>
      <c r="B943">
        <v>1</v>
      </c>
      <c r="D943" t="s">
        <v>11</v>
      </c>
      <c r="E943">
        <v>5</v>
      </c>
      <c r="F943">
        <v>198</v>
      </c>
      <c r="G943">
        <v>23</v>
      </c>
      <c r="H943">
        <f t="shared" si="5"/>
        <v>221</v>
      </c>
      <c r="I943">
        <v>169</v>
      </c>
      <c r="J943">
        <v>3</v>
      </c>
      <c r="K943" s="5">
        <v>0.57456000000000007</v>
      </c>
      <c r="L943">
        <v>16</v>
      </c>
      <c r="M943">
        <v>0</v>
      </c>
      <c r="N943">
        <v>0</v>
      </c>
    </row>
    <row r="944" spans="1:14" x14ac:dyDescent="0.25">
      <c r="A944">
        <v>2019</v>
      </c>
      <c r="B944">
        <v>1</v>
      </c>
      <c r="D944" t="s">
        <v>12</v>
      </c>
      <c r="E944">
        <v>7</v>
      </c>
      <c r="F944">
        <v>185</v>
      </c>
      <c r="G944">
        <v>25</v>
      </c>
      <c r="H944">
        <f t="shared" si="5"/>
        <v>210</v>
      </c>
      <c r="I944">
        <v>194</v>
      </c>
      <c r="J944">
        <v>6</v>
      </c>
      <c r="K944" s="5">
        <v>2.0932200000000001</v>
      </c>
      <c r="L944">
        <v>11</v>
      </c>
      <c r="M944">
        <v>0</v>
      </c>
      <c r="N944">
        <v>0</v>
      </c>
    </row>
    <row r="945" spans="1:14" x14ac:dyDescent="0.25">
      <c r="A945">
        <v>2019</v>
      </c>
      <c r="B945">
        <v>1</v>
      </c>
      <c r="D945" t="s">
        <v>13</v>
      </c>
      <c r="E945">
        <v>11</v>
      </c>
      <c r="F945">
        <v>101</v>
      </c>
      <c r="G945">
        <v>10</v>
      </c>
      <c r="H945">
        <f t="shared" si="5"/>
        <v>111</v>
      </c>
      <c r="I945">
        <v>57</v>
      </c>
      <c r="J945">
        <v>0</v>
      </c>
      <c r="K945" s="5">
        <v>0.19489999999999996</v>
      </c>
      <c r="L945">
        <v>5</v>
      </c>
      <c r="M945">
        <v>0</v>
      </c>
      <c r="N945">
        <v>0</v>
      </c>
    </row>
    <row r="946" spans="1:14" x14ac:dyDescent="0.25">
      <c r="A946">
        <v>2019</v>
      </c>
      <c r="B946">
        <v>1</v>
      </c>
      <c r="D946" t="s">
        <v>14</v>
      </c>
      <c r="E946">
        <v>4</v>
      </c>
      <c r="F946">
        <v>152</v>
      </c>
      <c r="G946">
        <v>22</v>
      </c>
      <c r="H946">
        <f t="shared" si="5"/>
        <v>174</v>
      </c>
      <c r="I946">
        <v>111</v>
      </c>
      <c r="J946">
        <v>6</v>
      </c>
      <c r="K946" s="5">
        <v>1.3427199999999999</v>
      </c>
      <c r="L946">
        <v>24</v>
      </c>
      <c r="M946">
        <v>0</v>
      </c>
      <c r="N946">
        <v>0</v>
      </c>
    </row>
    <row r="947" spans="1:14" x14ac:dyDescent="0.25">
      <c r="A947">
        <v>2019</v>
      </c>
      <c r="B947">
        <v>1</v>
      </c>
      <c r="D947" t="s">
        <v>15</v>
      </c>
      <c r="E947">
        <v>1</v>
      </c>
      <c r="F947">
        <v>159</v>
      </c>
      <c r="G947">
        <v>4</v>
      </c>
      <c r="H947">
        <f t="shared" si="5"/>
        <v>163</v>
      </c>
      <c r="I947">
        <v>165</v>
      </c>
      <c r="J947">
        <v>4</v>
      </c>
      <c r="K947" s="5">
        <v>0.49536999999999998</v>
      </c>
      <c r="L947">
        <v>3</v>
      </c>
      <c r="M947">
        <v>0</v>
      </c>
      <c r="N947">
        <v>0</v>
      </c>
    </row>
    <row r="948" spans="1:14" x14ac:dyDescent="0.25">
      <c r="A948">
        <v>2019</v>
      </c>
      <c r="B948">
        <v>1</v>
      </c>
      <c r="D948" t="s">
        <v>21</v>
      </c>
      <c r="E948">
        <v>22</v>
      </c>
      <c r="F948">
        <v>236</v>
      </c>
      <c r="G948">
        <v>31</v>
      </c>
      <c r="H948">
        <f t="shared" si="5"/>
        <v>267</v>
      </c>
      <c r="I948">
        <v>220</v>
      </c>
      <c r="J948">
        <v>6</v>
      </c>
      <c r="K948" s="5">
        <v>2.1578700000000013</v>
      </c>
      <c r="L948">
        <v>60.000000000000007</v>
      </c>
      <c r="M948">
        <v>0</v>
      </c>
      <c r="N948">
        <v>0</v>
      </c>
    </row>
    <row r="949" spans="1:14" x14ac:dyDescent="0.25">
      <c r="A949">
        <v>2019</v>
      </c>
      <c r="B949">
        <v>1</v>
      </c>
      <c r="D949" t="s">
        <v>22</v>
      </c>
      <c r="E949">
        <v>17</v>
      </c>
      <c r="F949">
        <v>237</v>
      </c>
      <c r="G949">
        <v>45</v>
      </c>
      <c r="H949">
        <f t="shared" si="5"/>
        <v>282</v>
      </c>
      <c r="I949">
        <v>174</v>
      </c>
      <c r="J949">
        <v>6</v>
      </c>
      <c r="K949" s="5">
        <v>1.7699999999999996</v>
      </c>
      <c r="L949">
        <v>33.000000000000014</v>
      </c>
      <c r="M949">
        <v>0</v>
      </c>
      <c r="N949">
        <v>0</v>
      </c>
    </row>
    <row r="950" spans="1:14" x14ac:dyDescent="0.25">
      <c r="A950">
        <v>2019</v>
      </c>
      <c r="B950">
        <v>1</v>
      </c>
      <c r="D950" t="s">
        <v>23</v>
      </c>
      <c r="E950">
        <v>14</v>
      </c>
      <c r="F950">
        <v>137</v>
      </c>
      <c r="G950">
        <v>46</v>
      </c>
      <c r="H950">
        <f t="shared" si="5"/>
        <v>183</v>
      </c>
      <c r="I950">
        <v>146</v>
      </c>
      <c r="J950">
        <v>6</v>
      </c>
      <c r="K950" s="5">
        <v>1.4957</v>
      </c>
      <c r="L950">
        <v>37.000000000000007</v>
      </c>
      <c r="M950">
        <v>0</v>
      </c>
      <c r="N950">
        <v>0</v>
      </c>
    </row>
    <row r="951" spans="1:14" x14ac:dyDescent="0.25">
      <c r="A951">
        <v>2019</v>
      </c>
      <c r="B951">
        <v>2</v>
      </c>
      <c r="D951" t="s">
        <v>6</v>
      </c>
      <c r="E951">
        <v>1</v>
      </c>
      <c r="F951">
        <v>227</v>
      </c>
      <c r="G951">
        <v>7</v>
      </c>
      <c r="H951">
        <f t="shared" si="5"/>
        <v>234</v>
      </c>
      <c r="I951">
        <v>371</v>
      </c>
      <c r="J951">
        <v>3</v>
      </c>
      <c r="K951" s="5">
        <v>0.52841000000000005</v>
      </c>
      <c r="L951">
        <v>5</v>
      </c>
      <c r="M951">
        <v>0</v>
      </c>
      <c r="N951">
        <v>0</v>
      </c>
    </row>
    <row r="952" spans="1:14" x14ac:dyDescent="0.25">
      <c r="A952">
        <v>2019</v>
      </c>
      <c r="B952">
        <v>2</v>
      </c>
      <c r="D952" t="s">
        <v>7</v>
      </c>
      <c r="E952">
        <v>11</v>
      </c>
      <c r="F952">
        <v>174</v>
      </c>
      <c r="G952">
        <v>30</v>
      </c>
      <c r="H952">
        <f t="shared" si="5"/>
        <v>204</v>
      </c>
      <c r="I952">
        <v>115</v>
      </c>
      <c r="J952">
        <v>3</v>
      </c>
      <c r="K952" s="5">
        <v>0.15201000000000001</v>
      </c>
      <c r="L952">
        <v>15</v>
      </c>
      <c r="M952">
        <v>0</v>
      </c>
      <c r="N952">
        <v>0</v>
      </c>
    </row>
    <row r="953" spans="1:14" x14ac:dyDescent="0.25">
      <c r="A953">
        <v>2019</v>
      </c>
      <c r="B953">
        <v>2</v>
      </c>
      <c r="D953" t="s">
        <v>8</v>
      </c>
      <c r="E953">
        <v>2</v>
      </c>
      <c r="F953">
        <v>219</v>
      </c>
      <c r="G953">
        <v>30</v>
      </c>
      <c r="H953">
        <f t="shared" si="5"/>
        <v>249</v>
      </c>
      <c r="I953">
        <v>134</v>
      </c>
      <c r="J953">
        <v>4</v>
      </c>
      <c r="K953" s="5">
        <v>0.89799999999999991</v>
      </c>
      <c r="L953">
        <v>5</v>
      </c>
      <c r="M953">
        <v>0</v>
      </c>
      <c r="N953">
        <v>0</v>
      </c>
    </row>
    <row r="954" spans="1:14" x14ac:dyDescent="0.25">
      <c r="A954">
        <v>2019</v>
      </c>
      <c r="B954">
        <v>2</v>
      </c>
      <c r="D954" t="s">
        <v>9</v>
      </c>
      <c r="E954">
        <v>2</v>
      </c>
      <c r="F954">
        <v>243</v>
      </c>
      <c r="G954">
        <v>13</v>
      </c>
      <c r="H954">
        <f t="shared" si="5"/>
        <v>256</v>
      </c>
      <c r="I954">
        <v>318</v>
      </c>
      <c r="J954">
        <v>3</v>
      </c>
      <c r="K954" s="5">
        <v>0.10644999999999999</v>
      </c>
      <c r="L954">
        <v>6</v>
      </c>
      <c r="M954">
        <v>0</v>
      </c>
      <c r="N954">
        <v>0</v>
      </c>
    </row>
    <row r="955" spans="1:14" x14ac:dyDescent="0.25">
      <c r="A955">
        <v>2019</v>
      </c>
      <c r="B955">
        <v>2</v>
      </c>
      <c r="D955" t="s">
        <v>10</v>
      </c>
      <c r="E955">
        <v>6</v>
      </c>
      <c r="F955">
        <v>261</v>
      </c>
      <c r="G955">
        <v>26</v>
      </c>
      <c r="H955">
        <f t="shared" si="5"/>
        <v>287</v>
      </c>
      <c r="I955">
        <v>323</v>
      </c>
      <c r="J955">
        <v>4</v>
      </c>
      <c r="K955" s="5">
        <v>0.12083000000000001</v>
      </c>
      <c r="L955">
        <v>7</v>
      </c>
      <c r="M955">
        <v>0</v>
      </c>
      <c r="N955">
        <v>0</v>
      </c>
    </row>
    <row r="956" spans="1:14" x14ac:dyDescent="0.25">
      <c r="A956">
        <v>2019</v>
      </c>
      <c r="B956">
        <v>2</v>
      </c>
      <c r="D956" t="s">
        <v>11</v>
      </c>
      <c r="E956">
        <v>9</v>
      </c>
      <c r="F956">
        <v>242</v>
      </c>
      <c r="G956">
        <v>25</v>
      </c>
      <c r="H956">
        <f t="shared" si="5"/>
        <v>267</v>
      </c>
      <c r="I956">
        <v>197</v>
      </c>
      <c r="J956">
        <v>5</v>
      </c>
      <c r="K956" s="5">
        <v>0.79862000000000011</v>
      </c>
      <c r="L956">
        <v>8</v>
      </c>
      <c r="M956">
        <v>0</v>
      </c>
      <c r="N956">
        <v>0</v>
      </c>
    </row>
    <row r="957" spans="1:14" x14ac:dyDescent="0.25">
      <c r="A957">
        <v>2019</v>
      </c>
      <c r="B957">
        <v>2</v>
      </c>
      <c r="D957" t="s">
        <v>12</v>
      </c>
      <c r="E957">
        <v>5</v>
      </c>
      <c r="F957">
        <v>173</v>
      </c>
      <c r="G957">
        <v>34</v>
      </c>
      <c r="H957">
        <f t="shared" si="5"/>
        <v>207</v>
      </c>
      <c r="I957">
        <v>207</v>
      </c>
      <c r="J957">
        <v>1</v>
      </c>
      <c r="K957" s="5">
        <v>0.68702000000000019</v>
      </c>
      <c r="L957">
        <v>12</v>
      </c>
      <c r="M957">
        <v>0</v>
      </c>
      <c r="N957">
        <v>0</v>
      </c>
    </row>
    <row r="958" spans="1:14" x14ac:dyDescent="0.25">
      <c r="A958">
        <v>2019</v>
      </c>
      <c r="B958">
        <v>2</v>
      </c>
      <c r="D958" t="s">
        <v>13</v>
      </c>
      <c r="E958">
        <v>6</v>
      </c>
      <c r="F958">
        <v>99</v>
      </c>
      <c r="G958">
        <v>4</v>
      </c>
      <c r="H958">
        <f t="shared" si="5"/>
        <v>103</v>
      </c>
      <c r="I958">
        <v>72</v>
      </c>
      <c r="J958">
        <v>2</v>
      </c>
      <c r="K958" s="5">
        <v>0.13535000000000003</v>
      </c>
      <c r="L958">
        <v>7</v>
      </c>
      <c r="M958">
        <v>0</v>
      </c>
      <c r="N958">
        <v>0</v>
      </c>
    </row>
    <row r="959" spans="1:14" x14ac:dyDescent="0.25">
      <c r="A959">
        <v>2019</v>
      </c>
      <c r="B959">
        <v>2</v>
      </c>
      <c r="D959" t="s">
        <v>14</v>
      </c>
      <c r="E959">
        <v>11</v>
      </c>
      <c r="F959">
        <v>154</v>
      </c>
      <c r="G959">
        <v>16</v>
      </c>
      <c r="H959">
        <f t="shared" si="5"/>
        <v>170</v>
      </c>
      <c r="I959">
        <v>123</v>
      </c>
      <c r="J959">
        <v>4</v>
      </c>
      <c r="K959" s="5">
        <v>0.14702999999999999</v>
      </c>
      <c r="L959">
        <v>4</v>
      </c>
      <c r="M959">
        <v>0</v>
      </c>
      <c r="N959">
        <v>0</v>
      </c>
    </row>
    <row r="960" spans="1:14" x14ac:dyDescent="0.25">
      <c r="A960">
        <v>2019</v>
      </c>
      <c r="B960">
        <v>2</v>
      </c>
      <c r="D960" t="s">
        <v>15</v>
      </c>
      <c r="E960">
        <v>1</v>
      </c>
      <c r="F960">
        <v>112</v>
      </c>
      <c r="G960">
        <v>13</v>
      </c>
      <c r="H960">
        <f t="shared" si="5"/>
        <v>125</v>
      </c>
      <c r="I960">
        <v>204</v>
      </c>
      <c r="J960">
        <v>1</v>
      </c>
      <c r="K960" s="5">
        <v>0.106</v>
      </c>
      <c r="L960">
        <v>8</v>
      </c>
      <c r="M960">
        <v>0</v>
      </c>
      <c r="N960">
        <v>0</v>
      </c>
    </row>
    <row r="961" spans="1:14" x14ac:dyDescent="0.25">
      <c r="A961">
        <v>2019</v>
      </c>
      <c r="B961">
        <v>2</v>
      </c>
      <c r="D961" t="s">
        <v>21</v>
      </c>
      <c r="E961">
        <v>14</v>
      </c>
      <c r="F961">
        <v>214</v>
      </c>
      <c r="G961">
        <v>38</v>
      </c>
      <c r="H961">
        <f t="shared" si="5"/>
        <v>252</v>
      </c>
      <c r="I961">
        <v>197</v>
      </c>
      <c r="J961">
        <v>12</v>
      </c>
      <c r="K961" s="5">
        <v>0.52098</v>
      </c>
      <c r="L961">
        <v>18.000000000000004</v>
      </c>
      <c r="M961">
        <v>0</v>
      </c>
      <c r="N961">
        <v>0</v>
      </c>
    </row>
    <row r="962" spans="1:14" x14ac:dyDescent="0.25">
      <c r="A962">
        <v>2019</v>
      </c>
      <c r="B962">
        <v>2</v>
      </c>
      <c r="D962" t="s">
        <v>22</v>
      </c>
      <c r="E962">
        <v>19</v>
      </c>
      <c r="F962">
        <v>255</v>
      </c>
      <c r="G962">
        <v>43</v>
      </c>
      <c r="H962">
        <f t="shared" si="5"/>
        <v>298</v>
      </c>
      <c r="I962">
        <v>199</v>
      </c>
      <c r="J962">
        <v>10</v>
      </c>
      <c r="K962" s="5">
        <v>2.6941999999999999</v>
      </c>
      <c r="L962">
        <v>24.000000000000004</v>
      </c>
      <c r="M962">
        <v>0</v>
      </c>
      <c r="N962">
        <v>0</v>
      </c>
    </row>
    <row r="963" spans="1:14" x14ac:dyDescent="0.25">
      <c r="A963">
        <v>2019</v>
      </c>
      <c r="B963">
        <v>2</v>
      </c>
      <c r="D963" t="s">
        <v>23</v>
      </c>
      <c r="E963">
        <v>7</v>
      </c>
      <c r="F963">
        <v>105</v>
      </c>
      <c r="G963">
        <v>47</v>
      </c>
      <c r="H963">
        <f t="shared" si="5"/>
        <v>152</v>
      </c>
      <c r="I963">
        <v>142</v>
      </c>
      <c r="J963">
        <v>8</v>
      </c>
      <c r="K963" s="5">
        <v>2.0878800000000002</v>
      </c>
      <c r="L963">
        <v>27</v>
      </c>
      <c r="M963">
        <v>0</v>
      </c>
      <c r="N963">
        <v>0</v>
      </c>
    </row>
    <row r="964" spans="1:14" x14ac:dyDescent="0.25">
      <c r="A964">
        <v>2019</v>
      </c>
      <c r="B964">
        <v>3</v>
      </c>
      <c r="D964" t="s">
        <v>6</v>
      </c>
      <c r="E964">
        <v>0</v>
      </c>
      <c r="F964">
        <v>191</v>
      </c>
      <c r="G964">
        <v>13</v>
      </c>
      <c r="H964">
        <f t="shared" si="5"/>
        <v>204</v>
      </c>
      <c r="I964">
        <v>259</v>
      </c>
      <c r="J964">
        <v>2</v>
      </c>
      <c r="K964" s="5">
        <v>0.35910000000000003</v>
      </c>
      <c r="L964">
        <v>7</v>
      </c>
      <c r="M964">
        <v>0</v>
      </c>
      <c r="N964">
        <v>0</v>
      </c>
    </row>
    <row r="965" spans="1:14" x14ac:dyDescent="0.25">
      <c r="A965">
        <v>2019</v>
      </c>
      <c r="B965">
        <v>3</v>
      </c>
      <c r="D965" t="s">
        <v>7</v>
      </c>
      <c r="E965">
        <v>16</v>
      </c>
      <c r="F965">
        <v>250</v>
      </c>
      <c r="G965">
        <v>29</v>
      </c>
      <c r="H965">
        <f t="shared" si="5"/>
        <v>279</v>
      </c>
      <c r="I965">
        <v>102</v>
      </c>
      <c r="J965">
        <v>10</v>
      </c>
      <c r="K965" s="5">
        <v>2.7185999999999999</v>
      </c>
      <c r="L965">
        <v>11</v>
      </c>
      <c r="M965">
        <v>0</v>
      </c>
      <c r="N965">
        <v>0</v>
      </c>
    </row>
    <row r="966" spans="1:14" x14ac:dyDescent="0.25">
      <c r="A966">
        <v>2019</v>
      </c>
      <c r="B966">
        <v>3</v>
      </c>
      <c r="D966" t="s">
        <v>8</v>
      </c>
      <c r="E966">
        <v>8</v>
      </c>
      <c r="F966">
        <v>243</v>
      </c>
      <c r="G966">
        <v>35</v>
      </c>
      <c r="H966">
        <f t="shared" si="5"/>
        <v>278</v>
      </c>
      <c r="I966">
        <v>166</v>
      </c>
      <c r="J966">
        <v>5</v>
      </c>
      <c r="K966" s="5">
        <v>0.18084</v>
      </c>
      <c r="L966">
        <v>5</v>
      </c>
      <c r="M966">
        <v>0</v>
      </c>
      <c r="N966">
        <v>0</v>
      </c>
    </row>
    <row r="967" spans="1:14" x14ac:dyDescent="0.25">
      <c r="A967">
        <v>2019</v>
      </c>
      <c r="B967">
        <v>3</v>
      </c>
      <c r="D967" t="s">
        <v>9</v>
      </c>
      <c r="E967">
        <v>3</v>
      </c>
      <c r="F967">
        <v>219</v>
      </c>
      <c r="G967">
        <v>12</v>
      </c>
      <c r="H967">
        <f t="shared" si="5"/>
        <v>231</v>
      </c>
      <c r="I967">
        <v>292</v>
      </c>
      <c r="J967">
        <v>6</v>
      </c>
      <c r="K967" s="5">
        <v>0.65065999999999979</v>
      </c>
      <c r="L967">
        <v>5</v>
      </c>
      <c r="M967">
        <v>0</v>
      </c>
      <c r="N967">
        <v>0</v>
      </c>
    </row>
    <row r="968" spans="1:14" x14ac:dyDescent="0.25">
      <c r="A968">
        <v>2019</v>
      </c>
      <c r="B968">
        <v>3</v>
      </c>
      <c r="D968" t="s">
        <v>10</v>
      </c>
      <c r="E968">
        <v>3</v>
      </c>
      <c r="F968">
        <v>314</v>
      </c>
      <c r="G968">
        <v>33</v>
      </c>
      <c r="H968">
        <f t="shared" si="5"/>
        <v>347</v>
      </c>
      <c r="I968">
        <v>321</v>
      </c>
      <c r="J968">
        <v>2</v>
      </c>
      <c r="K968" s="5">
        <v>0.20283000000000001</v>
      </c>
      <c r="L968">
        <v>4</v>
      </c>
      <c r="M968">
        <v>0</v>
      </c>
      <c r="N968">
        <v>0</v>
      </c>
    </row>
    <row r="969" spans="1:14" x14ac:dyDescent="0.25">
      <c r="A969">
        <v>2019</v>
      </c>
      <c r="B969">
        <v>3</v>
      </c>
      <c r="D969" t="s">
        <v>11</v>
      </c>
      <c r="E969">
        <v>10</v>
      </c>
      <c r="F969">
        <v>282</v>
      </c>
      <c r="G969">
        <v>32</v>
      </c>
      <c r="H969">
        <f t="shared" si="5"/>
        <v>314</v>
      </c>
      <c r="I969">
        <v>250</v>
      </c>
      <c r="J969">
        <v>5</v>
      </c>
      <c r="K969" s="5">
        <v>2.6720000000000002</v>
      </c>
      <c r="L969">
        <v>14</v>
      </c>
      <c r="M969">
        <v>0</v>
      </c>
      <c r="N969">
        <v>0</v>
      </c>
    </row>
    <row r="970" spans="1:14" x14ac:dyDescent="0.25">
      <c r="A970">
        <v>2019</v>
      </c>
      <c r="B970">
        <v>3</v>
      </c>
      <c r="D970" t="s">
        <v>12</v>
      </c>
      <c r="E970">
        <v>10</v>
      </c>
      <c r="F970">
        <v>189</v>
      </c>
      <c r="G970">
        <v>31</v>
      </c>
      <c r="H970">
        <f t="shared" si="5"/>
        <v>220</v>
      </c>
      <c r="I970">
        <v>216</v>
      </c>
      <c r="J970">
        <v>7</v>
      </c>
      <c r="K970" s="5">
        <v>0.43090000000000001</v>
      </c>
      <c r="L970">
        <v>14</v>
      </c>
      <c r="M970">
        <v>0</v>
      </c>
      <c r="N970">
        <v>0</v>
      </c>
    </row>
    <row r="971" spans="1:14" x14ac:dyDescent="0.25">
      <c r="A971">
        <v>2019</v>
      </c>
      <c r="B971">
        <v>3</v>
      </c>
      <c r="D971" t="s">
        <v>13</v>
      </c>
      <c r="E971">
        <v>1</v>
      </c>
      <c r="F971">
        <v>123</v>
      </c>
      <c r="G971">
        <v>11</v>
      </c>
      <c r="H971">
        <f t="shared" si="5"/>
        <v>134</v>
      </c>
      <c r="I971">
        <v>62</v>
      </c>
      <c r="J971">
        <v>0</v>
      </c>
      <c r="K971" s="5">
        <v>0.30649999999999999</v>
      </c>
      <c r="L971">
        <v>2</v>
      </c>
      <c r="M971">
        <v>0</v>
      </c>
      <c r="N971">
        <v>0</v>
      </c>
    </row>
    <row r="972" spans="1:14" x14ac:dyDescent="0.25">
      <c r="A972">
        <v>2019</v>
      </c>
      <c r="B972">
        <v>3</v>
      </c>
      <c r="D972" t="s">
        <v>14</v>
      </c>
      <c r="E972">
        <v>10</v>
      </c>
      <c r="F972">
        <v>199</v>
      </c>
      <c r="G972">
        <v>12</v>
      </c>
      <c r="H972">
        <f t="shared" si="5"/>
        <v>211</v>
      </c>
      <c r="I972">
        <v>92</v>
      </c>
      <c r="J972">
        <v>2</v>
      </c>
      <c r="K972" s="5">
        <v>2.4469999999999996</v>
      </c>
      <c r="L972">
        <v>11</v>
      </c>
      <c r="M972">
        <v>0</v>
      </c>
      <c r="N972">
        <v>0</v>
      </c>
    </row>
    <row r="973" spans="1:14" x14ac:dyDescent="0.25">
      <c r="A973">
        <v>2019</v>
      </c>
      <c r="B973">
        <v>3</v>
      </c>
      <c r="D973" t="s">
        <v>15</v>
      </c>
      <c r="E973">
        <v>3</v>
      </c>
      <c r="F973">
        <v>150</v>
      </c>
      <c r="G973">
        <v>19</v>
      </c>
      <c r="H973">
        <f t="shared" si="5"/>
        <v>169</v>
      </c>
      <c r="I973">
        <v>187</v>
      </c>
      <c r="J973">
        <v>5</v>
      </c>
      <c r="K973" s="5">
        <v>0.11011000000000001</v>
      </c>
      <c r="L973">
        <v>7</v>
      </c>
      <c r="M973">
        <v>0</v>
      </c>
      <c r="N973">
        <v>0</v>
      </c>
    </row>
    <row r="974" spans="1:14" x14ac:dyDescent="0.25">
      <c r="A974">
        <v>2019</v>
      </c>
      <c r="B974">
        <v>3</v>
      </c>
      <c r="D974" t="s">
        <v>21</v>
      </c>
      <c r="E974">
        <v>26</v>
      </c>
      <c r="F974">
        <v>250</v>
      </c>
      <c r="G974">
        <v>44</v>
      </c>
      <c r="H974">
        <f t="shared" si="5"/>
        <v>294</v>
      </c>
      <c r="I974">
        <v>253</v>
      </c>
      <c r="J974">
        <v>14</v>
      </c>
      <c r="K974" s="5">
        <v>0.65909999999999991</v>
      </c>
      <c r="L974">
        <v>34</v>
      </c>
      <c r="M974">
        <v>0</v>
      </c>
      <c r="N974">
        <v>0</v>
      </c>
    </row>
    <row r="975" spans="1:14" x14ac:dyDescent="0.25">
      <c r="A975">
        <v>2019</v>
      </c>
      <c r="B975">
        <v>3</v>
      </c>
      <c r="D975" t="s">
        <v>22</v>
      </c>
      <c r="E975">
        <v>19</v>
      </c>
      <c r="F975">
        <v>239</v>
      </c>
      <c r="G975">
        <v>42</v>
      </c>
      <c r="H975">
        <f t="shared" si="5"/>
        <v>281</v>
      </c>
      <c r="I975">
        <v>174</v>
      </c>
      <c r="J975">
        <v>5</v>
      </c>
      <c r="K975" s="5">
        <v>1.5739100000000004</v>
      </c>
      <c r="L975">
        <v>20</v>
      </c>
      <c r="M975">
        <v>0</v>
      </c>
      <c r="N975">
        <v>0</v>
      </c>
    </row>
    <row r="976" spans="1:14" x14ac:dyDescent="0.25">
      <c r="A976">
        <v>2019</v>
      </c>
      <c r="B976">
        <v>3</v>
      </c>
      <c r="D976" t="s">
        <v>23</v>
      </c>
      <c r="E976">
        <v>19</v>
      </c>
      <c r="F976">
        <v>173</v>
      </c>
      <c r="G976">
        <v>81</v>
      </c>
      <c r="H976">
        <f t="shared" si="5"/>
        <v>254</v>
      </c>
      <c r="I976">
        <v>177</v>
      </c>
      <c r="J976">
        <v>4</v>
      </c>
      <c r="K976" s="5">
        <v>0.34255999999999992</v>
      </c>
      <c r="L976">
        <v>14</v>
      </c>
      <c r="M976">
        <v>0</v>
      </c>
      <c r="N976">
        <v>0</v>
      </c>
    </row>
    <row r="977" spans="1:14" x14ac:dyDescent="0.25">
      <c r="A977">
        <v>2019</v>
      </c>
      <c r="B977">
        <v>4</v>
      </c>
      <c r="D977" t="s">
        <v>6</v>
      </c>
      <c r="E977">
        <v>3</v>
      </c>
      <c r="F977">
        <v>189</v>
      </c>
      <c r="G977">
        <v>19</v>
      </c>
      <c r="H977">
        <f t="shared" si="5"/>
        <v>208</v>
      </c>
      <c r="I977">
        <v>220</v>
      </c>
      <c r="J977">
        <v>3</v>
      </c>
      <c r="K977" s="5">
        <v>9.4256099999999989</v>
      </c>
      <c r="L977">
        <v>7</v>
      </c>
      <c r="M977">
        <v>0</v>
      </c>
      <c r="N977">
        <v>0</v>
      </c>
    </row>
    <row r="978" spans="1:14" x14ac:dyDescent="0.25">
      <c r="A978">
        <v>2019</v>
      </c>
      <c r="B978">
        <v>4</v>
      </c>
      <c r="D978" t="s">
        <v>7</v>
      </c>
      <c r="E978">
        <v>11</v>
      </c>
      <c r="F978">
        <v>296</v>
      </c>
      <c r="G978">
        <v>36</v>
      </c>
      <c r="H978">
        <f t="shared" si="5"/>
        <v>332</v>
      </c>
      <c r="I978">
        <v>121</v>
      </c>
      <c r="J978">
        <v>4</v>
      </c>
      <c r="K978" s="5">
        <v>0.20032000000000003</v>
      </c>
      <c r="L978">
        <v>8</v>
      </c>
      <c r="M978">
        <v>0</v>
      </c>
      <c r="N978">
        <v>0</v>
      </c>
    </row>
    <row r="979" spans="1:14" x14ac:dyDescent="0.25">
      <c r="A979">
        <v>2019</v>
      </c>
      <c r="B979">
        <v>4</v>
      </c>
      <c r="D979" t="s">
        <v>8</v>
      </c>
      <c r="E979">
        <v>6</v>
      </c>
      <c r="F979">
        <v>226</v>
      </c>
      <c r="G979">
        <v>30</v>
      </c>
      <c r="H979">
        <f t="shared" si="5"/>
        <v>256</v>
      </c>
      <c r="I979">
        <v>192</v>
      </c>
      <c r="J979">
        <v>6</v>
      </c>
      <c r="K979" s="5">
        <v>0.10256000000000001</v>
      </c>
      <c r="L979">
        <v>12</v>
      </c>
      <c r="M979">
        <v>0</v>
      </c>
      <c r="N979">
        <v>0</v>
      </c>
    </row>
    <row r="980" spans="1:14" x14ac:dyDescent="0.25">
      <c r="A980">
        <v>2019</v>
      </c>
      <c r="B980">
        <v>4</v>
      </c>
      <c r="D980" t="s">
        <v>9</v>
      </c>
      <c r="E980">
        <v>4</v>
      </c>
      <c r="F980">
        <v>273</v>
      </c>
      <c r="G980">
        <v>17</v>
      </c>
      <c r="H980">
        <f t="shared" si="5"/>
        <v>290</v>
      </c>
      <c r="I980">
        <v>326</v>
      </c>
      <c r="J980">
        <v>3</v>
      </c>
      <c r="K980" s="5">
        <v>0.24851999999999999</v>
      </c>
      <c r="L980">
        <v>3</v>
      </c>
      <c r="M980">
        <v>0</v>
      </c>
      <c r="N980">
        <v>0</v>
      </c>
    </row>
    <row r="981" spans="1:14" x14ac:dyDescent="0.25">
      <c r="A981">
        <v>2019</v>
      </c>
      <c r="B981">
        <v>4</v>
      </c>
      <c r="D981" t="s">
        <v>10</v>
      </c>
      <c r="E981">
        <v>4</v>
      </c>
      <c r="F981">
        <v>338</v>
      </c>
      <c r="G981">
        <v>37</v>
      </c>
      <c r="H981">
        <f t="shared" si="5"/>
        <v>375</v>
      </c>
      <c r="I981">
        <v>399</v>
      </c>
      <c r="J981">
        <v>4</v>
      </c>
      <c r="K981" s="5">
        <v>0.17402000000000001</v>
      </c>
      <c r="L981">
        <v>10</v>
      </c>
      <c r="M981">
        <v>0</v>
      </c>
      <c r="N981">
        <v>0</v>
      </c>
    </row>
    <row r="982" spans="1:14" x14ac:dyDescent="0.25">
      <c r="A982">
        <v>2019</v>
      </c>
      <c r="B982">
        <v>4</v>
      </c>
      <c r="D982" t="s">
        <v>11</v>
      </c>
      <c r="E982">
        <v>4</v>
      </c>
      <c r="F982">
        <v>311</v>
      </c>
      <c r="G982">
        <v>46</v>
      </c>
      <c r="H982">
        <f t="shared" si="5"/>
        <v>357</v>
      </c>
      <c r="I982">
        <v>255</v>
      </c>
      <c r="J982">
        <v>4</v>
      </c>
      <c r="K982" s="5">
        <v>0.34352000000000005</v>
      </c>
      <c r="L982">
        <v>6</v>
      </c>
      <c r="M982">
        <v>0</v>
      </c>
      <c r="N982">
        <v>0</v>
      </c>
    </row>
    <row r="983" spans="1:14" x14ac:dyDescent="0.25">
      <c r="A983">
        <v>2019</v>
      </c>
      <c r="B983">
        <v>4</v>
      </c>
      <c r="D983" t="s">
        <v>12</v>
      </c>
      <c r="E983">
        <v>3</v>
      </c>
      <c r="F983">
        <v>294</v>
      </c>
      <c r="G983">
        <v>32</v>
      </c>
      <c r="H983">
        <f t="shared" si="5"/>
        <v>326</v>
      </c>
      <c r="I983">
        <v>296</v>
      </c>
      <c r="J983">
        <v>4</v>
      </c>
      <c r="K983" s="5">
        <v>1.1285399999999997</v>
      </c>
      <c r="L983">
        <v>13</v>
      </c>
      <c r="M983">
        <v>0</v>
      </c>
      <c r="N983">
        <v>0</v>
      </c>
    </row>
    <row r="984" spans="1:14" x14ac:dyDescent="0.25">
      <c r="A984">
        <v>2019</v>
      </c>
      <c r="B984">
        <v>4</v>
      </c>
      <c r="D984" t="s">
        <v>13</v>
      </c>
      <c r="E984">
        <v>3</v>
      </c>
      <c r="F984">
        <v>173</v>
      </c>
      <c r="G984">
        <v>14</v>
      </c>
      <c r="H984">
        <f t="shared" si="5"/>
        <v>187</v>
      </c>
      <c r="I984">
        <v>75</v>
      </c>
      <c r="J984">
        <v>7</v>
      </c>
      <c r="K984" s="5">
        <v>0.3708300000000001</v>
      </c>
      <c r="L984">
        <v>3</v>
      </c>
      <c r="M984">
        <v>0</v>
      </c>
      <c r="N984">
        <v>0</v>
      </c>
    </row>
    <row r="985" spans="1:14" x14ac:dyDescent="0.25">
      <c r="A985">
        <v>2019</v>
      </c>
      <c r="B985">
        <v>4</v>
      </c>
      <c r="D985" t="s">
        <v>14</v>
      </c>
      <c r="E985">
        <v>8</v>
      </c>
      <c r="F985">
        <v>239</v>
      </c>
      <c r="G985">
        <v>25</v>
      </c>
      <c r="H985">
        <f t="shared" si="5"/>
        <v>264</v>
      </c>
      <c r="I985">
        <v>152</v>
      </c>
      <c r="J985">
        <v>6</v>
      </c>
      <c r="K985" s="5">
        <v>0.14027999999999999</v>
      </c>
      <c r="L985">
        <v>7</v>
      </c>
      <c r="M985">
        <v>0</v>
      </c>
      <c r="N985">
        <v>0</v>
      </c>
    </row>
    <row r="986" spans="1:14" x14ac:dyDescent="0.25">
      <c r="A986">
        <v>2019</v>
      </c>
      <c r="B986">
        <v>4</v>
      </c>
      <c r="D986" t="s">
        <v>15</v>
      </c>
      <c r="E986">
        <v>6</v>
      </c>
      <c r="F986">
        <v>159</v>
      </c>
      <c r="G986">
        <v>18</v>
      </c>
      <c r="H986">
        <f t="shared" si="5"/>
        <v>177</v>
      </c>
      <c r="I986">
        <v>208</v>
      </c>
      <c r="J986">
        <v>4</v>
      </c>
      <c r="K986" s="5">
        <v>5.91E-2</v>
      </c>
      <c r="L986">
        <v>6</v>
      </c>
      <c r="M986">
        <v>0</v>
      </c>
      <c r="N986">
        <v>0</v>
      </c>
    </row>
    <row r="987" spans="1:14" x14ac:dyDescent="0.25">
      <c r="A987">
        <v>2019</v>
      </c>
      <c r="B987">
        <v>4</v>
      </c>
      <c r="D987" t="s">
        <v>21</v>
      </c>
      <c r="E987">
        <v>34</v>
      </c>
      <c r="F987">
        <v>225</v>
      </c>
      <c r="G987">
        <v>50</v>
      </c>
      <c r="H987">
        <f t="shared" si="5"/>
        <v>275</v>
      </c>
      <c r="I987">
        <v>234</v>
      </c>
      <c r="J987">
        <v>14</v>
      </c>
      <c r="K987" s="5">
        <v>0.33400999999999997</v>
      </c>
      <c r="L987">
        <v>35</v>
      </c>
      <c r="M987">
        <v>0</v>
      </c>
      <c r="N987">
        <v>0</v>
      </c>
    </row>
    <row r="988" spans="1:14" x14ac:dyDescent="0.25">
      <c r="A988">
        <v>2019</v>
      </c>
      <c r="B988">
        <v>4</v>
      </c>
      <c r="D988" t="s">
        <v>22</v>
      </c>
      <c r="E988">
        <v>26</v>
      </c>
      <c r="F988">
        <v>199</v>
      </c>
      <c r="G988">
        <v>18</v>
      </c>
      <c r="H988">
        <f t="shared" si="5"/>
        <v>217</v>
      </c>
      <c r="I988">
        <v>158</v>
      </c>
      <c r="J988">
        <v>6</v>
      </c>
      <c r="K988" s="5">
        <v>1.3809499999999997</v>
      </c>
      <c r="L988">
        <v>35.000000000000007</v>
      </c>
      <c r="M988">
        <v>0</v>
      </c>
      <c r="N988">
        <v>0</v>
      </c>
    </row>
    <row r="989" spans="1:14" x14ac:dyDescent="0.25">
      <c r="A989">
        <v>2019</v>
      </c>
      <c r="B989">
        <v>4</v>
      </c>
      <c r="D989" t="s">
        <v>23</v>
      </c>
      <c r="E989">
        <v>22</v>
      </c>
      <c r="F989">
        <v>114</v>
      </c>
      <c r="G989">
        <v>44</v>
      </c>
      <c r="H989">
        <f t="shared" si="5"/>
        <v>158</v>
      </c>
      <c r="I989">
        <v>173</v>
      </c>
      <c r="J989">
        <v>8</v>
      </c>
      <c r="K989" s="5">
        <v>0.35762000000000005</v>
      </c>
      <c r="L989">
        <v>31</v>
      </c>
      <c r="M989">
        <v>0</v>
      </c>
      <c r="N989">
        <v>0</v>
      </c>
    </row>
    <row r="990" spans="1:14" x14ac:dyDescent="0.25">
      <c r="A990">
        <v>2019</v>
      </c>
      <c r="B990">
        <v>5</v>
      </c>
      <c r="D990" t="s">
        <v>6</v>
      </c>
      <c r="E990">
        <v>4</v>
      </c>
      <c r="F990">
        <v>190</v>
      </c>
      <c r="G990">
        <v>8</v>
      </c>
      <c r="H990">
        <f t="shared" si="5"/>
        <v>198</v>
      </c>
      <c r="I990">
        <v>216</v>
      </c>
      <c r="J990">
        <v>2</v>
      </c>
      <c r="K990" s="5">
        <v>0.32200000000000006</v>
      </c>
      <c r="L990">
        <v>10</v>
      </c>
      <c r="M990">
        <v>0</v>
      </c>
      <c r="N990">
        <v>0</v>
      </c>
    </row>
    <row r="991" spans="1:14" x14ac:dyDescent="0.25">
      <c r="A991">
        <v>2019</v>
      </c>
      <c r="B991">
        <v>5</v>
      </c>
      <c r="D991" t="s">
        <v>7</v>
      </c>
      <c r="E991">
        <v>15</v>
      </c>
      <c r="F991">
        <v>223</v>
      </c>
      <c r="G991">
        <v>29</v>
      </c>
      <c r="H991">
        <f t="shared" si="5"/>
        <v>252</v>
      </c>
      <c r="I991">
        <v>113</v>
      </c>
      <c r="J991">
        <v>6</v>
      </c>
      <c r="K991" s="5">
        <v>9.4500000000000001E-2</v>
      </c>
      <c r="L991">
        <v>15</v>
      </c>
      <c r="M991">
        <v>0</v>
      </c>
      <c r="N991">
        <v>0</v>
      </c>
    </row>
    <row r="992" spans="1:14" x14ac:dyDescent="0.25">
      <c r="A992">
        <v>2019</v>
      </c>
      <c r="B992">
        <v>5</v>
      </c>
      <c r="D992" t="s">
        <v>8</v>
      </c>
      <c r="E992">
        <v>9</v>
      </c>
      <c r="F992">
        <v>291</v>
      </c>
      <c r="G992">
        <v>28</v>
      </c>
      <c r="H992">
        <f t="shared" si="5"/>
        <v>319</v>
      </c>
      <c r="I992">
        <v>176</v>
      </c>
      <c r="J992">
        <v>7</v>
      </c>
      <c r="K992" s="5">
        <v>0.34344999999999998</v>
      </c>
      <c r="L992">
        <v>15</v>
      </c>
      <c r="M992">
        <v>0</v>
      </c>
      <c r="N992">
        <v>0</v>
      </c>
    </row>
    <row r="993" spans="1:14" x14ac:dyDescent="0.25">
      <c r="A993">
        <v>2019</v>
      </c>
      <c r="B993">
        <v>5</v>
      </c>
      <c r="D993" t="s">
        <v>9</v>
      </c>
      <c r="E993">
        <v>3</v>
      </c>
      <c r="F993">
        <v>280</v>
      </c>
      <c r="G993">
        <v>19</v>
      </c>
      <c r="H993">
        <f t="shared" si="5"/>
        <v>299</v>
      </c>
      <c r="I993">
        <v>312</v>
      </c>
      <c r="J993">
        <v>4</v>
      </c>
      <c r="K993" s="5">
        <v>0.64106000000000007</v>
      </c>
      <c r="L993">
        <v>6</v>
      </c>
      <c r="M993">
        <v>0</v>
      </c>
      <c r="N993">
        <v>0</v>
      </c>
    </row>
    <row r="994" spans="1:14" x14ac:dyDescent="0.25">
      <c r="A994">
        <v>2019</v>
      </c>
      <c r="B994">
        <v>5</v>
      </c>
      <c r="D994" t="s">
        <v>10</v>
      </c>
      <c r="E994">
        <v>6</v>
      </c>
      <c r="F994">
        <v>341</v>
      </c>
      <c r="G994">
        <v>23</v>
      </c>
      <c r="H994">
        <f t="shared" si="5"/>
        <v>364</v>
      </c>
      <c r="I994">
        <v>387</v>
      </c>
      <c r="J994">
        <v>8</v>
      </c>
      <c r="K994" s="5">
        <v>0.19691999999999998</v>
      </c>
      <c r="L994">
        <v>3</v>
      </c>
      <c r="M994">
        <v>0</v>
      </c>
      <c r="N994">
        <v>0</v>
      </c>
    </row>
    <row r="995" spans="1:14" x14ac:dyDescent="0.25">
      <c r="A995">
        <v>2019</v>
      </c>
      <c r="B995">
        <v>5</v>
      </c>
      <c r="D995" t="s">
        <v>11</v>
      </c>
      <c r="E995">
        <v>9</v>
      </c>
      <c r="F995">
        <v>300</v>
      </c>
      <c r="G995">
        <v>56</v>
      </c>
      <c r="H995">
        <f t="shared" si="5"/>
        <v>356</v>
      </c>
      <c r="I995">
        <v>264</v>
      </c>
      <c r="J995">
        <v>5</v>
      </c>
      <c r="K995" s="5">
        <v>6.0580000000000002E-2</v>
      </c>
      <c r="L995">
        <v>10</v>
      </c>
      <c r="M995">
        <v>0</v>
      </c>
      <c r="N995">
        <v>0</v>
      </c>
    </row>
    <row r="996" spans="1:14" x14ac:dyDescent="0.25">
      <c r="A996">
        <v>2019</v>
      </c>
      <c r="B996">
        <v>5</v>
      </c>
      <c r="D996" t="s">
        <v>12</v>
      </c>
      <c r="E996">
        <v>2</v>
      </c>
      <c r="F996">
        <v>231</v>
      </c>
      <c r="G996">
        <v>28</v>
      </c>
      <c r="H996">
        <f t="shared" si="5"/>
        <v>259</v>
      </c>
      <c r="I996">
        <v>289</v>
      </c>
      <c r="J996">
        <v>4</v>
      </c>
      <c r="K996" s="5">
        <v>0.23942999999999998</v>
      </c>
      <c r="L996">
        <v>9</v>
      </c>
      <c r="M996">
        <v>0</v>
      </c>
      <c r="N996">
        <v>0</v>
      </c>
    </row>
    <row r="997" spans="1:14" x14ac:dyDescent="0.25">
      <c r="A997">
        <v>2019</v>
      </c>
      <c r="B997">
        <v>5</v>
      </c>
      <c r="D997" t="s">
        <v>13</v>
      </c>
      <c r="E997">
        <v>0</v>
      </c>
      <c r="F997">
        <v>163</v>
      </c>
      <c r="G997">
        <v>18</v>
      </c>
      <c r="H997">
        <f t="shared" si="5"/>
        <v>181</v>
      </c>
      <c r="I997">
        <v>92</v>
      </c>
      <c r="J997">
        <v>4</v>
      </c>
      <c r="K997" s="5">
        <v>0.47528999999999999</v>
      </c>
      <c r="L997">
        <v>6</v>
      </c>
      <c r="M997">
        <v>0</v>
      </c>
      <c r="N997">
        <v>0</v>
      </c>
    </row>
    <row r="998" spans="1:14" x14ac:dyDescent="0.25">
      <c r="A998">
        <v>2019</v>
      </c>
      <c r="B998">
        <v>5</v>
      </c>
      <c r="D998" t="s">
        <v>14</v>
      </c>
      <c r="E998">
        <v>6</v>
      </c>
      <c r="F998">
        <v>212</v>
      </c>
      <c r="G998">
        <v>23</v>
      </c>
      <c r="H998">
        <f t="shared" ref="H998:H1061" si="6">G998+F998</f>
        <v>235</v>
      </c>
      <c r="I998">
        <v>127</v>
      </c>
      <c r="J998">
        <v>8</v>
      </c>
      <c r="K998" s="5">
        <v>4.00671</v>
      </c>
      <c r="L998">
        <v>10</v>
      </c>
      <c r="M998">
        <v>0</v>
      </c>
      <c r="N998">
        <v>0</v>
      </c>
    </row>
    <row r="999" spans="1:14" x14ac:dyDescent="0.25">
      <c r="A999">
        <v>2019</v>
      </c>
      <c r="B999">
        <v>5</v>
      </c>
      <c r="D999" t="s">
        <v>15</v>
      </c>
      <c r="E999">
        <v>2</v>
      </c>
      <c r="F999">
        <v>165</v>
      </c>
      <c r="G999">
        <v>28</v>
      </c>
      <c r="H999">
        <f t="shared" si="6"/>
        <v>193</v>
      </c>
      <c r="I999">
        <v>197</v>
      </c>
      <c r="J999">
        <v>4</v>
      </c>
      <c r="K999" s="5">
        <v>0.17579999999999998</v>
      </c>
      <c r="L999">
        <v>0</v>
      </c>
      <c r="M999">
        <v>0</v>
      </c>
      <c r="N999">
        <v>0</v>
      </c>
    </row>
    <row r="1000" spans="1:14" x14ac:dyDescent="0.25">
      <c r="A1000">
        <v>2019</v>
      </c>
      <c r="B1000">
        <v>5</v>
      </c>
      <c r="D1000" t="s">
        <v>21</v>
      </c>
      <c r="E1000">
        <v>24</v>
      </c>
      <c r="F1000">
        <v>221</v>
      </c>
      <c r="G1000">
        <v>27</v>
      </c>
      <c r="H1000">
        <f t="shared" si="6"/>
        <v>248</v>
      </c>
      <c r="I1000">
        <v>245</v>
      </c>
      <c r="J1000">
        <v>8</v>
      </c>
      <c r="K1000" s="5">
        <v>8.3562399999999997</v>
      </c>
      <c r="L1000">
        <v>39</v>
      </c>
      <c r="M1000">
        <v>0</v>
      </c>
      <c r="N1000">
        <v>0</v>
      </c>
    </row>
    <row r="1001" spans="1:14" x14ac:dyDescent="0.25">
      <c r="A1001">
        <v>2019</v>
      </c>
      <c r="B1001">
        <v>5</v>
      </c>
      <c r="D1001" t="s">
        <v>22</v>
      </c>
      <c r="E1001">
        <v>20</v>
      </c>
      <c r="F1001">
        <v>216</v>
      </c>
      <c r="G1001">
        <v>47</v>
      </c>
      <c r="H1001">
        <f t="shared" si="6"/>
        <v>263</v>
      </c>
      <c r="I1001">
        <v>200</v>
      </c>
      <c r="J1001">
        <v>9</v>
      </c>
      <c r="K1001" s="5">
        <v>1.3390199999999999</v>
      </c>
      <c r="L1001">
        <v>26</v>
      </c>
      <c r="M1001">
        <v>0</v>
      </c>
      <c r="N1001">
        <v>0</v>
      </c>
    </row>
    <row r="1002" spans="1:14" x14ac:dyDescent="0.25">
      <c r="A1002">
        <v>2019</v>
      </c>
      <c r="B1002">
        <v>5</v>
      </c>
      <c r="D1002" t="s">
        <v>23</v>
      </c>
      <c r="E1002">
        <v>13</v>
      </c>
      <c r="F1002">
        <v>143</v>
      </c>
      <c r="G1002">
        <v>37</v>
      </c>
      <c r="H1002">
        <f t="shared" si="6"/>
        <v>180</v>
      </c>
      <c r="I1002">
        <v>202</v>
      </c>
      <c r="J1002">
        <v>3</v>
      </c>
      <c r="K1002" s="5">
        <v>0.14741000000000001</v>
      </c>
      <c r="L1002">
        <v>13</v>
      </c>
      <c r="M1002">
        <v>0</v>
      </c>
      <c r="N1002">
        <v>0</v>
      </c>
    </row>
    <row r="1003" spans="1:14" x14ac:dyDescent="0.25">
      <c r="A1003">
        <v>2019</v>
      </c>
      <c r="B1003">
        <v>6</v>
      </c>
      <c r="D1003" t="s">
        <v>6</v>
      </c>
      <c r="E1003">
        <v>0</v>
      </c>
      <c r="F1003">
        <v>221</v>
      </c>
      <c r="G1003">
        <v>14</v>
      </c>
      <c r="H1003">
        <f t="shared" si="6"/>
        <v>235</v>
      </c>
      <c r="I1003">
        <v>337</v>
      </c>
      <c r="J1003">
        <v>2</v>
      </c>
      <c r="K1003" s="5">
        <v>0.21695</v>
      </c>
      <c r="L1003">
        <v>1</v>
      </c>
      <c r="M1003">
        <v>0</v>
      </c>
      <c r="N1003">
        <v>0</v>
      </c>
    </row>
    <row r="1004" spans="1:14" x14ac:dyDescent="0.25">
      <c r="A1004">
        <v>2019</v>
      </c>
      <c r="B1004">
        <v>6</v>
      </c>
      <c r="D1004" t="s">
        <v>7</v>
      </c>
      <c r="E1004">
        <v>11</v>
      </c>
      <c r="F1004">
        <v>221</v>
      </c>
      <c r="G1004">
        <v>42</v>
      </c>
      <c r="H1004">
        <f t="shared" si="6"/>
        <v>263</v>
      </c>
      <c r="I1004">
        <v>122</v>
      </c>
      <c r="J1004">
        <v>5</v>
      </c>
      <c r="K1004" s="5">
        <v>5.6500000000000009E-2</v>
      </c>
      <c r="L1004">
        <v>9</v>
      </c>
      <c r="M1004">
        <v>0</v>
      </c>
      <c r="N1004">
        <v>0</v>
      </c>
    </row>
    <row r="1005" spans="1:14" x14ac:dyDescent="0.25">
      <c r="A1005">
        <v>2019</v>
      </c>
      <c r="B1005">
        <v>6</v>
      </c>
      <c r="D1005" t="s">
        <v>8</v>
      </c>
      <c r="E1005">
        <v>11</v>
      </c>
      <c r="F1005">
        <v>234</v>
      </c>
      <c r="G1005">
        <v>36</v>
      </c>
      <c r="H1005">
        <f t="shared" si="6"/>
        <v>270</v>
      </c>
      <c r="I1005">
        <v>183</v>
      </c>
      <c r="J1005">
        <v>3</v>
      </c>
      <c r="K1005" s="5">
        <v>1.0307900000000003</v>
      </c>
      <c r="L1005">
        <v>7</v>
      </c>
      <c r="M1005">
        <v>0</v>
      </c>
      <c r="N1005">
        <v>0</v>
      </c>
    </row>
    <row r="1006" spans="1:14" x14ac:dyDescent="0.25">
      <c r="A1006">
        <v>2019</v>
      </c>
      <c r="B1006">
        <v>6</v>
      </c>
      <c r="D1006" t="s">
        <v>9</v>
      </c>
      <c r="E1006">
        <v>3</v>
      </c>
      <c r="F1006">
        <v>241</v>
      </c>
      <c r="G1006">
        <v>15</v>
      </c>
      <c r="H1006">
        <f t="shared" si="6"/>
        <v>256</v>
      </c>
      <c r="I1006">
        <v>259</v>
      </c>
      <c r="J1006">
        <v>5</v>
      </c>
      <c r="K1006" s="5">
        <v>0.15611</v>
      </c>
      <c r="L1006">
        <v>3</v>
      </c>
      <c r="M1006">
        <v>0</v>
      </c>
      <c r="N1006">
        <v>0</v>
      </c>
    </row>
    <row r="1007" spans="1:14" x14ac:dyDescent="0.25">
      <c r="A1007">
        <v>2019</v>
      </c>
      <c r="B1007">
        <v>6</v>
      </c>
      <c r="D1007" t="s">
        <v>10</v>
      </c>
      <c r="E1007">
        <v>3</v>
      </c>
      <c r="F1007">
        <v>331</v>
      </c>
      <c r="G1007">
        <v>29</v>
      </c>
      <c r="H1007">
        <f t="shared" si="6"/>
        <v>360</v>
      </c>
      <c r="I1007">
        <v>344</v>
      </c>
      <c r="J1007">
        <v>6</v>
      </c>
      <c r="K1007" s="5">
        <v>0.10982000000000001</v>
      </c>
      <c r="L1007">
        <v>10</v>
      </c>
      <c r="M1007">
        <v>0</v>
      </c>
      <c r="N1007">
        <v>0</v>
      </c>
    </row>
    <row r="1008" spans="1:14" x14ac:dyDescent="0.25">
      <c r="A1008">
        <v>2019</v>
      </c>
      <c r="B1008">
        <v>6</v>
      </c>
      <c r="D1008" t="s">
        <v>11</v>
      </c>
      <c r="E1008">
        <v>8</v>
      </c>
      <c r="F1008">
        <v>284</v>
      </c>
      <c r="G1008">
        <v>35</v>
      </c>
      <c r="H1008">
        <f t="shared" si="6"/>
        <v>319</v>
      </c>
      <c r="I1008">
        <v>239</v>
      </c>
      <c r="J1008">
        <v>4</v>
      </c>
      <c r="K1008" s="5">
        <v>1.4185399999999999</v>
      </c>
      <c r="L1008">
        <v>8</v>
      </c>
      <c r="M1008">
        <v>0</v>
      </c>
      <c r="N1008">
        <v>0</v>
      </c>
    </row>
    <row r="1009" spans="1:14" x14ac:dyDescent="0.25">
      <c r="A1009">
        <v>2019</v>
      </c>
      <c r="B1009">
        <v>6</v>
      </c>
      <c r="D1009" t="s">
        <v>12</v>
      </c>
      <c r="E1009">
        <v>4</v>
      </c>
      <c r="F1009">
        <v>200</v>
      </c>
      <c r="G1009">
        <v>34</v>
      </c>
      <c r="H1009">
        <f t="shared" si="6"/>
        <v>234</v>
      </c>
      <c r="I1009">
        <v>243</v>
      </c>
      <c r="J1009">
        <v>11</v>
      </c>
      <c r="K1009" s="5">
        <v>0.14509999999999998</v>
      </c>
      <c r="L1009">
        <v>9</v>
      </c>
      <c r="M1009">
        <v>0</v>
      </c>
      <c r="N1009">
        <v>0</v>
      </c>
    </row>
    <row r="1010" spans="1:14" x14ac:dyDescent="0.25">
      <c r="A1010">
        <v>2019</v>
      </c>
      <c r="B1010">
        <v>6</v>
      </c>
      <c r="D1010" t="s">
        <v>13</v>
      </c>
      <c r="E1010">
        <v>2</v>
      </c>
      <c r="F1010">
        <v>137</v>
      </c>
      <c r="G1010">
        <v>18</v>
      </c>
      <c r="H1010">
        <f t="shared" si="6"/>
        <v>155</v>
      </c>
      <c r="I1010">
        <v>70</v>
      </c>
      <c r="J1010">
        <v>3</v>
      </c>
      <c r="K1010" s="5">
        <v>0.13918000000000003</v>
      </c>
      <c r="L1010">
        <v>2</v>
      </c>
      <c r="M1010">
        <v>0</v>
      </c>
      <c r="N1010">
        <v>0</v>
      </c>
    </row>
    <row r="1011" spans="1:14" x14ac:dyDescent="0.25">
      <c r="A1011">
        <v>2019</v>
      </c>
      <c r="B1011">
        <v>6</v>
      </c>
      <c r="D1011" t="s">
        <v>14</v>
      </c>
      <c r="E1011">
        <v>8</v>
      </c>
      <c r="F1011">
        <v>211</v>
      </c>
      <c r="G1011">
        <v>29</v>
      </c>
      <c r="H1011">
        <f t="shared" si="6"/>
        <v>240</v>
      </c>
      <c r="I1011">
        <v>102</v>
      </c>
      <c r="J1011">
        <v>1</v>
      </c>
      <c r="K1011" s="5">
        <v>0.16767000000000004</v>
      </c>
      <c r="L1011">
        <v>2</v>
      </c>
      <c r="M1011">
        <v>0</v>
      </c>
      <c r="N1011">
        <v>0</v>
      </c>
    </row>
    <row r="1012" spans="1:14" x14ac:dyDescent="0.25">
      <c r="A1012">
        <v>2019</v>
      </c>
      <c r="B1012">
        <v>6</v>
      </c>
      <c r="D1012" t="s">
        <v>15</v>
      </c>
      <c r="E1012">
        <v>3</v>
      </c>
      <c r="F1012">
        <v>141</v>
      </c>
      <c r="G1012">
        <v>14</v>
      </c>
      <c r="H1012">
        <f t="shared" si="6"/>
        <v>155</v>
      </c>
      <c r="I1012">
        <v>177</v>
      </c>
      <c r="J1012">
        <v>6</v>
      </c>
      <c r="K1012" s="5">
        <v>0.68680000000000008</v>
      </c>
      <c r="L1012">
        <v>2</v>
      </c>
      <c r="M1012">
        <v>0</v>
      </c>
      <c r="N1012">
        <v>0</v>
      </c>
    </row>
    <row r="1013" spans="1:14" x14ac:dyDescent="0.25">
      <c r="A1013">
        <v>2019</v>
      </c>
      <c r="B1013">
        <v>6</v>
      </c>
      <c r="D1013" t="s">
        <v>21</v>
      </c>
      <c r="E1013">
        <v>24</v>
      </c>
      <c r="F1013">
        <v>213</v>
      </c>
      <c r="G1013">
        <v>34</v>
      </c>
      <c r="H1013">
        <f t="shared" si="6"/>
        <v>247</v>
      </c>
      <c r="I1013">
        <v>270</v>
      </c>
      <c r="J1013">
        <v>12</v>
      </c>
      <c r="K1013" s="5">
        <v>27.495610000000006</v>
      </c>
      <c r="L1013">
        <v>36</v>
      </c>
      <c r="M1013">
        <v>0</v>
      </c>
      <c r="N1013">
        <v>0</v>
      </c>
    </row>
    <row r="1014" spans="1:14" x14ac:dyDescent="0.25">
      <c r="A1014">
        <v>2019</v>
      </c>
      <c r="B1014">
        <v>6</v>
      </c>
      <c r="D1014" t="s">
        <v>22</v>
      </c>
      <c r="E1014">
        <v>13</v>
      </c>
      <c r="F1014">
        <v>260</v>
      </c>
      <c r="G1014">
        <v>33</v>
      </c>
      <c r="H1014">
        <f t="shared" si="6"/>
        <v>293</v>
      </c>
      <c r="I1014">
        <v>281</v>
      </c>
      <c r="J1014">
        <v>4</v>
      </c>
      <c r="K1014" s="5">
        <v>0.81200000000000006</v>
      </c>
      <c r="L1014">
        <v>17</v>
      </c>
      <c r="M1014">
        <v>0</v>
      </c>
      <c r="N1014">
        <v>0</v>
      </c>
    </row>
    <row r="1015" spans="1:14" x14ac:dyDescent="0.25">
      <c r="A1015">
        <v>2019</v>
      </c>
      <c r="B1015">
        <v>6</v>
      </c>
      <c r="D1015" t="s">
        <v>23</v>
      </c>
      <c r="E1015">
        <v>8</v>
      </c>
      <c r="F1015">
        <v>135</v>
      </c>
      <c r="G1015">
        <v>59</v>
      </c>
      <c r="H1015">
        <f t="shared" si="6"/>
        <v>194</v>
      </c>
      <c r="I1015">
        <v>194</v>
      </c>
      <c r="J1015">
        <v>8</v>
      </c>
      <c r="K1015" s="5">
        <v>0.1467</v>
      </c>
      <c r="L1015">
        <v>19</v>
      </c>
      <c r="M1015">
        <v>0</v>
      </c>
      <c r="N1015">
        <v>0</v>
      </c>
    </row>
    <row r="1016" spans="1:14" x14ac:dyDescent="0.25">
      <c r="A1016">
        <v>2019</v>
      </c>
      <c r="B1016">
        <v>7</v>
      </c>
      <c r="D1016" t="s">
        <v>6</v>
      </c>
      <c r="E1016">
        <v>4</v>
      </c>
      <c r="F1016">
        <v>168</v>
      </c>
      <c r="G1016">
        <v>10</v>
      </c>
      <c r="H1016">
        <f t="shared" si="6"/>
        <v>178</v>
      </c>
      <c r="I1016">
        <v>241</v>
      </c>
      <c r="J1016">
        <v>7</v>
      </c>
      <c r="K1016" s="5">
        <v>0.16401000000000002</v>
      </c>
      <c r="L1016">
        <v>6</v>
      </c>
      <c r="M1016">
        <v>0</v>
      </c>
      <c r="N1016">
        <v>0</v>
      </c>
    </row>
    <row r="1017" spans="1:14" x14ac:dyDescent="0.25">
      <c r="A1017">
        <v>2019</v>
      </c>
      <c r="B1017">
        <v>7</v>
      </c>
      <c r="D1017" t="s">
        <v>7</v>
      </c>
      <c r="E1017">
        <v>10</v>
      </c>
      <c r="F1017">
        <v>216</v>
      </c>
      <c r="G1017">
        <v>17</v>
      </c>
      <c r="H1017">
        <f t="shared" si="6"/>
        <v>233</v>
      </c>
      <c r="I1017">
        <v>121</v>
      </c>
      <c r="J1017">
        <v>5</v>
      </c>
      <c r="K1017" s="5">
        <v>0.70850999999999975</v>
      </c>
      <c r="L1017">
        <v>9</v>
      </c>
      <c r="M1017">
        <v>0</v>
      </c>
      <c r="N1017">
        <v>0</v>
      </c>
    </row>
    <row r="1018" spans="1:14" x14ac:dyDescent="0.25">
      <c r="A1018">
        <v>2019</v>
      </c>
      <c r="B1018">
        <v>7</v>
      </c>
      <c r="D1018" t="s">
        <v>8</v>
      </c>
      <c r="E1018">
        <v>7</v>
      </c>
      <c r="F1018">
        <v>248</v>
      </c>
      <c r="G1018">
        <v>26</v>
      </c>
      <c r="H1018">
        <f t="shared" si="6"/>
        <v>274</v>
      </c>
      <c r="I1018">
        <v>172</v>
      </c>
      <c r="J1018">
        <v>2</v>
      </c>
      <c r="K1018" s="5">
        <v>0.42649999999999993</v>
      </c>
      <c r="L1018">
        <v>17</v>
      </c>
      <c r="M1018">
        <v>0</v>
      </c>
      <c r="N1018">
        <v>0</v>
      </c>
    </row>
    <row r="1019" spans="1:14" x14ac:dyDescent="0.25">
      <c r="A1019">
        <v>2019</v>
      </c>
      <c r="B1019">
        <v>7</v>
      </c>
      <c r="D1019" t="s">
        <v>9</v>
      </c>
      <c r="E1019">
        <v>2</v>
      </c>
      <c r="F1019">
        <v>229</v>
      </c>
      <c r="G1019">
        <v>20</v>
      </c>
      <c r="H1019">
        <f t="shared" si="6"/>
        <v>249</v>
      </c>
      <c r="I1019">
        <v>344</v>
      </c>
      <c r="J1019">
        <v>4</v>
      </c>
      <c r="K1019" s="5">
        <v>0.22312000000000001</v>
      </c>
      <c r="L1019">
        <v>7</v>
      </c>
      <c r="M1019">
        <v>0</v>
      </c>
      <c r="N1019">
        <v>0</v>
      </c>
    </row>
    <row r="1020" spans="1:14" x14ac:dyDescent="0.25">
      <c r="A1020">
        <v>2019</v>
      </c>
      <c r="B1020">
        <v>7</v>
      </c>
      <c r="D1020" t="s">
        <v>10</v>
      </c>
      <c r="E1020">
        <v>7</v>
      </c>
      <c r="F1020">
        <v>348</v>
      </c>
      <c r="G1020">
        <v>38</v>
      </c>
      <c r="H1020">
        <f t="shared" si="6"/>
        <v>386</v>
      </c>
      <c r="I1020">
        <v>345</v>
      </c>
      <c r="J1020">
        <v>2</v>
      </c>
      <c r="K1020" s="5">
        <v>7.9500000000000015E-2</v>
      </c>
      <c r="L1020">
        <v>3</v>
      </c>
      <c r="M1020">
        <v>0</v>
      </c>
      <c r="N1020">
        <v>0</v>
      </c>
    </row>
    <row r="1021" spans="1:14" x14ac:dyDescent="0.25">
      <c r="A1021">
        <v>2019</v>
      </c>
      <c r="B1021">
        <v>7</v>
      </c>
      <c r="D1021" t="s">
        <v>11</v>
      </c>
      <c r="E1021">
        <v>10</v>
      </c>
      <c r="F1021">
        <v>320</v>
      </c>
      <c r="G1021">
        <v>32</v>
      </c>
      <c r="H1021">
        <f t="shared" si="6"/>
        <v>352</v>
      </c>
      <c r="I1021">
        <v>280</v>
      </c>
      <c r="J1021">
        <v>10</v>
      </c>
      <c r="K1021" s="5">
        <v>0.26389999999999997</v>
      </c>
      <c r="L1021">
        <v>12</v>
      </c>
      <c r="M1021">
        <v>0</v>
      </c>
      <c r="N1021">
        <v>0</v>
      </c>
    </row>
    <row r="1022" spans="1:14" x14ac:dyDescent="0.25">
      <c r="A1022">
        <v>2019</v>
      </c>
      <c r="B1022">
        <v>7</v>
      </c>
      <c r="D1022" t="s">
        <v>12</v>
      </c>
      <c r="E1022">
        <v>11</v>
      </c>
      <c r="F1022">
        <v>254</v>
      </c>
      <c r="G1022">
        <v>41</v>
      </c>
      <c r="H1022">
        <f t="shared" si="6"/>
        <v>295</v>
      </c>
      <c r="I1022">
        <v>253</v>
      </c>
      <c r="J1022">
        <v>5</v>
      </c>
      <c r="K1022" s="5">
        <v>0.35252000000000006</v>
      </c>
      <c r="L1022">
        <v>7</v>
      </c>
      <c r="M1022">
        <v>0</v>
      </c>
      <c r="N1022">
        <v>0</v>
      </c>
    </row>
    <row r="1023" spans="1:14" x14ac:dyDescent="0.25">
      <c r="A1023">
        <v>2019</v>
      </c>
      <c r="B1023">
        <v>7</v>
      </c>
      <c r="D1023" t="s">
        <v>13</v>
      </c>
      <c r="E1023">
        <v>3</v>
      </c>
      <c r="F1023">
        <v>143</v>
      </c>
      <c r="G1023">
        <v>13</v>
      </c>
      <c r="H1023">
        <f t="shared" si="6"/>
        <v>156</v>
      </c>
      <c r="I1023">
        <v>77</v>
      </c>
      <c r="J1023">
        <v>4</v>
      </c>
      <c r="K1023" s="5">
        <v>8.0620000000000011E-2</v>
      </c>
      <c r="L1023">
        <v>6</v>
      </c>
      <c r="M1023">
        <v>0</v>
      </c>
      <c r="N1023">
        <v>0</v>
      </c>
    </row>
    <row r="1024" spans="1:14" x14ac:dyDescent="0.25">
      <c r="A1024">
        <v>2019</v>
      </c>
      <c r="B1024">
        <v>7</v>
      </c>
      <c r="D1024" t="s">
        <v>14</v>
      </c>
      <c r="E1024">
        <v>14</v>
      </c>
      <c r="F1024">
        <v>230</v>
      </c>
      <c r="G1024">
        <v>17</v>
      </c>
      <c r="H1024">
        <f t="shared" si="6"/>
        <v>247</v>
      </c>
      <c r="I1024">
        <v>140</v>
      </c>
      <c r="J1024">
        <v>3</v>
      </c>
      <c r="K1024" s="5">
        <v>0.11853999999999999</v>
      </c>
      <c r="L1024">
        <v>5</v>
      </c>
      <c r="M1024">
        <v>0</v>
      </c>
      <c r="N1024">
        <v>0</v>
      </c>
    </row>
    <row r="1025" spans="1:14" x14ac:dyDescent="0.25">
      <c r="A1025">
        <v>2019</v>
      </c>
      <c r="B1025">
        <v>7</v>
      </c>
      <c r="D1025" t="s">
        <v>15</v>
      </c>
      <c r="E1025">
        <v>3</v>
      </c>
      <c r="F1025">
        <v>220</v>
      </c>
      <c r="G1025">
        <v>18</v>
      </c>
      <c r="H1025">
        <f t="shared" si="6"/>
        <v>238</v>
      </c>
      <c r="I1025">
        <v>293</v>
      </c>
      <c r="J1025">
        <v>3</v>
      </c>
      <c r="K1025" s="5">
        <v>0.20829999999999999</v>
      </c>
      <c r="L1025">
        <v>33</v>
      </c>
      <c r="M1025">
        <v>0</v>
      </c>
      <c r="N1025">
        <v>0</v>
      </c>
    </row>
    <row r="1026" spans="1:14" x14ac:dyDescent="0.25">
      <c r="A1026">
        <v>2019</v>
      </c>
      <c r="B1026">
        <v>7</v>
      </c>
      <c r="D1026" t="s">
        <v>21</v>
      </c>
      <c r="E1026">
        <v>21</v>
      </c>
      <c r="F1026">
        <v>200</v>
      </c>
      <c r="G1026">
        <v>28</v>
      </c>
      <c r="H1026">
        <f t="shared" si="6"/>
        <v>228</v>
      </c>
      <c r="I1026">
        <v>293</v>
      </c>
      <c r="J1026">
        <v>15</v>
      </c>
      <c r="K1026" s="5">
        <v>1.3739999999999999</v>
      </c>
      <c r="L1026">
        <v>17</v>
      </c>
      <c r="M1026">
        <v>0</v>
      </c>
      <c r="N1026">
        <v>0</v>
      </c>
    </row>
    <row r="1027" spans="1:14" x14ac:dyDescent="0.25">
      <c r="A1027">
        <v>2019</v>
      </c>
      <c r="B1027">
        <v>7</v>
      </c>
      <c r="D1027" t="s">
        <v>22</v>
      </c>
      <c r="E1027">
        <v>16</v>
      </c>
      <c r="F1027">
        <v>211</v>
      </c>
      <c r="G1027">
        <v>32</v>
      </c>
      <c r="H1027">
        <f t="shared" si="6"/>
        <v>243</v>
      </c>
      <c r="I1027">
        <v>207</v>
      </c>
      <c r="J1027">
        <v>6</v>
      </c>
      <c r="K1027" s="5">
        <v>0.50924999999999998</v>
      </c>
      <c r="L1027">
        <v>19</v>
      </c>
      <c r="M1027">
        <v>0</v>
      </c>
      <c r="N1027">
        <v>0</v>
      </c>
    </row>
    <row r="1028" spans="1:14" x14ac:dyDescent="0.25">
      <c r="A1028">
        <v>2019</v>
      </c>
      <c r="B1028">
        <v>7</v>
      </c>
      <c r="D1028" t="s">
        <v>23</v>
      </c>
      <c r="E1028">
        <v>12</v>
      </c>
      <c r="F1028">
        <v>182</v>
      </c>
      <c r="G1028">
        <v>51</v>
      </c>
      <c r="H1028">
        <f t="shared" si="6"/>
        <v>233</v>
      </c>
      <c r="I1028">
        <v>185</v>
      </c>
      <c r="J1028">
        <v>9</v>
      </c>
      <c r="K1028" s="5">
        <v>1.8054000000000001</v>
      </c>
      <c r="L1028">
        <v>13</v>
      </c>
      <c r="M1028">
        <v>0</v>
      </c>
      <c r="N1028">
        <v>0</v>
      </c>
    </row>
    <row r="1029" spans="1:14" x14ac:dyDescent="0.25">
      <c r="A1029">
        <v>2019</v>
      </c>
      <c r="B1029">
        <v>8</v>
      </c>
      <c r="D1029" t="s">
        <v>6</v>
      </c>
      <c r="E1029">
        <v>4</v>
      </c>
      <c r="F1029">
        <v>203</v>
      </c>
      <c r="G1029">
        <v>8</v>
      </c>
      <c r="H1029">
        <f t="shared" si="6"/>
        <v>211</v>
      </c>
      <c r="I1029">
        <v>239</v>
      </c>
      <c r="J1029">
        <v>3</v>
      </c>
      <c r="K1029" s="5">
        <v>1.2846199999999999</v>
      </c>
      <c r="L1029">
        <v>1</v>
      </c>
      <c r="M1029">
        <v>0</v>
      </c>
      <c r="N1029">
        <v>0</v>
      </c>
    </row>
    <row r="1030" spans="1:14" x14ac:dyDescent="0.25">
      <c r="A1030">
        <v>2019</v>
      </c>
      <c r="B1030">
        <v>8</v>
      </c>
      <c r="D1030" t="s">
        <v>7</v>
      </c>
      <c r="E1030">
        <v>10</v>
      </c>
      <c r="F1030">
        <v>279</v>
      </c>
      <c r="G1030">
        <v>28</v>
      </c>
      <c r="H1030">
        <f t="shared" si="6"/>
        <v>307</v>
      </c>
      <c r="I1030">
        <v>114</v>
      </c>
      <c r="J1030">
        <v>12</v>
      </c>
      <c r="K1030" s="5">
        <v>0.25650000000000001</v>
      </c>
      <c r="L1030">
        <v>10</v>
      </c>
      <c r="M1030">
        <v>0</v>
      </c>
      <c r="N1030">
        <v>0</v>
      </c>
    </row>
    <row r="1031" spans="1:14" x14ac:dyDescent="0.25">
      <c r="A1031">
        <v>2019</v>
      </c>
      <c r="B1031">
        <v>8</v>
      </c>
      <c r="D1031" t="s">
        <v>8</v>
      </c>
      <c r="E1031">
        <v>7</v>
      </c>
      <c r="F1031">
        <v>231</v>
      </c>
      <c r="G1031">
        <v>31</v>
      </c>
      <c r="H1031">
        <f t="shared" si="6"/>
        <v>262</v>
      </c>
      <c r="I1031">
        <v>172</v>
      </c>
      <c r="J1031">
        <v>3</v>
      </c>
      <c r="K1031" s="5">
        <v>0.45180999999999999</v>
      </c>
      <c r="L1031">
        <v>12</v>
      </c>
      <c r="M1031">
        <v>0</v>
      </c>
      <c r="N1031">
        <v>0</v>
      </c>
    </row>
    <row r="1032" spans="1:14" x14ac:dyDescent="0.25">
      <c r="A1032">
        <v>2019</v>
      </c>
      <c r="B1032">
        <v>8</v>
      </c>
      <c r="D1032" t="s">
        <v>9</v>
      </c>
      <c r="E1032">
        <v>0</v>
      </c>
      <c r="F1032">
        <v>277</v>
      </c>
      <c r="G1032">
        <v>17</v>
      </c>
      <c r="H1032">
        <f t="shared" si="6"/>
        <v>294</v>
      </c>
      <c r="I1032">
        <v>335</v>
      </c>
      <c r="J1032">
        <v>5</v>
      </c>
      <c r="K1032" s="5">
        <v>0.623</v>
      </c>
      <c r="L1032">
        <v>6</v>
      </c>
      <c r="M1032">
        <v>0</v>
      </c>
      <c r="N1032">
        <v>0</v>
      </c>
    </row>
    <row r="1033" spans="1:14" x14ac:dyDescent="0.25">
      <c r="A1033">
        <v>2019</v>
      </c>
      <c r="B1033">
        <v>8</v>
      </c>
      <c r="D1033" t="s">
        <v>10</v>
      </c>
      <c r="E1033">
        <v>3</v>
      </c>
      <c r="F1033">
        <v>339</v>
      </c>
      <c r="G1033">
        <v>33</v>
      </c>
      <c r="H1033">
        <f t="shared" si="6"/>
        <v>372</v>
      </c>
      <c r="I1033">
        <v>387</v>
      </c>
      <c r="J1033">
        <v>4</v>
      </c>
      <c r="K1033" s="5">
        <v>0.29464000000000001</v>
      </c>
      <c r="L1033">
        <v>6</v>
      </c>
      <c r="M1033">
        <v>0</v>
      </c>
      <c r="N1033">
        <v>0</v>
      </c>
    </row>
    <row r="1034" spans="1:14" x14ac:dyDescent="0.25">
      <c r="A1034">
        <v>2019</v>
      </c>
      <c r="B1034">
        <v>8</v>
      </c>
      <c r="D1034" t="s">
        <v>11</v>
      </c>
      <c r="E1034">
        <v>5</v>
      </c>
      <c r="F1034">
        <v>364</v>
      </c>
      <c r="G1034">
        <v>45</v>
      </c>
      <c r="H1034">
        <f t="shared" si="6"/>
        <v>409</v>
      </c>
      <c r="I1034">
        <v>257</v>
      </c>
      <c r="J1034">
        <v>3</v>
      </c>
      <c r="K1034" s="5">
        <v>5.0099999999999999E-2</v>
      </c>
      <c r="L1034">
        <v>10</v>
      </c>
      <c r="M1034">
        <v>0</v>
      </c>
      <c r="N1034">
        <v>0</v>
      </c>
    </row>
    <row r="1035" spans="1:14" x14ac:dyDescent="0.25">
      <c r="A1035">
        <v>2019</v>
      </c>
      <c r="B1035">
        <v>8</v>
      </c>
      <c r="D1035" t="s">
        <v>12</v>
      </c>
      <c r="E1035">
        <v>10</v>
      </c>
      <c r="F1035">
        <v>241</v>
      </c>
      <c r="G1035">
        <v>36</v>
      </c>
      <c r="H1035">
        <f t="shared" si="6"/>
        <v>277</v>
      </c>
      <c r="I1035">
        <v>306</v>
      </c>
      <c r="J1035">
        <v>4</v>
      </c>
      <c r="K1035" s="5">
        <v>5.28972</v>
      </c>
      <c r="L1035">
        <v>12</v>
      </c>
      <c r="M1035">
        <v>0</v>
      </c>
      <c r="N1035">
        <v>0</v>
      </c>
    </row>
    <row r="1036" spans="1:14" x14ac:dyDescent="0.25">
      <c r="A1036">
        <v>2019</v>
      </c>
      <c r="B1036">
        <v>8</v>
      </c>
      <c r="D1036" t="s">
        <v>13</v>
      </c>
      <c r="E1036">
        <v>1</v>
      </c>
      <c r="F1036">
        <v>157</v>
      </c>
      <c r="G1036">
        <v>12</v>
      </c>
      <c r="H1036">
        <f t="shared" si="6"/>
        <v>169</v>
      </c>
      <c r="I1036">
        <v>99</v>
      </c>
      <c r="J1036">
        <v>4</v>
      </c>
      <c r="K1036" s="5">
        <v>7.3650000000000007E-2</v>
      </c>
      <c r="L1036">
        <v>7</v>
      </c>
      <c r="M1036">
        <v>0</v>
      </c>
      <c r="N1036">
        <v>0</v>
      </c>
    </row>
    <row r="1037" spans="1:14" x14ac:dyDescent="0.25">
      <c r="A1037">
        <v>2019</v>
      </c>
      <c r="B1037">
        <v>8</v>
      </c>
      <c r="D1037" t="s">
        <v>14</v>
      </c>
      <c r="E1037">
        <v>10</v>
      </c>
      <c r="F1037">
        <v>223</v>
      </c>
      <c r="G1037">
        <v>32</v>
      </c>
      <c r="H1037">
        <f t="shared" si="6"/>
        <v>255</v>
      </c>
      <c r="I1037">
        <v>123</v>
      </c>
      <c r="J1037">
        <v>7</v>
      </c>
      <c r="K1037" s="5">
        <v>0.31999999999999995</v>
      </c>
      <c r="L1037">
        <v>7</v>
      </c>
      <c r="M1037">
        <v>0</v>
      </c>
      <c r="N1037">
        <v>0</v>
      </c>
    </row>
    <row r="1038" spans="1:14" x14ac:dyDescent="0.25">
      <c r="A1038">
        <v>2019</v>
      </c>
      <c r="B1038">
        <v>8</v>
      </c>
      <c r="D1038" t="s">
        <v>15</v>
      </c>
      <c r="E1038">
        <v>0</v>
      </c>
      <c r="F1038">
        <v>225</v>
      </c>
      <c r="G1038">
        <v>18</v>
      </c>
      <c r="H1038">
        <f t="shared" si="6"/>
        <v>243</v>
      </c>
      <c r="I1038">
        <v>193</v>
      </c>
      <c r="J1038">
        <v>4</v>
      </c>
      <c r="K1038" s="5">
        <v>0.46499999999999997</v>
      </c>
      <c r="L1038">
        <v>5</v>
      </c>
      <c r="M1038">
        <v>0</v>
      </c>
      <c r="N1038">
        <v>0</v>
      </c>
    </row>
    <row r="1039" spans="1:14" x14ac:dyDescent="0.25">
      <c r="A1039">
        <v>2019</v>
      </c>
      <c r="B1039">
        <v>8</v>
      </c>
      <c r="D1039" t="s">
        <v>21</v>
      </c>
      <c r="E1039">
        <v>23</v>
      </c>
      <c r="F1039">
        <v>192</v>
      </c>
      <c r="G1039">
        <v>25</v>
      </c>
      <c r="H1039">
        <f t="shared" si="6"/>
        <v>217</v>
      </c>
      <c r="I1039">
        <v>269</v>
      </c>
      <c r="J1039">
        <v>21</v>
      </c>
      <c r="K1039" s="5">
        <v>0.32519999999999999</v>
      </c>
      <c r="L1039">
        <v>30.000000000000004</v>
      </c>
      <c r="M1039">
        <v>0</v>
      </c>
      <c r="N1039">
        <v>0</v>
      </c>
    </row>
    <row r="1040" spans="1:14" x14ac:dyDescent="0.25">
      <c r="A1040">
        <v>2019</v>
      </c>
      <c r="B1040">
        <v>8</v>
      </c>
      <c r="D1040" t="s">
        <v>22</v>
      </c>
      <c r="E1040">
        <v>22</v>
      </c>
      <c r="F1040">
        <v>227</v>
      </c>
      <c r="G1040">
        <v>50</v>
      </c>
      <c r="H1040">
        <f t="shared" si="6"/>
        <v>277</v>
      </c>
      <c r="I1040">
        <v>195</v>
      </c>
      <c r="J1040">
        <v>15</v>
      </c>
      <c r="K1040" s="5">
        <v>0.36980000000000002</v>
      </c>
      <c r="L1040">
        <v>23</v>
      </c>
      <c r="M1040">
        <v>0</v>
      </c>
      <c r="N1040">
        <v>0</v>
      </c>
    </row>
    <row r="1041" spans="1:14" x14ac:dyDescent="0.25">
      <c r="A1041">
        <v>2019</v>
      </c>
      <c r="B1041">
        <v>8</v>
      </c>
      <c r="D1041" t="s">
        <v>23</v>
      </c>
      <c r="E1041">
        <v>16</v>
      </c>
      <c r="F1041">
        <v>156</v>
      </c>
      <c r="G1041">
        <v>37</v>
      </c>
      <c r="H1041">
        <f t="shared" si="6"/>
        <v>193</v>
      </c>
      <c r="I1041">
        <v>192</v>
      </c>
      <c r="J1041">
        <v>6</v>
      </c>
      <c r="K1041" s="5">
        <v>1.3387500000000001</v>
      </c>
      <c r="L1041">
        <v>22</v>
      </c>
      <c r="M1041">
        <v>0</v>
      </c>
      <c r="N1041">
        <v>0</v>
      </c>
    </row>
    <row r="1042" spans="1:14" x14ac:dyDescent="0.25">
      <c r="A1042">
        <v>2019</v>
      </c>
      <c r="B1042">
        <v>9</v>
      </c>
      <c r="D1042" t="s">
        <v>6</v>
      </c>
      <c r="E1042">
        <v>3</v>
      </c>
      <c r="F1042">
        <v>171</v>
      </c>
      <c r="G1042">
        <v>12</v>
      </c>
      <c r="H1042">
        <f t="shared" si="6"/>
        <v>183</v>
      </c>
      <c r="I1042">
        <v>258</v>
      </c>
      <c r="J1042">
        <v>4</v>
      </c>
      <c r="K1042" s="5">
        <v>0.17270000000000002</v>
      </c>
      <c r="L1042">
        <v>4</v>
      </c>
      <c r="M1042">
        <v>0</v>
      </c>
      <c r="N1042">
        <v>0</v>
      </c>
    </row>
    <row r="1043" spans="1:14" x14ac:dyDescent="0.25">
      <c r="A1043">
        <v>2019</v>
      </c>
      <c r="B1043">
        <v>9</v>
      </c>
      <c r="D1043" t="s">
        <v>7</v>
      </c>
      <c r="E1043">
        <v>8</v>
      </c>
      <c r="F1043">
        <v>217</v>
      </c>
      <c r="G1043">
        <v>30</v>
      </c>
      <c r="H1043">
        <f t="shared" si="6"/>
        <v>247</v>
      </c>
      <c r="I1043">
        <v>114</v>
      </c>
      <c r="J1043">
        <v>7</v>
      </c>
      <c r="K1043" s="5">
        <v>0.60000999999999993</v>
      </c>
      <c r="L1043">
        <v>9</v>
      </c>
      <c r="M1043">
        <v>0</v>
      </c>
      <c r="N1043">
        <v>0</v>
      </c>
    </row>
    <row r="1044" spans="1:14" x14ac:dyDescent="0.25">
      <c r="A1044">
        <v>2019</v>
      </c>
      <c r="B1044">
        <v>9</v>
      </c>
      <c r="D1044" t="s">
        <v>8</v>
      </c>
      <c r="E1044">
        <v>4</v>
      </c>
      <c r="F1044">
        <v>221</v>
      </c>
      <c r="G1044">
        <v>32</v>
      </c>
      <c r="H1044">
        <f t="shared" si="6"/>
        <v>253</v>
      </c>
      <c r="I1044">
        <v>156</v>
      </c>
      <c r="J1044">
        <v>7</v>
      </c>
      <c r="K1044" s="5">
        <v>2.0892999999999993</v>
      </c>
      <c r="L1044">
        <v>9</v>
      </c>
      <c r="M1044">
        <v>0</v>
      </c>
      <c r="N1044">
        <v>0</v>
      </c>
    </row>
    <row r="1045" spans="1:14" x14ac:dyDescent="0.25">
      <c r="A1045">
        <v>2019</v>
      </c>
      <c r="B1045">
        <v>9</v>
      </c>
      <c r="D1045" t="s">
        <v>9</v>
      </c>
      <c r="E1045">
        <v>4</v>
      </c>
      <c r="F1045">
        <v>283</v>
      </c>
      <c r="G1045">
        <v>12</v>
      </c>
      <c r="H1045">
        <f t="shared" si="6"/>
        <v>295</v>
      </c>
      <c r="I1045">
        <v>380</v>
      </c>
      <c r="J1045">
        <v>6</v>
      </c>
      <c r="K1045" s="5">
        <v>0.22401000000000004</v>
      </c>
      <c r="L1045">
        <v>8</v>
      </c>
      <c r="M1045">
        <v>0</v>
      </c>
      <c r="N1045">
        <v>0</v>
      </c>
    </row>
    <row r="1046" spans="1:14" x14ac:dyDescent="0.25">
      <c r="A1046">
        <v>2019</v>
      </c>
      <c r="B1046">
        <v>9</v>
      </c>
      <c r="D1046" t="s">
        <v>10</v>
      </c>
      <c r="E1046">
        <v>2</v>
      </c>
      <c r="F1046">
        <v>352</v>
      </c>
      <c r="G1046">
        <v>34</v>
      </c>
      <c r="H1046">
        <f t="shared" si="6"/>
        <v>386</v>
      </c>
      <c r="I1046">
        <v>350</v>
      </c>
      <c r="J1046">
        <v>5</v>
      </c>
      <c r="K1046" s="5">
        <v>2.6009999999999998E-2</v>
      </c>
      <c r="L1046">
        <v>2</v>
      </c>
      <c r="M1046">
        <v>0</v>
      </c>
      <c r="N1046">
        <v>0</v>
      </c>
    </row>
    <row r="1047" spans="1:14" x14ac:dyDescent="0.25">
      <c r="A1047">
        <v>2019</v>
      </c>
      <c r="B1047">
        <v>9</v>
      </c>
      <c r="D1047" t="s">
        <v>11</v>
      </c>
      <c r="E1047">
        <v>6</v>
      </c>
      <c r="F1047">
        <v>256</v>
      </c>
      <c r="G1047">
        <v>30</v>
      </c>
      <c r="H1047">
        <f t="shared" si="6"/>
        <v>286</v>
      </c>
      <c r="I1047">
        <v>236</v>
      </c>
      <c r="J1047">
        <v>6</v>
      </c>
      <c r="K1047" s="5">
        <v>2.0942500000000002</v>
      </c>
      <c r="L1047">
        <v>8</v>
      </c>
      <c r="M1047">
        <v>0</v>
      </c>
      <c r="N1047">
        <v>0</v>
      </c>
    </row>
    <row r="1048" spans="1:14" x14ac:dyDescent="0.25">
      <c r="A1048">
        <v>2019</v>
      </c>
      <c r="B1048">
        <v>9</v>
      </c>
      <c r="D1048" t="s">
        <v>12</v>
      </c>
      <c r="E1048">
        <v>3</v>
      </c>
      <c r="F1048">
        <v>197</v>
      </c>
      <c r="G1048">
        <v>30</v>
      </c>
      <c r="H1048">
        <f t="shared" si="6"/>
        <v>227</v>
      </c>
      <c r="I1048">
        <v>288</v>
      </c>
      <c r="J1048">
        <v>7</v>
      </c>
      <c r="K1048" s="5">
        <v>1.5254100000000002</v>
      </c>
      <c r="L1048">
        <v>10</v>
      </c>
      <c r="M1048">
        <v>0</v>
      </c>
      <c r="N1048">
        <v>0</v>
      </c>
    </row>
    <row r="1049" spans="1:14" x14ac:dyDescent="0.25">
      <c r="A1049">
        <v>2019</v>
      </c>
      <c r="B1049">
        <v>9</v>
      </c>
      <c r="D1049" t="s">
        <v>13</v>
      </c>
      <c r="E1049">
        <v>5</v>
      </c>
      <c r="F1049">
        <v>118</v>
      </c>
      <c r="G1049">
        <v>8</v>
      </c>
      <c r="H1049">
        <f t="shared" si="6"/>
        <v>126</v>
      </c>
      <c r="I1049">
        <v>76</v>
      </c>
      <c r="J1049">
        <v>9</v>
      </c>
      <c r="K1049" s="5">
        <v>7.669999999999999E-2</v>
      </c>
      <c r="L1049">
        <v>3</v>
      </c>
      <c r="M1049">
        <v>0</v>
      </c>
      <c r="N1049">
        <v>0</v>
      </c>
    </row>
    <row r="1050" spans="1:14" x14ac:dyDescent="0.25">
      <c r="A1050">
        <v>2019</v>
      </c>
      <c r="B1050">
        <v>9</v>
      </c>
      <c r="D1050" t="s">
        <v>14</v>
      </c>
      <c r="E1050">
        <v>8</v>
      </c>
      <c r="F1050">
        <v>214</v>
      </c>
      <c r="G1050">
        <v>27</v>
      </c>
      <c r="H1050">
        <f t="shared" si="6"/>
        <v>241</v>
      </c>
      <c r="I1050">
        <v>126</v>
      </c>
      <c r="J1050">
        <v>9</v>
      </c>
      <c r="K1050" s="5">
        <v>0.86436000000000002</v>
      </c>
      <c r="L1050">
        <v>15</v>
      </c>
      <c r="M1050">
        <v>0</v>
      </c>
      <c r="N1050">
        <v>0</v>
      </c>
    </row>
    <row r="1051" spans="1:14" x14ac:dyDescent="0.25">
      <c r="A1051">
        <v>2019</v>
      </c>
      <c r="B1051">
        <v>9</v>
      </c>
      <c r="D1051" t="s">
        <v>15</v>
      </c>
      <c r="E1051">
        <v>1</v>
      </c>
      <c r="F1051">
        <v>189</v>
      </c>
      <c r="G1051">
        <v>18</v>
      </c>
      <c r="H1051">
        <f t="shared" si="6"/>
        <v>207</v>
      </c>
      <c r="I1051">
        <v>158</v>
      </c>
      <c r="J1051">
        <v>0</v>
      </c>
      <c r="K1051" s="5">
        <v>0.54683000000000015</v>
      </c>
      <c r="L1051">
        <v>1</v>
      </c>
      <c r="M1051">
        <v>0</v>
      </c>
      <c r="N1051">
        <v>0</v>
      </c>
    </row>
    <row r="1052" spans="1:14" x14ac:dyDescent="0.25">
      <c r="A1052">
        <v>2019</v>
      </c>
      <c r="B1052">
        <v>9</v>
      </c>
      <c r="D1052" t="s">
        <v>21</v>
      </c>
      <c r="E1052">
        <v>26</v>
      </c>
      <c r="F1052">
        <v>164</v>
      </c>
      <c r="G1052">
        <v>13</v>
      </c>
      <c r="H1052">
        <f t="shared" si="6"/>
        <v>177</v>
      </c>
      <c r="I1052">
        <v>266</v>
      </c>
      <c r="J1052">
        <v>13</v>
      </c>
      <c r="K1052" s="5">
        <v>0.36403999999999997</v>
      </c>
      <c r="L1052">
        <v>25</v>
      </c>
      <c r="M1052">
        <v>0</v>
      </c>
      <c r="N1052">
        <v>0</v>
      </c>
    </row>
    <row r="1053" spans="1:14" x14ac:dyDescent="0.25">
      <c r="A1053">
        <v>2019</v>
      </c>
      <c r="B1053">
        <v>9</v>
      </c>
      <c r="D1053" t="s">
        <v>22</v>
      </c>
      <c r="E1053">
        <v>27</v>
      </c>
      <c r="F1053">
        <v>231</v>
      </c>
      <c r="G1053">
        <v>35</v>
      </c>
      <c r="H1053">
        <f t="shared" si="6"/>
        <v>266</v>
      </c>
      <c r="I1053">
        <v>210</v>
      </c>
      <c r="J1053">
        <v>7</v>
      </c>
      <c r="K1053" s="5">
        <v>2.2131100000000004</v>
      </c>
      <c r="L1053">
        <v>27</v>
      </c>
      <c r="M1053">
        <v>0</v>
      </c>
      <c r="N1053">
        <v>0</v>
      </c>
    </row>
    <row r="1054" spans="1:14" x14ac:dyDescent="0.25">
      <c r="A1054">
        <v>2019</v>
      </c>
      <c r="B1054">
        <v>9</v>
      </c>
      <c r="D1054" t="s">
        <v>23</v>
      </c>
      <c r="E1054">
        <v>11</v>
      </c>
      <c r="F1054">
        <v>121</v>
      </c>
      <c r="G1054">
        <v>30</v>
      </c>
      <c r="H1054">
        <f t="shared" si="6"/>
        <v>151</v>
      </c>
      <c r="I1054">
        <v>156</v>
      </c>
      <c r="J1054">
        <v>7</v>
      </c>
      <c r="K1054" s="5">
        <v>0.19089999999999999</v>
      </c>
      <c r="L1054">
        <v>14.000000000000002</v>
      </c>
      <c r="M1054">
        <v>0</v>
      </c>
      <c r="N1054">
        <v>0</v>
      </c>
    </row>
    <row r="1055" spans="1:14" x14ac:dyDescent="0.25">
      <c r="A1055">
        <v>2019</v>
      </c>
      <c r="B1055">
        <v>10</v>
      </c>
      <c r="D1055" t="s">
        <v>6</v>
      </c>
      <c r="E1055">
        <v>0</v>
      </c>
      <c r="F1055">
        <v>190</v>
      </c>
      <c r="G1055">
        <v>11</v>
      </c>
      <c r="H1055">
        <f t="shared" si="6"/>
        <v>201</v>
      </c>
      <c r="I1055">
        <v>278</v>
      </c>
      <c r="J1055">
        <v>2</v>
      </c>
      <c r="K1055" s="5">
        <v>8.4000000000000005E-2</v>
      </c>
      <c r="L1055">
        <v>5</v>
      </c>
      <c r="M1055">
        <v>0</v>
      </c>
      <c r="N1055">
        <v>0</v>
      </c>
    </row>
    <row r="1056" spans="1:14" x14ac:dyDescent="0.25">
      <c r="A1056">
        <v>2019</v>
      </c>
      <c r="B1056">
        <v>10</v>
      </c>
      <c r="D1056" t="s">
        <v>7</v>
      </c>
      <c r="E1056">
        <v>7</v>
      </c>
      <c r="F1056">
        <v>223</v>
      </c>
      <c r="G1056">
        <v>35</v>
      </c>
      <c r="H1056">
        <f t="shared" si="6"/>
        <v>258</v>
      </c>
      <c r="I1056">
        <v>129</v>
      </c>
      <c r="J1056">
        <v>6</v>
      </c>
      <c r="K1056" s="5">
        <v>0.48850000000000005</v>
      </c>
      <c r="L1056">
        <v>10</v>
      </c>
      <c r="M1056">
        <v>0</v>
      </c>
      <c r="N1056">
        <v>0</v>
      </c>
    </row>
    <row r="1057" spans="1:14" x14ac:dyDescent="0.25">
      <c r="A1057">
        <v>2019</v>
      </c>
      <c r="B1057">
        <v>10</v>
      </c>
      <c r="D1057" t="s">
        <v>8</v>
      </c>
      <c r="E1057">
        <v>9</v>
      </c>
      <c r="F1057">
        <v>233</v>
      </c>
      <c r="G1057">
        <v>41</v>
      </c>
      <c r="H1057">
        <f t="shared" si="6"/>
        <v>274</v>
      </c>
      <c r="I1057">
        <v>154</v>
      </c>
      <c r="J1057">
        <v>8</v>
      </c>
      <c r="K1057" s="5">
        <v>0.40130999999999994</v>
      </c>
      <c r="L1057">
        <v>12</v>
      </c>
      <c r="M1057">
        <v>0</v>
      </c>
      <c r="N1057">
        <v>0</v>
      </c>
    </row>
    <row r="1058" spans="1:14" x14ac:dyDescent="0.25">
      <c r="A1058">
        <v>2019</v>
      </c>
      <c r="B1058">
        <v>10</v>
      </c>
      <c r="D1058" t="s">
        <v>9</v>
      </c>
      <c r="E1058">
        <v>4</v>
      </c>
      <c r="F1058">
        <v>267</v>
      </c>
      <c r="G1058">
        <v>13</v>
      </c>
      <c r="H1058">
        <f t="shared" si="6"/>
        <v>280</v>
      </c>
      <c r="I1058">
        <v>483</v>
      </c>
      <c r="J1058">
        <v>3</v>
      </c>
      <c r="K1058" s="5">
        <v>0.39970000000000006</v>
      </c>
      <c r="L1058">
        <v>6</v>
      </c>
      <c r="M1058">
        <v>0</v>
      </c>
      <c r="N1058">
        <v>0</v>
      </c>
    </row>
    <row r="1059" spans="1:14" x14ac:dyDescent="0.25">
      <c r="A1059">
        <v>2019</v>
      </c>
      <c r="B1059">
        <v>10</v>
      </c>
      <c r="D1059" t="s">
        <v>10</v>
      </c>
      <c r="E1059">
        <v>5</v>
      </c>
      <c r="F1059">
        <v>342</v>
      </c>
      <c r="G1059">
        <v>32</v>
      </c>
      <c r="H1059">
        <f t="shared" si="6"/>
        <v>374</v>
      </c>
      <c r="I1059">
        <v>361</v>
      </c>
      <c r="J1059">
        <v>11</v>
      </c>
      <c r="K1059" s="5">
        <v>0.14601</v>
      </c>
      <c r="L1059">
        <v>5</v>
      </c>
      <c r="M1059">
        <v>0</v>
      </c>
      <c r="N1059">
        <v>0</v>
      </c>
    </row>
    <row r="1060" spans="1:14" x14ac:dyDescent="0.25">
      <c r="A1060">
        <v>2019</v>
      </c>
      <c r="B1060">
        <v>10</v>
      </c>
      <c r="D1060" t="s">
        <v>11</v>
      </c>
      <c r="E1060">
        <v>12</v>
      </c>
      <c r="F1060">
        <v>296</v>
      </c>
      <c r="G1060">
        <v>34</v>
      </c>
      <c r="H1060">
        <f t="shared" si="6"/>
        <v>330</v>
      </c>
      <c r="I1060">
        <v>261</v>
      </c>
      <c r="J1060">
        <v>8</v>
      </c>
      <c r="K1060" s="5">
        <v>0.65480000000000005</v>
      </c>
      <c r="L1060">
        <v>15</v>
      </c>
      <c r="M1060">
        <v>0</v>
      </c>
      <c r="N1060">
        <v>0</v>
      </c>
    </row>
    <row r="1061" spans="1:14" x14ac:dyDescent="0.25">
      <c r="A1061">
        <v>2019</v>
      </c>
      <c r="B1061">
        <v>10</v>
      </c>
      <c r="D1061" t="s">
        <v>12</v>
      </c>
      <c r="E1061">
        <v>5</v>
      </c>
      <c r="F1061">
        <v>176</v>
      </c>
      <c r="G1061">
        <v>36</v>
      </c>
      <c r="H1061">
        <f t="shared" si="6"/>
        <v>212</v>
      </c>
      <c r="I1061">
        <v>252</v>
      </c>
      <c r="J1061">
        <v>7</v>
      </c>
      <c r="K1061" s="5">
        <v>6.183000000000001E-2</v>
      </c>
      <c r="L1061">
        <v>8</v>
      </c>
      <c r="M1061">
        <v>0</v>
      </c>
      <c r="N1061">
        <v>0</v>
      </c>
    </row>
    <row r="1062" spans="1:14" x14ac:dyDescent="0.25">
      <c r="A1062">
        <v>2019</v>
      </c>
      <c r="B1062">
        <v>10</v>
      </c>
      <c r="D1062" t="s">
        <v>13</v>
      </c>
      <c r="E1062">
        <v>2</v>
      </c>
      <c r="F1062">
        <v>133</v>
      </c>
      <c r="G1062">
        <v>6</v>
      </c>
      <c r="H1062">
        <f t="shared" ref="H1062:H1093" si="7">G1062+F1062</f>
        <v>139</v>
      </c>
      <c r="I1062">
        <v>81</v>
      </c>
      <c r="J1062">
        <v>6</v>
      </c>
      <c r="K1062" s="5">
        <v>4.4700000000000004E-2</v>
      </c>
      <c r="L1062">
        <v>2</v>
      </c>
      <c r="M1062">
        <v>0</v>
      </c>
      <c r="N1062">
        <v>0</v>
      </c>
    </row>
    <row r="1063" spans="1:14" x14ac:dyDescent="0.25">
      <c r="A1063">
        <v>2019</v>
      </c>
      <c r="B1063">
        <v>10</v>
      </c>
      <c r="D1063" t="s">
        <v>14</v>
      </c>
      <c r="E1063">
        <v>8</v>
      </c>
      <c r="F1063">
        <v>256</v>
      </c>
      <c r="G1063">
        <v>37</v>
      </c>
      <c r="H1063">
        <f t="shared" si="7"/>
        <v>293</v>
      </c>
      <c r="I1063">
        <v>130</v>
      </c>
      <c r="J1063">
        <v>7</v>
      </c>
      <c r="K1063" s="5">
        <v>8.3810000000000009E-2</v>
      </c>
      <c r="L1063">
        <v>4</v>
      </c>
      <c r="M1063">
        <v>0</v>
      </c>
      <c r="N1063">
        <v>0</v>
      </c>
    </row>
    <row r="1064" spans="1:14" x14ac:dyDescent="0.25">
      <c r="A1064">
        <v>2019</v>
      </c>
      <c r="B1064">
        <v>10</v>
      </c>
      <c r="D1064" t="s">
        <v>15</v>
      </c>
      <c r="E1064">
        <v>2</v>
      </c>
      <c r="F1064">
        <v>177</v>
      </c>
      <c r="G1064">
        <v>16</v>
      </c>
      <c r="H1064">
        <f t="shared" si="7"/>
        <v>193</v>
      </c>
      <c r="I1064">
        <v>165</v>
      </c>
      <c r="J1064">
        <v>5</v>
      </c>
      <c r="K1064" s="5">
        <v>4.2009999999999999E-2</v>
      </c>
      <c r="L1064">
        <v>6</v>
      </c>
      <c r="M1064">
        <v>0</v>
      </c>
      <c r="N1064">
        <v>0</v>
      </c>
    </row>
    <row r="1065" spans="1:14" x14ac:dyDescent="0.25">
      <c r="A1065">
        <v>2019</v>
      </c>
      <c r="B1065">
        <v>10</v>
      </c>
      <c r="D1065" t="s">
        <v>21</v>
      </c>
      <c r="E1065">
        <v>20</v>
      </c>
      <c r="F1065">
        <v>190</v>
      </c>
      <c r="G1065">
        <v>37</v>
      </c>
      <c r="H1065">
        <f t="shared" si="7"/>
        <v>227</v>
      </c>
      <c r="I1065">
        <v>305</v>
      </c>
      <c r="J1065">
        <v>12</v>
      </c>
      <c r="K1065" s="5">
        <v>0.68230000000000013</v>
      </c>
      <c r="L1065">
        <v>32</v>
      </c>
      <c r="M1065">
        <v>0</v>
      </c>
      <c r="N1065">
        <v>0</v>
      </c>
    </row>
    <row r="1066" spans="1:14" x14ac:dyDescent="0.25">
      <c r="A1066">
        <v>2019</v>
      </c>
      <c r="B1066">
        <v>10</v>
      </c>
      <c r="D1066" t="s">
        <v>22</v>
      </c>
      <c r="E1066">
        <v>19</v>
      </c>
      <c r="F1066">
        <v>279</v>
      </c>
      <c r="G1066">
        <v>53</v>
      </c>
      <c r="H1066">
        <f t="shared" si="7"/>
        <v>332</v>
      </c>
      <c r="I1066">
        <v>200</v>
      </c>
      <c r="J1066">
        <v>8</v>
      </c>
      <c r="K1066" s="5">
        <v>608.08679999999993</v>
      </c>
      <c r="L1066">
        <v>25</v>
      </c>
      <c r="M1066">
        <v>0</v>
      </c>
      <c r="N1066">
        <v>0</v>
      </c>
    </row>
    <row r="1067" spans="1:14" x14ac:dyDescent="0.25">
      <c r="A1067">
        <v>2019</v>
      </c>
      <c r="B1067">
        <v>10</v>
      </c>
      <c r="D1067" t="s">
        <v>23</v>
      </c>
      <c r="E1067">
        <v>13</v>
      </c>
      <c r="F1067">
        <v>144</v>
      </c>
      <c r="G1067">
        <v>56</v>
      </c>
      <c r="H1067">
        <f t="shared" si="7"/>
        <v>200</v>
      </c>
      <c r="I1067">
        <v>183</v>
      </c>
      <c r="J1067">
        <v>8</v>
      </c>
      <c r="K1067" s="5">
        <v>0.49861000000000011</v>
      </c>
      <c r="L1067">
        <v>15</v>
      </c>
      <c r="M1067">
        <v>0</v>
      </c>
      <c r="N1067">
        <v>0</v>
      </c>
    </row>
    <row r="1068" spans="1:14" x14ac:dyDescent="0.25">
      <c r="A1068">
        <v>2019</v>
      </c>
      <c r="B1068">
        <v>11</v>
      </c>
      <c r="D1068" t="s">
        <v>6</v>
      </c>
      <c r="E1068">
        <v>0</v>
      </c>
      <c r="F1068">
        <v>230</v>
      </c>
      <c r="G1068">
        <v>19</v>
      </c>
      <c r="H1068">
        <f t="shared" si="7"/>
        <v>249</v>
      </c>
      <c r="I1068">
        <v>289</v>
      </c>
      <c r="J1068">
        <v>5</v>
      </c>
      <c r="K1068" s="5">
        <v>0.10300000000000001</v>
      </c>
      <c r="L1068">
        <v>10</v>
      </c>
      <c r="M1068">
        <v>0</v>
      </c>
      <c r="N1068">
        <v>0</v>
      </c>
    </row>
    <row r="1069" spans="1:14" x14ac:dyDescent="0.25">
      <c r="A1069">
        <v>2019</v>
      </c>
      <c r="B1069">
        <v>11</v>
      </c>
      <c r="D1069" t="s">
        <v>7</v>
      </c>
      <c r="E1069">
        <v>11</v>
      </c>
      <c r="F1069">
        <v>259</v>
      </c>
      <c r="G1069">
        <v>49</v>
      </c>
      <c r="H1069">
        <f t="shared" si="7"/>
        <v>308</v>
      </c>
      <c r="I1069">
        <v>128</v>
      </c>
      <c r="J1069">
        <v>2</v>
      </c>
      <c r="K1069" s="5">
        <v>2.2562799999999998</v>
      </c>
      <c r="L1069">
        <v>14</v>
      </c>
      <c r="M1069">
        <v>0</v>
      </c>
      <c r="N1069">
        <v>0</v>
      </c>
    </row>
    <row r="1070" spans="1:14" x14ac:dyDescent="0.25">
      <c r="A1070">
        <v>2019</v>
      </c>
      <c r="B1070">
        <v>11</v>
      </c>
      <c r="D1070" t="s">
        <v>8</v>
      </c>
      <c r="E1070">
        <v>9</v>
      </c>
      <c r="F1070">
        <v>214</v>
      </c>
      <c r="G1070">
        <v>33</v>
      </c>
      <c r="H1070">
        <f t="shared" si="7"/>
        <v>247</v>
      </c>
      <c r="I1070">
        <v>171</v>
      </c>
      <c r="J1070">
        <v>5</v>
      </c>
      <c r="K1070" s="5">
        <v>2.1283999999999996</v>
      </c>
      <c r="L1070">
        <v>12</v>
      </c>
      <c r="M1070">
        <v>0</v>
      </c>
      <c r="N1070">
        <v>0</v>
      </c>
    </row>
    <row r="1071" spans="1:14" x14ac:dyDescent="0.25">
      <c r="A1071">
        <v>2019</v>
      </c>
      <c r="B1071">
        <v>11</v>
      </c>
      <c r="D1071" t="s">
        <v>9</v>
      </c>
      <c r="E1071">
        <v>7</v>
      </c>
      <c r="F1071">
        <v>329</v>
      </c>
      <c r="G1071">
        <v>17</v>
      </c>
      <c r="H1071">
        <f t="shared" si="7"/>
        <v>346</v>
      </c>
      <c r="I1071">
        <v>520</v>
      </c>
      <c r="J1071">
        <v>5</v>
      </c>
      <c r="K1071" s="5">
        <v>0.18701999999999999</v>
      </c>
      <c r="L1071">
        <v>14</v>
      </c>
      <c r="M1071">
        <v>0</v>
      </c>
      <c r="N1071">
        <v>0</v>
      </c>
    </row>
    <row r="1072" spans="1:14" x14ac:dyDescent="0.25">
      <c r="A1072">
        <v>2019</v>
      </c>
      <c r="B1072">
        <v>11</v>
      </c>
      <c r="D1072" t="s">
        <v>10</v>
      </c>
      <c r="E1072">
        <v>7</v>
      </c>
      <c r="F1072">
        <v>313</v>
      </c>
      <c r="G1072">
        <v>29</v>
      </c>
      <c r="H1072">
        <f t="shared" si="7"/>
        <v>342</v>
      </c>
      <c r="I1072">
        <v>385</v>
      </c>
      <c r="J1072">
        <v>8</v>
      </c>
      <c r="K1072" s="5">
        <v>4.0030000000000003E-2</v>
      </c>
      <c r="L1072">
        <v>7</v>
      </c>
      <c r="M1072">
        <v>0</v>
      </c>
      <c r="N1072">
        <v>0</v>
      </c>
    </row>
    <row r="1073" spans="1:14" x14ac:dyDescent="0.25">
      <c r="A1073">
        <v>2019</v>
      </c>
      <c r="B1073">
        <v>11</v>
      </c>
      <c r="D1073" t="s">
        <v>11</v>
      </c>
      <c r="E1073">
        <v>4</v>
      </c>
      <c r="F1073">
        <v>317</v>
      </c>
      <c r="G1073">
        <v>24</v>
      </c>
      <c r="H1073">
        <f t="shared" si="7"/>
        <v>341</v>
      </c>
      <c r="I1073">
        <v>245</v>
      </c>
      <c r="J1073">
        <v>13</v>
      </c>
      <c r="K1073" s="5">
        <v>1.2545499999999998</v>
      </c>
      <c r="L1073">
        <v>17</v>
      </c>
      <c r="M1073">
        <v>0</v>
      </c>
      <c r="N1073">
        <v>0</v>
      </c>
    </row>
    <row r="1074" spans="1:14" x14ac:dyDescent="0.25">
      <c r="A1074">
        <v>2019</v>
      </c>
      <c r="B1074">
        <v>11</v>
      </c>
      <c r="D1074" t="s">
        <v>12</v>
      </c>
      <c r="E1074">
        <v>3</v>
      </c>
      <c r="F1074">
        <v>229</v>
      </c>
      <c r="G1074">
        <v>47</v>
      </c>
      <c r="H1074">
        <f t="shared" si="7"/>
        <v>276</v>
      </c>
      <c r="I1074">
        <v>293</v>
      </c>
      <c r="J1074">
        <v>4</v>
      </c>
      <c r="K1074" s="5">
        <v>1.1856200000000001</v>
      </c>
      <c r="L1074">
        <v>15</v>
      </c>
      <c r="M1074">
        <v>0</v>
      </c>
      <c r="N1074">
        <v>0</v>
      </c>
    </row>
    <row r="1075" spans="1:14" x14ac:dyDescent="0.25">
      <c r="A1075">
        <v>2019</v>
      </c>
      <c r="B1075">
        <v>11</v>
      </c>
      <c r="D1075" t="s">
        <v>13</v>
      </c>
      <c r="E1075">
        <v>1</v>
      </c>
      <c r="F1075">
        <v>133</v>
      </c>
      <c r="G1075">
        <v>14</v>
      </c>
      <c r="H1075">
        <f t="shared" si="7"/>
        <v>147</v>
      </c>
      <c r="I1075">
        <v>63</v>
      </c>
      <c r="J1075">
        <v>6</v>
      </c>
      <c r="K1075" s="5">
        <v>0.19310000000000005</v>
      </c>
      <c r="L1075">
        <v>5</v>
      </c>
      <c r="M1075">
        <v>0</v>
      </c>
      <c r="N1075">
        <v>0</v>
      </c>
    </row>
    <row r="1076" spans="1:14" x14ac:dyDescent="0.25">
      <c r="A1076">
        <v>2019</v>
      </c>
      <c r="B1076">
        <v>11</v>
      </c>
      <c r="D1076" t="s">
        <v>14</v>
      </c>
      <c r="E1076">
        <v>14</v>
      </c>
      <c r="F1076">
        <v>255</v>
      </c>
      <c r="G1076">
        <v>23</v>
      </c>
      <c r="H1076">
        <f t="shared" si="7"/>
        <v>278</v>
      </c>
      <c r="I1076">
        <v>117</v>
      </c>
      <c r="J1076">
        <v>5</v>
      </c>
      <c r="K1076" s="5">
        <v>0.97160000000000002</v>
      </c>
      <c r="L1076">
        <v>11</v>
      </c>
      <c r="M1076">
        <v>0</v>
      </c>
      <c r="N1076">
        <v>0</v>
      </c>
    </row>
    <row r="1077" spans="1:14" x14ac:dyDescent="0.25">
      <c r="A1077">
        <v>2019</v>
      </c>
      <c r="B1077">
        <v>11</v>
      </c>
      <c r="D1077" t="s">
        <v>15</v>
      </c>
      <c r="E1077">
        <v>3</v>
      </c>
      <c r="F1077">
        <v>218</v>
      </c>
      <c r="G1077">
        <v>15</v>
      </c>
      <c r="H1077">
        <f t="shared" si="7"/>
        <v>233</v>
      </c>
      <c r="I1077">
        <v>198</v>
      </c>
      <c r="J1077">
        <v>1</v>
      </c>
      <c r="K1077" s="5">
        <v>1.6880099999999998</v>
      </c>
      <c r="L1077">
        <v>7</v>
      </c>
      <c r="M1077">
        <v>0</v>
      </c>
      <c r="N1077">
        <v>0</v>
      </c>
    </row>
    <row r="1078" spans="1:14" x14ac:dyDescent="0.25">
      <c r="A1078">
        <v>2019</v>
      </c>
      <c r="B1078">
        <v>11</v>
      </c>
      <c r="D1078" t="s">
        <v>21</v>
      </c>
      <c r="E1078">
        <v>29</v>
      </c>
      <c r="F1078">
        <v>210</v>
      </c>
      <c r="G1078">
        <v>28</v>
      </c>
      <c r="H1078">
        <f t="shared" si="7"/>
        <v>238</v>
      </c>
      <c r="I1078">
        <v>271</v>
      </c>
      <c r="J1078">
        <v>8</v>
      </c>
      <c r="K1078" s="5">
        <v>0.93479999999999996</v>
      </c>
      <c r="L1078">
        <v>31</v>
      </c>
      <c r="M1078">
        <v>0</v>
      </c>
      <c r="N1078">
        <v>0</v>
      </c>
    </row>
    <row r="1079" spans="1:14" x14ac:dyDescent="0.25">
      <c r="A1079">
        <v>2019</v>
      </c>
      <c r="B1079">
        <v>11</v>
      </c>
      <c r="D1079" t="s">
        <v>22</v>
      </c>
      <c r="E1079">
        <v>30</v>
      </c>
      <c r="F1079">
        <v>215</v>
      </c>
      <c r="G1079">
        <v>45</v>
      </c>
      <c r="H1079">
        <f t="shared" si="7"/>
        <v>260</v>
      </c>
      <c r="I1079">
        <v>242</v>
      </c>
      <c r="J1079">
        <v>5</v>
      </c>
      <c r="K1079" s="5">
        <v>0.28205000000000002</v>
      </c>
      <c r="L1079">
        <v>21</v>
      </c>
      <c r="M1079">
        <v>0</v>
      </c>
      <c r="N1079">
        <v>0</v>
      </c>
    </row>
    <row r="1080" spans="1:14" x14ac:dyDescent="0.25">
      <c r="A1080">
        <v>2019</v>
      </c>
      <c r="B1080">
        <v>11</v>
      </c>
      <c r="D1080" t="s">
        <v>23</v>
      </c>
      <c r="E1080">
        <v>14</v>
      </c>
      <c r="F1080">
        <v>165</v>
      </c>
      <c r="G1080">
        <v>47</v>
      </c>
      <c r="H1080">
        <f t="shared" si="7"/>
        <v>212</v>
      </c>
      <c r="I1080">
        <v>175</v>
      </c>
      <c r="J1080">
        <v>12</v>
      </c>
      <c r="K1080" s="5">
        <v>0.76909999999999989</v>
      </c>
      <c r="L1080">
        <v>30.000000000000007</v>
      </c>
      <c r="M1080">
        <v>0</v>
      </c>
      <c r="N1080">
        <v>0</v>
      </c>
    </row>
    <row r="1081" spans="1:14" x14ac:dyDescent="0.25">
      <c r="A1081">
        <v>2019</v>
      </c>
      <c r="B1081">
        <v>12</v>
      </c>
      <c r="D1081" t="s">
        <v>6</v>
      </c>
      <c r="E1081">
        <v>2</v>
      </c>
      <c r="F1081">
        <v>216</v>
      </c>
      <c r="G1081">
        <v>20</v>
      </c>
      <c r="H1081">
        <f t="shared" si="7"/>
        <v>236</v>
      </c>
      <c r="I1081">
        <v>462</v>
      </c>
      <c r="J1081">
        <v>2</v>
      </c>
      <c r="K1081" s="5">
        <v>0.83456000000000008</v>
      </c>
      <c r="L1081">
        <v>13</v>
      </c>
      <c r="M1081">
        <v>0</v>
      </c>
      <c r="N1081">
        <v>0</v>
      </c>
    </row>
    <row r="1082" spans="1:14" x14ac:dyDescent="0.25">
      <c r="A1082">
        <v>2019</v>
      </c>
      <c r="B1082">
        <v>12</v>
      </c>
      <c r="D1082" t="s">
        <v>7</v>
      </c>
      <c r="E1082">
        <v>11</v>
      </c>
      <c r="F1082">
        <v>178</v>
      </c>
      <c r="G1082">
        <v>28</v>
      </c>
      <c r="H1082">
        <f t="shared" si="7"/>
        <v>206</v>
      </c>
      <c r="I1082">
        <v>117</v>
      </c>
      <c r="J1082">
        <v>5</v>
      </c>
      <c r="K1082" s="5">
        <v>0.77600000000000013</v>
      </c>
      <c r="L1082">
        <v>27</v>
      </c>
      <c r="M1082">
        <v>0</v>
      </c>
      <c r="N1082">
        <v>0</v>
      </c>
    </row>
    <row r="1083" spans="1:14" x14ac:dyDescent="0.25">
      <c r="A1083">
        <v>2019</v>
      </c>
      <c r="B1083">
        <v>12</v>
      </c>
      <c r="D1083" t="s">
        <v>8</v>
      </c>
      <c r="E1083">
        <v>7</v>
      </c>
      <c r="F1083">
        <v>210</v>
      </c>
      <c r="G1083">
        <v>39</v>
      </c>
      <c r="H1083">
        <f t="shared" si="7"/>
        <v>249</v>
      </c>
      <c r="I1083">
        <v>196</v>
      </c>
      <c r="J1083">
        <v>2</v>
      </c>
      <c r="K1083" s="5">
        <v>2.5602200000000006</v>
      </c>
      <c r="L1083">
        <v>10</v>
      </c>
      <c r="M1083">
        <v>0</v>
      </c>
      <c r="N1083">
        <v>0</v>
      </c>
    </row>
    <row r="1084" spans="1:14" x14ac:dyDescent="0.25">
      <c r="A1084">
        <v>2019</v>
      </c>
      <c r="B1084">
        <v>12</v>
      </c>
      <c r="D1084" t="s">
        <v>9</v>
      </c>
      <c r="E1084">
        <v>2</v>
      </c>
      <c r="F1084">
        <v>316</v>
      </c>
      <c r="G1084">
        <v>14</v>
      </c>
      <c r="H1084">
        <f t="shared" si="7"/>
        <v>330</v>
      </c>
      <c r="I1084">
        <v>549</v>
      </c>
      <c r="J1084">
        <v>2</v>
      </c>
      <c r="K1084" s="5">
        <v>0.67309000000000008</v>
      </c>
      <c r="L1084">
        <v>11</v>
      </c>
      <c r="M1084">
        <v>0</v>
      </c>
      <c r="N1084">
        <v>0</v>
      </c>
    </row>
    <row r="1085" spans="1:14" x14ac:dyDescent="0.25">
      <c r="A1085">
        <v>2019</v>
      </c>
      <c r="B1085">
        <v>12</v>
      </c>
      <c r="D1085" t="s">
        <v>10</v>
      </c>
      <c r="E1085">
        <v>6</v>
      </c>
      <c r="F1085">
        <v>365</v>
      </c>
      <c r="G1085">
        <v>28</v>
      </c>
      <c r="H1085">
        <f t="shared" si="7"/>
        <v>393</v>
      </c>
      <c r="I1085">
        <v>381</v>
      </c>
      <c r="J1085">
        <v>4</v>
      </c>
      <c r="K1085" s="5">
        <v>0.23501</v>
      </c>
      <c r="L1085">
        <v>10</v>
      </c>
      <c r="M1085">
        <v>0</v>
      </c>
      <c r="N1085">
        <v>0</v>
      </c>
    </row>
    <row r="1086" spans="1:14" x14ac:dyDescent="0.25">
      <c r="A1086">
        <v>2019</v>
      </c>
      <c r="B1086">
        <v>12</v>
      </c>
      <c r="D1086" t="s">
        <v>11</v>
      </c>
      <c r="E1086">
        <v>3</v>
      </c>
      <c r="F1086">
        <v>278</v>
      </c>
      <c r="G1086">
        <v>40</v>
      </c>
      <c r="H1086">
        <f t="shared" si="7"/>
        <v>318</v>
      </c>
      <c r="I1086">
        <v>259</v>
      </c>
      <c r="J1086">
        <v>3</v>
      </c>
      <c r="K1086" s="5">
        <v>2.0366100000000005</v>
      </c>
      <c r="L1086">
        <v>15</v>
      </c>
      <c r="M1086">
        <v>0</v>
      </c>
      <c r="N1086">
        <v>0</v>
      </c>
    </row>
    <row r="1087" spans="1:14" x14ac:dyDescent="0.25">
      <c r="A1087">
        <v>2019</v>
      </c>
      <c r="B1087">
        <v>12</v>
      </c>
      <c r="D1087" t="s">
        <v>12</v>
      </c>
      <c r="E1087">
        <v>13</v>
      </c>
      <c r="F1087">
        <v>245</v>
      </c>
      <c r="G1087">
        <v>38</v>
      </c>
      <c r="H1087">
        <f t="shared" si="7"/>
        <v>283</v>
      </c>
      <c r="I1087">
        <v>251</v>
      </c>
      <c r="J1087">
        <v>7</v>
      </c>
      <c r="K1087" s="5">
        <v>0.77071000000000012</v>
      </c>
      <c r="L1087">
        <v>13</v>
      </c>
      <c r="M1087">
        <v>0</v>
      </c>
      <c r="N1087">
        <v>0</v>
      </c>
    </row>
    <row r="1088" spans="1:14" x14ac:dyDescent="0.25">
      <c r="A1088">
        <v>2019</v>
      </c>
      <c r="B1088">
        <v>12</v>
      </c>
      <c r="D1088" t="s">
        <v>13</v>
      </c>
      <c r="E1088">
        <v>3</v>
      </c>
      <c r="F1088">
        <v>101</v>
      </c>
      <c r="G1088">
        <v>1</v>
      </c>
      <c r="H1088">
        <f t="shared" si="7"/>
        <v>102</v>
      </c>
      <c r="I1088">
        <v>61</v>
      </c>
      <c r="J1088">
        <v>3</v>
      </c>
      <c r="K1088" s="5">
        <v>0.32717999999999997</v>
      </c>
      <c r="L1088">
        <v>3</v>
      </c>
      <c r="M1088">
        <v>0</v>
      </c>
      <c r="N1088">
        <v>0</v>
      </c>
    </row>
    <row r="1089" spans="1:14" x14ac:dyDescent="0.25">
      <c r="A1089">
        <v>2019</v>
      </c>
      <c r="B1089">
        <v>12</v>
      </c>
      <c r="D1089" t="s">
        <v>14</v>
      </c>
      <c r="E1089">
        <v>6</v>
      </c>
      <c r="F1089">
        <v>202</v>
      </c>
      <c r="G1089">
        <v>30</v>
      </c>
      <c r="H1089">
        <f t="shared" si="7"/>
        <v>232</v>
      </c>
      <c r="I1089">
        <v>126</v>
      </c>
      <c r="J1089">
        <v>5</v>
      </c>
      <c r="K1089" s="5">
        <v>1.0755699999999999</v>
      </c>
      <c r="L1089">
        <v>18</v>
      </c>
      <c r="M1089">
        <v>0</v>
      </c>
      <c r="N1089">
        <v>0</v>
      </c>
    </row>
    <row r="1090" spans="1:14" x14ac:dyDescent="0.25">
      <c r="A1090">
        <v>2019</v>
      </c>
      <c r="B1090">
        <v>12</v>
      </c>
      <c r="D1090" t="s">
        <v>15</v>
      </c>
      <c r="E1090">
        <v>2</v>
      </c>
      <c r="F1090">
        <v>163</v>
      </c>
      <c r="G1090">
        <v>14</v>
      </c>
      <c r="H1090">
        <f t="shared" si="7"/>
        <v>177</v>
      </c>
      <c r="I1090">
        <v>186</v>
      </c>
      <c r="J1090">
        <v>4</v>
      </c>
      <c r="K1090" s="5">
        <v>0.24403000000000002</v>
      </c>
      <c r="L1090">
        <v>8</v>
      </c>
      <c r="M1090">
        <v>0</v>
      </c>
      <c r="N1090">
        <v>0</v>
      </c>
    </row>
    <row r="1091" spans="1:14" x14ac:dyDescent="0.25">
      <c r="A1091">
        <v>2019</v>
      </c>
      <c r="B1091">
        <v>12</v>
      </c>
      <c r="D1091" t="s">
        <v>21</v>
      </c>
      <c r="E1091">
        <v>27</v>
      </c>
      <c r="F1091">
        <v>162</v>
      </c>
      <c r="G1091">
        <v>40</v>
      </c>
      <c r="H1091">
        <f t="shared" si="7"/>
        <v>202</v>
      </c>
      <c r="I1091">
        <v>214</v>
      </c>
      <c r="J1091">
        <v>9</v>
      </c>
      <c r="K1091" s="5">
        <v>1.2465100000000005</v>
      </c>
      <c r="L1091">
        <v>34</v>
      </c>
      <c r="M1091">
        <v>0</v>
      </c>
      <c r="N1091">
        <v>0</v>
      </c>
    </row>
    <row r="1092" spans="1:14" x14ac:dyDescent="0.25">
      <c r="A1092">
        <v>2019</v>
      </c>
      <c r="B1092">
        <v>12</v>
      </c>
      <c r="D1092" t="s">
        <v>22</v>
      </c>
      <c r="E1092">
        <v>19</v>
      </c>
      <c r="F1092">
        <v>197</v>
      </c>
      <c r="G1092">
        <v>31</v>
      </c>
      <c r="H1092">
        <f t="shared" si="7"/>
        <v>228</v>
      </c>
      <c r="I1092">
        <v>196</v>
      </c>
      <c r="J1092">
        <v>9</v>
      </c>
      <c r="K1092" s="5">
        <v>25.4025</v>
      </c>
      <c r="L1092">
        <v>17</v>
      </c>
      <c r="M1092">
        <v>0</v>
      </c>
      <c r="N1092">
        <v>0</v>
      </c>
    </row>
    <row r="1093" spans="1:14" x14ac:dyDescent="0.25">
      <c r="A1093">
        <v>2019</v>
      </c>
      <c r="B1093">
        <v>12</v>
      </c>
      <c r="D1093" t="s">
        <v>23</v>
      </c>
      <c r="E1093">
        <v>16</v>
      </c>
      <c r="F1093">
        <v>159</v>
      </c>
      <c r="G1093">
        <v>59</v>
      </c>
      <c r="H1093">
        <f t="shared" si="7"/>
        <v>218</v>
      </c>
      <c r="I1093">
        <v>215</v>
      </c>
      <c r="J1093">
        <v>6</v>
      </c>
      <c r="K1093" s="5">
        <v>0.37980999999999993</v>
      </c>
      <c r="L1093">
        <v>19</v>
      </c>
      <c r="M1093">
        <v>0</v>
      </c>
      <c r="N1093">
        <v>0</v>
      </c>
    </row>
    <row r="1094" spans="1:14" x14ac:dyDescent="0.25">
      <c r="A1094">
        <v>2020</v>
      </c>
      <c r="B1094">
        <v>1</v>
      </c>
      <c r="D1094" t="s">
        <v>6</v>
      </c>
      <c r="E1094">
        <v>2</v>
      </c>
      <c r="H1094">
        <v>409</v>
      </c>
      <c r="I1094">
        <v>559</v>
      </c>
      <c r="J1094">
        <v>5</v>
      </c>
      <c r="K1094" s="5">
        <v>0.06</v>
      </c>
      <c r="L1094">
        <v>6</v>
      </c>
      <c r="M1094">
        <v>0</v>
      </c>
      <c r="N1094">
        <v>0</v>
      </c>
    </row>
    <row r="1095" spans="1:14" x14ac:dyDescent="0.25">
      <c r="A1095">
        <v>2020</v>
      </c>
      <c r="B1095">
        <v>1</v>
      </c>
      <c r="D1095" t="s">
        <v>7</v>
      </c>
      <c r="E1095">
        <v>8</v>
      </c>
      <c r="H1095">
        <v>244</v>
      </c>
      <c r="I1095">
        <v>123</v>
      </c>
      <c r="J1095">
        <v>8</v>
      </c>
      <c r="K1095" s="5">
        <v>1.1000000000000001</v>
      </c>
      <c r="L1095">
        <v>9</v>
      </c>
      <c r="M1095">
        <v>0</v>
      </c>
      <c r="N1095">
        <v>0</v>
      </c>
    </row>
    <row r="1096" spans="1:14" x14ac:dyDescent="0.25">
      <c r="A1096">
        <v>2020</v>
      </c>
      <c r="B1096">
        <v>1</v>
      </c>
      <c r="D1096" t="s">
        <v>8</v>
      </c>
      <c r="E1096">
        <v>13</v>
      </c>
      <c r="H1096">
        <v>319</v>
      </c>
      <c r="I1096">
        <v>146</v>
      </c>
      <c r="J1096">
        <v>13</v>
      </c>
      <c r="K1096" s="5">
        <v>0.34</v>
      </c>
      <c r="L1096">
        <v>12</v>
      </c>
      <c r="M1096">
        <v>0</v>
      </c>
      <c r="N1096">
        <v>0</v>
      </c>
    </row>
    <row r="1097" spans="1:14" x14ac:dyDescent="0.25">
      <c r="A1097">
        <v>2020</v>
      </c>
      <c r="B1097">
        <v>1</v>
      </c>
      <c r="D1097" t="s">
        <v>9</v>
      </c>
      <c r="E1097">
        <v>4</v>
      </c>
      <c r="H1097">
        <v>420</v>
      </c>
      <c r="I1097">
        <v>565</v>
      </c>
      <c r="J1097">
        <v>2</v>
      </c>
      <c r="K1097" s="5">
        <v>0.87</v>
      </c>
      <c r="L1097">
        <v>6</v>
      </c>
      <c r="M1097">
        <v>0</v>
      </c>
      <c r="N1097">
        <v>0</v>
      </c>
    </row>
    <row r="1098" spans="1:14" x14ac:dyDescent="0.25">
      <c r="A1098">
        <v>2020</v>
      </c>
      <c r="B1098">
        <v>1</v>
      </c>
      <c r="D1098" t="s">
        <v>10</v>
      </c>
      <c r="E1098">
        <v>6</v>
      </c>
      <c r="H1098">
        <v>454</v>
      </c>
      <c r="I1098">
        <v>515</v>
      </c>
      <c r="J1098">
        <v>3</v>
      </c>
      <c r="K1098" s="5">
        <v>0.04</v>
      </c>
      <c r="L1098">
        <v>3</v>
      </c>
      <c r="M1098">
        <v>0</v>
      </c>
      <c r="N1098">
        <v>0</v>
      </c>
    </row>
    <row r="1099" spans="1:14" x14ac:dyDescent="0.25">
      <c r="A1099">
        <v>2020</v>
      </c>
      <c r="B1099">
        <v>1</v>
      </c>
      <c r="D1099" t="s">
        <v>11</v>
      </c>
      <c r="E1099">
        <v>12</v>
      </c>
      <c r="H1099">
        <v>342</v>
      </c>
      <c r="I1099">
        <v>249</v>
      </c>
      <c r="J1099">
        <v>5</v>
      </c>
      <c r="K1099" s="5">
        <v>0.63</v>
      </c>
      <c r="L1099">
        <v>7</v>
      </c>
      <c r="M1099">
        <v>0</v>
      </c>
      <c r="N1099">
        <v>0</v>
      </c>
    </row>
    <row r="1100" spans="1:14" x14ac:dyDescent="0.25">
      <c r="A1100">
        <v>2020</v>
      </c>
      <c r="B1100">
        <v>1</v>
      </c>
      <c r="D1100" t="s">
        <v>12</v>
      </c>
      <c r="E1100">
        <v>3</v>
      </c>
      <c r="H1100">
        <v>258</v>
      </c>
      <c r="I1100">
        <v>199</v>
      </c>
      <c r="J1100">
        <v>2</v>
      </c>
      <c r="K1100" s="5">
        <v>0.34</v>
      </c>
      <c r="L1100">
        <v>15</v>
      </c>
      <c r="M1100">
        <v>0</v>
      </c>
      <c r="N1100">
        <v>0</v>
      </c>
    </row>
    <row r="1101" spans="1:14" x14ac:dyDescent="0.25">
      <c r="A1101">
        <v>2020</v>
      </c>
      <c r="B1101">
        <v>1</v>
      </c>
      <c r="D1101" t="s">
        <v>13</v>
      </c>
      <c r="E1101">
        <v>0</v>
      </c>
      <c r="H1101">
        <v>165</v>
      </c>
      <c r="I1101">
        <v>72</v>
      </c>
      <c r="J1101">
        <v>5</v>
      </c>
      <c r="K1101" s="5">
        <v>0.08</v>
      </c>
      <c r="L1101">
        <v>2</v>
      </c>
      <c r="M1101">
        <v>0</v>
      </c>
      <c r="N1101">
        <v>0</v>
      </c>
    </row>
    <row r="1102" spans="1:14" x14ac:dyDescent="0.25">
      <c r="A1102">
        <v>2020</v>
      </c>
      <c r="B1102">
        <v>1</v>
      </c>
      <c r="D1102" t="s">
        <v>14</v>
      </c>
      <c r="E1102">
        <v>17</v>
      </c>
      <c r="H1102">
        <v>288</v>
      </c>
      <c r="I1102">
        <v>127</v>
      </c>
      <c r="J1102">
        <v>11</v>
      </c>
      <c r="K1102" s="5">
        <v>0.14000000000000001</v>
      </c>
      <c r="L1102">
        <v>12</v>
      </c>
      <c r="M1102">
        <v>0</v>
      </c>
      <c r="N1102">
        <v>0</v>
      </c>
    </row>
    <row r="1103" spans="1:14" x14ac:dyDescent="0.25">
      <c r="A1103">
        <v>2020</v>
      </c>
      <c r="B1103">
        <v>1</v>
      </c>
      <c r="D1103" t="s">
        <v>15</v>
      </c>
      <c r="E1103">
        <v>4</v>
      </c>
      <c r="H1103">
        <v>278</v>
      </c>
      <c r="I1103">
        <v>179</v>
      </c>
      <c r="J1103">
        <v>2</v>
      </c>
      <c r="K1103" s="5">
        <v>0.77</v>
      </c>
      <c r="L1103">
        <v>5</v>
      </c>
      <c r="M1103">
        <v>0</v>
      </c>
      <c r="N1103">
        <v>0</v>
      </c>
    </row>
    <row r="1104" spans="1:14" x14ac:dyDescent="0.25">
      <c r="A1104">
        <v>2020</v>
      </c>
      <c r="B1104">
        <v>1</v>
      </c>
      <c r="D1104" t="s">
        <v>21</v>
      </c>
      <c r="E1104">
        <v>39</v>
      </c>
      <c r="H1104">
        <v>315</v>
      </c>
      <c r="I1104">
        <v>213</v>
      </c>
      <c r="J1104">
        <v>9</v>
      </c>
      <c r="K1104" s="5">
        <v>2.2000000000000002</v>
      </c>
      <c r="L1104">
        <v>27</v>
      </c>
      <c r="M1104">
        <v>0</v>
      </c>
      <c r="N1104">
        <v>0</v>
      </c>
    </row>
    <row r="1105" spans="1:14" x14ac:dyDescent="0.25">
      <c r="A1105">
        <v>2020</v>
      </c>
      <c r="B1105">
        <v>1</v>
      </c>
      <c r="D1105" t="s">
        <v>22</v>
      </c>
      <c r="E1105">
        <v>43</v>
      </c>
      <c r="H1105">
        <v>324</v>
      </c>
      <c r="I1105">
        <v>178</v>
      </c>
      <c r="J1105">
        <v>11</v>
      </c>
      <c r="K1105" s="5">
        <v>9.48</v>
      </c>
      <c r="L1105">
        <v>27</v>
      </c>
      <c r="M1105">
        <v>0</v>
      </c>
      <c r="N1105">
        <v>0</v>
      </c>
    </row>
    <row r="1106" spans="1:14" x14ac:dyDescent="0.25">
      <c r="A1106">
        <v>2020</v>
      </c>
      <c r="B1106">
        <v>1</v>
      </c>
      <c r="D1106" t="s">
        <v>23</v>
      </c>
      <c r="E1106">
        <v>24</v>
      </c>
      <c r="H1106">
        <v>264</v>
      </c>
      <c r="I1106">
        <v>206</v>
      </c>
      <c r="J1106">
        <v>8</v>
      </c>
      <c r="K1106" s="5">
        <v>2.27</v>
      </c>
      <c r="L1106">
        <v>20</v>
      </c>
      <c r="M1106">
        <v>0</v>
      </c>
      <c r="N1106">
        <v>0</v>
      </c>
    </row>
    <row r="1107" spans="1:14" x14ac:dyDescent="0.25">
      <c r="A1107">
        <v>2020</v>
      </c>
      <c r="B1107">
        <v>2</v>
      </c>
      <c r="D1107" t="s">
        <v>6</v>
      </c>
      <c r="E1107">
        <v>6</v>
      </c>
      <c r="H1107">
        <v>426</v>
      </c>
      <c r="I1107">
        <v>365</v>
      </c>
      <c r="J1107">
        <v>2</v>
      </c>
      <c r="K1107" s="5">
        <v>0.04</v>
      </c>
      <c r="L1107">
        <v>3</v>
      </c>
      <c r="M1107">
        <v>1</v>
      </c>
      <c r="N1107">
        <v>0</v>
      </c>
    </row>
    <row r="1108" spans="1:14" x14ac:dyDescent="0.25">
      <c r="A1108">
        <v>2020</v>
      </c>
      <c r="B1108">
        <v>2</v>
      </c>
      <c r="D1108" t="s">
        <v>7</v>
      </c>
      <c r="E1108">
        <v>17</v>
      </c>
      <c r="H1108">
        <v>467</v>
      </c>
      <c r="I1108">
        <v>119</v>
      </c>
      <c r="J1108">
        <v>3</v>
      </c>
      <c r="K1108" s="5">
        <v>2.37</v>
      </c>
      <c r="L1108">
        <v>11</v>
      </c>
      <c r="M1108">
        <v>1</v>
      </c>
      <c r="N1108">
        <v>0</v>
      </c>
    </row>
    <row r="1109" spans="1:14" x14ac:dyDescent="0.25">
      <c r="A1109">
        <v>2020</v>
      </c>
      <c r="B1109">
        <v>2</v>
      </c>
      <c r="D1109" t="s">
        <v>8</v>
      </c>
      <c r="E1109">
        <v>23</v>
      </c>
      <c r="H1109">
        <v>431</v>
      </c>
      <c r="I1109">
        <v>151</v>
      </c>
      <c r="J1109">
        <v>2</v>
      </c>
      <c r="K1109" s="5">
        <v>0.51</v>
      </c>
      <c r="L1109">
        <v>9</v>
      </c>
      <c r="M1109">
        <v>1</v>
      </c>
      <c r="N1109">
        <v>0</v>
      </c>
    </row>
    <row r="1110" spans="1:14" x14ac:dyDescent="0.25">
      <c r="A1110">
        <v>2020</v>
      </c>
      <c r="B1110">
        <v>2</v>
      </c>
      <c r="D1110" t="s">
        <v>9</v>
      </c>
      <c r="E1110">
        <v>10</v>
      </c>
      <c r="H1110">
        <v>539</v>
      </c>
      <c r="I1110">
        <v>466</v>
      </c>
      <c r="J1110">
        <v>5</v>
      </c>
      <c r="K1110" s="5">
        <v>0.05</v>
      </c>
      <c r="L1110">
        <v>5</v>
      </c>
      <c r="M1110">
        <v>1</v>
      </c>
      <c r="N1110">
        <v>0</v>
      </c>
    </row>
    <row r="1111" spans="1:14" x14ac:dyDescent="0.25">
      <c r="A1111">
        <v>2020</v>
      </c>
      <c r="B1111">
        <v>2</v>
      </c>
      <c r="D1111" t="s">
        <v>10</v>
      </c>
      <c r="E1111">
        <v>11</v>
      </c>
      <c r="H1111">
        <v>606</v>
      </c>
      <c r="I1111">
        <v>383</v>
      </c>
      <c r="J1111">
        <v>4</v>
      </c>
      <c r="K1111" s="5">
        <v>0.01</v>
      </c>
      <c r="L1111">
        <v>7</v>
      </c>
      <c r="M1111">
        <v>1</v>
      </c>
      <c r="N1111">
        <v>0</v>
      </c>
    </row>
    <row r="1112" spans="1:14" x14ac:dyDescent="0.25">
      <c r="A1112">
        <v>2020</v>
      </c>
      <c r="B1112">
        <v>2</v>
      </c>
      <c r="D1112" t="s">
        <v>11</v>
      </c>
      <c r="E1112">
        <v>21</v>
      </c>
      <c r="H1112">
        <v>656</v>
      </c>
      <c r="I1112">
        <v>225</v>
      </c>
      <c r="J1112">
        <v>3</v>
      </c>
      <c r="K1112" s="5">
        <v>0.28999999999999998</v>
      </c>
      <c r="L1112">
        <v>22</v>
      </c>
      <c r="M1112">
        <v>1</v>
      </c>
      <c r="N1112">
        <v>0</v>
      </c>
    </row>
    <row r="1113" spans="1:14" x14ac:dyDescent="0.25">
      <c r="A1113">
        <v>2020</v>
      </c>
      <c r="B1113">
        <v>2</v>
      </c>
      <c r="D1113" t="s">
        <v>12</v>
      </c>
      <c r="E1113">
        <v>8</v>
      </c>
      <c r="H1113">
        <v>576</v>
      </c>
      <c r="I1113">
        <v>254</v>
      </c>
      <c r="J1113">
        <v>4</v>
      </c>
      <c r="K1113" s="5">
        <v>3.34</v>
      </c>
      <c r="L1113">
        <v>9</v>
      </c>
      <c r="M1113">
        <v>1</v>
      </c>
      <c r="N1113">
        <v>0</v>
      </c>
    </row>
    <row r="1114" spans="1:14" x14ac:dyDescent="0.25">
      <c r="A1114">
        <v>2020</v>
      </c>
      <c r="B1114">
        <v>2</v>
      </c>
      <c r="D1114" t="s">
        <v>13</v>
      </c>
      <c r="E1114">
        <v>13</v>
      </c>
      <c r="H1114">
        <v>282</v>
      </c>
      <c r="I1114">
        <v>66</v>
      </c>
      <c r="J1114">
        <v>7</v>
      </c>
      <c r="K1114" s="5">
        <v>0.05</v>
      </c>
      <c r="L1114">
        <v>11</v>
      </c>
      <c r="M1114">
        <v>1</v>
      </c>
      <c r="N1114">
        <v>0</v>
      </c>
    </row>
    <row r="1115" spans="1:14" x14ac:dyDescent="0.25">
      <c r="A1115">
        <v>2020</v>
      </c>
      <c r="B1115">
        <v>2</v>
      </c>
      <c r="D1115" t="s">
        <v>14</v>
      </c>
      <c r="E1115">
        <v>27</v>
      </c>
      <c r="H1115">
        <v>530</v>
      </c>
      <c r="I1115">
        <v>138</v>
      </c>
      <c r="J1115">
        <v>0</v>
      </c>
      <c r="K1115" s="5">
        <v>0.03</v>
      </c>
      <c r="L1115">
        <v>7</v>
      </c>
      <c r="M1115">
        <v>1</v>
      </c>
      <c r="N1115">
        <v>0</v>
      </c>
    </row>
    <row r="1116" spans="1:14" x14ac:dyDescent="0.25">
      <c r="A1116">
        <v>2020</v>
      </c>
      <c r="B1116">
        <v>2</v>
      </c>
      <c r="D1116" t="s">
        <v>15</v>
      </c>
      <c r="E1116">
        <v>9</v>
      </c>
      <c r="H1116">
        <v>431</v>
      </c>
      <c r="I1116">
        <v>161</v>
      </c>
      <c r="J1116">
        <v>2</v>
      </c>
      <c r="K1116" s="5">
        <v>0.01</v>
      </c>
      <c r="L1116">
        <v>6</v>
      </c>
      <c r="M1116">
        <v>1</v>
      </c>
      <c r="N1116">
        <v>0</v>
      </c>
    </row>
    <row r="1117" spans="1:14" x14ac:dyDescent="0.25">
      <c r="A1117">
        <v>2020</v>
      </c>
      <c r="B1117">
        <v>2</v>
      </c>
      <c r="D1117" t="s">
        <v>21</v>
      </c>
      <c r="E1117">
        <v>63</v>
      </c>
      <c r="H1117">
        <v>518</v>
      </c>
      <c r="I1117">
        <v>233</v>
      </c>
      <c r="J1117">
        <v>20</v>
      </c>
      <c r="K1117" s="5">
        <v>19.809999999999999</v>
      </c>
      <c r="L1117">
        <v>27</v>
      </c>
      <c r="M1117">
        <v>1</v>
      </c>
      <c r="N1117">
        <v>0</v>
      </c>
    </row>
    <row r="1118" spans="1:14" x14ac:dyDescent="0.25">
      <c r="A1118">
        <v>2020</v>
      </c>
      <c r="B1118">
        <v>2</v>
      </c>
      <c r="D1118" t="s">
        <v>22</v>
      </c>
      <c r="E1118">
        <v>58</v>
      </c>
      <c r="H1118">
        <v>564</v>
      </c>
      <c r="I1118">
        <v>285</v>
      </c>
      <c r="J1118">
        <v>7</v>
      </c>
      <c r="K1118" s="5">
        <v>0.08</v>
      </c>
      <c r="L1118">
        <v>30</v>
      </c>
      <c r="M1118">
        <v>1</v>
      </c>
      <c r="N1118">
        <v>0</v>
      </c>
    </row>
    <row r="1119" spans="1:14" x14ac:dyDescent="0.25">
      <c r="A1119">
        <v>2020</v>
      </c>
      <c r="B1119">
        <v>2</v>
      </c>
      <c r="D1119" t="s">
        <v>23</v>
      </c>
      <c r="E1119">
        <v>29</v>
      </c>
      <c r="H1119">
        <v>403</v>
      </c>
      <c r="I1119">
        <v>167</v>
      </c>
      <c r="J1119">
        <v>8</v>
      </c>
      <c r="K1119" s="5">
        <v>0.13</v>
      </c>
      <c r="L1119">
        <v>12</v>
      </c>
      <c r="M1119">
        <v>1</v>
      </c>
      <c r="N1119">
        <v>0</v>
      </c>
    </row>
    <row r="1120" spans="1:14" x14ac:dyDescent="0.25">
      <c r="A1120">
        <v>2020</v>
      </c>
      <c r="B1120">
        <v>3</v>
      </c>
      <c r="D1120" t="s">
        <v>6</v>
      </c>
      <c r="E1120">
        <v>6</v>
      </c>
      <c r="H1120">
        <v>307</v>
      </c>
      <c r="I1120">
        <v>190</v>
      </c>
      <c r="J1120">
        <v>1</v>
      </c>
      <c r="K1120" s="5">
        <v>0.03</v>
      </c>
      <c r="L1120">
        <v>7</v>
      </c>
      <c r="M1120">
        <v>0</v>
      </c>
      <c r="N1120">
        <v>1</v>
      </c>
    </row>
    <row r="1121" spans="1:14" x14ac:dyDescent="0.25">
      <c r="A1121">
        <v>2020</v>
      </c>
      <c r="B1121">
        <v>3</v>
      </c>
      <c r="D1121" t="s">
        <v>7</v>
      </c>
      <c r="E1121">
        <v>16</v>
      </c>
      <c r="H1121">
        <v>383</v>
      </c>
      <c r="I1121">
        <v>104</v>
      </c>
      <c r="J1121">
        <v>3</v>
      </c>
      <c r="K1121" s="5">
        <v>0.54</v>
      </c>
      <c r="L1121">
        <v>19</v>
      </c>
      <c r="M1121">
        <v>0</v>
      </c>
      <c r="N1121">
        <v>1</v>
      </c>
    </row>
    <row r="1122" spans="1:14" x14ac:dyDescent="0.25">
      <c r="A1122">
        <v>2020</v>
      </c>
      <c r="B1122">
        <v>3</v>
      </c>
      <c r="D1122" t="s">
        <v>8</v>
      </c>
      <c r="E1122">
        <v>6</v>
      </c>
      <c r="H1122">
        <v>370</v>
      </c>
      <c r="I1122">
        <v>147</v>
      </c>
      <c r="J1122">
        <v>2</v>
      </c>
      <c r="K1122" s="5">
        <v>3.31</v>
      </c>
      <c r="L1122">
        <v>16</v>
      </c>
      <c r="M1122">
        <v>0</v>
      </c>
      <c r="N1122">
        <v>1</v>
      </c>
    </row>
    <row r="1123" spans="1:14" x14ac:dyDescent="0.25">
      <c r="A1123">
        <v>2020</v>
      </c>
      <c r="B1123">
        <v>3</v>
      </c>
      <c r="D1123" t="s">
        <v>9</v>
      </c>
      <c r="E1123">
        <v>6</v>
      </c>
      <c r="H1123">
        <v>371</v>
      </c>
      <c r="I1123">
        <v>332</v>
      </c>
      <c r="J1123">
        <v>0</v>
      </c>
      <c r="K1123" s="5">
        <v>2.2799999999999998</v>
      </c>
      <c r="L1123">
        <v>5</v>
      </c>
      <c r="M1123">
        <v>0</v>
      </c>
      <c r="N1123">
        <v>1</v>
      </c>
    </row>
    <row r="1124" spans="1:14" x14ac:dyDescent="0.25">
      <c r="A1124">
        <v>2020</v>
      </c>
      <c r="B1124">
        <v>3</v>
      </c>
      <c r="D1124" t="s">
        <v>10</v>
      </c>
      <c r="E1124">
        <v>15</v>
      </c>
      <c r="H1124">
        <v>544</v>
      </c>
      <c r="I1124">
        <v>281</v>
      </c>
      <c r="J1124">
        <v>1</v>
      </c>
      <c r="K1124" s="5">
        <v>0.06</v>
      </c>
      <c r="L1124">
        <v>14</v>
      </c>
      <c r="M1124">
        <v>0</v>
      </c>
      <c r="N1124">
        <v>1</v>
      </c>
    </row>
    <row r="1125" spans="1:14" x14ac:dyDescent="0.25">
      <c r="A1125">
        <v>2020</v>
      </c>
      <c r="B1125">
        <v>3</v>
      </c>
      <c r="D1125" t="s">
        <v>11</v>
      </c>
      <c r="E1125">
        <v>16</v>
      </c>
      <c r="H1125">
        <v>569</v>
      </c>
      <c r="I1125">
        <v>200</v>
      </c>
      <c r="J1125">
        <v>6</v>
      </c>
      <c r="K1125" s="5">
        <v>0.12</v>
      </c>
      <c r="L1125">
        <v>24</v>
      </c>
      <c r="M1125">
        <v>0</v>
      </c>
      <c r="N1125">
        <v>1</v>
      </c>
    </row>
    <row r="1126" spans="1:14" x14ac:dyDescent="0.25">
      <c r="A1126">
        <v>2020</v>
      </c>
      <c r="B1126">
        <v>3</v>
      </c>
      <c r="D1126" t="s">
        <v>12</v>
      </c>
      <c r="E1126">
        <v>18</v>
      </c>
      <c r="H1126">
        <v>420</v>
      </c>
      <c r="I1126">
        <v>166</v>
      </c>
      <c r="J1126">
        <v>7</v>
      </c>
      <c r="K1126" s="5">
        <v>0.15</v>
      </c>
      <c r="L1126">
        <v>18</v>
      </c>
      <c r="M1126">
        <v>0</v>
      </c>
      <c r="N1126">
        <v>1</v>
      </c>
    </row>
    <row r="1127" spans="1:14" x14ac:dyDescent="0.25">
      <c r="A1127">
        <v>2020</v>
      </c>
      <c r="B1127">
        <v>3</v>
      </c>
      <c r="D1127" t="s">
        <v>13</v>
      </c>
      <c r="E1127">
        <v>9</v>
      </c>
      <c r="H1127">
        <v>215</v>
      </c>
      <c r="I1127">
        <v>60</v>
      </c>
      <c r="J1127">
        <v>2</v>
      </c>
      <c r="K1127" s="5">
        <v>0.01</v>
      </c>
      <c r="L1127">
        <v>8</v>
      </c>
      <c r="M1127">
        <v>0</v>
      </c>
      <c r="N1127">
        <v>1</v>
      </c>
    </row>
    <row r="1128" spans="1:14" x14ac:dyDescent="0.25">
      <c r="A1128">
        <v>2020</v>
      </c>
      <c r="B1128">
        <v>3</v>
      </c>
      <c r="D1128" t="s">
        <v>14</v>
      </c>
      <c r="E1128">
        <v>19</v>
      </c>
      <c r="H1128">
        <v>379</v>
      </c>
      <c r="I1128">
        <v>104</v>
      </c>
      <c r="J1128">
        <v>6</v>
      </c>
      <c r="K1128" s="5">
        <v>0.01</v>
      </c>
      <c r="L1128">
        <v>11</v>
      </c>
      <c r="M1128">
        <v>0</v>
      </c>
      <c r="N1128">
        <v>1</v>
      </c>
    </row>
    <row r="1129" spans="1:14" x14ac:dyDescent="0.25">
      <c r="A1129">
        <v>2020</v>
      </c>
      <c r="B1129">
        <v>3</v>
      </c>
      <c r="D1129" t="s">
        <v>15</v>
      </c>
      <c r="E1129">
        <v>10</v>
      </c>
      <c r="H1129">
        <v>324</v>
      </c>
      <c r="I1129">
        <v>159</v>
      </c>
      <c r="J1129">
        <v>6</v>
      </c>
      <c r="K1129" s="5">
        <v>0.05</v>
      </c>
      <c r="L1129">
        <v>8</v>
      </c>
      <c r="M1129">
        <v>0</v>
      </c>
      <c r="N1129">
        <v>1</v>
      </c>
    </row>
    <row r="1130" spans="1:14" x14ac:dyDescent="0.25">
      <c r="A1130">
        <v>2020</v>
      </c>
      <c r="B1130">
        <v>3</v>
      </c>
      <c r="D1130" t="s">
        <v>21</v>
      </c>
      <c r="E1130">
        <v>54</v>
      </c>
      <c r="H1130">
        <v>349</v>
      </c>
      <c r="I1130">
        <v>147</v>
      </c>
      <c r="J1130">
        <v>9</v>
      </c>
      <c r="K1130" s="5">
        <v>0.96</v>
      </c>
      <c r="L1130">
        <v>55</v>
      </c>
      <c r="M1130">
        <v>0</v>
      </c>
      <c r="N1130">
        <v>1</v>
      </c>
    </row>
    <row r="1131" spans="1:14" x14ac:dyDescent="0.25">
      <c r="A1131">
        <v>2020</v>
      </c>
      <c r="B1131">
        <v>3</v>
      </c>
      <c r="D1131" t="s">
        <v>22</v>
      </c>
      <c r="E1131">
        <v>31</v>
      </c>
      <c r="H1131">
        <v>363</v>
      </c>
      <c r="I1131">
        <v>164</v>
      </c>
      <c r="J1131">
        <v>4</v>
      </c>
      <c r="K1131" s="5">
        <v>0.46</v>
      </c>
      <c r="L1131">
        <v>27</v>
      </c>
      <c r="M1131">
        <v>0</v>
      </c>
      <c r="N1131">
        <v>1</v>
      </c>
    </row>
    <row r="1132" spans="1:14" x14ac:dyDescent="0.25">
      <c r="A1132">
        <v>2020</v>
      </c>
      <c r="B1132">
        <v>3</v>
      </c>
      <c r="D1132" t="s">
        <v>23</v>
      </c>
      <c r="E1132">
        <v>33</v>
      </c>
      <c r="H1132">
        <v>363</v>
      </c>
      <c r="I1132">
        <v>127</v>
      </c>
      <c r="J1132">
        <v>7</v>
      </c>
      <c r="K1132" s="5">
        <v>0.15</v>
      </c>
      <c r="L1132">
        <v>24</v>
      </c>
      <c r="M1132">
        <v>0</v>
      </c>
      <c r="N1132">
        <v>1</v>
      </c>
    </row>
    <row r="1133" spans="1:14" x14ac:dyDescent="0.25">
      <c r="A1133">
        <v>2020</v>
      </c>
      <c r="B1133">
        <v>4</v>
      </c>
      <c r="D1133" t="s">
        <v>6</v>
      </c>
      <c r="E1133">
        <v>9</v>
      </c>
      <c r="H1133">
        <v>181</v>
      </c>
      <c r="I1133">
        <v>120</v>
      </c>
      <c r="J1133">
        <v>2</v>
      </c>
      <c r="K1133" s="5">
        <v>0.1</v>
      </c>
      <c r="L1133">
        <v>15</v>
      </c>
      <c r="M1133">
        <v>0</v>
      </c>
      <c r="N1133">
        <v>1</v>
      </c>
    </row>
    <row r="1134" spans="1:14" x14ac:dyDescent="0.25">
      <c r="A1134">
        <v>2020</v>
      </c>
      <c r="B1134">
        <v>4</v>
      </c>
      <c r="D1134" t="s">
        <v>7</v>
      </c>
      <c r="E1134">
        <v>21</v>
      </c>
      <c r="H1134">
        <v>290</v>
      </c>
      <c r="I1134">
        <v>73</v>
      </c>
      <c r="J1134">
        <v>3</v>
      </c>
      <c r="K1134" s="5">
        <v>0.02</v>
      </c>
      <c r="L1134">
        <v>28</v>
      </c>
      <c r="M1134">
        <v>0</v>
      </c>
      <c r="N1134">
        <v>1</v>
      </c>
    </row>
    <row r="1135" spans="1:14" x14ac:dyDescent="0.25">
      <c r="A1135">
        <v>2020</v>
      </c>
      <c r="B1135">
        <v>4</v>
      </c>
      <c r="D1135" t="s">
        <v>8</v>
      </c>
      <c r="E1135">
        <v>20</v>
      </c>
      <c r="H1135">
        <v>277</v>
      </c>
      <c r="I1135">
        <v>107</v>
      </c>
      <c r="J1135">
        <v>1</v>
      </c>
      <c r="K1135" s="5">
        <v>0.11</v>
      </c>
      <c r="L1135">
        <v>20</v>
      </c>
      <c r="M1135">
        <v>0</v>
      </c>
      <c r="N1135">
        <v>1</v>
      </c>
    </row>
    <row r="1136" spans="1:14" x14ac:dyDescent="0.25">
      <c r="A1136">
        <v>2020</v>
      </c>
      <c r="B1136">
        <v>4</v>
      </c>
      <c r="D1136" t="s">
        <v>9</v>
      </c>
      <c r="E1136">
        <v>10</v>
      </c>
      <c r="H1136">
        <v>246</v>
      </c>
      <c r="I1136">
        <v>145</v>
      </c>
      <c r="J1136">
        <v>3</v>
      </c>
      <c r="K1136" s="5">
        <v>0.19</v>
      </c>
      <c r="L1136">
        <v>3</v>
      </c>
      <c r="M1136">
        <v>0</v>
      </c>
      <c r="N1136">
        <v>1</v>
      </c>
    </row>
    <row r="1137" spans="1:14" x14ac:dyDescent="0.25">
      <c r="A1137">
        <v>2020</v>
      </c>
      <c r="B1137">
        <v>4</v>
      </c>
      <c r="D1137" t="s">
        <v>10</v>
      </c>
      <c r="E1137">
        <v>14</v>
      </c>
      <c r="H1137">
        <v>334</v>
      </c>
      <c r="I1137">
        <v>203</v>
      </c>
      <c r="J1137">
        <v>0</v>
      </c>
      <c r="K1137" s="5">
        <v>0.09</v>
      </c>
      <c r="L1137">
        <v>12</v>
      </c>
      <c r="M1137">
        <v>0</v>
      </c>
      <c r="N1137">
        <v>1</v>
      </c>
    </row>
    <row r="1138" spans="1:14" x14ac:dyDescent="0.25">
      <c r="A1138">
        <v>2020</v>
      </c>
      <c r="B1138">
        <v>4</v>
      </c>
      <c r="D1138" t="s">
        <v>11</v>
      </c>
      <c r="E1138">
        <v>13</v>
      </c>
      <c r="H1138">
        <v>384</v>
      </c>
      <c r="I1138">
        <v>145</v>
      </c>
      <c r="J1138">
        <v>7</v>
      </c>
      <c r="K1138" s="5">
        <v>1.29</v>
      </c>
      <c r="L1138">
        <v>21</v>
      </c>
      <c r="M1138">
        <v>0</v>
      </c>
      <c r="N1138">
        <v>1</v>
      </c>
    </row>
    <row r="1139" spans="1:14" x14ac:dyDescent="0.25">
      <c r="A1139">
        <v>2020</v>
      </c>
      <c r="B1139">
        <v>4</v>
      </c>
      <c r="D1139" t="s">
        <v>12</v>
      </c>
      <c r="E1139">
        <v>11</v>
      </c>
      <c r="H1139">
        <v>309</v>
      </c>
      <c r="I1139">
        <v>156</v>
      </c>
      <c r="J1139">
        <v>1</v>
      </c>
      <c r="K1139" s="5">
        <v>0.16</v>
      </c>
      <c r="L1139">
        <v>17</v>
      </c>
      <c r="M1139">
        <v>0</v>
      </c>
      <c r="N1139">
        <v>1</v>
      </c>
    </row>
    <row r="1140" spans="1:14" x14ac:dyDescent="0.25">
      <c r="A1140">
        <v>2020</v>
      </c>
      <c r="B1140">
        <v>4</v>
      </c>
      <c r="D1140" t="s">
        <v>13</v>
      </c>
      <c r="E1140">
        <v>24</v>
      </c>
      <c r="H1140">
        <v>152</v>
      </c>
      <c r="I1140">
        <v>45</v>
      </c>
      <c r="J1140">
        <v>3</v>
      </c>
      <c r="K1140" s="5">
        <v>1.06</v>
      </c>
      <c r="L1140">
        <v>16</v>
      </c>
      <c r="M1140">
        <v>0</v>
      </c>
      <c r="N1140">
        <v>1</v>
      </c>
    </row>
    <row r="1141" spans="1:14" x14ac:dyDescent="0.25">
      <c r="A1141">
        <v>2020</v>
      </c>
      <c r="B1141">
        <v>4</v>
      </c>
      <c r="D1141" t="s">
        <v>14</v>
      </c>
      <c r="E1141">
        <v>16</v>
      </c>
      <c r="H1141">
        <v>286</v>
      </c>
      <c r="I1141">
        <v>91</v>
      </c>
      <c r="J1141">
        <v>3</v>
      </c>
      <c r="K1141" s="5">
        <v>0.02</v>
      </c>
      <c r="L1141">
        <v>18</v>
      </c>
      <c r="M1141">
        <v>0</v>
      </c>
      <c r="N1141">
        <v>1</v>
      </c>
    </row>
    <row r="1142" spans="1:14" x14ac:dyDescent="0.25">
      <c r="A1142">
        <v>2020</v>
      </c>
      <c r="B1142">
        <v>4</v>
      </c>
      <c r="D1142" t="s">
        <v>15</v>
      </c>
      <c r="E1142">
        <v>7</v>
      </c>
      <c r="H1142">
        <v>216</v>
      </c>
      <c r="I1142">
        <v>115</v>
      </c>
      <c r="J1142">
        <v>1</v>
      </c>
      <c r="K1142" s="5">
        <v>1.51</v>
      </c>
      <c r="L1142">
        <v>16</v>
      </c>
      <c r="M1142">
        <v>0</v>
      </c>
      <c r="N1142">
        <v>1</v>
      </c>
    </row>
    <row r="1143" spans="1:14" x14ac:dyDescent="0.25">
      <c r="A1143">
        <v>2020</v>
      </c>
      <c r="B1143">
        <v>4</v>
      </c>
      <c r="D1143" t="s">
        <v>21</v>
      </c>
      <c r="E1143">
        <v>43</v>
      </c>
      <c r="H1143">
        <v>175</v>
      </c>
      <c r="I1143">
        <v>93</v>
      </c>
      <c r="J1143">
        <v>7</v>
      </c>
      <c r="K1143" s="5">
        <v>0.21</v>
      </c>
      <c r="L1143">
        <v>49</v>
      </c>
      <c r="M1143">
        <v>0</v>
      </c>
      <c r="N1143">
        <v>1</v>
      </c>
    </row>
    <row r="1144" spans="1:14" x14ac:dyDescent="0.25">
      <c r="A1144">
        <v>2020</v>
      </c>
      <c r="B1144">
        <v>4</v>
      </c>
      <c r="D1144" t="s">
        <v>22</v>
      </c>
      <c r="E1144">
        <v>44</v>
      </c>
      <c r="H1144">
        <v>245</v>
      </c>
      <c r="I1144">
        <v>109</v>
      </c>
      <c r="J1144">
        <v>7</v>
      </c>
      <c r="K1144" s="5">
        <v>0.82</v>
      </c>
      <c r="L1144">
        <v>40</v>
      </c>
      <c r="M1144">
        <v>0</v>
      </c>
      <c r="N1144">
        <v>1</v>
      </c>
    </row>
    <row r="1145" spans="1:14" x14ac:dyDescent="0.25">
      <c r="A1145">
        <v>2020</v>
      </c>
      <c r="B1145">
        <v>4</v>
      </c>
      <c r="D1145" t="s">
        <v>23</v>
      </c>
      <c r="E1145">
        <v>56</v>
      </c>
      <c r="H1145">
        <v>292</v>
      </c>
      <c r="I1145">
        <v>91</v>
      </c>
      <c r="J1145">
        <v>2</v>
      </c>
      <c r="K1145" s="5">
        <v>0.46</v>
      </c>
      <c r="L1145">
        <v>53</v>
      </c>
      <c r="M1145">
        <v>0</v>
      </c>
      <c r="N1145">
        <v>1</v>
      </c>
    </row>
    <row r="1146" spans="1:14" x14ac:dyDescent="0.25">
      <c r="A1146">
        <v>2020</v>
      </c>
      <c r="B1146">
        <v>5</v>
      </c>
      <c r="D1146" t="s">
        <v>6</v>
      </c>
      <c r="E1146">
        <v>2</v>
      </c>
      <c r="H1146">
        <v>128</v>
      </c>
      <c r="I1146">
        <v>141</v>
      </c>
      <c r="J1146">
        <v>0</v>
      </c>
      <c r="K1146" s="5">
        <v>0.22</v>
      </c>
      <c r="L1146">
        <v>9</v>
      </c>
      <c r="M1146">
        <v>0</v>
      </c>
      <c r="N1146">
        <v>1</v>
      </c>
    </row>
    <row r="1147" spans="1:14" x14ac:dyDescent="0.25">
      <c r="A1147">
        <v>2020</v>
      </c>
      <c r="B1147">
        <v>5</v>
      </c>
      <c r="D1147" t="s">
        <v>7</v>
      </c>
      <c r="E1147">
        <v>29</v>
      </c>
      <c r="H1147">
        <v>254</v>
      </c>
      <c r="I1147">
        <v>87</v>
      </c>
      <c r="J1147">
        <v>2</v>
      </c>
      <c r="K1147" s="5">
        <v>0.25</v>
      </c>
      <c r="L1147">
        <v>21</v>
      </c>
      <c r="M1147">
        <v>0</v>
      </c>
      <c r="N1147">
        <v>1</v>
      </c>
    </row>
    <row r="1148" spans="1:14" x14ac:dyDescent="0.25">
      <c r="A1148">
        <v>2020</v>
      </c>
      <c r="B1148">
        <v>5</v>
      </c>
      <c r="D1148" t="s">
        <v>8</v>
      </c>
      <c r="E1148">
        <v>17</v>
      </c>
      <c r="H1148">
        <v>252</v>
      </c>
      <c r="I1148">
        <v>97</v>
      </c>
      <c r="J1148">
        <v>1</v>
      </c>
      <c r="K1148" s="5">
        <v>2.04</v>
      </c>
      <c r="L1148">
        <v>16</v>
      </c>
      <c r="M1148">
        <v>0</v>
      </c>
      <c r="N1148">
        <v>1</v>
      </c>
    </row>
    <row r="1149" spans="1:14" x14ac:dyDescent="0.25">
      <c r="A1149">
        <v>2020</v>
      </c>
      <c r="B1149">
        <v>5</v>
      </c>
      <c r="D1149" t="s">
        <v>9</v>
      </c>
      <c r="E1149">
        <v>6</v>
      </c>
      <c r="H1149">
        <v>205</v>
      </c>
      <c r="I1149">
        <v>133</v>
      </c>
      <c r="J1149">
        <v>1</v>
      </c>
      <c r="K1149" s="5">
        <v>0.06</v>
      </c>
      <c r="L1149">
        <v>7</v>
      </c>
      <c r="M1149">
        <v>0</v>
      </c>
      <c r="N1149">
        <v>1</v>
      </c>
    </row>
    <row r="1150" spans="1:14" x14ac:dyDescent="0.25">
      <c r="A1150">
        <v>2020</v>
      </c>
      <c r="B1150">
        <v>5</v>
      </c>
      <c r="D1150" t="s">
        <v>10</v>
      </c>
      <c r="E1150">
        <v>9</v>
      </c>
      <c r="H1150">
        <v>277</v>
      </c>
      <c r="I1150">
        <v>189</v>
      </c>
      <c r="J1150">
        <v>3</v>
      </c>
      <c r="K1150" s="5">
        <v>0.32</v>
      </c>
      <c r="L1150">
        <v>14</v>
      </c>
      <c r="M1150">
        <v>0</v>
      </c>
      <c r="N1150">
        <v>1</v>
      </c>
    </row>
    <row r="1151" spans="1:14" x14ac:dyDescent="0.25">
      <c r="A1151">
        <v>2020</v>
      </c>
      <c r="B1151">
        <v>5</v>
      </c>
      <c r="D1151" t="s">
        <v>11</v>
      </c>
      <c r="E1151">
        <v>21</v>
      </c>
      <c r="H1151">
        <v>283</v>
      </c>
      <c r="I1151">
        <v>155</v>
      </c>
      <c r="J1151">
        <v>2</v>
      </c>
      <c r="K1151" s="5">
        <v>0</v>
      </c>
      <c r="L1151">
        <v>20</v>
      </c>
      <c r="M1151">
        <v>0</v>
      </c>
      <c r="N1151">
        <v>1</v>
      </c>
    </row>
    <row r="1152" spans="1:14" x14ac:dyDescent="0.25">
      <c r="A1152">
        <v>2020</v>
      </c>
      <c r="B1152">
        <v>5</v>
      </c>
      <c r="D1152" t="s">
        <v>12</v>
      </c>
      <c r="E1152">
        <v>11</v>
      </c>
      <c r="H1152">
        <v>251</v>
      </c>
      <c r="I1152">
        <v>134</v>
      </c>
      <c r="J1152">
        <v>0</v>
      </c>
      <c r="K1152" s="5">
        <v>0.15</v>
      </c>
      <c r="L1152">
        <v>15</v>
      </c>
      <c r="M1152">
        <v>0</v>
      </c>
      <c r="N1152">
        <v>1</v>
      </c>
    </row>
    <row r="1153" spans="1:14" x14ac:dyDescent="0.25">
      <c r="A1153">
        <v>2020</v>
      </c>
      <c r="B1153">
        <v>5</v>
      </c>
      <c r="D1153" t="s">
        <v>13</v>
      </c>
      <c r="E1153">
        <v>15</v>
      </c>
      <c r="H1153">
        <v>114</v>
      </c>
      <c r="I1153">
        <v>57</v>
      </c>
      <c r="J1153">
        <v>2</v>
      </c>
      <c r="K1153" s="5">
        <v>0.05</v>
      </c>
      <c r="L1153">
        <v>30</v>
      </c>
      <c r="M1153">
        <v>0</v>
      </c>
      <c r="N1153">
        <v>1</v>
      </c>
    </row>
    <row r="1154" spans="1:14" x14ac:dyDescent="0.25">
      <c r="A1154">
        <v>2020</v>
      </c>
      <c r="B1154">
        <v>5</v>
      </c>
      <c r="D1154" t="s">
        <v>14</v>
      </c>
      <c r="E1154">
        <v>14</v>
      </c>
      <c r="H1154">
        <v>227</v>
      </c>
      <c r="I1154">
        <v>85</v>
      </c>
      <c r="J1154">
        <v>1</v>
      </c>
      <c r="K1154" s="5">
        <v>0.05</v>
      </c>
      <c r="L1154">
        <v>14</v>
      </c>
      <c r="M1154">
        <v>0</v>
      </c>
      <c r="N1154">
        <v>1</v>
      </c>
    </row>
    <row r="1155" spans="1:14" x14ac:dyDescent="0.25">
      <c r="A1155">
        <v>2020</v>
      </c>
      <c r="B1155">
        <v>5</v>
      </c>
      <c r="D1155" t="s">
        <v>15</v>
      </c>
      <c r="E1155">
        <v>4</v>
      </c>
      <c r="H1155">
        <v>158</v>
      </c>
      <c r="I1155">
        <v>135</v>
      </c>
      <c r="J1155">
        <v>3</v>
      </c>
      <c r="K1155" s="5">
        <v>0.21</v>
      </c>
      <c r="L1155">
        <v>13</v>
      </c>
      <c r="M1155">
        <v>0</v>
      </c>
      <c r="N1155">
        <v>1</v>
      </c>
    </row>
    <row r="1156" spans="1:14" x14ac:dyDescent="0.25">
      <c r="A1156">
        <v>2020</v>
      </c>
      <c r="B1156">
        <v>5</v>
      </c>
      <c r="D1156" t="s">
        <v>21</v>
      </c>
      <c r="E1156">
        <v>33</v>
      </c>
      <c r="H1156">
        <v>157</v>
      </c>
      <c r="I1156">
        <v>101</v>
      </c>
      <c r="J1156">
        <v>8</v>
      </c>
      <c r="K1156" s="5">
        <v>0.49</v>
      </c>
      <c r="L1156">
        <v>38</v>
      </c>
      <c r="M1156">
        <v>0</v>
      </c>
      <c r="N1156">
        <v>1</v>
      </c>
    </row>
    <row r="1157" spans="1:14" x14ac:dyDescent="0.25">
      <c r="A1157">
        <v>2020</v>
      </c>
      <c r="B1157">
        <v>5</v>
      </c>
      <c r="D1157" t="s">
        <v>22</v>
      </c>
      <c r="E1157">
        <v>36</v>
      </c>
      <c r="H1157">
        <v>217</v>
      </c>
      <c r="I1157">
        <v>87</v>
      </c>
      <c r="J1157">
        <v>4</v>
      </c>
      <c r="K1157" s="5">
        <v>6.86</v>
      </c>
      <c r="L1157">
        <v>31</v>
      </c>
      <c r="M1157">
        <v>0</v>
      </c>
      <c r="N1157">
        <v>1</v>
      </c>
    </row>
    <row r="1158" spans="1:14" x14ac:dyDescent="0.25">
      <c r="A1158">
        <v>2020</v>
      </c>
      <c r="B1158">
        <v>5</v>
      </c>
      <c r="D1158" t="s">
        <v>23</v>
      </c>
      <c r="E1158">
        <v>32</v>
      </c>
      <c r="H1158">
        <v>234</v>
      </c>
      <c r="I1158">
        <v>64</v>
      </c>
      <c r="J1158">
        <v>3</v>
      </c>
      <c r="K1158" s="5">
        <v>0.61</v>
      </c>
      <c r="L1158">
        <v>34</v>
      </c>
      <c r="M1158">
        <v>0</v>
      </c>
      <c r="N1158">
        <v>1</v>
      </c>
    </row>
    <row r="1159" spans="1:14" x14ac:dyDescent="0.25">
      <c r="A1159">
        <v>2020</v>
      </c>
      <c r="B1159">
        <v>6</v>
      </c>
      <c r="D1159" t="s">
        <v>6</v>
      </c>
      <c r="E1159">
        <v>2</v>
      </c>
      <c r="H1159">
        <v>137</v>
      </c>
      <c r="I1159">
        <v>193</v>
      </c>
      <c r="J1159">
        <v>0</v>
      </c>
      <c r="K1159" s="5">
        <v>7.0000000000000007E-2</v>
      </c>
      <c r="L1159">
        <v>9</v>
      </c>
      <c r="M1159">
        <v>0</v>
      </c>
      <c r="N1159">
        <v>1</v>
      </c>
    </row>
    <row r="1160" spans="1:14" x14ac:dyDescent="0.25">
      <c r="A1160">
        <v>2020</v>
      </c>
      <c r="B1160">
        <v>6</v>
      </c>
      <c r="D1160" t="s">
        <v>7</v>
      </c>
      <c r="E1160">
        <v>12</v>
      </c>
      <c r="H1160">
        <v>260</v>
      </c>
      <c r="I1160">
        <v>110</v>
      </c>
      <c r="J1160">
        <v>5</v>
      </c>
      <c r="K1160" s="5">
        <v>0.18</v>
      </c>
      <c r="L1160">
        <v>14</v>
      </c>
      <c r="M1160">
        <v>0</v>
      </c>
      <c r="N1160">
        <v>1</v>
      </c>
    </row>
    <row r="1161" spans="1:14" x14ac:dyDescent="0.25">
      <c r="A1161">
        <v>2020</v>
      </c>
      <c r="B1161">
        <v>6</v>
      </c>
      <c r="D1161" t="s">
        <v>8</v>
      </c>
      <c r="E1161">
        <v>18</v>
      </c>
      <c r="H1161">
        <v>260</v>
      </c>
      <c r="I1161">
        <v>170</v>
      </c>
      <c r="J1161">
        <v>2</v>
      </c>
      <c r="K1161" s="5">
        <v>3.87</v>
      </c>
      <c r="L1161">
        <v>26</v>
      </c>
      <c r="M1161">
        <v>0</v>
      </c>
      <c r="N1161">
        <v>1</v>
      </c>
    </row>
    <row r="1162" spans="1:14" x14ac:dyDescent="0.25">
      <c r="A1162">
        <v>2020</v>
      </c>
      <c r="B1162">
        <v>6</v>
      </c>
      <c r="D1162" t="s">
        <v>9</v>
      </c>
      <c r="E1162">
        <v>5</v>
      </c>
      <c r="H1162">
        <v>211</v>
      </c>
      <c r="I1162">
        <v>384</v>
      </c>
      <c r="J1162">
        <v>4</v>
      </c>
      <c r="K1162" s="5">
        <v>0.57999999999999996</v>
      </c>
      <c r="L1162">
        <v>10</v>
      </c>
      <c r="M1162">
        <v>0</v>
      </c>
      <c r="N1162">
        <v>1</v>
      </c>
    </row>
    <row r="1163" spans="1:14" x14ac:dyDescent="0.25">
      <c r="A1163">
        <v>2020</v>
      </c>
      <c r="B1163">
        <v>6</v>
      </c>
      <c r="D1163" t="s">
        <v>10</v>
      </c>
      <c r="E1163">
        <v>9</v>
      </c>
      <c r="H1163">
        <v>293</v>
      </c>
      <c r="I1163">
        <v>339</v>
      </c>
      <c r="J1163">
        <v>0</v>
      </c>
      <c r="K1163" s="5">
        <v>0.28000000000000003</v>
      </c>
      <c r="L1163">
        <v>6</v>
      </c>
      <c r="M1163">
        <v>0</v>
      </c>
      <c r="N1163">
        <v>1</v>
      </c>
    </row>
    <row r="1164" spans="1:14" x14ac:dyDescent="0.25">
      <c r="A1164">
        <v>2020</v>
      </c>
      <c r="B1164">
        <v>6</v>
      </c>
      <c r="D1164" t="s">
        <v>11</v>
      </c>
      <c r="E1164">
        <v>10</v>
      </c>
      <c r="H1164">
        <v>299</v>
      </c>
      <c r="I1164">
        <v>231</v>
      </c>
      <c r="J1164">
        <v>8</v>
      </c>
      <c r="K1164" s="5">
        <v>0.15</v>
      </c>
      <c r="L1164">
        <v>17</v>
      </c>
      <c r="M1164">
        <v>0</v>
      </c>
      <c r="N1164">
        <v>1</v>
      </c>
    </row>
    <row r="1165" spans="1:14" x14ac:dyDescent="0.25">
      <c r="A1165">
        <v>2020</v>
      </c>
      <c r="B1165">
        <v>6</v>
      </c>
      <c r="D1165" t="s">
        <v>12</v>
      </c>
      <c r="E1165">
        <v>8</v>
      </c>
      <c r="H1165">
        <v>232</v>
      </c>
      <c r="I1165">
        <v>196</v>
      </c>
      <c r="J1165">
        <v>6</v>
      </c>
      <c r="K1165" s="5">
        <v>0.19</v>
      </c>
      <c r="L1165">
        <v>21</v>
      </c>
      <c r="M1165">
        <v>0</v>
      </c>
      <c r="N1165">
        <v>1</v>
      </c>
    </row>
    <row r="1166" spans="1:14" x14ac:dyDescent="0.25">
      <c r="A1166">
        <v>2020</v>
      </c>
      <c r="B1166">
        <v>6</v>
      </c>
      <c r="D1166" t="s">
        <v>13</v>
      </c>
      <c r="E1166">
        <v>24</v>
      </c>
      <c r="H1166">
        <v>102</v>
      </c>
      <c r="I1166">
        <v>70</v>
      </c>
      <c r="J1166">
        <v>4</v>
      </c>
      <c r="K1166" s="5">
        <v>0.64</v>
      </c>
      <c r="L1166">
        <v>10</v>
      </c>
      <c r="M1166">
        <v>0</v>
      </c>
      <c r="N1166">
        <v>1</v>
      </c>
    </row>
    <row r="1167" spans="1:14" x14ac:dyDescent="0.25">
      <c r="A1167">
        <v>2020</v>
      </c>
      <c r="B1167">
        <v>6</v>
      </c>
      <c r="D1167" t="s">
        <v>14</v>
      </c>
      <c r="E1167">
        <v>18</v>
      </c>
      <c r="H1167">
        <v>251</v>
      </c>
      <c r="I1167">
        <v>116</v>
      </c>
      <c r="J1167">
        <v>4</v>
      </c>
      <c r="K1167" s="5">
        <v>0.36</v>
      </c>
      <c r="L1167">
        <v>16</v>
      </c>
      <c r="M1167">
        <v>0</v>
      </c>
      <c r="N1167">
        <v>1</v>
      </c>
    </row>
    <row r="1168" spans="1:14" x14ac:dyDescent="0.25">
      <c r="A1168">
        <v>2020</v>
      </c>
      <c r="B1168">
        <v>6</v>
      </c>
      <c r="D1168" t="s">
        <v>15</v>
      </c>
      <c r="E1168">
        <v>7</v>
      </c>
      <c r="H1168">
        <v>160</v>
      </c>
      <c r="I1168">
        <v>165</v>
      </c>
      <c r="J1168">
        <v>0</v>
      </c>
      <c r="K1168" s="5">
        <v>1.06</v>
      </c>
      <c r="L1168">
        <v>6</v>
      </c>
      <c r="M1168">
        <v>0</v>
      </c>
      <c r="N1168">
        <v>1</v>
      </c>
    </row>
    <row r="1169" spans="1:14" x14ac:dyDescent="0.25">
      <c r="A1169">
        <v>2020</v>
      </c>
      <c r="B1169">
        <v>6</v>
      </c>
      <c r="D1169" t="s">
        <v>21</v>
      </c>
      <c r="E1169">
        <v>33</v>
      </c>
      <c r="H1169">
        <v>186</v>
      </c>
      <c r="I1169">
        <v>218</v>
      </c>
      <c r="J1169">
        <v>10</v>
      </c>
      <c r="K1169" s="5">
        <v>3.63</v>
      </c>
      <c r="L1169">
        <v>40</v>
      </c>
      <c r="M1169">
        <v>0</v>
      </c>
      <c r="N1169">
        <v>1</v>
      </c>
    </row>
    <row r="1170" spans="1:14" x14ac:dyDescent="0.25">
      <c r="A1170">
        <v>2020</v>
      </c>
      <c r="B1170">
        <v>6</v>
      </c>
      <c r="D1170" t="s">
        <v>22</v>
      </c>
      <c r="E1170">
        <v>33</v>
      </c>
      <c r="H1170">
        <v>202</v>
      </c>
      <c r="I1170">
        <v>171</v>
      </c>
      <c r="J1170">
        <v>7</v>
      </c>
      <c r="K1170" s="5">
        <v>1.41</v>
      </c>
      <c r="L1170">
        <v>40</v>
      </c>
      <c r="M1170">
        <v>0</v>
      </c>
      <c r="N1170">
        <v>1</v>
      </c>
    </row>
    <row r="1171" spans="1:14" x14ac:dyDescent="0.25">
      <c r="A1171">
        <v>2020</v>
      </c>
      <c r="B1171">
        <v>6</v>
      </c>
      <c r="D1171" t="s">
        <v>23</v>
      </c>
      <c r="E1171">
        <v>34</v>
      </c>
      <c r="H1171">
        <v>205</v>
      </c>
      <c r="I1171">
        <v>137</v>
      </c>
      <c r="J1171">
        <v>6</v>
      </c>
      <c r="K1171" s="5">
        <v>2.37</v>
      </c>
      <c r="L1171">
        <v>39</v>
      </c>
      <c r="M1171">
        <v>0</v>
      </c>
      <c r="N1171">
        <v>1</v>
      </c>
    </row>
    <row r="1172" spans="1:14" x14ac:dyDescent="0.25">
      <c r="A1172">
        <v>2020</v>
      </c>
      <c r="B1172">
        <v>7</v>
      </c>
      <c r="D1172" t="s">
        <v>6</v>
      </c>
      <c r="E1172">
        <v>4</v>
      </c>
      <c r="H1172">
        <v>174</v>
      </c>
      <c r="I1172">
        <v>180</v>
      </c>
      <c r="J1172">
        <v>3</v>
      </c>
      <c r="K1172" s="5">
        <v>58.1</v>
      </c>
      <c r="L1172">
        <v>9</v>
      </c>
      <c r="M1172">
        <v>0</v>
      </c>
      <c r="N1172">
        <v>1</v>
      </c>
    </row>
    <row r="1173" spans="1:14" x14ac:dyDescent="0.25">
      <c r="A1173">
        <v>2020</v>
      </c>
      <c r="B1173">
        <v>7</v>
      </c>
      <c r="D1173" t="s">
        <v>7</v>
      </c>
      <c r="E1173">
        <v>11</v>
      </c>
      <c r="H1173">
        <v>275</v>
      </c>
      <c r="I1173">
        <v>94</v>
      </c>
      <c r="J1173">
        <v>15</v>
      </c>
      <c r="K1173" s="5">
        <v>1.49</v>
      </c>
      <c r="L1173">
        <v>22</v>
      </c>
      <c r="M1173">
        <v>0</v>
      </c>
      <c r="N1173">
        <v>1</v>
      </c>
    </row>
    <row r="1174" spans="1:14" x14ac:dyDescent="0.25">
      <c r="A1174">
        <v>2020</v>
      </c>
      <c r="B1174">
        <v>7</v>
      </c>
      <c r="D1174" t="s">
        <v>8</v>
      </c>
      <c r="E1174">
        <v>6</v>
      </c>
      <c r="H1174">
        <v>286</v>
      </c>
      <c r="I1174">
        <v>169</v>
      </c>
      <c r="J1174">
        <v>2</v>
      </c>
      <c r="K1174" s="5">
        <v>0.96</v>
      </c>
      <c r="L1174">
        <v>26</v>
      </c>
      <c r="M1174">
        <v>0</v>
      </c>
      <c r="N1174">
        <v>1</v>
      </c>
    </row>
    <row r="1175" spans="1:14" x14ac:dyDescent="0.25">
      <c r="A1175">
        <v>2020</v>
      </c>
      <c r="B1175">
        <v>7</v>
      </c>
      <c r="D1175" t="s">
        <v>9</v>
      </c>
      <c r="E1175">
        <v>5</v>
      </c>
      <c r="H1175">
        <v>237</v>
      </c>
      <c r="I1175">
        <v>394</v>
      </c>
      <c r="J1175">
        <v>2</v>
      </c>
      <c r="K1175" s="5">
        <v>0.28999999999999998</v>
      </c>
      <c r="L1175">
        <v>3</v>
      </c>
      <c r="M1175">
        <v>0</v>
      </c>
      <c r="N1175">
        <v>1</v>
      </c>
    </row>
    <row r="1176" spans="1:14" x14ac:dyDescent="0.25">
      <c r="A1176">
        <v>2020</v>
      </c>
      <c r="B1176">
        <v>7</v>
      </c>
      <c r="D1176" t="s">
        <v>10</v>
      </c>
      <c r="E1176">
        <v>7</v>
      </c>
      <c r="H1176">
        <v>346</v>
      </c>
      <c r="I1176">
        <v>327</v>
      </c>
      <c r="J1176">
        <v>1</v>
      </c>
      <c r="K1176" s="5">
        <v>0.24</v>
      </c>
      <c r="L1176">
        <v>9</v>
      </c>
      <c r="M1176">
        <v>0</v>
      </c>
      <c r="N1176">
        <v>1</v>
      </c>
    </row>
    <row r="1177" spans="1:14" x14ac:dyDescent="0.25">
      <c r="A1177">
        <v>2020</v>
      </c>
      <c r="B1177">
        <v>7</v>
      </c>
      <c r="D1177" t="s">
        <v>11</v>
      </c>
      <c r="E1177">
        <v>6</v>
      </c>
      <c r="H1177">
        <v>338</v>
      </c>
      <c r="I1177">
        <v>230</v>
      </c>
      <c r="J1177">
        <v>7</v>
      </c>
      <c r="K1177" s="5">
        <v>0.11</v>
      </c>
      <c r="L1177">
        <v>16</v>
      </c>
      <c r="M1177">
        <v>0</v>
      </c>
      <c r="N1177">
        <v>1</v>
      </c>
    </row>
    <row r="1178" spans="1:14" x14ac:dyDescent="0.25">
      <c r="A1178">
        <v>2020</v>
      </c>
      <c r="B1178">
        <v>7</v>
      </c>
      <c r="D1178" t="s">
        <v>12</v>
      </c>
      <c r="E1178">
        <v>14</v>
      </c>
      <c r="H1178">
        <v>214</v>
      </c>
      <c r="I1178">
        <v>131</v>
      </c>
      <c r="J1178">
        <v>4</v>
      </c>
      <c r="K1178" s="5">
        <v>0.38</v>
      </c>
      <c r="L1178">
        <v>19</v>
      </c>
      <c r="M1178">
        <v>0</v>
      </c>
      <c r="N1178">
        <v>1</v>
      </c>
    </row>
    <row r="1179" spans="1:14" x14ac:dyDescent="0.25">
      <c r="A1179">
        <v>2020</v>
      </c>
      <c r="B1179">
        <v>7</v>
      </c>
      <c r="D1179" t="s">
        <v>13</v>
      </c>
      <c r="E1179">
        <v>10</v>
      </c>
      <c r="H1179">
        <v>142</v>
      </c>
      <c r="I1179">
        <v>66</v>
      </c>
      <c r="J1179">
        <v>8</v>
      </c>
      <c r="K1179" s="5">
        <v>0.27</v>
      </c>
      <c r="L1179">
        <v>21</v>
      </c>
      <c r="M1179">
        <v>0</v>
      </c>
      <c r="N1179">
        <v>1</v>
      </c>
    </row>
    <row r="1180" spans="1:14" x14ac:dyDescent="0.25">
      <c r="A1180">
        <v>2020</v>
      </c>
      <c r="B1180">
        <v>7</v>
      </c>
      <c r="D1180" t="s">
        <v>14</v>
      </c>
      <c r="E1180">
        <v>15</v>
      </c>
      <c r="H1180">
        <v>276</v>
      </c>
      <c r="I1180">
        <v>110</v>
      </c>
      <c r="J1180">
        <v>7</v>
      </c>
      <c r="K1180" s="5">
        <v>0.21</v>
      </c>
      <c r="L1180">
        <v>18</v>
      </c>
      <c r="M1180">
        <v>0</v>
      </c>
      <c r="N1180">
        <v>1</v>
      </c>
    </row>
    <row r="1181" spans="1:14" x14ac:dyDescent="0.25">
      <c r="A1181">
        <v>2020</v>
      </c>
      <c r="B1181">
        <v>7</v>
      </c>
      <c r="D1181" t="s">
        <v>15</v>
      </c>
      <c r="E1181">
        <v>6</v>
      </c>
      <c r="H1181">
        <v>170</v>
      </c>
      <c r="I1181">
        <v>178</v>
      </c>
      <c r="J1181">
        <v>4</v>
      </c>
      <c r="K1181" s="5">
        <v>0.03</v>
      </c>
      <c r="L1181">
        <v>6</v>
      </c>
      <c r="M1181">
        <v>0</v>
      </c>
      <c r="N1181">
        <v>1</v>
      </c>
    </row>
    <row r="1182" spans="1:14" x14ac:dyDescent="0.25">
      <c r="A1182">
        <v>2020</v>
      </c>
      <c r="B1182">
        <v>7</v>
      </c>
      <c r="D1182" t="s">
        <v>21</v>
      </c>
      <c r="E1182">
        <v>24</v>
      </c>
      <c r="H1182">
        <v>263</v>
      </c>
      <c r="I1182">
        <v>234</v>
      </c>
      <c r="J1182">
        <v>5</v>
      </c>
      <c r="K1182" s="5">
        <v>0.82</v>
      </c>
      <c r="L1182">
        <v>45</v>
      </c>
      <c r="M1182">
        <v>0</v>
      </c>
      <c r="N1182">
        <v>1</v>
      </c>
    </row>
    <row r="1183" spans="1:14" x14ac:dyDescent="0.25">
      <c r="A1183">
        <v>2020</v>
      </c>
      <c r="B1183">
        <v>7</v>
      </c>
      <c r="D1183" t="s">
        <v>22</v>
      </c>
      <c r="E1183">
        <v>35</v>
      </c>
      <c r="H1183">
        <v>238</v>
      </c>
      <c r="I1183">
        <v>185</v>
      </c>
      <c r="J1183">
        <v>9</v>
      </c>
      <c r="K1183" s="5">
        <v>1.1000000000000001</v>
      </c>
      <c r="L1183">
        <v>34</v>
      </c>
      <c r="M1183">
        <v>0</v>
      </c>
      <c r="N1183">
        <v>1</v>
      </c>
    </row>
    <row r="1184" spans="1:14" x14ac:dyDescent="0.25">
      <c r="A1184">
        <v>2020</v>
      </c>
      <c r="B1184">
        <v>7</v>
      </c>
      <c r="D1184" t="s">
        <v>23</v>
      </c>
      <c r="E1184">
        <v>23</v>
      </c>
      <c r="H1184">
        <v>256</v>
      </c>
      <c r="I1184">
        <v>130</v>
      </c>
      <c r="J1184">
        <v>9</v>
      </c>
      <c r="K1184" s="5">
        <v>7.62</v>
      </c>
      <c r="L1184">
        <v>39</v>
      </c>
      <c r="M1184">
        <v>0</v>
      </c>
      <c r="N1184">
        <v>1</v>
      </c>
    </row>
    <row r="1185" spans="1:14" x14ac:dyDescent="0.25">
      <c r="A1185">
        <v>2020</v>
      </c>
      <c r="B1185">
        <v>8</v>
      </c>
      <c r="D1185" t="s">
        <v>6</v>
      </c>
      <c r="E1185">
        <v>2</v>
      </c>
      <c r="H1185">
        <v>198</v>
      </c>
      <c r="I1185">
        <v>169</v>
      </c>
      <c r="J1185">
        <v>4</v>
      </c>
      <c r="K1185" s="5">
        <v>0.36</v>
      </c>
      <c r="L1185">
        <v>10</v>
      </c>
      <c r="M1185">
        <v>0</v>
      </c>
      <c r="N1185">
        <v>1</v>
      </c>
    </row>
    <row r="1186" spans="1:14" x14ac:dyDescent="0.25">
      <c r="A1186">
        <v>2020</v>
      </c>
      <c r="B1186">
        <v>8</v>
      </c>
      <c r="D1186" t="s">
        <v>7</v>
      </c>
      <c r="E1186">
        <v>12</v>
      </c>
      <c r="H1186">
        <v>247</v>
      </c>
      <c r="I1186">
        <v>90</v>
      </c>
      <c r="J1186">
        <v>8</v>
      </c>
      <c r="K1186" s="5">
        <v>0.09</v>
      </c>
      <c r="L1186">
        <v>14</v>
      </c>
      <c r="M1186">
        <v>0</v>
      </c>
      <c r="N1186">
        <v>1</v>
      </c>
    </row>
    <row r="1187" spans="1:14" x14ac:dyDescent="0.25">
      <c r="A1187">
        <v>2020</v>
      </c>
      <c r="B1187">
        <v>8</v>
      </c>
      <c r="D1187" t="s">
        <v>8</v>
      </c>
      <c r="E1187">
        <v>9</v>
      </c>
      <c r="H1187">
        <v>238</v>
      </c>
      <c r="I1187">
        <v>201</v>
      </c>
      <c r="J1187">
        <v>12</v>
      </c>
      <c r="K1187" s="5">
        <v>2.27</v>
      </c>
      <c r="L1187">
        <v>17</v>
      </c>
      <c r="M1187">
        <v>0</v>
      </c>
      <c r="N1187">
        <v>1</v>
      </c>
    </row>
    <row r="1188" spans="1:14" x14ac:dyDescent="0.25">
      <c r="A1188">
        <v>2020</v>
      </c>
      <c r="B1188">
        <v>8</v>
      </c>
      <c r="D1188" t="s">
        <v>9</v>
      </c>
      <c r="E1188">
        <v>5</v>
      </c>
      <c r="H1188">
        <v>238</v>
      </c>
      <c r="I1188">
        <v>445</v>
      </c>
      <c r="J1188">
        <v>2</v>
      </c>
      <c r="K1188" s="5">
        <v>0.06</v>
      </c>
      <c r="L1188">
        <v>8</v>
      </c>
      <c r="M1188">
        <v>0</v>
      </c>
      <c r="N1188">
        <v>1</v>
      </c>
    </row>
    <row r="1189" spans="1:14" x14ac:dyDescent="0.25">
      <c r="A1189">
        <v>2020</v>
      </c>
      <c r="B1189">
        <v>8</v>
      </c>
      <c r="D1189" t="s">
        <v>10</v>
      </c>
      <c r="E1189">
        <v>6</v>
      </c>
      <c r="H1189">
        <v>348</v>
      </c>
      <c r="I1189">
        <v>268</v>
      </c>
      <c r="J1189">
        <v>4</v>
      </c>
      <c r="K1189" s="5">
        <v>0.64</v>
      </c>
      <c r="L1189">
        <v>10</v>
      </c>
      <c r="M1189">
        <v>0</v>
      </c>
      <c r="N1189">
        <v>1</v>
      </c>
    </row>
    <row r="1190" spans="1:14" x14ac:dyDescent="0.25">
      <c r="A1190">
        <v>2020</v>
      </c>
      <c r="B1190">
        <v>8</v>
      </c>
      <c r="D1190" t="s">
        <v>11</v>
      </c>
      <c r="E1190">
        <v>10</v>
      </c>
      <c r="H1190">
        <v>299</v>
      </c>
      <c r="I1190">
        <v>196</v>
      </c>
      <c r="J1190">
        <v>11</v>
      </c>
      <c r="K1190" s="5">
        <v>2.27</v>
      </c>
      <c r="L1190">
        <v>14</v>
      </c>
      <c r="M1190">
        <v>0</v>
      </c>
      <c r="N1190">
        <v>1</v>
      </c>
    </row>
    <row r="1191" spans="1:14" x14ac:dyDescent="0.25">
      <c r="A1191">
        <v>2020</v>
      </c>
      <c r="B1191">
        <v>8</v>
      </c>
      <c r="D1191" t="s">
        <v>12</v>
      </c>
      <c r="E1191">
        <v>5</v>
      </c>
      <c r="H1191">
        <v>246</v>
      </c>
      <c r="I1191">
        <v>199</v>
      </c>
      <c r="J1191">
        <v>6</v>
      </c>
      <c r="K1191" s="5">
        <v>0.24</v>
      </c>
      <c r="L1191">
        <v>22</v>
      </c>
      <c r="M1191">
        <v>0</v>
      </c>
      <c r="N1191">
        <v>1</v>
      </c>
    </row>
    <row r="1192" spans="1:14" x14ac:dyDescent="0.25">
      <c r="A1192">
        <v>2020</v>
      </c>
      <c r="B1192">
        <v>8</v>
      </c>
      <c r="D1192" t="s">
        <v>13</v>
      </c>
      <c r="E1192">
        <v>3</v>
      </c>
      <c r="H1192">
        <v>139</v>
      </c>
      <c r="I1192">
        <v>70</v>
      </c>
      <c r="J1192">
        <v>4</v>
      </c>
      <c r="K1192" s="5">
        <v>0.08</v>
      </c>
      <c r="L1192">
        <v>6</v>
      </c>
      <c r="M1192">
        <v>0</v>
      </c>
      <c r="N1192">
        <v>1</v>
      </c>
    </row>
    <row r="1193" spans="1:14" x14ac:dyDescent="0.25">
      <c r="A1193">
        <v>2020</v>
      </c>
      <c r="B1193">
        <v>8</v>
      </c>
      <c r="D1193" t="s">
        <v>14</v>
      </c>
      <c r="E1193">
        <v>14</v>
      </c>
      <c r="H1193">
        <v>243</v>
      </c>
      <c r="I1193">
        <v>117</v>
      </c>
      <c r="J1193">
        <v>9</v>
      </c>
      <c r="K1193" s="5">
        <v>0.27</v>
      </c>
      <c r="L1193">
        <v>26</v>
      </c>
      <c r="M1193">
        <v>0</v>
      </c>
      <c r="N1193">
        <v>1</v>
      </c>
    </row>
    <row r="1194" spans="1:14" x14ac:dyDescent="0.25">
      <c r="A1194">
        <v>2020</v>
      </c>
      <c r="B1194">
        <v>8</v>
      </c>
      <c r="D1194" t="s">
        <v>15</v>
      </c>
      <c r="E1194">
        <v>2</v>
      </c>
      <c r="H1194">
        <v>183</v>
      </c>
      <c r="I1194">
        <v>165</v>
      </c>
      <c r="J1194">
        <v>1</v>
      </c>
      <c r="K1194" s="5">
        <v>0.12</v>
      </c>
      <c r="L1194">
        <v>11</v>
      </c>
      <c r="M1194">
        <v>0</v>
      </c>
      <c r="N1194">
        <v>1</v>
      </c>
    </row>
    <row r="1195" spans="1:14" x14ac:dyDescent="0.25">
      <c r="A1195">
        <v>2020</v>
      </c>
      <c r="B1195">
        <v>8</v>
      </c>
      <c r="D1195" t="s">
        <v>21</v>
      </c>
      <c r="E1195">
        <v>35</v>
      </c>
      <c r="H1195">
        <v>244</v>
      </c>
      <c r="I1195">
        <v>185</v>
      </c>
      <c r="J1195">
        <v>15</v>
      </c>
      <c r="K1195" s="5">
        <v>0.92</v>
      </c>
      <c r="L1195">
        <v>57</v>
      </c>
      <c r="M1195">
        <v>0</v>
      </c>
      <c r="N1195">
        <v>1</v>
      </c>
    </row>
    <row r="1196" spans="1:14" x14ac:dyDescent="0.25">
      <c r="A1196">
        <v>2020</v>
      </c>
      <c r="B1196">
        <v>8</v>
      </c>
      <c r="D1196" t="s">
        <v>22</v>
      </c>
      <c r="E1196">
        <v>25</v>
      </c>
      <c r="H1196">
        <v>223</v>
      </c>
      <c r="I1196">
        <v>162</v>
      </c>
      <c r="J1196">
        <v>7</v>
      </c>
      <c r="K1196" s="5">
        <v>1.02</v>
      </c>
      <c r="L1196">
        <v>45</v>
      </c>
      <c r="M1196">
        <v>0</v>
      </c>
      <c r="N1196">
        <v>1</v>
      </c>
    </row>
    <row r="1197" spans="1:14" x14ac:dyDescent="0.25">
      <c r="A1197">
        <v>2020</v>
      </c>
      <c r="B1197">
        <v>8</v>
      </c>
      <c r="D1197" t="s">
        <v>23</v>
      </c>
      <c r="E1197">
        <v>24</v>
      </c>
      <c r="H1197">
        <v>261</v>
      </c>
      <c r="I1197">
        <v>125</v>
      </c>
      <c r="J1197">
        <v>1</v>
      </c>
      <c r="K1197" s="5">
        <v>4.6900000000000004</v>
      </c>
      <c r="L1197">
        <v>43</v>
      </c>
      <c r="M1197">
        <v>0</v>
      </c>
      <c r="N1197">
        <v>1</v>
      </c>
    </row>
    <row r="1198" spans="1:14" x14ac:dyDescent="0.25">
      <c r="A1198">
        <v>2020</v>
      </c>
      <c r="B1198">
        <v>9</v>
      </c>
      <c r="D1198" t="s">
        <v>6</v>
      </c>
      <c r="E1198">
        <v>3</v>
      </c>
      <c r="H1198">
        <v>211</v>
      </c>
      <c r="I1198">
        <v>202</v>
      </c>
      <c r="J1198">
        <v>1</v>
      </c>
      <c r="K1198" s="5">
        <v>0.27</v>
      </c>
      <c r="L1198">
        <v>7</v>
      </c>
      <c r="M1198">
        <v>0</v>
      </c>
      <c r="N1198">
        <v>1</v>
      </c>
    </row>
    <row r="1199" spans="1:14" x14ac:dyDescent="0.25">
      <c r="A1199">
        <v>2020</v>
      </c>
      <c r="B1199">
        <v>9</v>
      </c>
      <c r="D1199" t="s">
        <v>7</v>
      </c>
      <c r="E1199">
        <v>9</v>
      </c>
      <c r="H1199">
        <v>263</v>
      </c>
      <c r="I1199">
        <v>98</v>
      </c>
      <c r="J1199">
        <v>6</v>
      </c>
      <c r="K1199" s="5">
        <v>0.27</v>
      </c>
      <c r="L1199">
        <v>16</v>
      </c>
      <c r="M1199">
        <v>0</v>
      </c>
      <c r="N1199">
        <v>1</v>
      </c>
    </row>
    <row r="1200" spans="1:14" x14ac:dyDescent="0.25">
      <c r="A1200">
        <v>2020</v>
      </c>
      <c r="B1200">
        <v>9</v>
      </c>
      <c r="D1200" t="s">
        <v>8</v>
      </c>
      <c r="E1200">
        <v>9</v>
      </c>
      <c r="H1200">
        <v>238</v>
      </c>
      <c r="I1200">
        <v>163</v>
      </c>
      <c r="J1200">
        <v>15</v>
      </c>
      <c r="K1200" s="5">
        <v>0.47</v>
      </c>
      <c r="L1200">
        <v>13</v>
      </c>
      <c r="M1200">
        <v>0</v>
      </c>
      <c r="N1200">
        <v>1</v>
      </c>
    </row>
    <row r="1201" spans="1:14" x14ac:dyDescent="0.25">
      <c r="A1201">
        <v>2020</v>
      </c>
      <c r="B1201">
        <v>9</v>
      </c>
      <c r="D1201" t="s">
        <v>9</v>
      </c>
      <c r="E1201">
        <v>6</v>
      </c>
      <c r="H1201">
        <v>285</v>
      </c>
      <c r="I1201">
        <v>444</v>
      </c>
      <c r="J1201">
        <v>2</v>
      </c>
      <c r="K1201" s="5">
        <v>0.25</v>
      </c>
      <c r="L1201">
        <v>2</v>
      </c>
      <c r="M1201">
        <v>0</v>
      </c>
      <c r="N1201">
        <v>1</v>
      </c>
    </row>
    <row r="1202" spans="1:14" x14ac:dyDescent="0.25">
      <c r="A1202">
        <v>2020</v>
      </c>
      <c r="B1202">
        <v>9</v>
      </c>
      <c r="D1202" t="s">
        <v>10</v>
      </c>
      <c r="E1202">
        <v>11</v>
      </c>
      <c r="H1202">
        <v>268</v>
      </c>
      <c r="I1202">
        <v>250</v>
      </c>
      <c r="J1202">
        <v>8</v>
      </c>
      <c r="K1202" s="5">
        <v>1.1299999999999999</v>
      </c>
      <c r="L1202">
        <v>4</v>
      </c>
      <c r="M1202">
        <v>0</v>
      </c>
      <c r="N1202">
        <v>1</v>
      </c>
    </row>
    <row r="1203" spans="1:14" x14ac:dyDescent="0.25">
      <c r="A1203">
        <v>2020</v>
      </c>
      <c r="B1203">
        <v>9</v>
      </c>
      <c r="D1203" t="s">
        <v>11</v>
      </c>
      <c r="E1203">
        <v>10</v>
      </c>
      <c r="H1203">
        <v>314</v>
      </c>
      <c r="I1203">
        <v>226</v>
      </c>
      <c r="J1203">
        <v>9</v>
      </c>
      <c r="K1203" s="5">
        <v>1.59</v>
      </c>
      <c r="L1203">
        <v>22</v>
      </c>
      <c r="M1203">
        <v>0</v>
      </c>
      <c r="N1203">
        <v>1</v>
      </c>
    </row>
    <row r="1204" spans="1:14" x14ac:dyDescent="0.25">
      <c r="A1204">
        <v>2020</v>
      </c>
      <c r="B1204">
        <v>9</v>
      </c>
      <c r="D1204" t="s">
        <v>12</v>
      </c>
      <c r="E1204">
        <v>9</v>
      </c>
      <c r="H1204">
        <v>281</v>
      </c>
      <c r="I1204">
        <v>191</v>
      </c>
      <c r="J1204">
        <v>5</v>
      </c>
      <c r="K1204" s="5">
        <v>2.4</v>
      </c>
      <c r="L1204">
        <v>11</v>
      </c>
      <c r="M1204">
        <v>0</v>
      </c>
      <c r="N1204">
        <v>1</v>
      </c>
    </row>
    <row r="1205" spans="1:14" x14ac:dyDescent="0.25">
      <c r="A1205">
        <v>2020</v>
      </c>
      <c r="B1205">
        <v>9</v>
      </c>
      <c r="D1205" t="s">
        <v>13</v>
      </c>
      <c r="E1205">
        <v>3</v>
      </c>
      <c r="H1205">
        <v>89</v>
      </c>
      <c r="I1205">
        <v>58</v>
      </c>
      <c r="J1205">
        <v>1</v>
      </c>
      <c r="K1205" s="5">
        <v>3.49</v>
      </c>
      <c r="L1205">
        <v>6</v>
      </c>
      <c r="M1205">
        <v>0</v>
      </c>
      <c r="N1205">
        <v>1</v>
      </c>
    </row>
    <row r="1206" spans="1:14" x14ac:dyDescent="0.25">
      <c r="A1206">
        <v>2020</v>
      </c>
      <c r="B1206">
        <v>9</v>
      </c>
      <c r="D1206" t="s">
        <v>14</v>
      </c>
      <c r="E1206">
        <v>9</v>
      </c>
      <c r="H1206">
        <v>279</v>
      </c>
      <c r="I1206">
        <v>133</v>
      </c>
      <c r="J1206">
        <v>6</v>
      </c>
      <c r="K1206" s="5">
        <v>1.1499999999999999</v>
      </c>
      <c r="L1206">
        <v>20</v>
      </c>
      <c r="M1206">
        <v>0</v>
      </c>
      <c r="N1206">
        <v>1</v>
      </c>
    </row>
    <row r="1207" spans="1:14" x14ac:dyDescent="0.25">
      <c r="A1207">
        <v>2020</v>
      </c>
      <c r="B1207">
        <v>9</v>
      </c>
      <c r="D1207" t="s">
        <v>15</v>
      </c>
      <c r="E1207">
        <v>3</v>
      </c>
      <c r="H1207">
        <v>172</v>
      </c>
      <c r="I1207">
        <v>159</v>
      </c>
      <c r="J1207">
        <v>3</v>
      </c>
      <c r="K1207" s="5">
        <v>0.01</v>
      </c>
      <c r="L1207">
        <v>9</v>
      </c>
      <c r="M1207">
        <v>0</v>
      </c>
      <c r="N1207">
        <v>1</v>
      </c>
    </row>
    <row r="1208" spans="1:14" x14ac:dyDescent="0.25">
      <c r="A1208">
        <v>2020</v>
      </c>
      <c r="B1208">
        <v>9</v>
      </c>
      <c r="D1208" t="s">
        <v>21</v>
      </c>
      <c r="E1208">
        <v>19</v>
      </c>
      <c r="H1208">
        <v>265</v>
      </c>
      <c r="I1208">
        <v>239</v>
      </c>
      <c r="J1208">
        <v>14</v>
      </c>
      <c r="K1208" s="5">
        <v>0.94</v>
      </c>
      <c r="L1208">
        <v>41</v>
      </c>
      <c r="M1208">
        <v>0</v>
      </c>
      <c r="N1208">
        <v>1</v>
      </c>
    </row>
    <row r="1209" spans="1:14" x14ac:dyDescent="0.25">
      <c r="A1209">
        <v>2020</v>
      </c>
      <c r="B1209">
        <v>9</v>
      </c>
      <c r="D1209" t="s">
        <v>22</v>
      </c>
      <c r="E1209">
        <v>38</v>
      </c>
      <c r="H1209">
        <v>200</v>
      </c>
      <c r="I1209">
        <v>166</v>
      </c>
      <c r="J1209">
        <v>10</v>
      </c>
      <c r="K1209" s="5">
        <v>0.44</v>
      </c>
      <c r="L1209">
        <v>35</v>
      </c>
      <c r="M1209">
        <v>0</v>
      </c>
      <c r="N1209">
        <v>1</v>
      </c>
    </row>
    <row r="1210" spans="1:14" x14ac:dyDescent="0.25">
      <c r="A1210">
        <v>2020</v>
      </c>
      <c r="B1210">
        <v>9</v>
      </c>
      <c r="D1210" t="s">
        <v>23</v>
      </c>
      <c r="E1210">
        <v>23</v>
      </c>
      <c r="H1210">
        <v>256</v>
      </c>
      <c r="I1210">
        <v>174</v>
      </c>
      <c r="J1210">
        <v>11</v>
      </c>
      <c r="K1210" s="5">
        <v>0.33</v>
      </c>
      <c r="L1210">
        <v>22</v>
      </c>
      <c r="M1210">
        <v>0</v>
      </c>
      <c r="N1210">
        <v>1</v>
      </c>
    </row>
    <row r="1211" spans="1:14" x14ac:dyDescent="0.25">
      <c r="A1211">
        <v>2020</v>
      </c>
      <c r="B1211">
        <v>10</v>
      </c>
      <c r="D1211" t="s">
        <v>6</v>
      </c>
      <c r="E1211">
        <v>4</v>
      </c>
      <c r="H1211">
        <v>183</v>
      </c>
      <c r="I1211">
        <v>233</v>
      </c>
      <c r="J1211">
        <v>4</v>
      </c>
      <c r="K1211" s="5">
        <v>0.43</v>
      </c>
      <c r="L1211">
        <v>25</v>
      </c>
      <c r="M1211">
        <v>0</v>
      </c>
      <c r="N1211">
        <v>1</v>
      </c>
    </row>
    <row r="1212" spans="1:14" x14ac:dyDescent="0.25">
      <c r="A1212">
        <v>2020</v>
      </c>
      <c r="B1212">
        <v>10</v>
      </c>
      <c r="D1212" t="s">
        <v>7</v>
      </c>
      <c r="E1212">
        <v>5</v>
      </c>
      <c r="H1212">
        <v>347</v>
      </c>
      <c r="I1212">
        <v>107</v>
      </c>
      <c r="J1212">
        <v>5</v>
      </c>
      <c r="K1212" s="5">
        <v>0.23</v>
      </c>
      <c r="L1212">
        <v>13</v>
      </c>
      <c r="M1212">
        <v>0</v>
      </c>
      <c r="N1212">
        <v>1</v>
      </c>
    </row>
    <row r="1213" spans="1:14" x14ac:dyDescent="0.25">
      <c r="A1213">
        <v>2020</v>
      </c>
      <c r="B1213">
        <v>10</v>
      </c>
      <c r="D1213" t="s">
        <v>8</v>
      </c>
      <c r="E1213">
        <v>12</v>
      </c>
      <c r="H1213">
        <v>271</v>
      </c>
      <c r="I1213">
        <v>175</v>
      </c>
      <c r="J1213">
        <v>8</v>
      </c>
      <c r="K1213" s="5">
        <v>1.01</v>
      </c>
      <c r="L1213">
        <v>20</v>
      </c>
      <c r="M1213">
        <v>0</v>
      </c>
      <c r="N1213">
        <v>1</v>
      </c>
    </row>
    <row r="1214" spans="1:14" x14ac:dyDescent="0.25">
      <c r="A1214">
        <v>2020</v>
      </c>
      <c r="B1214">
        <v>10</v>
      </c>
      <c r="D1214" t="s">
        <v>9</v>
      </c>
      <c r="E1214">
        <v>3</v>
      </c>
      <c r="H1214">
        <v>249</v>
      </c>
      <c r="I1214">
        <v>456</v>
      </c>
      <c r="J1214">
        <v>1</v>
      </c>
      <c r="K1214" s="5">
        <v>0.04</v>
      </c>
      <c r="L1214">
        <v>28</v>
      </c>
      <c r="M1214">
        <v>0</v>
      </c>
      <c r="N1214">
        <v>1</v>
      </c>
    </row>
    <row r="1215" spans="1:14" x14ac:dyDescent="0.25">
      <c r="A1215">
        <v>2020</v>
      </c>
      <c r="B1215">
        <v>10</v>
      </c>
      <c r="D1215" t="s">
        <v>10</v>
      </c>
      <c r="E1215">
        <v>5</v>
      </c>
      <c r="H1215">
        <v>322</v>
      </c>
      <c r="I1215">
        <v>344</v>
      </c>
      <c r="J1215">
        <v>2</v>
      </c>
      <c r="K1215" s="5">
        <v>0.72</v>
      </c>
      <c r="L1215">
        <v>8</v>
      </c>
      <c r="M1215">
        <v>0</v>
      </c>
      <c r="N1215">
        <v>1</v>
      </c>
    </row>
    <row r="1216" spans="1:14" x14ac:dyDescent="0.25">
      <c r="A1216">
        <v>2020</v>
      </c>
      <c r="B1216">
        <v>10</v>
      </c>
      <c r="D1216" t="s">
        <v>11</v>
      </c>
      <c r="E1216">
        <v>7</v>
      </c>
      <c r="H1216">
        <v>342</v>
      </c>
      <c r="I1216">
        <v>226</v>
      </c>
      <c r="J1216">
        <v>18</v>
      </c>
      <c r="K1216" s="5">
        <v>0.85</v>
      </c>
      <c r="L1216">
        <v>19</v>
      </c>
      <c r="M1216">
        <v>0</v>
      </c>
      <c r="N1216">
        <v>1</v>
      </c>
    </row>
    <row r="1217" spans="1:14" x14ac:dyDescent="0.25">
      <c r="A1217">
        <v>2020</v>
      </c>
      <c r="B1217">
        <v>10</v>
      </c>
      <c r="D1217" t="s">
        <v>12</v>
      </c>
      <c r="E1217">
        <v>16</v>
      </c>
      <c r="H1217">
        <v>254</v>
      </c>
      <c r="I1217">
        <v>205</v>
      </c>
      <c r="J1217">
        <v>7</v>
      </c>
      <c r="K1217" s="5">
        <v>5.94</v>
      </c>
      <c r="L1217">
        <v>25</v>
      </c>
      <c r="M1217">
        <v>0</v>
      </c>
      <c r="N1217">
        <v>1</v>
      </c>
    </row>
    <row r="1218" spans="1:14" x14ac:dyDescent="0.25">
      <c r="A1218">
        <v>2020</v>
      </c>
      <c r="B1218">
        <v>10</v>
      </c>
      <c r="D1218" t="s">
        <v>13</v>
      </c>
      <c r="E1218">
        <v>4</v>
      </c>
      <c r="H1218">
        <v>150</v>
      </c>
      <c r="I1218">
        <v>92</v>
      </c>
      <c r="J1218">
        <v>4</v>
      </c>
      <c r="K1218" s="5">
        <v>0.38</v>
      </c>
      <c r="L1218">
        <v>7</v>
      </c>
      <c r="M1218">
        <v>0</v>
      </c>
      <c r="N1218">
        <v>1</v>
      </c>
    </row>
    <row r="1219" spans="1:14" x14ac:dyDescent="0.25">
      <c r="A1219">
        <v>2020</v>
      </c>
      <c r="B1219">
        <v>10</v>
      </c>
      <c r="D1219" t="s">
        <v>14</v>
      </c>
      <c r="E1219">
        <v>20</v>
      </c>
      <c r="H1219">
        <v>273</v>
      </c>
      <c r="I1219">
        <v>125</v>
      </c>
      <c r="J1219">
        <v>11</v>
      </c>
      <c r="K1219" s="5">
        <v>0.34</v>
      </c>
      <c r="L1219">
        <v>26</v>
      </c>
      <c r="M1219">
        <v>0</v>
      </c>
      <c r="N1219">
        <v>1</v>
      </c>
    </row>
    <row r="1220" spans="1:14" x14ac:dyDescent="0.25">
      <c r="A1220">
        <v>2020</v>
      </c>
      <c r="B1220">
        <v>10</v>
      </c>
      <c r="D1220" t="s">
        <v>15</v>
      </c>
      <c r="E1220">
        <v>2</v>
      </c>
      <c r="H1220">
        <v>165</v>
      </c>
      <c r="I1220">
        <v>176</v>
      </c>
      <c r="J1220">
        <v>1</v>
      </c>
      <c r="K1220" s="5">
        <v>0.08</v>
      </c>
      <c r="L1220">
        <v>4</v>
      </c>
      <c r="M1220">
        <v>0</v>
      </c>
      <c r="N1220">
        <v>1</v>
      </c>
    </row>
    <row r="1221" spans="1:14" x14ac:dyDescent="0.25">
      <c r="A1221">
        <v>2020</v>
      </c>
      <c r="B1221">
        <v>10</v>
      </c>
      <c r="D1221" t="s">
        <v>21</v>
      </c>
      <c r="E1221">
        <v>34</v>
      </c>
      <c r="H1221">
        <v>247</v>
      </c>
      <c r="I1221">
        <v>216</v>
      </c>
      <c r="J1221">
        <v>13</v>
      </c>
      <c r="K1221" s="5">
        <v>1.52</v>
      </c>
      <c r="L1221">
        <v>36</v>
      </c>
      <c r="M1221">
        <v>0</v>
      </c>
      <c r="N1221">
        <v>1</v>
      </c>
    </row>
    <row r="1222" spans="1:14" x14ac:dyDescent="0.25">
      <c r="A1222">
        <v>2020</v>
      </c>
      <c r="B1222">
        <v>10</v>
      </c>
      <c r="D1222" t="s">
        <v>22</v>
      </c>
      <c r="E1222">
        <v>32</v>
      </c>
      <c r="H1222">
        <v>175</v>
      </c>
      <c r="I1222">
        <v>175</v>
      </c>
      <c r="J1222">
        <v>8</v>
      </c>
      <c r="K1222" s="5">
        <v>0.33</v>
      </c>
      <c r="L1222">
        <v>44</v>
      </c>
      <c r="M1222">
        <v>0</v>
      </c>
      <c r="N1222">
        <v>1</v>
      </c>
    </row>
    <row r="1223" spans="1:14" x14ac:dyDescent="0.25">
      <c r="A1223">
        <v>2020</v>
      </c>
      <c r="B1223">
        <v>10</v>
      </c>
      <c r="D1223" t="s">
        <v>23</v>
      </c>
      <c r="E1223">
        <v>26</v>
      </c>
      <c r="H1223">
        <v>338</v>
      </c>
      <c r="I1223">
        <v>148</v>
      </c>
      <c r="J1223">
        <v>8</v>
      </c>
      <c r="K1223" s="5">
        <v>0.79</v>
      </c>
      <c r="L1223">
        <v>43</v>
      </c>
      <c r="M1223">
        <v>0</v>
      </c>
      <c r="N1223">
        <v>1</v>
      </c>
    </row>
    <row r="1224" spans="1:14" x14ac:dyDescent="0.25">
      <c r="A1224">
        <v>2020</v>
      </c>
      <c r="B1224">
        <v>11</v>
      </c>
      <c r="D1224" t="s">
        <v>6</v>
      </c>
      <c r="E1224">
        <v>4</v>
      </c>
      <c r="H1224">
        <v>216</v>
      </c>
      <c r="I1224">
        <v>224</v>
      </c>
      <c r="J1224">
        <v>0</v>
      </c>
      <c r="K1224" s="5">
        <v>0.34</v>
      </c>
      <c r="L1224">
        <v>13</v>
      </c>
      <c r="M1224">
        <v>0</v>
      </c>
      <c r="N1224">
        <v>1</v>
      </c>
    </row>
    <row r="1225" spans="1:14" x14ac:dyDescent="0.25">
      <c r="A1225">
        <v>2020</v>
      </c>
      <c r="B1225">
        <v>11</v>
      </c>
      <c r="D1225" t="s">
        <v>7</v>
      </c>
      <c r="E1225">
        <v>8</v>
      </c>
      <c r="H1225">
        <v>328</v>
      </c>
      <c r="I1225">
        <v>96</v>
      </c>
      <c r="J1225">
        <v>11</v>
      </c>
      <c r="K1225" s="5">
        <v>2.21</v>
      </c>
      <c r="L1225">
        <v>14</v>
      </c>
      <c r="M1225">
        <v>0</v>
      </c>
      <c r="N1225">
        <v>1</v>
      </c>
    </row>
    <row r="1226" spans="1:14" x14ac:dyDescent="0.25">
      <c r="A1226">
        <v>2020</v>
      </c>
      <c r="B1226">
        <v>11</v>
      </c>
      <c r="D1226" t="s">
        <v>8</v>
      </c>
      <c r="E1226">
        <v>16</v>
      </c>
      <c r="H1226">
        <v>304</v>
      </c>
      <c r="I1226">
        <v>133</v>
      </c>
      <c r="J1226">
        <v>8</v>
      </c>
      <c r="K1226" s="5">
        <v>1.45</v>
      </c>
      <c r="L1226">
        <v>23</v>
      </c>
      <c r="M1226">
        <v>0</v>
      </c>
      <c r="N1226">
        <v>1</v>
      </c>
    </row>
    <row r="1227" spans="1:14" x14ac:dyDescent="0.25">
      <c r="A1227">
        <v>2020</v>
      </c>
      <c r="B1227">
        <v>11</v>
      </c>
      <c r="D1227" t="s">
        <v>9</v>
      </c>
      <c r="E1227">
        <v>11</v>
      </c>
      <c r="H1227">
        <v>290</v>
      </c>
      <c r="I1227">
        <v>440</v>
      </c>
      <c r="J1227">
        <v>1</v>
      </c>
      <c r="K1227" s="5">
        <v>0.38</v>
      </c>
      <c r="L1227">
        <v>7</v>
      </c>
      <c r="M1227">
        <v>0</v>
      </c>
      <c r="N1227">
        <v>1</v>
      </c>
    </row>
    <row r="1228" spans="1:14" x14ac:dyDescent="0.25">
      <c r="A1228">
        <v>2020</v>
      </c>
      <c r="B1228">
        <v>11</v>
      </c>
      <c r="D1228" t="s">
        <v>10</v>
      </c>
      <c r="E1228">
        <v>10</v>
      </c>
      <c r="H1228">
        <v>401</v>
      </c>
      <c r="I1228">
        <v>318</v>
      </c>
      <c r="J1228">
        <v>4</v>
      </c>
      <c r="K1228" s="5">
        <v>0.6</v>
      </c>
      <c r="L1228">
        <v>4</v>
      </c>
      <c r="M1228">
        <v>0</v>
      </c>
      <c r="N1228">
        <v>1</v>
      </c>
    </row>
    <row r="1229" spans="1:14" x14ac:dyDescent="0.25">
      <c r="A1229">
        <v>2020</v>
      </c>
      <c r="B1229">
        <v>11</v>
      </c>
      <c r="D1229" t="s">
        <v>11</v>
      </c>
      <c r="E1229">
        <v>12</v>
      </c>
      <c r="H1229">
        <v>359</v>
      </c>
      <c r="I1229">
        <v>216</v>
      </c>
      <c r="J1229">
        <v>13</v>
      </c>
      <c r="K1229" s="5">
        <v>0.16</v>
      </c>
      <c r="L1229">
        <v>17</v>
      </c>
      <c r="M1229">
        <v>0</v>
      </c>
      <c r="N1229">
        <v>1</v>
      </c>
    </row>
    <row r="1230" spans="1:14" x14ac:dyDescent="0.25">
      <c r="A1230">
        <v>2020</v>
      </c>
      <c r="B1230">
        <v>11</v>
      </c>
      <c r="D1230" t="s">
        <v>12</v>
      </c>
      <c r="E1230">
        <v>15</v>
      </c>
      <c r="H1230">
        <v>260</v>
      </c>
      <c r="I1230">
        <v>183</v>
      </c>
      <c r="J1230">
        <v>2</v>
      </c>
      <c r="K1230" s="5">
        <v>0.55000000000000004</v>
      </c>
      <c r="L1230">
        <v>19</v>
      </c>
      <c r="M1230">
        <v>0</v>
      </c>
      <c r="N1230">
        <v>1</v>
      </c>
    </row>
    <row r="1231" spans="1:14" x14ac:dyDescent="0.25">
      <c r="A1231">
        <v>2020</v>
      </c>
      <c r="B1231">
        <v>11</v>
      </c>
      <c r="D1231" t="s">
        <v>13</v>
      </c>
      <c r="E1231">
        <v>11</v>
      </c>
      <c r="H1231">
        <v>161</v>
      </c>
      <c r="I1231">
        <v>96</v>
      </c>
      <c r="J1231">
        <v>3</v>
      </c>
      <c r="K1231" s="5">
        <v>0.26</v>
      </c>
      <c r="L1231">
        <v>9</v>
      </c>
      <c r="M1231">
        <v>0</v>
      </c>
      <c r="N1231">
        <v>1</v>
      </c>
    </row>
    <row r="1232" spans="1:14" x14ac:dyDescent="0.25">
      <c r="A1232">
        <v>2020</v>
      </c>
      <c r="B1232">
        <v>11</v>
      </c>
      <c r="D1232" t="s">
        <v>14</v>
      </c>
      <c r="E1232">
        <v>22</v>
      </c>
      <c r="H1232">
        <v>337</v>
      </c>
      <c r="I1232">
        <v>134</v>
      </c>
      <c r="J1232">
        <v>4</v>
      </c>
      <c r="K1232" s="5">
        <v>6.7</v>
      </c>
      <c r="L1232">
        <v>21</v>
      </c>
      <c r="M1232">
        <v>0</v>
      </c>
      <c r="N1232">
        <v>1</v>
      </c>
    </row>
    <row r="1233" spans="1:19" x14ac:dyDescent="0.25">
      <c r="A1233">
        <v>2020</v>
      </c>
      <c r="B1233">
        <v>11</v>
      </c>
      <c r="D1233" t="s">
        <v>15</v>
      </c>
      <c r="E1233">
        <v>9</v>
      </c>
      <c r="H1233">
        <v>167</v>
      </c>
      <c r="I1233">
        <v>213</v>
      </c>
      <c r="J1233">
        <v>2</v>
      </c>
      <c r="K1233" s="5">
        <v>0</v>
      </c>
      <c r="L1233">
        <v>3</v>
      </c>
      <c r="M1233">
        <v>0</v>
      </c>
      <c r="N1233">
        <v>1</v>
      </c>
    </row>
    <row r="1234" spans="1:19" x14ac:dyDescent="0.25">
      <c r="A1234">
        <v>2020</v>
      </c>
      <c r="B1234">
        <v>11</v>
      </c>
      <c r="D1234" t="s">
        <v>21</v>
      </c>
      <c r="E1234">
        <v>34</v>
      </c>
      <c r="H1234">
        <v>226</v>
      </c>
      <c r="I1234">
        <v>192</v>
      </c>
      <c r="J1234">
        <v>11</v>
      </c>
      <c r="K1234" s="5">
        <v>0.19</v>
      </c>
      <c r="L1234">
        <v>30</v>
      </c>
      <c r="M1234">
        <v>0</v>
      </c>
      <c r="N1234">
        <v>1</v>
      </c>
    </row>
    <row r="1235" spans="1:19" x14ac:dyDescent="0.25">
      <c r="A1235">
        <v>2020</v>
      </c>
      <c r="B1235">
        <v>11</v>
      </c>
      <c r="D1235" t="s">
        <v>22</v>
      </c>
      <c r="E1235">
        <v>31</v>
      </c>
      <c r="H1235">
        <v>185</v>
      </c>
      <c r="I1235">
        <v>175</v>
      </c>
      <c r="J1235">
        <v>6</v>
      </c>
      <c r="K1235" s="5">
        <v>1.65</v>
      </c>
      <c r="L1235">
        <v>58</v>
      </c>
      <c r="M1235">
        <v>0</v>
      </c>
      <c r="N1235">
        <v>1</v>
      </c>
      <c r="S1235" s="5"/>
    </row>
    <row r="1236" spans="1:19" x14ac:dyDescent="0.25">
      <c r="A1236">
        <v>2020</v>
      </c>
      <c r="B1236">
        <v>11</v>
      </c>
      <c r="D1236" t="s">
        <v>23</v>
      </c>
      <c r="E1236">
        <v>29</v>
      </c>
      <c r="H1236">
        <v>335</v>
      </c>
      <c r="I1236">
        <v>189</v>
      </c>
      <c r="J1236">
        <v>13</v>
      </c>
      <c r="K1236" s="5">
        <v>7.0000000000000007E-2</v>
      </c>
      <c r="L1236">
        <v>22</v>
      </c>
      <c r="M1236">
        <v>0</v>
      </c>
      <c r="N1236">
        <v>1</v>
      </c>
      <c r="S1236" s="5"/>
    </row>
    <row r="1237" spans="1:19" x14ac:dyDescent="0.25">
      <c r="A1237">
        <v>2020</v>
      </c>
      <c r="B1237">
        <v>12</v>
      </c>
      <c r="D1237" t="s">
        <v>6</v>
      </c>
      <c r="E1237">
        <v>8</v>
      </c>
      <c r="H1237">
        <v>221</v>
      </c>
      <c r="I1237">
        <v>234</v>
      </c>
      <c r="J1237">
        <v>3</v>
      </c>
      <c r="K1237" s="5">
        <v>0.26</v>
      </c>
      <c r="L1237">
        <v>9</v>
      </c>
      <c r="M1237">
        <v>0</v>
      </c>
      <c r="N1237">
        <v>1</v>
      </c>
      <c r="S1237" s="5"/>
    </row>
    <row r="1238" spans="1:19" x14ac:dyDescent="0.25">
      <c r="A1238">
        <v>2020</v>
      </c>
      <c r="B1238">
        <v>12</v>
      </c>
      <c r="D1238" t="s">
        <v>7</v>
      </c>
      <c r="E1238">
        <v>18</v>
      </c>
      <c r="H1238">
        <v>343</v>
      </c>
      <c r="I1238">
        <v>99</v>
      </c>
      <c r="J1238">
        <v>10</v>
      </c>
      <c r="K1238" s="5">
        <v>0.3</v>
      </c>
      <c r="L1238">
        <v>20</v>
      </c>
      <c r="M1238">
        <v>0</v>
      </c>
      <c r="N1238">
        <v>1</v>
      </c>
      <c r="S1238" s="5"/>
    </row>
    <row r="1239" spans="1:19" x14ac:dyDescent="0.25">
      <c r="A1239">
        <v>2020</v>
      </c>
      <c r="B1239">
        <v>12</v>
      </c>
      <c r="D1239" t="s">
        <v>8</v>
      </c>
      <c r="E1239">
        <v>13</v>
      </c>
      <c r="H1239">
        <v>320</v>
      </c>
      <c r="I1239">
        <v>177</v>
      </c>
      <c r="J1239">
        <v>1</v>
      </c>
      <c r="K1239" s="5">
        <v>1.24</v>
      </c>
      <c r="L1239">
        <v>15</v>
      </c>
      <c r="M1239">
        <v>0</v>
      </c>
      <c r="N1239">
        <v>1</v>
      </c>
    </row>
    <row r="1240" spans="1:19" x14ac:dyDescent="0.25">
      <c r="A1240">
        <v>2020</v>
      </c>
      <c r="B1240">
        <v>12</v>
      </c>
      <c r="D1240" t="s">
        <v>9</v>
      </c>
      <c r="E1240">
        <v>3</v>
      </c>
      <c r="H1240">
        <v>325</v>
      </c>
      <c r="I1240">
        <v>548</v>
      </c>
      <c r="J1240">
        <v>0</v>
      </c>
      <c r="K1240" s="5">
        <v>0.17</v>
      </c>
      <c r="L1240">
        <v>7</v>
      </c>
      <c r="M1240">
        <v>0</v>
      </c>
      <c r="N1240">
        <v>1</v>
      </c>
    </row>
    <row r="1241" spans="1:19" x14ac:dyDescent="0.25">
      <c r="A1241">
        <v>2020</v>
      </c>
      <c r="B1241">
        <v>12</v>
      </c>
      <c r="D1241" t="s">
        <v>10</v>
      </c>
      <c r="E1241">
        <v>9</v>
      </c>
      <c r="H1241">
        <v>380</v>
      </c>
      <c r="I1241">
        <v>334</v>
      </c>
      <c r="J1241">
        <v>8</v>
      </c>
      <c r="K1241" s="5">
        <v>0.11</v>
      </c>
      <c r="L1241">
        <v>10</v>
      </c>
      <c r="M1241">
        <v>0</v>
      </c>
      <c r="N1241">
        <v>1</v>
      </c>
    </row>
    <row r="1242" spans="1:19" x14ac:dyDescent="0.25">
      <c r="A1242">
        <v>2020</v>
      </c>
      <c r="B1242">
        <v>12</v>
      </c>
      <c r="D1242" t="s">
        <v>11</v>
      </c>
      <c r="E1242">
        <v>13</v>
      </c>
      <c r="H1242">
        <v>359</v>
      </c>
      <c r="I1242">
        <v>248</v>
      </c>
      <c r="J1242">
        <v>8</v>
      </c>
      <c r="K1242" s="5">
        <v>1.25</v>
      </c>
      <c r="L1242">
        <v>25</v>
      </c>
      <c r="M1242">
        <v>0</v>
      </c>
      <c r="N1242">
        <v>1</v>
      </c>
    </row>
    <row r="1243" spans="1:19" x14ac:dyDescent="0.25">
      <c r="A1243">
        <v>2020</v>
      </c>
      <c r="B1243">
        <v>12</v>
      </c>
      <c r="D1243" t="s">
        <v>12</v>
      </c>
      <c r="E1243">
        <v>12</v>
      </c>
      <c r="H1243">
        <v>325</v>
      </c>
      <c r="I1243">
        <v>201</v>
      </c>
      <c r="J1243">
        <v>4</v>
      </c>
      <c r="K1243" s="5">
        <v>1.43</v>
      </c>
      <c r="L1243">
        <v>17</v>
      </c>
      <c r="M1243">
        <v>0</v>
      </c>
      <c r="N1243">
        <v>1</v>
      </c>
    </row>
    <row r="1244" spans="1:19" x14ac:dyDescent="0.25">
      <c r="A1244">
        <v>2020</v>
      </c>
      <c r="B1244">
        <v>12</v>
      </c>
      <c r="D1244" t="s">
        <v>13</v>
      </c>
      <c r="E1244">
        <v>6</v>
      </c>
      <c r="H1244">
        <v>122</v>
      </c>
      <c r="I1244">
        <v>75</v>
      </c>
      <c r="J1244">
        <v>4</v>
      </c>
      <c r="K1244" s="5">
        <v>0.08</v>
      </c>
      <c r="L1244">
        <v>2</v>
      </c>
      <c r="M1244">
        <v>0</v>
      </c>
      <c r="N1244">
        <v>1</v>
      </c>
    </row>
    <row r="1245" spans="1:19" x14ac:dyDescent="0.25">
      <c r="A1245">
        <v>2020</v>
      </c>
      <c r="B1245">
        <v>12</v>
      </c>
      <c r="D1245" t="s">
        <v>14</v>
      </c>
      <c r="E1245">
        <v>19</v>
      </c>
      <c r="H1245">
        <v>351</v>
      </c>
      <c r="I1245">
        <v>134</v>
      </c>
      <c r="J1245">
        <v>5</v>
      </c>
      <c r="K1245" s="5">
        <v>1.01</v>
      </c>
      <c r="L1245">
        <v>22</v>
      </c>
      <c r="M1245">
        <v>0</v>
      </c>
      <c r="N1245">
        <v>1</v>
      </c>
    </row>
    <row r="1246" spans="1:19" x14ac:dyDescent="0.25">
      <c r="A1246">
        <v>2020</v>
      </c>
      <c r="B1246">
        <v>12</v>
      </c>
      <c r="D1246" t="s">
        <v>15</v>
      </c>
      <c r="E1246">
        <v>8</v>
      </c>
      <c r="H1246">
        <v>186</v>
      </c>
      <c r="I1246">
        <v>170</v>
      </c>
      <c r="J1246">
        <v>2</v>
      </c>
      <c r="K1246" s="5">
        <v>0.06</v>
      </c>
      <c r="L1246">
        <v>7</v>
      </c>
      <c r="M1246">
        <v>0</v>
      </c>
      <c r="N1246">
        <v>1</v>
      </c>
    </row>
    <row r="1247" spans="1:19" x14ac:dyDescent="0.25">
      <c r="A1247">
        <v>2020</v>
      </c>
      <c r="B1247">
        <v>12</v>
      </c>
      <c r="D1247" t="s">
        <v>21</v>
      </c>
      <c r="E1247">
        <v>34</v>
      </c>
      <c r="H1247">
        <v>207</v>
      </c>
      <c r="I1247">
        <v>268</v>
      </c>
      <c r="J1247">
        <v>10</v>
      </c>
      <c r="K1247" s="5">
        <v>2.91</v>
      </c>
      <c r="L1247">
        <v>33</v>
      </c>
      <c r="M1247">
        <v>0</v>
      </c>
      <c r="N1247">
        <v>1</v>
      </c>
    </row>
    <row r="1248" spans="1:19" x14ac:dyDescent="0.25">
      <c r="A1248">
        <v>2020</v>
      </c>
      <c r="B1248">
        <v>12</v>
      </c>
      <c r="D1248" t="s">
        <v>22</v>
      </c>
      <c r="E1248">
        <v>32</v>
      </c>
      <c r="H1248">
        <v>189</v>
      </c>
      <c r="I1248">
        <v>177</v>
      </c>
      <c r="J1248">
        <v>7</v>
      </c>
      <c r="K1248" s="5">
        <v>0.28000000000000003</v>
      </c>
      <c r="L1248">
        <v>29</v>
      </c>
      <c r="M1248">
        <v>0</v>
      </c>
      <c r="N1248">
        <v>1</v>
      </c>
    </row>
    <row r="1249" spans="1:14" x14ac:dyDescent="0.25">
      <c r="A1249">
        <v>2020</v>
      </c>
      <c r="B1249">
        <v>12</v>
      </c>
      <c r="D1249" t="s">
        <v>23</v>
      </c>
      <c r="E1249">
        <v>25</v>
      </c>
      <c r="H1249">
        <v>341</v>
      </c>
      <c r="I1249">
        <v>164</v>
      </c>
      <c r="J1249">
        <v>8</v>
      </c>
      <c r="K1249" s="5">
        <v>3</v>
      </c>
      <c r="L1249">
        <v>32</v>
      </c>
      <c r="M1249">
        <v>0</v>
      </c>
      <c r="N1249">
        <v>1</v>
      </c>
    </row>
  </sheetData>
  <autoFilter ref="A1:N625" xr:uid="{DF4E69A3-AAAC-45F1-AF38-E1143804A120}"/>
  <sortState xmlns:xlrd2="http://schemas.microsoft.com/office/spreadsheetml/2017/richdata2" ref="A2:N1249">
    <sortCondition ref="A2:A1249"/>
    <sortCondition ref="B2:B1249"/>
  </sortState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BDAC-217E-40B3-83DB-3E4EEDB90062}">
  <dimension ref="A1:B15"/>
  <sheetViews>
    <sheetView showGridLines="0" topLeftCell="E1" workbookViewId="0">
      <selection activeCell="I2" sqref="I2"/>
    </sheetView>
  </sheetViews>
  <sheetFormatPr defaultRowHeight="15" x14ac:dyDescent="0.25"/>
  <cols>
    <col min="1" max="1" width="18" bestFit="1" customWidth="1"/>
    <col min="2" max="3" width="14.42578125" bestFit="1" customWidth="1"/>
    <col min="4" max="4" width="12.5703125" bestFit="1" customWidth="1"/>
    <col min="5" max="8" width="19.5703125" bestFit="1" customWidth="1"/>
    <col min="9" max="9" width="10.7109375" bestFit="1" customWidth="1"/>
  </cols>
  <sheetData>
    <row r="1" spans="1:2" x14ac:dyDescent="0.25">
      <c r="A1" s="2" t="s">
        <v>20</v>
      </c>
      <c r="B1" t="s">
        <v>29</v>
      </c>
    </row>
    <row r="2" spans="1:2" x14ac:dyDescent="0.25">
      <c r="A2" s="4" t="s">
        <v>6</v>
      </c>
      <c r="B2" s="3">
        <v>1022</v>
      </c>
    </row>
    <row r="3" spans="1:2" x14ac:dyDescent="0.25">
      <c r="A3" s="4" t="s">
        <v>15</v>
      </c>
      <c r="B3" s="3">
        <v>1065</v>
      </c>
    </row>
    <row r="4" spans="1:2" x14ac:dyDescent="0.25">
      <c r="A4" s="4" t="s">
        <v>21</v>
      </c>
      <c r="B4" s="3">
        <v>2739</v>
      </c>
    </row>
    <row r="5" spans="1:2" x14ac:dyDescent="0.25">
      <c r="A5" s="4" t="s">
        <v>22</v>
      </c>
      <c r="B5" s="3">
        <v>3035</v>
      </c>
    </row>
    <row r="6" spans="1:2" x14ac:dyDescent="0.25">
      <c r="A6" s="4" t="s">
        <v>23</v>
      </c>
      <c r="B6" s="3">
        <v>2705</v>
      </c>
    </row>
    <row r="7" spans="1:2" x14ac:dyDescent="0.25">
      <c r="A7" s="4" t="s">
        <v>7</v>
      </c>
      <c r="B7" s="3">
        <v>1632</v>
      </c>
    </row>
    <row r="8" spans="1:2" x14ac:dyDescent="0.25">
      <c r="A8" s="4" t="s">
        <v>8</v>
      </c>
      <c r="B8" s="3">
        <v>1925</v>
      </c>
    </row>
    <row r="9" spans="1:2" x14ac:dyDescent="0.25">
      <c r="A9" s="4" t="s">
        <v>9</v>
      </c>
      <c r="B9" s="3">
        <v>981</v>
      </c>
    </row>
    <row r="10" spans="1:2" x14ac:dyDescent="0.25">
      <c r="A10" s="4" t="s">
        <v>10</v>
      </c>
      <c r="B10" s="3">
        <v>1409</v>
      </c>
    </row>
    <row r="11" spans="1:2" x14ac:dyDescent="0.25">
      <c r="A11" s="4" t="s">
        <v>11</v>
      </c>
      <c r="B11" s="3">
        <v>2045</v>
      </c>
    </row>
    <row r="12" spans="1:2" x14ac:dyDescent="0.25">
      <c r="A12" s="4" t="s">
        <v>12</v>
      </c>
      <c r="B12" s="3">
        <v>2021</v>
      </c>
    </row>
    <row r="13" spans="1:2" x14ac:dyDescent="0.25">
      <c r="A13" s="4" t="s">
        <v>13</v>
      </c>
      <c r="B13" s="3">
        <v>1149</v>
      </c>
    </row>
    <row r="14" spans="1:2" x14ac:dyDescent="0.25">
      <c r="A14" s="4" t="s">
        <v>14</v>
      </c>
      <c r="B14" s="3">
        <v>1634</v>
      </c>
    </row>
    <row r="15" spans="1:2" x14ac:dyDescent="0.25">
      <c r="A15" s="4" t="s">
        <v>19</v>
      </c>
      <c r="B15" s="3">
        <v>23362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Pereira Mancha</dc:creator>
  <cp:lastModifiedBy>André Luiz Pereira Mancha</cp:lastModifiedBy>
  <dcterms:created xsi:type="dcterms:W3CDTF">2021-09-02T18:26:43Z</dcterms:created>
  <dcterms:modified xsi:type="dcterms:W3CDTF">2021-12-09T20:29:47Z</dcterms:modified>
</cp:coreProperties>
</file>