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EsteLivro"/>
  <mc:AlternateContent xmlns:mc="http://schemas.openxmlformats.org/markup-compatibility/2006">
    <mc:Choice Requires="x15">
      <x15ac:absPath xmlns:x15ac="http://schemas.microsoft.com/office/spreadsheetml/2010/11/ac" url="C:\Users\andre\Documents\ESCOLA\2ano\2semestre\INTELIGENCIA-ARTIFICIAL\projeto-IA\Experimentos\teste_torneio\"/>
    </mc:Choice>
  </mc:AlternateContent>
  <xr:revisionPtr revIDLastSave="0" documentId="13_ncr:1_{A3EF90AC-5E6C-482A-96E5-16B3D44EC13C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Gráficos" sheetId="2" r:id="rId1"/>
    <sheet name="Dataset 1" sheetId="1" r:id="rId2"/>
    <sheet name="Dataset 2" sheetId="3" r:id="rId3"/>
    <sheet name="Dataset 3" sheetId="4" r:id="rId4"/>
    <sheet name="Dataset 4" sheetId="5" r:id="rId5"/>
    <sheet name="Dataset 5" sheetId="6" r:id="rId6"/>
    <sheet name="Dataset 6" sheetId="7" r:id="rId7"/>
    <sheet name="Dataset 7" sheetId="8" r:id="rId8"/>
    <sheet name="Dataset 8" sheetId="9" r:id="rId9"/>
    <sheet name="Dataset 9" sheetId="10" r:id="rId10"/>
    <sheet name="Dataset 10" sheetId="11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<sst xmlns="http://schemas.openxmlformats.org/spreadsheetml/2006/main" count="270" uniqueCount="22">
  <si>
    <t>Population size:</t>
  </si>
  <si>
    <t>Max generations:</t>
  </si>
  <si>
    <t>Selection:</t>
  </si>
  <si>
    <t>Recombination:</t>
  </si>
  <si>
    <t>Recombination prob,:</t>
  </si>
  <si>
    <t>Mutation:</t>
  </si>
  <si>
    <t>Mutation prob,:</t>
  </si>
  <si>
    <t>Coluna1</t>
  </si>
  <si>
    <t>Average:</t>
  </si>
  <si>
    <t>StdDev:</t>
  </si>
  <si>
    <t>Time Best av:</t>
  </si>
  <si>
    <t>Time Total av:</t>
  </si>
  <si>
    <t>Tournament(2)</t>
  </si>
  <si>
    <t>OX1</t>
  </si>
  <si>
    <t>Swap</t>
  </si>
  <si>
    <t>Tournament(4)</t>
  </si>
  <si>
    <t>Tournament(8)</t>
  </si>
  <si>
    <t>Tournament(6)</t>
  </si>
  <si>
    <t>Tournament(10)</t>
  </si>
  <si>
    <t>CX</t>
  </si>
  <si>
    <t>Inversion</t>
  </si>
  <si>
    <t>PMX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</si>
</sst>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62-42D6-8464-370BB424A1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[1]statistic_average_fitness!$C$2:$C$6</c:f>
              <c:strCache>
                <c:ptCount val="5"/>
                <c:pt idx="0">
                  <c:v>Tournament(2)</c:v>
                </c:pt>
                <c:pt idx="1">
                  <c:v>Tournament(4)</c:v>
                </c:pt>
                <c:pt idx="2">
                  <c:v>Tournament(6)</c:v>
                </c:pt>
                <c:pt idx="3">
                  <c:v>Tournament(8)</c:v>
                </c:pt>
                <c:pt idx="4">
                  <c:v>Tournament(10)</c:v>
                </c:pt>
              </c:strCache>
            </c:strRef>
          </c:cat>
          <c:val>
            <c:numRef>
              <c:f>[1]statistic_average_fitness!$I$2:$I$6</c:f>
              <c:numCache>
                <c:formatCode>General</c:formatCode>
                <c:ptCount val="5"/>
                <c:pt idx="0">
                  <c:v>85.08</c:v>
                </c:pt>
                <c:pt idx="1">
                  <c:v>85.84</c:v>
                </c:pt>
                <c:pt idx="2">
                  <c:v>85.92</c:v>
                </c:pt>
                <c:pt idx="3">
                  <c:v>86.68</c:v>
                </c:pt>
                <c:pt idx="4">
                  <c:v>86.92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62-42D6-8464-370BB424A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14424096"/>
        <c:axId val="1516398752"/>
      </c:barChart>
      <c:catAx>
        <c:axId val="1714424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6398752"/>
        <c:crosses val="autoZero"/>
        <c:auto val="1"/>
        <c:lblAlgn val="ctr"/>
        <c:lblOffset val="100"/>
        <c:noMultiLvlLbl val="0"/>
      </c:catAx>
      <c:valAx>
        <c:axId val="151639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1442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F2-493E-8162-8775C6A743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[10]statistic_average_fitness!$C$2:$C$6</c:f>
              <c:strCache>
                <c:ptCount val="5"/>
                <c:pt idx="0">
                  <c:v>Tournament(2)</c:v>
                </c:pt>
                <c:pt idx="1">
                  <c:v>Tournament(4)</c:v>
                </c:pt>
                <c:pt idx="2">
                  <c:v>Tournament(6)</c:v>
                </c:pt>
                <c:pt idx="3">
                  <c:v>Tournament(8)</c:v>
                </c:pt>
                <c:pt idx="4">
                  <c:v>Tournament(10)</c:v>
                </c:pt>
              </c:strCache>
            </c:strRef>
          </c:cat>
          <c:val>
            <c:numRef>
              <c:f>[10]statistic_average_fitness!$I$2:$I$6</c:f>
              <c:numCache>
                <c:formatCode>General</c:formatCode>
                <c:ptCount val="5"/>
                <c:pt idx="0">
                  <c:v>2850.4</c:v>
                </c:pt>
                <c:pt idx="1">
                  <c:v>2778.86666666666</c:v>
                </c:pt>
                <c:pt idx="2">
                  <c:v>2775.6</c:v>
                </c:pt>
                <c:pt idx="3">
                  <c:v>2771.2</c:v>
                </c:pt>
                <c:pt idx="4">
                  <c:v>2770.7333333333299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2-493E-8162-8775C6A74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5281280"/>
        <c:axId val="1517316400"/>
      </c:barChart>
      <c:catAx>
        <c:axId val="1835281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7316400"/>
        <c:crosses val="autoZero"/>
        <c:auto val="1"/>
        <c:lblAlgn val="ctr"/>
        <c:lblOffset val="100"/>
        <c:noMultiLvlLbl val="0"/>
      </c:catAx>
      <c:valAx>
        <c:axId val="151731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3528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B38-422C-BA87-7E9069E591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[1]statistic_average_fitness!$C$2:$C$6</c:f>
              <c:strCache>
                <c:ptCount val="5"/>
                <c:pt idx="0">
                  <c:v>Tournament(2)</c:v>
                </c:pt>
                <c:pt idx="1">
                  <c:v>Tournament(4)</c:v>
                </c:pt>
                <c:pt idx="2">
                  <c:v>Tournament(6)</c:v>
                </c:pt>
                <c:pt idx="3">
                  <c:v>Tournament(8)</c:v>
                </c:pt>
                <c:pt idx="4">
                  <c:v>Tournament(10)</c:v>
                </c:pt>
              </c:strCache>
            </c:strRef>
          </c:cat>
          <c:val>
            <c:numRef>
              <c:f>[1]statistic_average_fitness!$I$2:$I$6</c:f>
              <c:numCache>
                <c:formatCode>General</c:formatCode>
                <c:ptCount val="5"/>
                <c:pt idx="0">
                  <c:v>85.08</c:v>
                </c:pt>
                <c:pt idx="1">
                  <c:v>85.84</c:v>
                </c:pt>
                <c:pt idx="2">
                  <c:v>85.92</c:v>
                </c:pt>
                <c:pt idx="3">
                  <c:v>86.68</c:v>
                </c:pt>
                <c:pt idx="4">
                  <c:v>86.92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8-422C-BA87-7E9069E59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14424096"/>
        <c:axId val="1516398752"/>
      </c:barChart>
      <c:catAx>
        <c:axId val="1714424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6398752"/>
        <c:crosses val="autoZero"/>
        <c:auto val="1"/>
        <c:lblAlgn val="ctr"/>
        <c:lblOffset val="100"/>
        <c:noMultiLvlLbl val="0"/>
      </c:catAx>
      <c:valAx>
        <c:axId val="151639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1442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301-4B57-A272-E053180D47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[2]statistic_average_fitness!$C$2:$C$6</c:f>
              <c:strCache>
                <c:ptCount val="5"/>
                <c:pt idx="0">
                  <c:v>Tournament(2)</c:v>
                </c:pt>
                <c:pt idx="1">
                  <c:v>Tournament(4)</c:v>
                </c:pt>
                <c:pt idx="2">
                  <c:v>Tournament(6)</c:v>
                </c:pt>
                <c:pt idx="3">
                  <c:v>Tournament(8)</c:v>
                </c:pt>
                <c:pt idx="4">
                  <c:v>Tournament(10)</c:v>
                </c:pt>
              </c:strCache>
            </c:strRef>
          </c:cat>
          <c:val>
            <c:numRef>
              <c:f>[2]statistic_average_fitness!$I$2:$I$6</c:f>
              <c:numCache>
                <c:formatCode>General</c:formatCode>
                <c:ptCount val="5"/>
                <c:pt idx="0">
                  <c:v>73.16</c:v>
                </c:pt>
                <c:pt idx="1">
                  <c:v>95.2</c:v>
                </c:pt>
                <c:pt idx="2">
                  <c:v>104</c:v>
                </c:pt>
                <c:pt idx="3">
                  <c:v>112.6</c:v>
                </c:pt>
                <c:pt idx="4">
                  <c:v>116.92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01-4B57-A272-E053180D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03805136"/>
        <c:axId val="1564011040"/>
      </c:barChart>
      <c:catAx>
        <c:axId val="1703805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64011040"/>
        <c:crosses val="autoZero"/>
        <c:auto val="1"/>
        <c:lblAlgn val="ctr"/>
        <c:lblOffset val="100"/>
        <c:noMultiLvlLbl val="0"/>
      </c:catAx>
      <c:valAx>
        <c:axId val="156401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0380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300-4235-9ECB-C87164F486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[3]statistic_average_fitness!$C$2:$C$6</c:f>
              <c:strCache>
                <c:ptCount val="5"/>
                <c:pt idx="0">
                  <c:v>Tournament(2)</c:v>
                </c:pt>
                <c:pt idx="1">
                  <c:v>Tournament(4)</c:v>
                </c:pt>
                <c:pt idx="2">
                  <c:v>Tournament(6)</c:v>
                </c:pt>
                <c:pt idx="3">
                  <c:v>Tournament(8)</c:v>
                </c:pt>
                <c:pt idx="4">
                  <c:v>Tournament(10)</c:v>
                </c:pt>
              </c:strCache>
            </c:strRef>
          </c:cat>
          <c:val>
            <c:numRef>
              <c:f>[3]statistic_average_fitness!$I$2:$I$6</c:f>
              <c:numCache>
                <c:formatCode>General</c:formatCode>
                <c:ptCount val="5"/>
                <c:pt idx="0">
                  <c:v>186.72</c:v>
                </c:pt>
                <c:pt idx="1">
                  <c:v>185.72</c:v>
                </c:pt>
                <c:pt idx="2">
                  <c:v>192.44</c:v>
                </c:pt>
                <c:pt idx="3">
                  <c:v>187.16</c:v>
                </c:pt>
                <c:pt idx="4">
                  <c:v>193.8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0-4235-9ECB-C87164F48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76808048"/>
        <c:axId val="1625007424"/>
      </c:barChart>
      <c:catAx>
        <c:axId val="1576808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25007424"/>
        <c:crosses val="autoZero"/>
        <c:auto val="1"/>
        <c:lblAlgn val="ctr"/>
        <c:lblOffset val="100"/>
        <c:noMultiLvlLbl val="0"/>
      </c:catAx>
      <c:valAx>
        <c:axId val="162500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7680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3D3-49A3-A3A7-DAF028CB2B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[4]statistic_average_fitness!$C$2:$C$6</c:f>
              <c:strCache>
                <c:ptCount val="5"/>
                <c:pt idx="0">
                  <c:v>Tournament(2)</c:v>
                </c:pt>
                <c:pt idx="1">
                  <c:v>Tournament(4)</c:v>
                </c:pt>
                <c:pt idx="2">
                  <c:v>Tournament(6)</c:v>
                </c:pt>
                <c:pt idx="3">
                  <c:v>Tournament(8)</c:v>
                </c:pt>
                <c:pt idx="4">
                  <c:v>Tournament(10)</c:v>
                </c:pt>
              </c:strCache>
            </c:strRef>
          </c:cat>
          <c:val>
            <c:numRef>
              <c:f>[4]statistic_average_fitness!$I$2:$I$6</c:f>
              <c:numCache>
                <c:formatCode>General</c:formatCode>
                <c:ptCount val="5"/>
                <c:pt idx="0">
                  <c:v>342.16</c:v>
                </c:pt>
                <c:pt idx="1">
                  <c:v>394.2</c:v>
                </c:pt>
                <c:pt idx="2">
                  <c:v>411.88</c:v>
                </c:pt>
                <c:pt idx="3">
                  <c:v>429.72</c:v>
                </c:pt>
                <c:pt idx="4">
                  <c:v>441.08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D3-49A3-A3A7-DAF028CB2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09556608"/>
        <c:axId val="1820013792"/>
      </c:barChart>
      <c:catAx>
        <c:axId val="170955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20013792"/>
        <c:crosses val="autoZero"/>
        <c:auto val="1"/>
        <c:lblAlgn val="ctr"/>
        <c:lblOffset val="100"/>
        <c:noMultiLvlLbl val="0"/>
      </c:catAx>
      <c:valAx>
        <c:axId val="182001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0955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399-46D5-9D03-6DACF46567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[5]statistic_average_fitness!$C$2:$C$6</c:f>
              <c:strCache>
                <c:ptCount val="5"/>
                <c:pt idx="0">
                  <c:v>Tournament(2)</c:v>
                </c:pt>
                <c:pt idx="1">
                  <c:v>Tournament(4)</c:v>
                </c:pt>
                <c:pt idx="2">
                  <c:v>Tournament(6)</c:v>
                </c:pt>
                <c:pt idx="3">
                  <c:v>Tournament(8)</c:v>
                </c:pt>
                <c:pt idx="4">
                  <c:v>Tournament(10)</c:v>
                </c:pt>
              </c:strCache>
            </c:strRef>
          </c:cat>
          <c:val>
            <c:numRef>
              <c:f>[5]statistic_average_fitness!$I$2:$I$6</c:f>
              <c:numCache>
                <c:formatCode>General</c:formatCode>
                <c:ptCount val="5"/>
                <c:pt idx="0">
                  <c:v>157.80000000000001</c:v>
                </c:pt>
                <c:pt idx="1">
                  <c:v>181.08</c:v>
                </c:pt>
                <c:pt idx="2">
                  <c:v>186.12</c:v>
                </c:pt>
                <c:pt idx="3">
                  <c:v>182.16</c:v>
                </c:pt>
                <c:pt idx="4">
                  <c:v>182.88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9-46D5-9D03-6DACF4656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3171104"/>
        <c:axId val="1633981248"/>
      </c:barChart>
      <c:catAx>
        <c:axId val="1463171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3981248"/>
        <c:crosses val="autoZero"/>
        <c:auto val="1"/>
        <c:lblAlgn val="ctr"/>
        <c:lblOffset val="100"/>
        <c:noMultiLvlLbl val="0"/>
      </c:catAx>
      <c:valAx>
        <c:axId val="163398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6317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BD9-4770-B74B-332BD1715A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[6]statistic_average_fitness!$C$2:$C$6</c:f>
              <c:strCache>
                <c:ptCount val="5"/>
                <c:pt idx="0">
                  <c:v>Tournament(2)</c:v>
                </c:pt>
                <c:pt idx="1">
                  <c:v>Tournament(4)</c:v>
                </c:pt>
                <c:pt idx="2">
                  <c:v>Tournament(6)</c:v>
                </c:pt>
                <c:pt idx="3">
                  <c:v>Tournament(8)</c:v>
                </c:pt>
                <c:pt idx="4">
                  <c:v>Tournament(10)</c:v>
                </c:pt>
              </c:strCache>
            </c:strRef>
          </c:cat>
          <c:val>
            <c:numRef>
              <c:f>[6]statistic_average_fitness!$I$2:$I$6</c:f>
              <c:numCache>
                <c:formatCode>General</c:formatCode>
                <c:ptCount val="5"/>
                <c:pt idx="0">
                  <c:v>768.44</c:v>
                </c:pt>
                <c:pt idx="1">
                  <c:v>781.68</c:v>
                </c:pt>
                <c:pt idx="2">
                  <c:v>786.96</c:v>
                </c:pt>
                <c:pt idx="3">
                  <c:v>789.72</c:v>
                </c:pt>
                <c:pt idx="4">
                  <c:v>784.6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9-4770-B74B-332BD1715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08280928"/>
        <c:axId val="1832096880"/>
      </c:barChart>
      <c:catAx>
        <c:axId val="170828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32096880"/>
        <c:crosses val="autoZero"/>
        <c:auto val="1"/>
        <c:lblAlgn val="ctr"/>
        <c:lblOffset val="100"/>
        <c:noMultiLvlLbl val="0"/>
      </c:catAx>
      <c:valAx>
        <c:axId val="183209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0828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97-4877-BF48-5E5948A029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[7]statistic_average_fitness!$C$2:$C$6</c:f>
              <c:strCache>
                <c:ptCount val="5"/>
                <c:pt idx="0">
                  <c:v>Tournament(2)</c:v>
                </c:pt>
                <c:pt idx="1">
                  <c:v>Tournament(4)</c:v>
                </c:pt>
                <c:pt idx="2">
                  <c:v>Tournament(6)</c:v>
                </c:pt>
                <c:pt idx="3">
                  <c:v>Tournament(8)</c:v>
                </c:pt>
                <c:pt idx="4">
                  <c:v>Tournament(10)</c:v>
                </c:pt>
              </c:strCache>
            </c:strRef>
          </c:cat>
          <c:val>
            <c:numRef>
              <c:f>[7]statistic_average_fitness!$I$2:$I$6</c:f>
              <c:numCache>
                <c:formatCode>General</c:formatCode>
                <c:ptCount val="5"/>
                <c:pt idx="0">
                  <c:v>253.2</c:v>
                </c:pt>
                <c:pt idx="1">
                  <c:v>259.24</c:v>
                </c:pt>
                <c:pt idx="2">
                  <c:v>260.16000000000003</c:v>
                </c:pt>
                <c:pt idx="3">
                  <c:v>257.83999999999997</c:v>
                </c:pt>
                <c:pt idx="4">
                  <c:v>266.83999999999997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7-4877-BF48-5E5948A02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24427072"/>
        <c:axId val="1819695760"/>
      </c:barChart>
      <c:catAx>
        <c:axId val="1824427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9695760"/>
        <c:crosses val="autoZero"/>
        <c:auto val="1"/>
        <c:lblAlgn val="ctr"/>
        <c:lblOffset val="100"/>
        <c:noMultiLvlLbl val="0"/>
      </c:catAx>
      <c:valAx>
        <c:axId val="181969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2442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44-4629-A9E4-71A610B2B6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[8]statistic_average_fitness!$C$2:$C$6</c:f>
              <c:strCache>
                <c:ptCount val="5"/>
                <c:pt idx="0">
                  <c:v>Tournament(2)</c:v>
                </c:pt>
                <c:pt idx="1">
                  <c:v>Tournament(4)</c:v>
                </c:pt>
                <c:pt idx="2">
                  <c:v>Tournament(6)</c:v>
                </c:pt>
                <c:pt idx="3">
                  <c:v>Tournament(8)</c:v>
                </c:pt>
                <c:pt idx="4">
                  <c:v>Tournament(10)</c:v>
                </c:pt>
              </c:strCache>
            </c:strRef>
          </c:cat>
          <c:val>
            <c:numRef>
              <c:f>[8]statistic_average_fitness!$I$2:$I$6</c:f>
              <c:numCache>
                <c:formatCode>General</c:formatCode>
                <c:ptCount val="5"/>
                <c:pt idx="0">
                  <c:v>405.8</c:v>
                </c:pt>
                <c:pt idx="1">
                  <c:v>379.92</c:v>
                </c:pt>
                <c:pt idx="2">
                  <c:v>394.4</c:v>
                </c:pt>
                <c:pt idx="3">
                  <c:v>394.44</c:v>
                </c:pt>
                <c:pt idx="4">
                  <c:v>389.64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4-4629-A9E4-71A610B2B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08581952"/>
        <c:axId val="1717297712"/>
      </c:barChart>
      <c:catAx>
        <c:axId val="1508581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17297712"/>
        <c:crosses val="autoZero"/>
        <c:auto val="1"/>
        <c:lblAlgn val="ctr"/>
        <c:lblOffset val="100"/>
        <c:noMultiLvlLbl val="0"/>
      </c:catAx>
      <c:valAx>
        <c:axId val="171729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0858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83-416B-8CE4-B6927043EE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[9]statistic_average_fitness!$C$2:$C$6</c:f>
              <c:strCache>
                <c:ptCount val="5"/>
                <c:pt idx="0">
                  <c:v>Tournament(2)</c:v>
                </c:pt>
                <c:pt idx="1">
                  <c:v>Tournament(4)</c:v>
                </c:pt>
                <c:pt idx="2">
                  <c:v>Tournament(6)</c:v>
                </c:pt>
                <c:pt idx="3">
                  <c:v>Tournament(8)</c:v>
                </c:pt>
                <c:pt idx="4">
                  <c:v>Tournament(10)</c:v>
                </c:pt>
              </c:strCache>
            </c:strRef>
          </c:cat>
          <c:val>
            <c:numRef>
              <c:f>[9]statistic_average_fitness!$I$2:$I$6</c:f>
              <c:numCache>
                <c:formatCode>General</c:formatCode>
                <c:ptCount val="5"/>
                <c:pt idx="0">
                  <c:v>2467.7199999999998</c:v>
                </c:pt>
                <c:pt idx="1">
                  <c:v>2449.08</c:v>
                </c:pt>
                <c:pt idx="2">
                  <c:v>2465.88</c:v>
                </c:pt>
                <c:pt idx="3">
                  <c:v>2452.16</c:v>
                </c:pt>
                <c:pt idx="4">
                  <c:v>2464.92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83-416B-8CE4-B6927043E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3780528"/>
        <c:axId val="1623074192"/>
      </c:barChart>
      <c:catAx>
        <c:axId val="1833780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23074192"/>
        <c:crosses val="autoZero"/>
        <c:auto val="1"/>
        <c:lblAlgn val="ctr"/>
        <c:lblOffset val="100"/>
        <c:noMultiLvlLbl val="0"/>
      </c:catAx>
      <c:valAx>
        <c:axId val="162307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3378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C-4735-8110-660FAA8044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[2]statistic_average_fitness!$C$2:$C$6</c:f>
              <c:strCache>
                <c:ptCount val="5"/>
                <c:pt idx="0">
                  <c:v>Tournament(2)</c:v>
                </c:pt>
                <c:pt idx="1">
                  <c:v>Tournament(4)</c:v>
                </c:pt>
                <c:pt idx="2">
                  <c:v>Tournament(6)</c:v>
                </c:pt>
                <c:pt idx="3">
                  <c:v>Tournament(8)</c:v>
                </c:pt>
                <c:pt idx="4">
                  <c:v>Tournament(10)</c:v>
                </c:pt>
              </c:strCache>
            </c:strRef>
          </c:cat>
          <c:val>
            <c:numRef>
              <c:f>[2]statistic_average_fitness!$I$2:$I$6</c:f>
              <c:numCache>
                <c:formatCode>General</c:formatCode>
                <c:ptCount val="5"/>
                <c:pt idx="0">
                  <c:v>73.16</c:v>
                </c:pt>
                <c:pt idx="1">
                  <c:v>95.2</c:v>
                </c:pt>
                <c:pt idx="2">
                  <c:v>104</c:v>
                </c:pt>
                <c:pt idx="3">
                  <c:v>112.6</c:v>
                </c:pt>
                <c:pt idx="4">
                  <c:v>116.92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6C-4735-8110-660FAA804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03805136"/>
        <c:axId val="1564011040"/>
      </c:barChart>
      <c:catAx>
        <c:axId val="1703805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64011040"/>
        <c:crosses val="autoZero"/>
        <c:auto val="1"/>
        <c:lblAlgn val="ctr"/>
        <c:lblOffset val="100"/>
        <c:noMultiLvlLbl val="0"/>
      </c:catAx>
      <c:valAx>
        <c:axId val="156401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0380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D08-47AA-80D6-1C23849DFFA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[10]statistic_average_fitness!$C$2:$C$6</c:f>
              <c:strCache>
                <c:ptCount val="5"/>
                <c:pt idx="0">
                  <c:v>Tournament(2)</c:v>
                </c:pt>
                <c:pt idx="1">
                  <c:v>Tournament(4)</c:v>
                </c:pt>
                <c:pt idx="2">
                  <c:v>Tournament(6)</c:v>
                </c:pt>
                <c:pt idx="3">
                  <c:v>Tournament(8)</c:v>
                </c:pt>
                <c:pt idx="4">
                  <c:v>Tournament(10)</c:v>
                </c:pt>
              </c:strCache>
            </c:strRef>
          </c:cat>
          <c:val>
            <c:numRef>
              <c:f>[10]statistic_average_fitness!$I$2:$I$6</c:f>
              <c:numCache>
                <c:formatCode>General</c:formatCode>
                <c:ptCount val="5"/>
                <c:pt idx="0">
                  <c:v>2850.4</c:v>
                </c:pt>
                <c:pt idx="1">
                  <c:v>2778.86666666666</c:v>
                </c:pt>
                <c:pt idx="2">
                  <c:v>2775.6</c:v>
                </c:pt>
                <c:pt idx="3">
                  <c:v>2771.2</c:v>
                </c:pt>
                <c:pt idx="4">
                  <c:v>2770.7333333333299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08-47AA-80D6-1C23849DF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5281280"/>
        <c:axId val="1517316400"/>
      </c:barChart>
      <c:catAx>
        <c:axId val="1835281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7316400"/>
        <c:crosses val="autoZero"/>
        <c:auto val="1"/>
        <c:lblAlgn val="ctr"/>
        <c:lblOffset val="100"/>
        <c:noMultiLvlLbl val="0"/>
      </c:catAx>
      <c:valAx>
        <c:axId val="151731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3528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100-47CE-93F0-0108167233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[3]statistic_average_fitness!$C$2:$C$6</c:f>
              <c:strCache>
                <c:ptCount val="5"/>
                <c:pt idx="0">
                  <c:v>Tournament(2)</c:v>
                </c:pt>
                <c:pt idx="1">
                  <c:v>Tournament(4)</c:v>
                </c:pt>
                <c:pt idx="2">
                  <c:v>Tournament(6)</c:v>
                </c:pt>
                <c:pt idx="3">
                  <c:v>Tournament(8)</c:v>
                </c:pt>
                <c:pt idx="4">
                  <c:v>Tournament(10)</c:v>
                </c:pt>
              </c:strCache>
            </c:strRef>
          </c:cat>
          <c:val>
            <c:numRef>
              <c:f>[3]statistic_average_fitness!$I$2:$I$6</c:f>
              <c:numCache>
                <c:formatCode>General</c:formatCode>
                <c:ptCount val="5"/>
                <c:pt idx="0">
                  <c:v>186.72</c:v>
                </c:pt>
                <c:pt idx="1">
                  <c:v>185.72</c:v>
                </c:pt>
                <c:pt idx="2">
                  <c:v>192.44</c:v>
                </c:pt>
                <c:pt idx="3">
                  <c:v>187.16</c:v>
                </c:pt>
                <c:pt idx="4">
                  <c:v>193.8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0-47CE-93F0-010816723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76808048"/>
        <c:axId val="1625007424"/>
      </c:barChart>
      <c:catAx>
        <c:axId val="1576808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25007424"/>
        <c:crosses val="autoZero"/>
        <c:auto val="1"/>
        <c:lblAlgn val="ctr"/>
        <c:lblOffset val="100"/>
        <c:noMultiLvlLbl val="0"/>
      </c:catAx>
      <c:valAx>
        <c:axId val="162500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7680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0D7-43A5-A279-B68B3E7CF5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[4]statistic_average_fitness!$C$2:$C$6</c:f>
              <c:strCache>
                <c:ptCount val="5"/>
                <c:pt idx="0">
                  <c:v>Tournament(2)</c:v>
                </c:pt>
                <c:pt idx="1">
                  <c:v>Tournament(4)</c:v>
                </c:pt>
                <c:pt idx="2">
                  <c:v>Tournament(6)</c:v>
                </c:pt>
                <c:pt idx="3">
                  <c:v>Tournament(8)</c:v>
                </c:pt>
                <c:pt idx="4">
                  <c:v>Tournament(10)</c:v>
                </c:pt>
              </c:strCache>
            </c:strRef>
          </c:cat>
          <c:val>
            <c:numRef>
              <c:f>[4]statistic_average_fitness!$I$2:$I$6</c:f>
              <c:numCache>
                <c:formatCode>General</c:formatCode>
                <c:ptCount val="5"/>
                <c:pt idx="0">
                  <c:v>342.16</c:v>
                </c:pt>
                <c:pt idx="1">
                  <c:v>394.2</c:v>
                </c:pt>
                <c:pt idx="2">
                  <c:v>411.88</c:v>
                </c:pt>
                <c:pt idx="3">
                  <c:v>429.72</c:v>
                </c:pt>
                <c:pt idx="4">
                  <c:v>441.08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7-43A5-A279-B68B3E7CF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09556608"/>
        <c:axId val="1820013792"/>
      </c:barChart>
      <c:catAx>
        <c:axId val="170955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20013792"/>
        <c:crosses val="autoZero"/>
        <c:auto val="1"/>
        <c:lblAlgn val="ctr"/>
        <c:lblOffset val="100"/>
        <c:noMultiLvlLbl val="0"/>
      </c:catAx>
      <c:valAx>
        <c:axId val="182001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0955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808-4DCB-8C79-ABEA931FC0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[5]statistic_average_fitness!$C$2:$C$6</c:f>
              <c:strCache>
                <c:ptCount val="5"/>
                <c:pt idx="0">
                  <c:v>Tournament(2)</c:v>
                </c:pt>
                <c:pt idx="1">
                  <c:v>Tournament(4)</c:v>
                </c:pt>
                <c:pt idx="2">
                  <c:v>Tournament(6)</c:v>
                </c:pt>
                <c:pt idx="3">
                  <c:v>Tournament(8)</c:v>
                </c:pt>
                <c:pt idx="4">
                  <c:v>Tournament(10)</c:v>
                </c:pt>
              </c:strCache>
            </c:strRef>
          </c:cat>
          <c:val>
            <c:numRef>
              <c:f>[5]statistic_average_fitness!$I$2:$I$6</c:f>
              <c:numCache>
                <c:formatCode>General</c:formatCode>
                <c:ptCount val="5"/>
                <c:pt idx="0">
                  <c:v>157.80000000000001</c:v>
                </c:pt>
                <c:pt idx="1">
                  <c:v>181.08</c:v>
                </c:pt>
                <c:pt idx="2">
                  <c:v>186.12</c:v>
                </c:pt>
                <c:pt idx="3">
                  <c:v>182.16</c:v>
                </c:pt>
                <c:pt idx="4">
                  <c:v>182.88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08-4DCB-8C79-ABEA931FC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3171104"/>
        <c:axId val="1633981248"/>
      </c:barChart>
      <c:catAx>
        <c:axId val="1463171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3981248"/>
        <c:crosses val="autoZero"/>
        <c:auto val="1"/>
        <c:lblAlgn val="ctr"/>
        <c:lblOffset val="100"/>
        <c:noMultiLvlLbl val="0"/>
      </c:catAx>
      <c:valAx>
        <c:axId val="163398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6317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277-4D84-876F-D87764994E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[6]statistic_average_fitness!$C$2:$C$6</c:f>
              <c:strCache>
                <c:ptCount val="5"/>
                <c:pt idx="0">
                  <c:v>Tournament(2)</c:v>
                </c:pt>
                <c:pt idx="1">
                  <c:v>Tournament(4)</c:v>
                </c:pt>
                <c:pt idx="2">
                  <c:v>Tournament(6)</c:v>
                </c:pt>
                <c:pt idx="3">
                  <c:v>Tournament(8)</c:v>
                </c:pt>
                <c:pt idx="4">
                  <c:v>Tournament(10)</c:v>
                </c:pt>
              </c:strCache>
            </c:strRef>
          </c:cat>
          <c:val>
            <c:numRef>
              <c:f>[6]statistic_average_fitness!$I$2:$I$6</c:f>
              <c:numCache>
                <c:formatCode>General</c:formatCode>
                <c:ptCount val="5"/>
                <c:pt idx="0">
                  <c:v>768.44</c:v>
                </c:pt>
                <c:pt idx="1">
                  <c:v>781.68</c:v>
                </c:pt>
                <c:pt idx="2">
                  <c:v>786.96</c:v>
                </c:pt>
                <c:pt idx="3">
                  <c:v>789.72</c:v>
                </c:pt>
                <c:pt idx="4">
                  <c:v>784.6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77-4D84-876F-D87764994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08280928"/>
        <c:axId val="1832096880"/>
      </c:barChart>
      <c:catAx>
        <c:axId val="170828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32096880"/>
        <c:crosses val="autoZero"/>
        <c:auto val="1"/>
        <c:lblAlgn val="ctr"/>
        <c:lblOffset val="100"/>
        <c:noMultiLvlLbl val="0"/>
      </c:catAx>
      <c:valAx>
        <c:axId val="183209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0828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E4F-4080-A923-5B4CC0C1DB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[7]statistic_average_fitness!$C$2:$C$6</c:f>
              <c:strCache>
                <c:ptCount val="5"/>
                <c:pt idx="0">
                  <c:v>Tournament(2)</c:v>
                </c:pt>
                <c:pt idx="1">
                  <c:v>Tournament(4)</c:v>
                </c:pt>
                <c:pt idx="2">
                  <c:v>Tournament(6)</c:v>
                </c:pt>
                <c:pt idx="3">
                  <c:v>Tournament(8)</c:v>
                </c:pt>
                <c:pt idx="4">
                  <c:v>Tournament(10)</c:v>
                </c:pt>
              </c:strCache>
            </c:strRef>
          </c:cat>
          <c:val>
            <c:numRef>
              <c:f>[7]statistic_average_fitness!$I$2:$I$6</c:f>
              <c:numCache>
                <c:formatCode>General</c:formatCode>
                <c:ptCount val="5"/>
                <c:pt idx="0">
                  <c:v>253.2</c:v>
                </c:pt>
                <c:pt idx="1">
                  <c:v>259.24</c:v>
                </c:pt>
                <c:pt idx="2">
                  <c:v>260.16000000000003</c:v>
                </c:pt>
                <c:pt idx="3">
                  <c:v>257.83999999999997</c:v>
                </c:pt>
                <c:pt idx="4">
                  <c:v>266.83999999999997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4F-4080-A923-5B4CC0C1D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24427072"/>
        <c:axId val="1819695760"/>
      </c:barChart>
      <c:catAx>
        <c:axId val="1824427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9695760"/>
        <c:crosses val="autoZero"/>
        <c:auto val="1"/>
        <c:lblAlgn val="ctr"/>
        <c:lblOffset val="100"/>
        <c:noMultiLvlLbl val="0"/>
      </c:catAx>
      <c:valAx>
        <c:axId val="181969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2442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3-4F42-91EE-F3412727CB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[8]statistic_average_fitness!$C$2:$C$6</c:f>
              <c:strCache>
                <c:ptCount val="5"/>
                <c:pt idx="0">
                  <c:v>Tournament(2)</c:v>
                </c:pt>
                <c:pt idx="1">
                  <c:v>Tournament(4)</c:v>
                </c:pt>
                <c:pt idx="2">
                  <c:v>Tournament(6)</c:v>
                </c:pt>
                <c:pt idx="3">
                  <c:v>Tournament(8)</c:v>
                </c:pt>
                <c:pt idx="4">
                  <c:v>Tournament(10)</c:v>
                </c:pt>
              </c:strCache>
            </c:strRef>
          </c:cat>
          <c:val>
            <c:numRef>
              <c:f>[8]statistic_average_fitness!$I$2:$I$6</c:f>
              <c:numCache>
                <c:formatCode>General</c:formatCode>
                <c:ptCount val="5"/>
                <c:pt idx="0">
                  <c:v>405.8</c:v>
                </c:pt>
                <c:pt idx="1">
                  <c:v>379.92</c:v>
                </c:pt>
                <c:pt idx="2">
                  <c:v>394.4</c:v>
                </c:pt>
                <c:pt idx="3">
                  <c:v>394.44</c:v>
                </c:pt>
                <c:pt idx="4">
                  <c:v>389.64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E3-4F42-91EE-F3412727C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08581952"/>
        <c:axId val="1717297712"/>
      </c:barChart>
      <c:catAx>
        <c:axId val="1508581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17297712"/>
        <c:crosses val="autoZero"/>
        <c:auto val="1"/>
        <c:lblAlgn val="ctr"/>
        <c:lblOffset val="100"/>
        <c:noMultiLvlLbl val="0"/>
      </c:catAx>
      <c:valAx>
        <c:axId val="171729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0858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09-4A5C-BC50-BED19FD954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[9]statistic_average_fitness!$C$2:$C$6</c:f>
              <c:strCache>
                <c:ptCount val="5"/>
                <c:pt idx="0">
                  <c:v>Tournament(2)</c:v>
                </c:pt>
                <c:pt idx="1">
                  <c:v>Tournament(4)</c:v>
                </c:pt>
                <c:pt idx="2">
                  <c:v>Tournament(6)</c:v>
                </c:pt>
                <c:pt idx="3">
                  <c:v>Tournament(8)</c:v>
                </c:pt>
                <c:pt idx="4">
                  <c:v>Tournament(10)</c:v>
                </c:pt>
              </c:strCache>
            </c:strRef>
          </c:cat>
          <c:val>
            <c:numRef>
              <c:f>[9]statistic_average_fitness!$I$2:$I$6</c:f>
              <c:numCache>
                <c:formatCode>General</c:formatCode>
                <c:ptCount val="5"/>
                <c:pt idx="0">
                  <c:v>2467.7199999999998</c:v>
                </c:pt>
                <c:pt idx="1">
                  <c:v>2449.08</c:v>
                </c:pt>
                <c:pt idx="2">
                  <c:v>2465.88</c:v>
                </c:pt>
                <c:pt idx="3">
                  <c:v>2452.16</c:v>
                </c:pt>
                <c:pt idx="4">
                  <c:v>2464.92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09-4A5C-BC50-BED19FD95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3780528"/>
        <c:axId val="1623074192"/>
      </c:barChart>
      <c:catAx>
        <c:axId val="1833780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23074192"/>
        <c:crosses val="autoZero"/>
        <c:auto val="1"/>
        <c:lblAlgn val="ctr"/>
        <c:lblOffset val="100"/>
        <c:noMultiLvlLbl val="0"/>
      </c:catAx>
      <c:valAx>
        <c:axId val="162307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3378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0</xdr:colOff>
      <xdr:row>15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F89F874-B891-49E7-9A6A-809623DE74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15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9B5B3D1-E074-426B-9DF8-79AB42D1E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2</xdr:col>
      <xdr:colOff>0</xdr:colOff>
      <xdr:row>30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188DBB5-95AC-4A37-B807-C636999AE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16</xdr:row>
      <xdr:rowOff>0</xdr:rowOff>
    </xdr:from>
    <xdr:to>
      <xdr:col>3</xdr:col>
      <xdr:colOff>0</xdr:colOff>
      <xdr:row>30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0C32DAF-CECF-421D-AFDE-65D7A50E9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2</xdr:col>
      <xdr:colOff>0</xdr:colOff>
      <xdr:row>45</xdr:row>
      <xdr:rowOff>76200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0A1BCF4-970B-4950-9762-9C07F96CD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31</xdr:row>
      <xdr:rowOff>0</xdr:rowOff>
    </xdr:from>
    <xdr:to>
      <xdr:col>3</xdr:col>
      <xdr:colOff>0</xdr:colOff>
      <xdr:row>45</xdr:row>
      <xdr:rowOff>76200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0835DE4-CE82-464E-81D2-FA22D9267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46</xdr:row>
      <xdr:rowOff>0</xdr:rowOff>
    </xdr:from>
    <xdr:to>
      <xdr:col>2</xdr:col>
      <xdr:colOff>0</xdr:colOff>
      <xdr:row>60</xdr:row>
      <xdr:rowOff>76200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128B807-2C9F-4E47-BD3E-AAE3E7274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46</xdr:row>
      <xdr:rowOff>0</xdr:rowOff>
    </xdr:from>
    <xdr:to>
      <xdr:col>3</xdr:col>
      <xdr:colOff>0</xdr:colOff>
      <xdr:row>60</xdr:row>
      <xdr:rowOff>76200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314F764C-7084-4389-9B44-5CA7C4A2A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2</xdr:col>
      <xdr:colOff>0</xdr:colOff>
      <xdr:row>75</xdr:row>
      <xdr:rowOff>76200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6B7AAD03-F5B1-4310-BD2C-B29297664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61</xdr:row>
      <xdr:rowOff>0</xdr:rowOff>
    </xdr:from>
    <xdr:to>
      <xdr:col>3</xdr:col>
      <xdr:colOff>0</xdr:colOff>
      <xdr:row>75</xdr:row>
      <xdr:rowOff>76200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A454145-7368-4385-A659-8C396E30B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10</xdr:row>
      <xdr:rowOff>90487</xdr:rowOff>
    </xdr:from>
    <xdr:to>
      <xdr:col>10</xdr:col>
      <xdr:colOff>533400</xdr:colOff>
      <xdr:row>24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F8A85B-CFA5-49A8-80D0-420014EA6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11</xdr:row>
      <xdr:rowOff>166687</xdr:rowOff>
    </xdr:from>
    <xdr:to>
      <xdr:col>14</xdr:col>
      <xdr:colOff>342900</xdr:colOff>
      <xdr:row>26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98CEBF-ACFF-4B84-8605-EE8824BB7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9</xdr:row>
      <xdr:rowOff>0</xdr:rowOff>
    </xdr:from>
    <xdr:to>
      <xdr:col>9</xdr:col>
      <xdr:colOff>161925</xdr:colOff>
      <xdr:row>23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446A9EC-B087-45F2-9DC5-6BDB3350A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11</xdr:row>
      <xdr:rowOff>176212</xdr:rowOff>
    </xdr:from>
    <xdr:to>
      <xdr:col>8</xdr:col>
      <xdr:colOff>476250</xdr:colOff>
      <xdr:row>26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99BE55A-6BF9-4F02-9B5D-A2392B90FF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10</xdr:row>
      <xdr:rowOff>90487</xdr:rowOff>
    </xdr:from>
    <xdr:to>
      <xdr:col>10</xdr:col>
      <xdr:colOff>533400</xdr:colOff>
      <xdr:row>24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956444-6D87-430B-A6B0-6BA22FB2B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10</xdr:row>
      <xdr:rowOff>90487</xdr:rowOff>
    </xdr:from>
    <xdr:to>
      <xdr:col>10</xdr:col>
      <xdr:colOff>533400</xdr:colOff>
      <xdr:row>24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8EC7C9-13C0-47EF-A23F-A0C40608F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10</xdr:row>
      <xdr:rowOff>90487</xdr:rowOff>
    </xdr:from>
    <xdr:to>
      <xdr:col>10</xdr:col>
      <xdr:colOff>352425</xdr:colOff>
      <xdr:row>24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76CB51-FC29-44E1-BEE8-6CE1C06B0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10</xdr:row>
      <xdr:rowOff>90487</xdr:rowOff>
    </xdr:from>
    <xdr:to>
      <xdr:col>10</xdr:col>
      <xdr:colOff>533400</xdr:colOff>
      <xdr:row>24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8C7A9B-3683-4F7C-92B1-47320EF05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10</xdr:row>
      <xdr:rowOff>90487</xdr:rowOff>
    </xdr:from>
    <xdr:to>
      <xdr:col>10</xdr:col>
      <xdr:colOff>533400</xdr:colOff>
      <xdr:row>24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DB88B1-7478-4664-B977-3487BD928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10</xdr:row>
      <xdr:rowOff>90487</xdr:rowOff>
    </xdr:from>
    <xdr:to>
      <xdr:col>10</xdr:col>
      <xdr:colOff>533400</xdr:colOff>
      <xdr:row>24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15A03A-E7A0-406B-98B6-093701311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et1/statistic_average_fitnes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et10/statistic_average_fitnes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et2/statistic_average_fitnes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et3/statistic_average_fitnes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et4/statistic_average_fitnes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et5/statistic_average_fitnes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et6/statistic_average_fitnes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et7/statistic_average_fitnes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et8/statistic_average_fitnes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et9/statistic_average_fitnes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stic_average_fitness"/>
    </sheetNames>
    <sheetDataSet>
      <sheetData sheetId="0">
        <row r="2">
          <cell r="A2">
            <v>200</v>
          </cell>
          <cell r="B2">
            <v>150</v>
          </cell>
          <cell r="C2" t="str">
            <v>Tournament(2)</v>
          </cell>
          <cell r="I2">
            <v>85.08</v>
          </cell>
        </row>
        <row r="3">
          <cell r="A3">
            <v>200</v>
          </cell>
          <cell r="B3">
            <v>150</v>
          </cell>
          <cell r="C3" t="str">
            <v>Tournament(4)</v>
          </cell>
          <cell r="I3">
            <v>85.84</v>
          </cell>
        </row>
        <row r="4">
          <cell r="A4">
            <v>200</v>
          </cell>
          <cell r="B4">
            <v>150</v>
          </cell>
          <cell r="C4" t="str">
            <v>Tournament(6)</v>
          </cell>
          <cell r="I4">
            <v>85.92</v>
          </cell>
        </row>
        <row r="5">
          <cell r="A5">
            <v>200</v>
          </cell>
          <cell r="B5">
            <v>150</v>
          </cell>
          <cell r="C5" t="str">
            <v>Tournament(8)</v>
          </cell>
          <cell r="I5">
            <v>86.68</v>
          </cell>
        </row>
        <row r="6">
          <cell r="C6" t="str">
            <v>Tournament(10)</v>
          </cell>
          <cell r="I6">
            <v>86.92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stic_average_fitness"/>
    </sheetNames>
    <sheetDataSet>
      <sheetData sheetId="0">
        <row r="2">
          <cell r="C2" t="str">
            <v>Tournament(2)</v>
          </cell>
          <cell r="I2">
            <v>2850.4</v>
          </cell>
        </row>
        <row r="3">
          <cell r="C3" t="str">
            <v>Tournament(4)</v>
          </cell>
          <cell r="I3">
            <v>2778.86666666666</v>
          </cell>
        </row>
        <row r="4">
          <cell r="C4" t="str">
            <v>Tournament(6)</v>
          </cell>
          <cell r="I4">
            <v>2775.6</v>
          </cell>
        </row>
        <row r="5">
          <cell r="C5" t="str">
            <v>Tournament(8)</v>
          </cell>
          <cell r="I5">
            <v>2771.2</v>
          </cell>
        </row>
        <row r="6">
          <cell r="C6" t="str">
            <v>Tournament(10)</v>
          </cell>
          <cell r="I6">
            <v>2770.7333333333299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stic_average_fitness"/>
    </sheetNames>
    <sheetDataSet>
      <sheetData sheetId="0">
        <row r="2">
          <cell r="C2" t="str">
            <v>Tournament(2)</v>
          </cell>
          <cell r="I2">
            <v>73.16</v>
          </cell>
        </row>
        <row r="3">
          <cell r="C3" t="str">
            <v>Tournament(4)</v>
          </cell>
          <cell r="I3">
            <v>95.2</v>
          </cell>
        </row>
        <row r="4">
          <cell r="C4" t="str">
            <v>Tournament(6)</v>
          </cell>
          <cell r="I4">
            <v>104</v>
          </cell>
        </row>
        <row r="5">
          <cell r="C5" t="str">
            <v>Tournament(8)</v>
          </cell>
          <cell r="I5">
            <v>112.6</v>
          </cell>
        </row>
        <row r="6">
          <cell r="C6" t="str">
            <v>Tournament(10)</v>
          </cell>
          <cell r="I6">
            <v>116.92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stic_average_fitness"/>
    </sheetNames>
    <sheetDataSet>
      <sheetData sheetId="0">
        <row r="2">
          <cell r="C2" t="str">
            <v>Tournament(2)</v>
          </cell>
          <cell r="I2">
            <v>186.72</v>
          </cell>
        </row>
        <row r="3">
          <cell r="C3" t="str">
            <v>Tournament(4)</v>
          </cell>
          <cell r="I3">
            <v>185.72</v>
          </cell>
        </row>
        <row r="4">
          <cell r="C4" t="str">
            <v>Tournament(6)</v>
          </cell>
          <cell r="I4">
            <v>192.44</v>
          </cell>
        </row>
        <row r="5">
          <cell r="C5" t="str">
            <v>Tournament(8)</v>
          </cell>
          <cell r="I5">
            <v>187.16</v>
          </cell>
        </row>
        <row r="6">
          <cell r="C6" t="str">
            <v>Tournament(10)</v>
          </cell>
          <cell r="I6">
            <v>193.8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stic_average_fitness"/>
    </sheetNames>
    <sheetDataSet>
      <sheetData sheetId="0">
        <row r="2">
          <cell r="C2" t="str">
            <v>Tournament(2)</v>
          </cell>
          <cell r="I2">
            <v>342.16</v>
          </cell>
        </row>
        <row r="3">
          <cell r="C3" t="str">
            <v>Tournament(4)</v>
          </cell>
          <cell r="I3">
            <v>394.2</v>
          </cell>
        </row>
        <row r="4">
          <cell r="C4" t="str">
            <v>Tournament(6)</v>
          </cell>
          <cell r="I4">
            <v>411.88</v>
          </cell>
        </row>
        <row r="5">
          <cell r="C5" t="str">
            <v>Tournament(8)</v>
          </cell>
          <cell r="I5">
            <v>429.72</v>
          </cell>
        </row>
        <row r="6">
          <cell r="C6" t="str">
            <v>Tournament(10)</v>
          </cell>
          <cell r="I6">
            <v>441.08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stic_average_fitness"/>
    </sheetNames>
    <sheetDataSet>
      <sheetData sheetId="0">
        <row r="2">
          <cell r="C2" t="str">
            <v>Tournament(2)</v>
          </cell>
          <cell r="I2">
            <v>157.80000000000001</v>
          </cell>
        </row>
        <row r="3">
          <cell r="C3" t="str">
            <v>Tournament(4)</v>
          </cell>
          <cell r="I3">
            <v>181.08</v>
          </cell>
        </row>
        <row r="4">
          <cell r="C4" t="str">
            <v>Tournament(6)</v>
          </cell>
          <cell r="I4">
            <v>186.12</v>
          </cell>
        </row>
        <row r="5">
          <cell r="C5" t="str">
            <v>Tournament(8)</v>
          </cell>
          <cell r="I5">
            <v>182.16</v>
          </cell>
        </row>
        <row r="6">
          <cell r="C6" t="str">
            <v>Tournament(10)</v>
          </cell>
          <cell r="I6">
            <v>182.88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stic_average_fitness"/>
    </sheetNames>
    <sheetDataSet>
      <sheetData sheetId="0">
        <row r="2">
          <cell r="C2" t="str">
            <v>Tournament(2)</v>
          </cell>
          <cell r="I2">
            <v>768.44</v>
          </cell>
        </row>
        <row r="3">
          <cell r="C3" t="str">
            <v>Tournament(4)</v>
          </cell>
          <cell r="I3">
            <v>781.68</v>
          </cell>
        </row>
        <row r="4">
          <cell r="C4" t="str">
            <v>Tournament(6)</v>
          </cell>
          <cell r="I4">
            <v>786.96</v>
          </cell>
        </row>
        <row r="5">
          <cell r="C5" t="str">
            <v>Tournament(8)</v>
          </cell>
          <cell r="I5">
            <v>789.72</v>
          </cell>
        </row>
        <row r="6">
          <cell r="C6" t="str">
            <v>Tournament(10)</v>
          </cell>
          <cell r="I6">
            <v>784.6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stic_average_fitness"/>
    </sheetNames>
    <sheetDataSet>
      <sheetData sheetId="0">
        <row r="2">
          <cell r="C2" t="str">
            <v>Tournament(2)</v>
          </cell>
          <cell r="I2">
            <v>253.2</v>
          </cell>
        </row>
        <row r="3">
          <cell r="C3" t="str">
            <v>Tournament(4)</v>
          </cell>
          <cell r="I3">
            <v>259.24</v>
          </cell>
        </row>
        <row r="4">
          <cell r="C4" t="str">
            <v>Tournament(6)</v>
          </cell>
          <cell r="I4">
            <v>260.16000000000003</v>
          </cell>
        </row>
        <row r="5">
          <cell r="C5" t="str">
            <v>Tournament(8)</v>
          </cell>
          <cell r="I5">
            <v>257.83999999999997</v>
          </cell>
        </row>
        <row r="6">
          <cell r="C6" t="str">
            <v>Tournament(10)</v>
          </cell>
          <cell r="I6">
            <v>266.83999999999997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stic_average_fitness"/>
    </sheetNames>
    <sheetDataSet>
      <sheetData sheetId="0">
        <row r="2">
          <cell r="C2" t="str">
            <v>Tournament(2)</v>
          </cell>
          <cell r="I2">
            <v>405.8</v>
          </cell>
        </row>
        <row r="3">
          <cell r="C3" t="str">
            <v>Tournament(4)</v>
          </cell>
          <cell r="I3">
            <v>379.92</v>
          </cell>
        </row>
        <row r="4">
          <cell r="C4" t="str">
            <v>Tournament(6)</v>
          </cell>
          <cell r="I4">
            <v>394.4</v>
          </cell>
        </row>
        <row r="5">
          <cell r="C5" t="str">
            <v>Tournament(8)</v>
          </cell>
          <cell r="I5">
            <v>394.44</v>
          </cell>
        </row>
        <row r="6">
          <cell r="C6" t="str">
            <v>Tournament(10)</v>
          </cell>
          <cell r="I6">
            <v>389.64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stic_average_fitness"/>
    </sheetNames>
    <sheetDataSet>
      <sheetData sheetId="0">
        <row r="2">
          <cell r="C2" t="str">
            <v>Tournament(2)</v>
          </cell>
          <cell r="I2">
            <v>2467.7199999999998</v>
          </cell>
        </row>
        <row r="3">
          <cell r="C3" t="str">
            <v>Tournament(4)</v>
          </cell>
          <cell r="I3">
            <v>2449.08</v>
          </cell>
        </row>
        <row r="4">
          <cell r="C4" t="str">
            <v>Tournament(6)</v>
          </cell>
          <cell r="I4">
            <v>2465.88</v>
          </cell>
        </row>
        <row r="5">
          <cell r="C5" t="str">
            <v>Tournament(8)</v>
          </cell>
          <cell r="I5">
            <v>2452.16</v>
          </cell>
        </row>
        <row r="6">
          <cell r="C6" t="str">
            <v>Tournament(10)</v>
          </cell>
          <cell r="I6">
            <v>2464.92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318B9-056B-469E-8809-44FD6CB7E086}">
  <sheetPr codeName="Folha1">
    <tabColor rgb="FF00B050"/>
  </sheetPr>
  <dimension ref="A1"/>
  <sheetViews>
    <sheetView tabSelected="1" workbookViewId="0">
      <selection activeCell="D41" sqref="D41"/>
    </sheetView>
  </sheetViews>
  <sheetFormatPr defaultColWidth="0" defaultRowHeight="15" x14ac:dyDescent="0.25"/>
  <cols>
    <col min="1" max="1" width="9.140625" customWidth="1"/>
    <col min="2" max="3" width="68.5703125" customWidth="1"/>
    <col min="4" max="4" width="9.140625" customWidth="1"/>
    <col min="5" max="16384" width="9.140625" hidden="1"/>
  </cols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515CF-0072-459F-9016-8EA6B14F14D1}">
  <sheetPr codeName="Folha10"/>
  <dimension ref="A1:L6"/>
  <sheetViews>
    <sheetView workbookViewId="0">
      <selection activeCell="O16" sqref="O16"/>
    </sheetView>
  </sheetViews>
  <sheetFormatPr defaultRowHeight="15" x14ac:dyDescent="0.25"/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x14ac:dyDescent="0.25">
      <c r="A2" s="4">
        <v>100</v>
      </c>
      <c r="B2" s="5">
        <v>4000</v>
      </c>
      <c r="C2" s="5" t="s">
        <v>12</v>
      </c>
      <c r="D2" s="5" t="s">
        <v>19</v>
      </c>
      <c r="E2" s="5">
        <v>0.8</v>
      </c>
      <c r="F2" s="5" t="s">
        <v>14</v>
      </c>
      <c r="G2" s="5">
        <v>0.4</v>
      </c>
      <c r="H2" s="5"/>
      <c r="I2" s="5">
        <v>2467.7199999999998</v>
      </c>
      <c r="J2" s="5">
        <v>42.015254372667997</v>
      </c>
      <c r="K2" s="5">
        <v>30861.3</v>
      </c>
      <c r="L2" s="6">
        <v>33314.720000000001</v>
      </c>
    </row>
    <row r="3" spans="1:12" x14ac:dyDescent="0.25">
      <c r="A3" s="7">
        <v>100</v>
      </c>
      <c r="B3" s="8">
        <v>4000</v>
      </c>
      <c r="C3" s="8" t="s">
        <v>15</v>
      </c>
      <c r="D3" s="8" t="s">
        <v>19</v>
      </c>
      <c r="E3" s="8">
        <v>0.8</v>
      </c>
      <c r="F3" s="8" t="s">
        <v>14</v>
      </c>
      <c r="G3" s="8">
        <v>0.4</v>
      </c>
      <c r="H3" s="8"/>
      <c r="I3" s="8">
        <v>2449.08</v>
      </c>
      <c r="J3" s="8">
        <v>35.127675698799003</v>
      </c>
      <c r="K3" s="8">
        <v>21208.14</v>
      </c>
      <c r="L3" s="9">
        <v>30005.599999999999</v>
      </c>
    </row>
    <row r="4" spans="1:12" x14ac:dyDescent="0.25">
      <c r="A4" s="4">
        <v>100</v>
      </c>
      <c r="B4" s="5">
        <v>4000</v>
      </c>
      <c r="C4" s="5" t="s">
        <v>17</v>
      </c>
      <c r="D4" s="5" t="s">
        <v>19</v>
      </c>
      <c r="E4" s="5">
        <v>0.8</v>
      </c>
      <c r="F4" s="5" t="s">
        <v>14</v>
      </c>
      <c r="G4" s="5">
        <v>0.4</v>
      </c>
      <c r="H4" s="5"/>
      <c r="I4" s="5">
        <v>2465.88</v>
      </c>
      <c r="J4" s="5">
        <v>40.106677748225401</v>
      </c>
      <c r="K4" s="5">
        <v>23534.400000000001</v>
      </c>
      <c r="L4" s="6">
        <v>32230.66</v>
      </c>
    </row>
    <row r="5" spans="1:12" x14ac:dyDescent="0.25">
      <c r="A5" s="7">
        <v>100</v>
      </c>
      <c r="B5" s="8">
        <v>4000</v>
      </c>
      <c r="C5" s="8" t="s">
        <v>16</v>
      </c>
      <c r="D5" s="8" t="s">
        <v>19</v>
      </c>
      <c r="E5" s="8">
        <v>0.8</v>
      </c>
      <c r="F5" s="8" t="s">
        <v>14</v>
      </c>
      <c r="G5" s="8">
        <v>0.4</v>
      </c>
      <c r="H5" s="8"/>
      <c r="I5" s="8">
        <v>2452.16</v>
      </c>
      <c r="J5" s="8">
        <v>45.2545511523426</v>
      </c>
      <c r="K5" s="8">
        <v>20427.86</v>
      </c>
      <c r="L5" s="9">
        <v>29002.639999999999</v>
      </c>
    </row>
    <row r="6" spans="1:12" x14ac:dyDescent="0.25">
      <c r="A6" s="10">
        <v>100</v>
      </c>
      <c r="B6" s="11">
        <v>4000</v>
      </c>
      <c r="C6" s="11" t="s">
        <v>18</v>
      </c>
      <c r="D6" s="11" t="s">
        <v>19</v>
      </c>
      <c r="E6" s="11">
        <v>0.8</v>
      </c>
      <c r="F6" s="11" t="s">
        <v>14</v>
      </c>
      <c r="G6" s="11">
        <v>0.4</v>
      </c>
      <c r="H6" s="11"/>
      <c r="I6" s="11">
        <v>2464.92</v>
      </c>
      <c r="J6" s="11">
        <v>49.692188520933499</v>
      </c>
      <c r="K6" s="11">
        <v>22585.66</v>
      </c>
      <c r="L6" s="12">
        <v>32836.120000000003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8C0CF-6B94-4CB0-8C41-7E1AFFBA0C57}">
  <sheetPr codeName="Folha11"/>
  <dimension ref="A1:L6"/>
  <sheetViews>
    <sheetView workbookViewId="0">
      <selection activeCell="Q10" sqref="Q10"/>
    </sheetView>
  </sheetViews>
  <sheetFormatPr defaultRowHeight="15" x14ac:dyDescent="0.25"/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x14ac:dyDescent="0.25">
      <c r="A2" s="4">
        <v>200</v>
      </c>
      <c r="B2" s="5">
        <v>1500</v>
      </c>
      <c r="C2" s="5" t="s">
        <v>12</v>
      </c>
      <c r="D2" s="5" t="s">
        <v>21</v>
      </c>
      <c r="E2" s="5">
        <v>0.8</v>
      </c>
      <c r="F2" s="5" t="s">
        <v>14</v>
      </c>
      <c r="G2" s="5">
        <v>0.4</v>
      </c>
      <c r="H2" s="5"/>
      <c r="I2" s="5">
        <v>2850.4</v>
      </c>
      <c r="J2" s="5">
        <v>43.4339345059444</v>
      </c>
      <c r="K2" s="5">
        <v>26373</v>
      </c>
      <c r="L2" s="6">
        <v>26756</v>
      </c>
    </row>
    <row r="3" spans="1:12" x14ac:dyDescent="0.25">
      <c r="A3" s="7">
        <v>200</v>
      </c>
      <c r="B3" s="8">
        <v>1500</v>
      </c>
      <c r="C3" s="8" t="s">
        <v>15</v>
      </c>
      <c r="D3" s="8" t="s">
        <v>21</v>
      </c>
      <c r="E3" s="8">
        <v>0.8</v>
      </c>
      <c r="F3" s="8" t="s">
        <v>14</v>
      </c>
      <c r="G3" s="8">
        <v>0.4</v>
      </c>
      <c r="H3" s="8"/>
      <c r="I3" s="8">
        <v>2778.86666666666</v>
      </c>
      <c r="J3" s="8">
        <v>33.5645977515331</v>
      </c>
      <c r="K3" s="8">
        <v>18925.966666666602</v>
      </c>
      <c r="L3" s="9">
        <v>22433.8</v>
      </c>
    </row>
    <row r="4" spans="1:12" x14ac:dyDescent="0.25">
      <c r="A4" s="4">
        <v>200</v>
      </c>
      <c r="B4" s="5">
        <v>1500</v>
      </c>
      <c r="C4" s="5" t="s">
        <v>17</v>
      </c>
      <c r="D4" s="5" t="s">
        <v>21</v>
      </c>
      <c r="E4" s="5">
        <v>0.8</v>
      </c>
      <c r="F4" s="5" t="s">
        <v>14</v>
      </c>
      <c r="G4" s="5">
        <v>0.4</v>
      </c>
      <c r="H4" s="5"/>
      <c r="I4" s="5">
        <v>2775.6</v>
      </c>
      <c r="J4" s="5">
        <v>53.7857478024305</v>
      </c>
      <c r="K4" s="5">
        <v>20852.233333333301</v>
      </c>
      <c r="L4" s="6">
        <v>25832.5333333333</v>
      </c>
    </row>
    <row r="5" spans="1:12" x14ac:dyDescent="0.25">
      <c r="A5" s="7">
        <v>200</v>
      </c>
      <c r="B5" s="8">
        <v>1500</v>
      </c>
      <c r="C5" s="8" t="s">
        <v>16</v>
      </c>
      <c r="D5" s="8" t="s">
        <v>21</v>
      </c>
      <c r="E5" s="8">
        <v>0.8</v>
      </c>
      <c r="F5" s="8" t="s">
        <v>14</v>
      </c>
      <c r="G5" s="8">
        <v>0.4</v>
      </c>
      <c r="H5" s="8"/>
      <c r="I5" s="8">
        <v>2771.2</v>
      </c>
      <c r="J5" s="8">
        <v>42.478543603408298</v>
      </c>
      <c r="K5" s="8">
        <v>17126.233333333301</v>
      </c>
      <c r="L5" s="9">
        <v>22553.5333333333</v>
      </c>
    </row>
    <row r="6" spans="1:12" x14ac:dyDescent="0.25">
      <c r="A6" s="10">
        <v>200</v>
      </c>
      <c r="B6" s="11">
        <v>1500</v>
      </c>
      <c r="C6" s="11" t="s">
        <v>18</v>
      </c>
      <c r="D6" s="11" t="s">
        <v>21</v>
      </c>
      <c r="E6" s="11">
        <v>0.8</v>
      </c>
      <c r="F6" s="11" t="s">
        <v>14</v>
      </c>
      <c r="G6" s="11">
        <v>0.4</v>
      </c>
      <c r="H6" s="11"/>
      <c r="I6" s="11">
        <v>2770.7333333333299</v>
      </c>
      <c r="J6" s="11">
        <v>57.3305813293006</v>
      </c>
      <c r="K6" s="11">
        <v>20308.266666666601</v>
      </c>
      <c r="L6" s="12">
        <v>25500.233333333301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2"/>
  <dimension ref="A1:L6"/>
  <sheetViews>
    <sheetView workbookViewId="0">
      <selection activeCell="F31" sqref="F31"/>
    </sheetView>
  </sheetViews>
  <sheetFormatPr defaultRowHeight="15" x14ac:dyDescent="0.25"/>
  <cols>
    <col min="1" max="1" width="15.28515625" bestFit="1" customWidth="1"/>
    <col min="2" max="2" width="16.5703125" bestFit="1" customWidth="1"/>
    <col min="3" max="3" width="15.42578125" bestFit="1" customWidth="1"/>
    <col min="4" max="4" width="6.42578125" customWidth="1"/>
    <col min="5" max="5" width="8.42578125" customWidth="1"/>
    <col min="6" max="6" width="9.85546875" bestFit="1" customWidth="1"/>
    <col min="7" max="7" width="9.140625" customWidth="1"/>
    <col min="8" max="8" width="8.140625" bestFit="1" customWidth="1"/>
    <col min="9" max="9" width="8.85546875" bestFit="1" customWidth="1"/>
    <col min="10" max="10" width="12" bestFit="1" customWidth="1"/>
    <col min="11" max="11" width="12.7109375" bestFit="1" customWidth="1"/>
    <col min="12" max="12" width="13.42578125" bestFit="1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x14ac:dyDescent="0.25">
      <c r="A2" s="4">
        <v>200</v>
      </c>
      <c r="B2" s="5">
        <v>150</v>
      </c>
      <c r="C2" s="5" t="s">
        <v>12</v>
      </c>
      <c r="D2" s="5" t="s">
        <v>13</v>
      </c>
      <c r="E2" s="5">
        <v>0.8</v>
      </c>
      <c r="F2" s="5" t="s">
        <v>14</v>
      </c>
      <c r="G2" s="5">
        <v>0.4</v>
      </c>
      <c r="H2" s="5"/>
      <c r="I2" s="5">
        <v>85.08</v>
      </c>
      <c r="J2" s="5">
        <v>1.1461239025515499</v>
      </c>
      <c r="K2" s="5">
        <v>51.26</v>
      </c>
      <c r="L2" s="6">
        <v>108.06</v>
      </c>
    </row>
    <row r="3" spans="1:12" x14ac:dyDescent="0.25">
      <c r="A3" s="7">
        <v>200</v>
      </c>
      <c r="B3" s="8">
        <v>150</v>
      </c>
      <c r="C3" s="8" t="s">
        <v>15</v>
      </c>
      <c r="D3" s="8" t="s">
        <v>13</v>
      </c>
      <c r="E3" s="8">
        <v>0.8</v>
      </c>
      <c r="F3" s="8" t="s">
        <v>14</v>
      </c>
      <c r="G3" s="8">
        <v>0.4</v>
      </c>
      <c r="H3" s="8"/>
      <c r="I3" s="8">
        <v>85.84</v>
      </c>
      <c r="J3" s="8">
        <v>2.1850400453996199</v>
      </c>
      <c r="K3" s="8">
        <v>12.94</v>
      </c>
      <c r="L3" s="9">
        <v>105.08</v>
      </c>
    </row>
    <row r="4" spans="1:12" x14ac:dyDescent="0.25">
      <c r="A4" s="4">
        <v>200</v>
      </c>
      <c r="B4" s="5">
        <v>150</v>
      </c>
      <c r="C4" s="5" t="s">
        <v>17</v>
      </c>
      <c r="D4" s="5" t="s">
        <v>13</v>
      </c>
      <c r="E4" s="5">
        <v>0.8</v>
      </c>
      <c r="F4" s="5" t="s">
        <v>14</v>
      </c>
      <c r="G4" s="5">
        <v>0.4</v>
      </c>
      <c r="H4" s="5"/>
      <c r="I4" s="5">
        <v>85.92</v>
      </c>
      <c r="J4" s="5">
        <v>2.1150886506243598</v>
      </c>
      <c r="K4" s="5">
        <v>8.8000000000000007</v>
      </c>
      <c r="L4" s="6">
        <v>106.56</v>
      </c>
    </row>
    <row r="5" spans="1:12" x14ac:dyDescent="0.25">
      <c r="A5" s="7">
        <v>200</v>
      </c>
      <c r="B5" s="8">
        <v>150</v>
      </c>
      <c r="C5" s="8" t="s">
        <v>16</v>
      </c>
      <c r="D5" s="8" t="s">
        <v>13</v>
      </c>
      <c r="E5" s="8">
        <v>0.8</v>
      </c>
      <c r="F5" s="8" t="s">
        <v>14</v>
      </c>
      <c r="G5" s="8">
        <v>0.4</v>
      </c>
      <c r="H5" s="8"/>
      <c r="I5" s="8">
        <v>86.68</v>
      </c>
      <c r="J5" s="8">
        <v>2.6415147169758399</v>
      </c>
      <c r="K5" s="8">
        <v>9.5</v>
      </c>
      <c r="L5" s="9">
        <v>111.9</v>
      </c>
    </row>
    <row r="6" spans="1:12" x14ac:dyDescent="0.25">
      <c r="A6" s="10">
        <v>200</v>
      </c>
      <c r="B6" s="11">
        <v>150</v>
      </c>
      <c r="C6" s="11" t="s">
        <v>18</v>
      </c>
      <c r="D6" s="11" t="s">
        <v>13</v>
      </c>
      <c r="E6" s="11">
        <v>0.8</v>
      </c>
      <c r="F6" s="11" t="s">
        <v>14</v>
      </c>
      <c r="G6" s="11">
        <v>0.4</v>
      </c>
      <c r="H6" s="11"/>
      <c r="I6" s="11">
        <v>86.92</v>
      </c>
      <c r="J6" s="11">
        <v>2.5047155527125202</v>
      </c>
      <c r="K6" s="11">
        <v>5.24</v>
      </c>
      <c r="L6" s="12">
        <v>109.78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C6905-4213-47FB-A8B4-CA7AE3496AF3}">
  <sheetPr codeName="Folha3"/>
  <dimension ref="A1:L6"/>
  <sheetViews>
    <sheetView workbookViewId="0">
      <selection activeCell="G10" sqref="G10"/>
    </sheetView>
  </sheetViews>
  <sheetFormatPr defaultRowHeight="15" x14ac:dyDescent="0.25"/>
  <cols>
    <col min="3" max="3" width="19.5703125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x14ac:dyDescent="0.25">
      <c r="A2" s="4">
        <v>200</v>
      </c>
      <c r="B2" s="5">
        <v>3000</v>
      </c>
      <c r="C2" s="5" t="s">
        <v>12</v>
      </c>
      <c r="D2" s="5" t="s">
        <v>19</v>
      </c>
      <c r="E2" s="5">
        <v>0.8</v>
      </c>
      <c r="F2" s="5" t="s">
        <v>20</v>
      </c>
      <c r="G2" s="5">
        <v>0.4</v>
      </c>
      <c r="H2" s="5"/>
      <c r="I2" s="5">
        <v>73.16</v>
      </c>
      <c r="J2" s="5">
        <v>5.6581268985415996</v>
      </c>
      <c r="K2" s="5">
        <v>2145.86</v>
      </c>
      <c r="L2" s="6">
        <v>3268.36</v>
      </c>
    </row>
    <row r="3" spans="1:12" x14ac:dyDescent="0.25">
      <c r="A3" s="7">
        <v>200</v>
      </c>
      <c r="B3" s="8">
        <v>3000</v>
      </c>
      <c r="C3" s="8" t="s">
        <v>15</v>
      </c>
      <c r="D3" s="8" t="s">
        <v>19</v>
      </c>
      <c r="E3" s="8">
        <v>0.8</v>
      </c>
      <c r="F3" s="8" t="s">
        <v>20</v>
      </c>
      <c r="G3" s="8">
        <v>0.4</v>
      </c>
      <c r="H3" s="8"/>
      <c r="I3" s="8">
        <v>95.2</v>
      </c>
      <c r="J3" s="8">
        <v>5.6426943918663497</v>
      </c>
      <c r="K3" s="8">
        <v>1762.1</v>
      </c>
      <c r="L3" s="9">
        <v>3182.34</v>
      </c>
    </row>
    <row r="4" spans="1:12" x14ac:dyDescent="0.25">
      <c r="A4" s="4">
        <v>200</v>
      </c>
      <c r="B4" s="5">
        <v>3000</v>
      </c>
      <c r="C4" s="5" t="s">
        <v>17</v>
      </c>
      <c r="D4" s="5" t="s">
        <v>19</v>
      </c>
      <c r="E4" s="5">
        <v>0.8</v>
      </c>
      <c r="F4" s="5" t="s">
        <v>20</v>
      </c>
      <c r="G4" s="5">
        <v>0.4</v>
      </c>
      <c r="H4" s="5"/>
      <c r="I4" s="5">
        <v>104</v>
      </c>
      <c r="J4" s="5">
        <v>9.0509667991877993</v>
      </c>
      <c r="K4" s="5">
        <v>1644.42</v>
      </c>
      <c r="L4" s="6">
        <v>3075.38</v>
      </c>
    </row>
    <row r="5" spans="1:12" x14ac:dyDescent="0.25">
      <c r="A5" s="7">
        <v>200</v>
      </c>
      <c r="B5" s="8">
        <v>3000</v>
      </c>
      <c r="C5" s="8" t="s">
        <v>16</v>
      </c>
      <c r="D5" s="8" t="s">
        <v>19</v>
      </c>
      <c r="E5" s="8">
        <v>0.8</v>
      </c>
      <c r="F5" s="8" t="s">
        <v>20</v>
      </c>
      <c r="G5" s="8">
        <v>0.4</v>
      </c>
      <c r="H5" s="8"/>
      <c r="I5" s="8">
        <v>112.6</v>
      </c>
      <c r="J5" s="8">
        <v>8.5533619121372304</v>
      </c>
      <c r="K5" s="8">
        <v>1297.9000000000001</v>
      </c>
      <c r="L5" s="9">
        <v>3292.24</v>
      </c>
    </row>
    <row r="6" spans="1:12" x14ac:dyDescent="0.25">
      <c r="A6" s="10">
        <v>200</v>
      </c>
      <c r="B6" s="11">
        <v>3000</v>
      </c>
      <c r="C6" s="11" t="s">
        <v>18</v>
      </c>
      <c r="D6" s="11" t="s">
        <v>19</v>
      </c>
      <c r="E6" s="11">
        <v>0.8</v>
      </c>
      <c r="F6" s="11" t="s">
        <v>20</v>
      </c>
      <c r="G6" s="11">
        <v>0.4</v>
      </c>
      <c r="H6" s="11"/>
      <c r="I6" s="11">
        <v>116.92</v>
      </c>
      <c r="J6" s="11">
        <v>10.041593499041801</v>
      </c>
      <c r="K6" s="11">
        <v>948.32</v>
      </c>
      <c r="L6" s="12">
        <v>3361.18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F6E4E-7111-43DE-86B4-1C2CD9BB78F4}">
  <sheetPr codeName="Folha4"/>
  <dimension ref="A1:L6"/>
  <sheetViews>
    <sheetView workbookViewId="0">
      <selection activeCell="Q13" sqref="Q13"/>
    </sheetView>
  </sheetViews>
  <sheetFormatPr defaultRowHeight="15" x14ac:dyDescent="0.25"/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x14ac:dyDescent="0.25">
      <c r="A2" s="4">
        <v>200</v>
      </c>
      <c r="B2" s="5">
        <v>1500</v>
      </c>
      <c r="C2" s="5" t="s">
        <v>12</v>
      </c>
      <c r="D2" s="5" t="s">
        <v>19</v>
      </c>
      <c r="E2" s="5">
        <v>0.8</v>
      </c>
      <c r="F2" s="5" t="s">
        <v>14</v>
      </c>
      <c r="G2" s="5">
        <v>0.4</v>
      </c>
      <c r="H2" s="5"/>
      <c r="I2" s="5">
        <v>186.72</v>
      </c>
      <c r="J2" s="5">
        <v>13.645570709941</v>
      </c>
      <c r="K2" s="5">
        <v>1737.06</v>
      </c>
      <c r="L2" s="6">
        <v>3157.04</v>
      </c>
    </row>
    <row r="3" spans="1:12" x14ac:dyDescent="0.25">
      <c r="A3" s="7">
        <v>200</v>
      </c>
      <c r="B3" s="8">
        <v>1500</v>
      </c>
      <c r="C3" s="8" t="s">
        <v>15</v>
      </c>
      <c r="D3" s="8" t="s">
        <v>19</v>
      </c>
      <c r="E3" s="8">
        <v>0.8</v>
      </c>
      <c r="F3" s="8" t="s">
        <v>14</v>
      </c>
      <c r="G3" s="8">
        <v>0.4</v>
      </c>
      <c r="H3" s="8"/>
      <c r="I3" s="8">
        <v>185.72</v>
      </c>
      <c r="J3" s="8">
        <v>13.954268164257099</v>
      </c>
      <c r="K3" s="8">
        <v>2401.88</v>
      </c>
      <c r="L3" s="9">
        <v>4526.66</v>
      </c>
    </row>
    <row r="4" spans="1:12" x14ac:dyDescent="0.25">
      <c r="A4" s="4">
        <v>200</v>
      </c>
      <c r="B4" s="5">
        <v>1500</v>
      </c>
      <c r="C4" s="5" t="s">
        <v>17</v>
      </c>
      <c r="D4" s="5" t="s">
        <v>19</v>
      </c>
      <c r="E4" s="5">
        <v>0.8</v>
      </c>
      <c r="F4" s="5" t="s">
        <v>14</v>
      </c>
      <c r="G4" s="5">
        <v>0.4</v>
      </c>
      <c r="H4" s="5"/>
      <c r="I4" s="5">
        <v>192.44</v>
      </c>
      <c r="J4" s="5">
        <v>14.8609017223047</v>
      </c>
      <c r="K4" s="5">
        <v>2240.84</v>
      </c>
      <c r="L4" s="6">
        <v>4528.12</v>
      </c>
    </row>
    <row r="5" spans="1:12" x14ac:dyDescent="0.25">
      <c r="A5" s="7">
        <v>200</v>
      </c>
      <c r="B5" s="8">
        <v>1500</v>
      </c>
      <c r="C5" s="8" t="s">
        <v>16</v>
      </c>
      <c r="D5" s="8" t="s">
        <v>19</v>
      </c>
      <c r="E5" s="8">
        <v>0.8</v>
      </c>
      <c r="F5" s="8" t="s">
        <v>14</v>
      </c>
      <c r="G5" s="8">
        <v>0.4</v>
      </c>
      <c r="H5" s="8"/>
      <c r="I5" s="8">
        <v>187.16</v>
      </c>
      <c r="J5" s="8">
        <v>14.5771876574324</v>
      </c>
      <c r="K5" s="8">
        <v>1596.44</v>
      </c>
      <c r="L5" s="9">
        <v>3401.36</v>
      </c>
    </row>
    <row r="6" spans="1:12" x14ac:dyDescent="0.25">
      <c r="A6" s="10">
        <v>200</v>
      </c>
      <c r="B6" s="11">
        <v>1500</v>
      </c>
      <c r="C6" s="11" t="s">
        <v>18</v>
      </c>
      <c r="D6" s="11" t="s">
        <v>19</v>
      </c>
      <c r="E6" s="11">
        <v>0.8</v>
      </c>
      <c r="F6" s="11" t="s">
        <v>14</v>
      </c>
      <c r="G6" s="11">
        <v>0.4</v>
      </c>
      <c r="H6" s="11"/>
      <c r="I6" s="11">
        <v>193.8</v>
      </c>
      <c r="J6" s="11">
        <v>15.274815874504</v>
      </c>
      <c r="K6" s="11">
        <v>2186.16</v>
      </c>
      <c r="L6" s="12">
        <v>4622.5600000000004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8F5AD-8CFE-407C-99E4-D4994711029B}">
  <sheetPr codeName="Folha5"/>
  <dimension ref="A1:L6"/>
  <sheetViews>
    <sheetView workbookViewId="0">
      <selection activeCell="O15" sqref="O15"/>
    </sheetView>
  </sheetViews>
  <sheetFormatPr defaultRowHeight="15" x14ac:dyDescent="0.25"/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x14ac:dyDescent="0.25">
      <c r="A2" s="4">
        <v>200</v>
      </c>
      <c r="B2" s="5">
        <v>2000</v>
      </c>
      <c r="C2" s="5" t="s">
        <v>12</v>
      </c>
      <c r="D2" s="5" t="s">
        <v>19</v>
      </c>
      <c r="E2" s="5">
        <v>0.8</v>
      </c>
      <c r="F2" s="5" t="s">
        <v>20</v>
      </c>
      <c r="G2" s="5">
        <v>0.4</v>
      </c>
      <c r="H2" s="5"/>
      <c r="I2" s="5">
        <v>342.16</v>
      </c>
      <c r="J2" s="5">
        <v>11.2629658616192</v>
      </c>
      <c r="K2" s="5">
        <v>5513.66</v>
      </c>
      <c r="L2" s="6">
        <v>7319.62</v>
      </c>
    </row>
    <row r="3" spans="1:12" x14ac:dyDescent="0.25">
      <c r="A3" s="7">
        <v>200</v>
      </c>
      <c r="B3" s="8">
        <v>2000</v>
      </c>
      <c r="C3" s="8" t="s">
        <v>15</v>
      </c>
      <c r="D3" s="8" t="s">
        <v>19</v>
      </c>
      <c r="E3" s="8">
        <v>0.8</v>
      </c>
      <c r="F3" s="8" t="s">
        <v>20</v>
      </c>
      <c r="G3" s="8">
        <v>0.4</v>
      </c>
      <c r="H3" s="8"/>
      <c r="I3" s="8">
        <v>394.2</v>
      </c>
      <c r="J3" s="8">
        <v>18.005554698481198</v>
      </c>
      <c r="K3" s="8">
        <v>4678</v>
      </c>
      <c r="L3" s="9">
        <v>7599.1</v>
      </c>
    </row>
    <row r="4" spans="1:12" x14ac:dyDescent="0.25">
      <c r="A4" s="4">
        <v>200</v>
      </c>
      <c r="B4" s="5">
        <v>2000</v>
      </c>
      <c r="C4" s="5" t="s">
        <v>17</v>
      </c>
      <c r="D4" s="5" t="s">
        <v>19</v>
      </c>
      <c r="E4" s="5">
        <v>0.8</v>
      </c>
      <c r="F4" s="5" t="s">
        <v>20</v>
      </c>
      <c r="G4" s="5">
        <v>0.4</v>
      </c>
      <c r="H4" s="5"/>
      <c r="I4" s="5">
        <v>411.88</v>
      </c>
      <c r="J4" s="5">
        <v>18.6049885783356</v>
      </c>
      <c r="K4" s="5">
        <v>3696.08</v>
      </c>
      <c r="L4" s="6">
        <v>7436.18</v>
      </c>
    </row>
    <row r="5" spans="1:12" x14ac:dyDescent="0.25">
      <c r="A5" s="7">
        <v>200</v>
      </c>
      <c r="B5" s="8">
        <v>2000</v>
      </c>
      <c r="C5" s="8" t="s">
        <v>16</v>
      </c>
      <c r="D5" s="8" t="s">
        <v>19</v>
      </c>
      <c r="E5" s="8">
        <v>0.8</v>
      </c>
      <c r="F5" s="8" t="s">
        <v>20</v>
      </c>
      <c r="G5" s="8">
        <v>0.4</v>
      </c>
      <c r="H5" s="8"/>
      <c r="I5" s="8">
        <v>429.72</v>
      </c>
      <c r="J5" s="8">
        <v>17.771932928075099</v>
      </c>
      <c r="K5" s="8">
        <v>3299.12</v>
      </c>
      <c r="L5" s="9">
        <v>7428.04</v>
      </c>
    </row>
    <row r="6" spans="1:12" x14ac:dyDescent="0.25">
      <c r="A6" s="10">
        <v>200</v>
      </c>
      <c r="B6" s="11">
        <v>2000</v>
      </c>
      <c r="C6" s="11" t="s">
        <v>18</v>
      </c>
      <c r="D6" s="11" t="s">
        <v>19</v>
      </c>
      <c r="E6" s="11">
        <v>0.8</v>
      </c>
      <c r="F6" s="11" t="s">
        <v>20</v>
      </c>
      <c r="G6" s="11">
        <v>0.4</v>
      </c>
      <c r="H6" s="11"/>
      <c r="I6" s="11">
        <v>441.08</v>
      </c>
      <c r="J6" s="11">
        <v>21.975295219859898</v>
      </c>
      <c r="K6" s="11">
        <v>2193.38</v>
      </c>
      <c r="L6" s="12">
        <v>7928.62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12FE-01C4-4BAD-B15B-CBBE8EE72D60}">
  <sheetPr codeName="Folha6"/>
  <dimension ref="A1:L6"/>
  <sheetViews>
    <sheetView workbookViewId="0">
      <selection activeCell="L9" sqref="L9"/>
    </sheetView>
  </sheetViews>
  <sheetFormatPr defaultRowHeight="15" x14ac:dyDescent="0.25"/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x14ac:dyDescent="0.25">
      <c r="A2" s="4">
        <v>200</v>
      </c>
      <c r="B2" s="5">
        <v>3500</v>
      </c>
      <c r="C2" s="5" t="s">
        <v>12</v>
      </c>
      <c r="D2" s="5" t="s">
        <v>21</v>
      </c>
      <c r="E2" s="5">
        <v>0.8</v>
      </c>
      <c r="F2" s="5" t="s">
        <v>14</v>
      </c>
      <c r="G2" s="5">
        <v>0.4</v>
      </c>
      <c r="H2" s="5"/>
      <c r="I2" s="5">
        <v>157.80000000000001</v>
      </c>
      <c r="J2" s="5">
        <v>10.0975244490914</v>
      </c>
      <c r="K2" s="5">
        <v>7695.84</v>
      </c>
      <c r="L2" s="6">
        <v>9866.98</v>
      </c>
    </row>
    <row r="3" spans="1:12" x14ac:dyDescent="0.25">
      <c r="A3" s="7">
        <v>200</v>
      </c>
      <c r="B3" s="8">
        <v>3500</v>
      </c>
      <c r="C3" s="8" t="s">
        <v>15</v>
      </c>
      <c r="D3" s="8" t="s">
        <v>21</v>
      </c>
      <c r="E3" s="8">
        <v>0.8</v>
      </c>
      <c r="F3" s="8" t="s">
        <v>14</v>
      </c>
      <c r="G3" s="8">
        <v>0.4</v>
      </c>
      <c r="H3" s="8"/>
      <c r="I3" s="8">
        <v>181.08</v>
      </c>
      <c r="J3" s="8">
        <v>13.255700660470501</v>
      </c>
      <c r="K3" s="8">
        <v>5684.46</v>
      </c>
      <c r="L3" s="9">
        <v>9314.2999999999993</v>
      </c>
    </row>
    <row r="4" spans="1:12" x14ac:dyDescent="0.25">
      <c r="A4" s="4">
        <v>200</v>
      </c>
      <c r="B4" s="5">
        <v>3500</v>
      </c>
      <c r="C4" s="5" t="s">
        <v>17</v>
      </c>
      <c r="D4" s="5" t="s">
        <v>21</v>
      </c>
      <c r="E4" s="5">
        <v>0.8</v>
      </c>
      <c r="F4" s="5" t="s">
        <v>14</v>
      </c>
      <c r="G4" s="5">
        <v>0.4</v>
      </c>
      <c r="H4" s="5"/>
      <c r="I4" s="5">
        <v>186.12</v>
      </c>
      <c r="J4" s="5">
        <v>10.043186745251701</v>
      </c>
      <c r="K4" s="5">
        <v>5554.78</v>
      </c>
      <c r="L4" s="6">
        <v>8123.46</v>
      </c>
    </row>
    <row r="5" spans="1:12" x14ac:dyDescent="0.25">
      <c r="A5" s="7">
        <v>200</v>
      </c>
      <c r="B5" s="8">
        <v>3500</v>
      </c>
      <c r="C5" s="8" t="s">
        <v>16</v>
      </c>
      <c r="D5" s="8" t="s">
        <v>21</v>
      </c>
      <c r="E5" s="8">
        <v>0.8</v>
      </c>
      <c r="F5" s="8" t="s">
        <v>14</v>
      </c>
      <c r="G5" s="8">
        <v>0.4</v>
      </c>
      <c r="H5" s="8"/>
      <c r="I5" s="8">
        <v>182.16</v>
      </c>
      <c r="J5" s="8">
        <v>13.6811695406496</v>
      </c>
      <c r="K5" s="8">
        <v>5913.6</v>
      </c>
      <c r="L5" s="9">
        <v>9639.36</v>
      </c>
    </row>
    <row r="6" spans="1:12" x14ac:dyDescent="0.25">
      <c r="A6" s="10">
        <v>200</v>
      </c>
      <c r="B6" s="11">
        <v>3500</v>
      </c>
      <c r="C6" s="11" t="s">
        <v>18</v>
      </c>
      <c r="D6" s="11" t="s">
        <v>21</v>
      </c>
      <c r="E6" s="11">
        <v>0.8</v>
      </c>
      <c r="F6" s="11" t="s">
        <v>14</v>
      </c>
      <c r="G6" s="11">
        <v>0.4</v>
      </c>
      <c r="H6" s="11"/>
      <c r="I6" s="11">
        <v>182.88</v>
      </c>
      <c r="J6" s="11">
        <v>13.030180351783301</v>
      </c>
      <c r="K6" s="11">
        <v>5313.94</v>
      </c>
      <c r="L6" s="12">
        <v>9831.48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6CAE4-1883-4F1B-8C4A-728D97839C18}">
  <sheetPr codeName="Folha7"/>
  <dimension ref="A1:L6"/>
  <sheetViews>
    <sheetView workbookViewId="0">
      <selection activeCell="P13" sqref="P13"/>
    </sheetView>
  </sheetViews>
  <sheetFormatPr defaultRowHeight="15" x14ac:dyDescent="0.25"/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x14ac:dyDescent="0.25">
      <c r="A2" s="4">
        <v>200</v>
      </c>
      <c r="B2" s="5">
        <v>2000</v>
      </c>
      <c r="C2" s="5" t="s">
        <v>12</v>
      </c>
      <c r="D2" s="5" t="s">
        <v>21</v>
      </c>
      <c r="E2" s="5">
        <v>0.8</v>
      </c>
      <c r="F2" s="5" t="s">
        <v>14</v>
      </c>
      <c r="G2" s="5">
        <v>0.4</v>
      </c>
      <c r="H2" s="5"/>
      <c r="I2" s="5">
        <v>768.44</v>
      </c>
      <c r="J2" s="5">
        <v>16.7345869384338</v>
      </c>
      <c r="K2" s="5">
        <v>10252.6</v>
      </c>
      <c r="L2" s="6">
        <v>12731.26</v>
      </c>
    </row>
    <row r="3" spans="1:12" x14ac:dyDescent="0.25">
      <c r="A3" s="7">
        <v>200</v>
      </c>
      <c r="B3" s="8">
        <v>2000</v>
      </c>
      <c r="C3" s="8" t="s">
        <v>15</v>
      </c>
      <c r="D3" s="8" t="s">
        <v>21</v>
      </c>
      <c r="E3" s="8">
        <v>0.8</v>
      </c>
      <c r="F3" s="8" t="s">
        <v>14</v>
      </c>
      <c r="G3" s="8">
        <v>0.4</v>
      </c>
      <c r="H3" s="8"/>
      <c r="I3" s="8">
        <v>781.68</v>
      </c>
      <c r="J3" s="8">
        <v>20.085258275660699</v>
      </c>
      <c r="K3" s="8">
        <v>6368.1</v>
      </c>
      <c r="L3" s="9">
        <v>11620.18</v>
      </c>
    </row>
    <row r="4" spans="1:12" x14ac:dyDescent="0.25">
      <c r="A4" s="4">
        <v>200</v>
      </c>
      <c r="B4" s="5">
        <v>2000</v>
      </c>
      <c r="C4" s="5" t="s">
        <v>17</v>
      </c>
      <c r="D4" s="5" t="s">
        <v>21</v>
      </c>
      <c r="E4" s="5">
        <v>0.8</v>
      </c>
      <c r="F4" s="5" t="s">
        <v>14</v>
      </c>
      <c r="G4" s="5">
        <v>0.4</v>
      </c>
      <c r="H4" s="5"/>
      <c r="I4" s="5">
        <v>786.96</v>
      </c>
      <c r="J4" s="5">
        <v>19.868527877021901</v>
      </c>
      <c r="K4" s="5">
        <v>7277.4</v>
      </c>
      <c r="L4" s="6">
        <v>12320.98</v>
      </c>
    </row>
    <row r="5" spans="1:12" x14ac:dyDescent="0.25">
      <c r="A5" s="7">
        <v>200</v>
      </c>
      <c r="B5" s="8">
        <v>2000</v>
      </c>
      <c r="C5" s="8" t="s">
        <v>16</v>
      </c>
      <c r="D5" s="8" t="s">
        <v>21</v>
      </c>
      <c r="E5" s="8">
        <v>0.8</v>
      </c>
      <c r="F5" s="8" t="s">
        <v>14</v>
      </c>
      <c r="G5" s="8">
        <v>0.4</v>
      </c>
      <c r="H5" s="8"/>
      <c r="I5" s="8">
        <v>789.72</v>
      </c>
      <c r="J5" s="8">
        <v>20.8461411297151</v>
      </c>
      <c r="K5" s="8">
        <v>6955.52</v>
      </c>
      <c r="L5" s="9">
        <v>11668.06</v>
      </c>
    </row>
    <row r="6" spans="1:12" x14ac:dyDescent="0.25">
      <c r="A6" s="10">
        <v>200</v>
      </c>
      <c r="B6" s="11">
        <v>2000</v>
      </c>
      <c r="C6" s="11" t="s">
        <v>18</v>
      </c>
      <c r="D6" s="11" t="s">
        <v>21</v>
      </c>
      <c r="E6" s="11">
        <v>0.8</v>
      </c>
      <c r="F6" s="11" t="s">
        <v>14</v>
      </c>
      <c r="G6" s="11">
        <v>0.4</v>
      </c>
      <c r="H6" s="11"/>
      <c r="I6" s="11">
        <v>784.6</v>
      </c>
      <c r="J6" s="11">
        <v>19.7393008994746</v>
      </c>
      <c r="K6" s="11">
        <v>7055.3</v>
      </c>
      <c r="L6" s="12">
        <v>12546.26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75FF4-9FB8-4C0D-8E61-AA0EE57C55FD}">
  <sheetPr codeName="Folha8"/>
  <dimension ref="A1:L6"/>
  <sheetViews>
    <sheetView workbookViewId="0">
      <selection activeCell="I10" sqref="I10"/>
    </sheetView>
  </sheetViews>
  <sheetFormatPr defaultRowHeight="15" x14ac:dyDescent="0.25"/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x14ac:dyDescent="0.25">
      <c r="A2" s="4">
        <v>200</v>
      </c>
      <c r="B2" s="5">
        <v>1500</v>
      </c>
      <c r="C2" s="5" t="s">
        <v>12</v>
      </c>
      <c r="D2" s="5" t="s">
        <v>19</v>
      </c>
      <c r="E2" s="5">
        <v>0.8</v>
      </c>
      <c r="F2" s="5" t="s">
        <v>14</v>
      </c>
      <c r="G2" s="5">
        <v>0.4</v>
      </c>
      <c r="H2" s="5"/>
      <c r="I2" s="5">
        <v>253.2</v>
      </c>
      <c r="J2" s="5">
        <v>30.706351134578</v>
      </c>
      <c r="K2" s="5">
        <v>5968.76</v>
      </c>
      <c r="L2" s="6">
        <v>9971.4</v>
      </c>
    </row>
    <row r="3" spans="1:12" x14ac:dyDescent="0.25">
      <c r="A3" s="7">
        <v>200</v>
      </c>
      <c r="B3" s="8">
        <v>1500</v>
      </c>
      <c r="C3" s="8" t="s">
        <v>15</v>
      </c>
      <c r="D3" s="8" t="s">
        <v>19</v>
      </c>
      <c r="E3" s="8">
        <v>0.8</v>
      </c>
      <c r="F3" s="8" t="s">
        <v>14</v>
      </c>
      <c r="G3" s="8">
        <v>0.4</v>
      </c>
      <c r="H3" s="8"/>
      <c r="I3" s="8">
        <v>259.24</v>
      </c>
      <c r="J3" s="8">
        <v>21.831683398217301</v>
      </c>
      <c r="K3" s="8">
        <v>5225.7</v>
      </c>
      <c r="L3" s="9">
        <v>9432.36</v>
      </c>
    </row>
    <row r="4" spans="1:12" x14ac:dyDescent="0.25">
      <c r="A4" s="4">
        <v>200</v>
      </c>
      <c r="B4" s="5">
        <v>1500</v>
      </c>
      <c r="C4" s="5" t="s">
        <v>17</v>
      </c>
      <c r="D4" s="5" t="s">
        <v>19</v>
      </c>
      <c r="E4" s="5">
        <v>0.8</v>
      </c>
      <c r="F4" s="5" t="s">
        <v>14</v>
      </c>
      <c r="G4" s="5">
        <v>0.4</v>
      </c>
      <c r="H4" s="5"/>
      <c r="I4" s="5">
        <v>260.16000000000003</v>
      </c>
      <c r="J4" s="5">
        <v>25.9718000916378</v>
      </c>
      <c r="K4" s="5">
        <v>5078.08</v>
      </c>
      <c r="L4" s="6">
        <v>9916.98</v>
      </c>
    </row>
    <row r="5" spans="1:12" x14ac:dyDescent="0.25">
      <c r="A5" s="7">
        <v>200</v>
      </c>
      <c r="B5" s="8">
        <v>1500</v>
      </c>
      <c r="C5" s="8" t="s">
        <v>16</v>
      </c>
      <c r="D5" s="8" t="s">
        <v>19</v>
      </c>
      <c r="E5" s="8">
        <v>0.8</v>
      </c>
      <c r="F5" s="8" t="s">
        <v>14</v>
      </c>
      <c r="G5" s="8">
        <v>0.4</v>
      </c>
      <c r="H5" s="8"/>
      <c r="I5" s="8">
        <v>257.83999999999997</v>
      </c>
      <c r="J5" s="8">
        <v>26.592750891925402</v>
      </c>
      <c r="K5" s="8">
        <v>5159.5</v>
      </c>
      <c r="L5" s="9">
        <v>8288.74</v>
      </c>
    </row>
    <row r="6" spans="1:12" x14ac:dyDescent="0.25">
      <c r="A6" s="10">
        <v>200</v>
      </c>
      <c r="B6" s="11">
        <v>1500</v>
      </c>
      <c r="C6" s="11" t="s">
        <v>18</v>
      </c>
      <c r="D6" s="11" t="s">
        <v>19</v>
      </c>
      <c r="E6" s="11">
        <v>0.8</v>
      </c>
      <c r="F6" s="11" t="s">
        <v>14</v>
      </c>
      <c r="G6" s="11">
        <v>0.4</v>
      </c>
      <c r="H6" s="11"/>
      <c r="I6" s="11">
        <v>266.83999999999997</v>
      </c>
      <c r="J6" s="11">
        <v>33.294059530192399</v>
      </c>
      <c r="K6" s="11">
        <v>5849.64</v>
      </c>
      <c r="L6" s="12">
        <v>9914.4599999999991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480D2-E046-40D6-BBC2-CCC01CB10182}">
  <sheetPr codeName="Folha9"/>
  <dimension ref="A1:L6"/>
  <sheetViews>
    <sheetView workbookViewId="0">
      <selection activeCell="M10" sqref="M10"/>
    </sheetView>
  </sheetViews>
  <sheetFormatPr defaultRowHeight="15" x14ac:dyDescent="0.25"/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x14ac:dyDescent="0.25">
      <c r="A2" s="4">
        <v>200</v>
      </c>
      <c r="B2" s="5">
        <v>3000</v>
      </c>
      <c r="C2" s="5" t="s">
        <v>12</v>
      </c>
      <c r="D2" s="5" t="s">
        <v>21</v>
      </c>
      <c r="E2" s="5">
        <v>0.7</v>
      </c>
      <c r="F2" s="5" t="s">
        <v>14</v>
      </c>
      <c r="G2" s="5">
        <v>0.4</v>
      </c>
      <c r="H2" s="5"/>
      <c r="I2" s="5">
        <v>405.8</v>
      </c>
      <c r="J2" s="5">
        <v>25.456629784792799</v>
      </c>
      <c r="K2" s="5">
        <v>14590.4</v>
      </c>
      <c r="L2" s="6">
        <v>16104.36</v>
      </c>
    </row>
    <row r="3" spans="1:12" x14ac:dyDescent="0.25">
      <c r="A3" s="7">
        <v>200</v>
      </c>
      <c r="B3" s="8">
        <v>3000</v>
      </c>
      <c r="C3" s="8" t="s">
        <v>15</v>
      </c>
      <c r="D3" s="8" t="s">
        <v>21</v>
      </c>
      <c r="E3" s="8">
        <v>0.7</v>
      </c>
      <c r="F3" s="8" t="s">
        <v>14</v>
      </c>
      <c r="G3" s="8">
        <v>0.4</v>
      </c>
      <c r="H3" s="8"/>
      <c r="I3" s="8">
        <v>379.92</v>
      </c>
      <c r="J3" s="8">
        <v>28.128163822048499</v>
      </c>
      <c r="K3" s="8">
        <v>10578.14</v>
      </c>
      <c r="L3" s="9">
        <v>13447.64</v>
      </c>
    </row>
    <row r="4" spans="1:12" x14ac:dyDescent="0.25">
      <c r="A4" s="4">
        <v>200</v>
      </c>
      <c r="B4" s="5">
        <v>3000</v>
      </c>
      <c r="C4" s="5" t="s">
        <v>17</v>
      </c>
      <c r="D4" s="5" t="s">
        <v>21</v>
      </c>
      <c r="E4" s="5">
        <v>0.7</v>
      </c>
      <c r="F4" s="5" t="s">
        <v>14</v>
      </c>
      <c r="G4" s="5">
        <v>0.4</v>
      </c>
      <c r="H4" s="5"/>
      <c r="I4" s="5">
        <v>394.4</v>
      </c>
      <c r="J4" s="5">
        <v>26.159510698787901</v>
      </c>
      <c r="K4" s="5">
        <v>12062.16</v>
      </c>
      <c r="L4" s="6">
        <v>15139.1</v>
      </c>
    </row>
    <row r="5" spans="1:12" x14ac:dyDescent="0.25">
      <c r="A5" s="7">
        <v>200</v>
      </c>
      <c r="B5" s="8">
        <v>3000</v>
      </c>
      <c r="C5" s="8" t="s">
        <v>16</v>
      </c>
      <c r="D5" s="8" t="s">
        <v>21</v>
      </c>
      <c r="E5" s="8">
        <v>0.7</v>
      </c>
      <c r="F5" s="8" t="s">
        <v>14</v>
      </c>
      <c r="G5" s="8">
        <v>0.4</v>
      </c>
      <c r="H5" s="8"/>
      <c r="I5" s="8">
        <v>394.44</v>
      </c>
      <c r="J5" s="8">
        <v>33.087254343628999</v>
      </c>
      <c r="K5" s="8">
        <v>10476.959999999999</v>
      </c>
      <c r="L5" s="9">
        <v>13624.72</v>
      </c>
    </row>
    <row r="6" spans="1:12" x14ac:dyDescent="0.25">
      <c r="A6" s="10">
        <v>200</v>
      </c>
      <c r="B6" s="11">
        <v>3000</v>
      </c>
      <c r="C6" s="11" t="s">
        <v>18</v>
      </c>
      <c r="D6" s="11" t="s">
        <v>21</v>
      </c>
      <c r="E6" s="11">
        <v>0.7</v>
      </c>
      <c r="F6" s="11" t="s">
        <v>14</v>
      </c>
      <c r="G6" s="11">
        <v>0.4</v>
      </c>
      <c r="H6" s="11"/>
      <c r="I6" s="11">
        <v>389.64</v>
      </c>
      <c r="J6" s="11">
        <v>27.181434840714299</v>
      </c>
      <c r="K6" s="11">
        <v>12449.24</v>
      </c>
      <c r="L6" s="12">
        <v>15693.7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11</vt:i4>
      </vt:variant>
    </vt:vector>
  </HeadingPairs>
  <TitlesOfParts>
    <vt:vector size="11" baseType="lpstr">
      <vt:lpstr>Gráficos</vt:lpstr>
      <vt:lpstr>Dataset 1</vt:lpstr>
      <vt:lpstr>Dataset 2</vt:lpstr>
      <vt:lpstr>Dataset 3</vt:lpstr>
      <vt:lpstr>Dataset 4</vt:lpstr>
      <vt:lpstr>Dataset 5</vt:lpstr>
      <vt:lpstr>Dataset 6</vt:lpstr>
      <vt:lpstr>Dataset 7</vt:lpstr>
      <vt:lpstr>Dataset 8</vt:lpstr>
      <vt:lpstr>Dataset 9</vt:lpstr>
      <vt:lpstr>Dataset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Paulo</dc:creator>
  <cp:lastModifiedBy>André Paulo</cp:lastModifiedBy>
  <dcterms:created xsi:type="dcterms:W3CDTF">2015-06-05T18:19:34Z</dcterms:created>
  <dcterms:modified xsi:type="dcterms:W3CDTF">2020-05-28T22:47:25Z</dcterms:modified>
</cp:coreProperties>
</file>