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CST\APW-SOMATIVA-BACK\"/>
    </mc:Choice>
  </mc:AlternateContent>
  <xr:revisionPtr revIDLastSave="0" documentId="13_ncr:2001_{A01E5D9A-D46D-452B-892D-48987ECB2ED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ENTREGAS" sheetId="2" r:id="rId1"/>
    <sheet name="A1" sheetId="1" r:id="rId2"/>
    <sheet name="A2" sheetId="3" r:id="rId3"/>
    <sheet name="A3" sheetId="4" r:id="rId4"/>
    <sheet name="B1" sheetId="7" r:id="rId5"/>
    <sheet name="B2" sheetId="8" r:id="rId6"/>
    <sheet name="B3" sheetId="9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" i="3" l="1"/>
  <c r="E69" i="3"/>
  <c r="F52" i="3"/>
  <c r="E52" i="3"/>
  <c r="E34" i="3"/>
  <c r="F34" i="3"/>
  <c r="F17" i="3"/>
  <c r="F86" i="1"/>
  <c r="E86" i="1"/>
  <c r="F68" i="1"/>
  <c r="E68" i="1"/>
  <c r="F122" i="4"/>
  <c r="E122" i="4"/>
  <c r="F104" i="4"/>
  <c r="E104" i="4"/>
  <c r="F87" i="4"/>
  <c r="E87" i="4"/>
  <c r="F70" i="4"/>
  <c r="E70" i="4"/>
  <c r="F53" i="4"/>
  <c r="E53" i="4"/>
  <c r="F35" i="4"/>
  <c r="E35" i="4"/>
  <c r="F51" i="1"/>
  <c r="E51" i="1"/>
  <c r="F34" i="1"/>
  <c r="F17" i="1"/>
  <c r="E34" i="1"/>
  <c r="F106" i="9"/>
  <c r="E106" i="9"/>
  <c r="F88" i="9"/>
  <c r="E88" i="9"/>
  <c r="F70" i="9"/>
  <c r="E70" i="9"/>
  <c r="F52" i="9"/>
  <c r="E52" i="9"/>
  <c r="F35" i="9"/>
  <c r="E35" i="9"/>
  <c r="F108" i="8"/>
  <c r="E108" i="8"/>
  <c r="F89" i="8"/>
  <c r="E89" i="8"/>
  <c r="F70" i="8"/>
  <c r="E70" i="8"/>
  <c r="F52" i="8"/>
  <c r="E52" i="8"/>
  <c r="F35" i="8"/>
  <c r="F17" i="8"/>
  <c r="E35" i="8"/>
  <c r="F111" i="7"/>
  <c r="F37" i="7"/>
  <c r="E111" i="7"/>
  <c r="F55" i="7"/>
  <c r="E37" i="7"/>
  <c r="F92" i="7"/>
  <c r="E92" i="7"/>
  <c r="F73" i="7"/>
  <c r="E73" i="7"/>
  <c r="E55" i="7"/>
  <c r="F17" i="9"/>
  <c r="E17" i="9"/>
  <c r="E17" i="8"/>
  <c r="F18" i="7"/>
  <c r="E18" i="7"/>
  <c r="F17" i="4"/>
  <c r="E17" i="4"/>
  <c r="E17" i="3"/>
  <c r="E17" i="1"/>
</calcChain>
</file>

<file path=xl/sharedStrings.xml><?xml version="1.0" encoding="utf-8"?>
<sst xmlns="http://schemas.openxmlformats.org/spreadsheetml/2006/main" count="1095" uniqueCount="200">
  <si>
    <t>item</t>
  </si>
  <si>
    <t>valor</t>
  </si>
  <si>
    <t>obs</t>
  </si>
  <si>
    <t>subitem</t>
  </si>
  <si>
    <t>TOTAL</t>
  </si>
  <si>
    <t>nota obtida</t>
  </si>
  <si>
    <t>aluno</t>
  </si>
  <si>
    <t>NOME</t>
  </si>
  <si>
    <t>SOMATIVA 1 - BACK</t>
  </si>
  <si>
    <t>ALANA DE FRANÇA SILVA</t>
  </si>
  <si>
    <t>BEATRIZ POÇAS PIASSA</t>
  </si>
  <si>
    <t>BRUNO RICARDO VIEIRA</t>
  </si>
  <si>
    <t>CAMILA TAMIRES GRILO RAMOS</t>
  </si>
  <si>
    <t>CAUÃ VICTOR DE MOURA</t>
  </si>
  <si>
    <t>DIOGO VIEIRA DE LIMA</t>
  </si>
  <si>
    <t>EDUARDO COSTA DE SOUSA</t>
  </si>
  <si>
    <t>EDUARDO DINIZ CONFESSOR</t>
  </si>
  <si>
    <t>GABRIEL CAMPOPIANO ROSA</t>
  </si>
  <si>
    <t>GIOVANNA DA SILVA MOREIRA</t>
  </si>
  <si>
    <t>GUSTAVO HENRIQUE SOUZA LIMA</t>
  </si>
  <si>
    <t>GUSTAVO MENDES PÔRTO</t>
  </si>
  <si>
    <t>MURILO SILVA DOS SANTOS</t>
  </si>
  <si>
    <t>https://github.com/CamilaTamires/somativa_apw</t>
  </si>
  <si>
    <t>https://github.com/Gustavo-Henrique-Souza-Lima/Apw_Somativa</t>
  </si>
  <si>
    <t>https://github.com/Biel559/Somativa_Backend_Quarto_Semestre.git</t>
  </si>
  <si>
    <t>https://github.com/piassinha/SomativaBackend</t>
  </si>
  <si>
    <t>https://github.com/DiogusVincere/somativa-andre</t>
  </si>
  <si>
    <t>https://github.com/BrunoVieira005/somativa_apw</t>
  </si>
  <si>
    <t>https://github.com/Jackvs720v/somativaAndre28.10</t>
  </si>
  <si>
    <t>ISADORA APARECIDA SCAPATICE SILVA</t>
  </si>
  <si>
    <t>LEONARDO RODRIGUES DE OLIVEIRA</t>
  </si>
  <si>
    <t>LUCAS SANTINO DA SILVA</t>
  </si>
  <si>
    <t>MARCO ANTONIO GOMES CALDEIRA JUNIOR</t>
  </si>
  <si>
    <t>MURILO ALVES CARVALHO</t>
  </si>
  <si>
    <t>NÍCOLAS DE PONTES MARANGONI</t>
  </si>
  <si>
    <t>PEDRO BORO GUERRA</t>
  </si>
  <si>
    <t>SARAH DA SILVA PEREIRA</t>
  </si>
  <si>
    <t>SARAH RODRIGUES DA CRUZ</t>
  </si>
  <si>
    <t>TAINÁ MAIORANO</t>
  </si>
  <si>
    <t>THALES GODOI FURLANETO</t>
  </si>
  <si>
    <t>THIAGO HENRIQUE BENEDITO ALVES</t>
  </si>
  <si>
    <t>VICTOR DOS SANTOS RIBEIRO</t>
  </si>
  <si>
    <t>VICTOR HUGO GOES</t>
  </si>
  <si>
    <t>WILLIAM MEIRA COSTA</t>
  </si>
  <si>
    <t>https://github.com/WilliamMC87/Somativa1-B3_Backend-William</t>
  </si>
  <si>
    <t>https://github.com/tainamaiorano/Somativa_MangeAutomation</t>
  </si>
  <si>
    <t>https://github.com/thiaguinho700/Projeto---Andre</t>
  </si>
  <si>
    <t>https://github.com/Godooih/Somativa-B1-Backend</t>
  </si>
  <si>
    <t>https://github.com/Muril0019/Somativa_Back</t>
  </si>
  <si>
    <t>https://github.com/sarahcruzz/somativa-staytech</t>
  </si>
  <si>
    <t>https://github.com/goesq/somativa-django</t>
  </si>
  <si>
    <t>https://github.com/MarcoJunior23/APW_4SEM_Somativa</t>
  </si>
  <si>
    <t>https://github.com/nicolassmarangoni/SOMATIVA_30_10_2025</t>
  </si>
  <si>
    <t>https://github.com/Leonardordss/WEB</t>
  </si>
  <si>
    <t>https://github.com/sarahsilvap/Somativa-Backend-APW</t>
  </si>
  <si>
    <t>https://github.com/LucasSantino/APW-SOMATIVA-BACKEND_LucasSantino</t>
  </si>
  <si>
    <t>https://github.com/Isadorq/AvaliacaoAPW</t>
  </si>
  <si>
    <t>https://github.com/RSVictor/APW-SOMATIVA</t>
  </si>
  <si>
    <t>https://github.com/Pairon03/Somativabackweb</t>
  </si>
  <si>
    <t>https://github.com/PedroGuerra8/atividade_avaliativa_apw</t>
  </si>
  <si>
    <t>https://github.com/Murilosxv/SOMA-BACKEND_A3</t>
  </si>
  <si>
    <t>https://github.com/Giomoreira7/Somativa-Andre</t>
  </si>
  <si>
    <t>https://github.com/AlanaDeFrancaSilva/AplicacaoWEB_4termo</t>
  </si>
  <si>
    <t>https://github.com/EduardoDinizConfessor/avaliacaoandre</t>
  </si>
  <si>
    <t>https://github.com/Guga-Sistemas/FullStack</t>
  </si>
  <si>
    <t>https://github.com/gabriel-adssenai/backend</t>
  </si>
  <si>
    <t>GABRIEL LOPES SERRA*</t>
  </si>
  <si>
    <t>https://github.com/guilhermebombado/somativa_andre_3</t>
  </si>
  <si>
    <t>GUILHERME CAMPOS ROSA*</t>
  </si>
  <si>
    <t>modelagem</t>
  </si>
  <si>
    <t>atende o fundamental</t>
  </si>
  <si>
    <t>serializer</t>
  </si>
  <si>
    <t>retorna todas as informações necessárias</t>
  </si>
  <si>
    <t>segurança</t>
  </si>
  <si>
    <t>adicionou autenticação com web token ou JWT</t>
  </si>
  <si>
    <t>regras de negócio</t>
  </si>
  <si>
    <t>deploy</t>
  </si>
  <si>
    <t>CRITÉRIOS SOMATIVA A1</t>
  </si>
  <si>
    <t>api</t>
  </si>
  <si>
    <t>api está funcional ( sem erros de sintaxe )</t>
  </si>
  <si>
    <t>requisito Nº</t>
  </si>
  <si>
    <t>2, 3</t>
  </si>
  <si>
    <t>regras de acesso e visualização para produção</t>
  </si>
  <si>
    <t>regras de acesso e visualização para manutenção</t>
  </si>
  <si>
    <t>regras de acesso e visualização para engenharia</t>
  </si>
  <si>
    <t>regras de acesso e visualização para inspeção</t>
  </si>
  <si>
    <t>endpoint de máquinas em manutenção está ok</t>
  </si>
  <si>
    <t>endpoint de dashboards está ok</t>
  </si>
  <si>
    <t>CRITÉRIOS SOMATIVA A2</t>
  </si>
  <si>
    <t>2, 4</t>
  </si>
  <si>
    <t>retorna todas as informações necessárias de lote</t>
  </si>
  <si>
    <t>retorna todas as informações necessárias das máquinas</t>
  </si>
  <si>
    <t>api possui os filtros de parâmetro necessários (produção)</t>
  </si>
  <si>
    <t>CRITÉRIOS SOMATIVA A3</t>
  </si>
  <si>
    <t>retorna todas as informações necessárias de produtos</t>
  </si>
  <si>
    <t>retorna todas as informações necessárias de escaninho</t>
  </si>
  <si>
    <t>2, 5</t>
  </si>
  <si>
    <t>retorna todas as informações necessárias de setor</t>
  </si>
  <si>
    <t>api possui os filtros de parâmetro necessários (produtos)</t>
  </si>
  <si>
    <t>ordenação dos produtos está ok</t>
  </si>
  <si>
    <t>regras de acesso e visualização para Admin (promoção)</t>
  </si>
  <si>
    <t>adicionou JWT como autenticação</t>
  </si>
  <si>
    <t>endpoint dos 10 itens mais antigos no estoque está ok</t>
  </si>
  <si>
    <t>implementou o deploy</t>
  </si>
  <si>
    <t>aluno: Camila Tamires — A2</t>
  </si>
  <si>
    <t>CRITÉRIOS SOMATIVA B1</t>
  </si>
  <si>
    <t>CRITÉRIOS SOMATIVA B2</t>
  </si>
  <si>
    <t>CRITÉRIOS SOMATIVA B3</t>
  </si>
  <si>
    <t>retorna todas as informações necessárias de viagens</t>
  </si>
  <si>
    <t>api possui os filtros de parâmetro necessários (viagens)</t>
  </si>
  <si>
    <t>regras de acesso e visualização para motoristas</t>
  </si>
  <si>
    <t>regras de acesso e visualização para engenheiros</t>
  </si>
  <si>
    <t>regras de acesso e visualização para mecânicos</t>
  </si>
  <si>
    <t>regras de acesso e visualização para supervisores</t>
  </si>
  <si>
    <t>endpoint de manutenções</t>
  </si>
  <si>
    <t>regras de acesso e visualização para admin</t>
  </si>
  <si>
    <t>retorna todas as informações necessárias de reservas</t>
  </si>
  <si>
    <t>api possui os filtros de parâmetro necessários (reservas)</t>
  </si>
  <si>
    <t>retorna todas as informações de limpeza e responsável nas acomodações</t>
  </si>
  <si>
    <t>regras de acesso e visualização para funcionários da recepção</t>
  </si>
  <si>
    <t>regras de acesso e visualização para funcionários da governança</t>
  </si>
  <si>
    <t>regras de acesso e visualização para funcionários da manutenção</t>
  </si>
  <si>
    <t>endpoint separado de governança está ok (acomodações não limpas)</t>
  </si>
  <si>
    <t>aluno: Lucas Santino — B1</t>
  </si>
  <si>
    <t>aluno: Sarah Silva — B1</t>
  </si>
  <si>
    <t>não implementou</t>
  </si>
  <si>
    <t>não implementou o model integrado com o model de usuário do django, e não registrou os models no admin</t>
  </si>
  <si>
    <t>aluno: Thales Godoi — B1</t>
  </si>
  <si>
    <t>traz apenas ids na viagens</t>
  </si>
  <si>
    <t>não funciona</t>
  </si>
  <si>
    <t>endpoint de dashboard</t>
  </si>
  <si>
    <t>Sem JWT; usa apenas cabeçalho X-Funcionario.</t>
  </si>
  <si>
    <t>aluno: Victor Ribeiro — B1</t>
  </si>
  <si>
    <t>Regra específica para mecânico não foi implementada.</t>
  </si>
  <si>
    <t>Endpoint de veículos com manutenção vencida não foi encontrado.</t>
  </si>
  <si>
    <t>aluno: Murilo Alves — B1</t>
  </si>
  <si>
    <t>dashboard não implementado (não funcional)</t>
  </si>
  <si>
    <t>aluno: Marco Antônio - B2</t>
  </si>
  <si>
    <t>Perguntas: 0.0/5.0</t>
  </si>
  <si>
    <t>Perguntas: 1.0/5.0</t>
  </si>
  <si>
    <t>Perguntas: 3.5/5.0</t>
  </si>
  <si>
    <t>Perguntas: 3.0/5.0</t>
  </si>
  <si>
    <t>Perguntas: 2.5/5.0</t>
  </si>
  <si>
    <t>não traz o que foi pedido (todas as manut. Da máquina)</t>
  </si>
  <si>
    <t>não filtra conforme pedido (produções reprovadas)</t>
  </si>
  <si>
    <t>não implementado</t>
  </si>
  <si>
    <t>outros grupos podem editar/criar produção</t>
  </si>
  <si>
    <t>outros grupos podem editar/criar maquinas/manut</t>
  </si>
  <si>
    <t>aluno: Victor Goes - B2</t>
  </si>
  <si>
    <t>não limita a visualização</t>
  </si>
  <si>
    <t>aluno: Pedro Guerra - B2</t>
  </si>
  <si>
    <t>Perguntas: ???/5.0</t>
  </si>
  <si>
    <t>aprox. 50</t>
  </si>
  <si>
    <t>aluno: Isadora - B2</t>
  </si>
  <si>
    <t>não traz as informações solicitadas, apenas id</t>
  </si>
  <si>
    <t>não traz as informações solicitadas, historico de manut</t>
  </si>
  <si>
    <t>aluno: Taina - B2</t>
  </si>
  <si>
    <t>não finalizou implementação</t>
  </si>
  <si>
    <t>incluiu autenticação mas como não finalizou, nenhum endpoint funciona</t>
  </si>
  <si>
    <t>aluno: Nícolas - B3</t>
  </si>
  <si>
    <t>faltou proteger acesso de manut à reserva</t>
  </si>
  <si>
    <t>aluno: Leonardo - B3</t>
  </si>
  <si>
    <t>retorna apenas o id do guest</t>
  </si>
  <si>
    <t>faltou o funcionario responsável</t>
  </si>
  <si>
    <t>criou filter mas não usou</t>
  </si>
  <si>
    <t>aluno: Sarah Cruz - B3</t>
  </si>
  <si>
    <t>range date não funciona</t>
  </si>
  <si>
    <t>deploy não funcional</t>
  </si>
  <si>
    <t>aluno: Thiago - B3</t>
  </si>
  <si>
    <t>recepção pode excluir reservas</t>
  </si>
  <si>
    <t>basta estar autenticado para alterar manut.</t>
  </si>
  <si>
    <t>não funcional</t>
  </si>
  <si>
    <t>aplicação em erro na azure</t>
  </si>
  <si>
    <t>aluno: William - B3</t>
  </si>
  <si>
    <t>projeto não roda</t>
  </si>
  <si>
    <t>não relacionou com o user padrão do django</t>
  </si>
  <si>
    <t>análise incorreta</t>
  </si>
  <si>
    <t>implementado, mas não funcional</t>
  </si>
  <si>
    <t>aluno: Giovanna — A1</t>
  </si>
  <si>
    <t>não está trazendo os dados do funcionario</t>
  </si>
  <si>
    <t>aluno: Alana  — A3</t>
  </si>
  <si>
    <t>aluno: Beatriz  — A3</t>
  </si>
  <si>
    <t>aluno: Gabriel Lopes  — A3</t>
  </si>
  <si>
    <t>aluno: Gabriel Rosa  — A3</t>
  </si>
  <si>
    <t>aluno: Gustavo Lima  — A3</t>
  </si>
  <si>
    <t>aluno: Murilo Silva  — A3</t>
  </si>
  <si>
    <t>web service criado mas não funcional</t>
  </si>
  <si>
    <t>cb-back ok</t>
  </si>
  <si>
    <t>aluno: Eduardo Costa — A1</t>
  </si>
  <si>
    <t>retorna todas as informações necessárias (lote)</t>
  </si>
  <si>
    <t>erro de execução</t>
  </si>
  <si>
    <t>falta retornar os relacionamentos</t>
  </si>
  <si>
    <t>aluno: Diogo — A1</t>
  </si>
  <si>
    <t>Pergunta: 4/5</t>
  </si>
  <si>
    <t>falha no cpf</t>
  </si>
  <si>
    <t>aluno: Cauã — A1</t>
  </si>
  <si>
    <t>Perguntas: 5/5.0</t>
  </si>
  <si>
    <t>aluno: Bruno — A2</t>
  </si>
  <si>
    <t>aluno: Eduardo Diniz — A2</t>
  </si>
  <si>
    <t>não criou serializer para read e 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</si>
</sst>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6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1" fillId="35" borderId="10" xfId="0" applyFont="1" applyFill="1" applyBorder="1" applyAlignment="1">
      <alignment horizontal="center" vertical="center"/>
    </xf>
    <xf numFmtId="0" fontId="0" fillId="2" borderId="0" xfId="0" applyFill="1"/>
    <xf numFmtId="0" fontId="1" fillId="35" borderId="1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0" fillId="36" borderId="2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6" borderId="2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1" fillId="35" borderId="12" xfId="0" applyFont="1" applyFill="1" applyBorder="1" applyAlignment="1">
      <alignment horizontal="center" vertical="center"/>
    </xf>
    <xf numFmtId="0" fontId="1" fillId="35" borderId="21" xfId="0" applyFont="1" applyFill="1" applyBorder="1" applyAlignment="1">
      <alignment horizontal="center" vertical="center"/>
    </xf>
    <xf numFmtId="0" fontId="1" fillId="35" borderId="23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37" borderId="31" xfId="0" applyFont="1" applyFill="1" applyBorder="1" applyAlignment="1">
      <alignment horizontal="center" vertical="center"/>
    </xf>
    <xf numFmtId="0" fontId="1" fillId="37" borderId="10" xfId="0" applyFont="1" applyFill="1" applyBorder="1" applyAlignment="1">
      <alignment horizontal="center" vertical="center"/>
    </xf>
    <xf numFmtId="0" fontId="18" fillId="2" borderId="10" xfId="42" applyFill="1" applyBorder="1" applyAlignment="1">
      <alignment horizontal="center" vertical="center" wrapText="1"/>
    </xf>
    <xf numFmtId="0" fontId="1" fillId="37" borderId="29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/>
    </xf>
    <xf numFmtId="0" fontId="1" fillId="35" borderId="32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9" fillId="0" borderId="28" xfId="0" applyFont="1" applyBorder="1" applyAlignment="1">
      <alignment horizontal="center" vertical="center" wrapText="1"/>
    </xf>
    <xf numFmtId="0" fontId="0" fillId="38" borderId="26" xfId="0" applyFill="1" applyBorder="1" applyAlignment="1">
      <alignment horizontal="center" vertical="center"/>
    </xf>
    <xf numFmtId="0" fontId="0" fillId="38" borderId="27" xfId="0" applyFill="1" applyBorder="1" applyAlignment="1">
      <alignment horizontal="center" vertical="center"/>
    </xf>
    <xf numFmtId="0" fontId="0" fillId="39" borderId="27" xfId="0" applyFill="1" applyBorder="1" applyAlignment="1">
      <alignment horizontal="center" vertical="center"/>
    </xf>
    <xf numFmtId="0" fontId="15" fillId="35" borderId="10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37" borderId="10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0" fillId="39" borderId="26" xfId="0" applyFill="1" applyBorder="1" applyAlignment="1">
      <alignment horizontal="center" vertical="center"/>
    </xf>
    <xf numFmtId="0" fontId="20" fillId="37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1" fillId="34" borderId="14" xfId="0" applyFont="1" applyFill="1" applyBorder="1" applyAlignment="1">
      <alignment horizontal="center" vertical="center"/>
    </xf>
    <xf numFmtId="0" fontId="1" fillId="34" borderId="30" xfId="0" applyFont="1" applyFill="1" applyBorder="1" applyAlignment="1">
      <alignment horizontal="center" vertical="center"/>
    </xf>
    <xf numFmtId="0" fontId="1" fillId="34" borderId="15" xfId="0" applyFont="1" applyFill="1" applyBorder="1" applyAlignment="1">
      <alignment horizontal="center" vertical="center"/>
    </xf>
    <xf numFmtId="0" fontId="1" fillId="34" borderId="16" xfId="0" applyFont="1" applyFill="1" applyBorder="1" applyAlignment="1">
      <alignment horizontal="center" vertical="center"/>
    </xf>
    <xf numFmtId="0" fontId="0" fillId="36" borderId="24" xfId="0" applyFill="1" applyBorder="1" applyAlignment="1">
      <alignment horizontal="center" vertical="center"/>
    </xf>
    <xf numFmtId="0" fontId="0" fillId="36" borderId="33" xfId="0" applyFill="1" applyBorder="1" applyAlignment="1">
      <alignment horizontal="center" vertical="center"/>
    </xf>
    <xf numFmtId="0" fontId="0" fillId="36" borderId="25" xfId="0" applyFill="1" applyBorder="1" applyAlignment="1">
      <alignment horizontal="center" vertical="center"/>
    </xf>
    <xf numFmtId="0" fontId="1" fillId="34" borderId="17" xfId="0" applyFont="1" applyFill="1" applyBorder="1" applyAlignment="1">
      <alignment horizontal="center" vertical="center"/>
    </xf>
    <xf numFmtId="0" fontId="1" fillId="34" borderId="13" xfId="0" applyFont="1" applyFill="1" applyBorder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7" borderId="21" xfId="0" applyFont="1" applyFill="1" applyBorder="1" applyAlignment="1">
      <alignment horizontal="center" vertical="center"/>
    </xf>
    <xf numFmtId="0" fontId="1" fillId="37" borderId="22" xfId="0" applyFont="1" applyFill="1" applyBorder="1" applyAlignment="1">
      <alignment horizontal="center" vertical="center"/>
    </xf>
    <xf numFmtId="0" fontId="0" fillId="36" borderId="38" xfId="0" applyFill="1" applyBorder="1" applyAlignment="1">
      <alignment horizontal="center" vertical="center"/>
    </xf>
    <xf numFmtId="0" fontId="0" fillId="0" borderId="33" xfId="0" applyBorder="1"/>
    <xf numFmtId="0" fontId="0" fillId="0" borderId="25" xfId="0" applyBorder="1"/>
    <xf numFmtId="0" fontId="0" fillId="0" borderId="34" xfId="0" applyBorder="1"/>
    <xf numFmtId="0" fontId="0" fillId="0" borderId="30" xfId="0" applyBorder="1"/>
    <xf numFmtId="0" fontId="1" fillId="34" borderId="35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8" xfId="0" applyBorder="1"/>
    <xf numFmtId="0" fontId="1" fillId="2" borderId="19" xfId="0" applyFont="1" applyFill="1" applyBorder="1" applyAlignment="1">
      <alignment horizontal="center" vertical="center"/>
    </xf>
    <xf numFmtId="0" fontId="0" fillId="0" borderId="22" xfId="0" applyBorder="1"/>
    <xf numFmtId="0" fontId="1" fillId="37" borderId="19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37" borderId="23" xfId="0" applyFont="1" applyFill="1" applyBorder="1" applyAlignment="1">
      <alignment horizontal="center" vertical="center"/>
    </xf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WilliamMC87/Somativa1-B3_Backend-William" TargetMode="External"/><Relationship Id="rId13" Type="http://schemas.openxmlformats.org/officeDocument/2006/relationships/hyperlink" Target="https://github.com/sarahcruzz/somativa-staytech" TargetMode="External"/><Relationship Id="rId18" Type="http://schemas.openxmlformats.org/officeDocument/2006/relationships/hyperlink" Target="https://github.com/sarahsilvap/Somativa-Backend-APW" TargetMode="External"/><Relationship Id="rId26" Type="http://schemas.openxmlformats.org/officeDocument/2006/relationships/hyperlink" Target="https://github.com/AlanaDeFrancaSilva/AplicacaoWEB_4termo" TargetMode="External"/><Relationship Id="rId3" Type="http://schemas.openxmlformats.org/officeDocument/2006/relationships/hyperlink" Target="https://github.com/Biel559/Somativa_Backend_Quarto_Semestre.git" TargetMode="External"/><Relationship Id="rId21" Type="http://schemas.openxmlformats.org/officeDocument/2006/relationships/hyperlink" Target="https://github.com/RSVictor/APW-SOMATIVA" TargetMode="External"/><Relationship Id="rId7" Type="http://schemas.openxmlformats.org/officeDocument/2006/relationships/hyperlink" Target="https://github.com/Jackvs720v/somativaAndre28.10" TargetMode="External"/><Relationship Id="rId12" Type="http://schemas.openxmlformats.org/officeDocument/2006/relationships/hyperlink" Target="https://github.com/Muril0019/Somativa_Back" TargetMode="External"/><Relationship Id="rId17" Type="http://schemas.openxmlformats.org/officeDocument/2006/relationships/hyperlink" Target="https://github.com/Leonardordss/WEB" TargetMode="External"/><Relationship Id="rId25" Type="http://schemas.openxmlformats.org/officeDocument/2006/relationships/hyperlink" Target="https://github.com/Giomoreira7/Somativa-Andre" TargetMode="External"/><Relationship Id="rId2" Type="http://schemas.openxmlformats.org/officeDocument/2006/relationships/hyperlink" Target="https://github.com/Gustavo-Henrique-Souza-Lima/Apw_Somativa" TargetMode="External"/><Relationship Id="rId16" Type="http://schemas.openxmlformats.org/officeDocument/2006/relationships/hyperlink" Target="https://github.com/nicolassmarangoni/SOMATIVA_30_10_2025" TargetMode="External"/><Relationship Id="rId20" Type="http://schemas.openxmlformats.org/officeDocument/2006/relationships/hyperlink" Target="https://github.com/Isadorq/AvaliacaoAPW" TargetMode="External"/><Relationship Id="rId29" Type="http://schemas.openxmlformats.org/officeDocument/2006/relationships/hyperlink" Target="https://github.com/gabriel-adssenai/backend" TargetMode="External"/><Relationship Id="rId1" Type="http://schemas.openxmlformats.org/officeDocument/2006/relationships/hyperlink" Target="https://github.com/CamilaTamires/somativa_apw" TargetMode="External"/><Relationship Id="rId6" Type="http://schemas.openxmlformats.org/officeDocument/2006/relationships/hyperlink" Target="https://github.com/BrunoVieira005/somativa_apw" TargetMode="External"/><Relationship Id="rId11" Type="http://schemas.openxmlformats.org/officeDocument/2006/relationships/hyperlink" Target="https://github.com/Godooih/Somativa-B1-Backend" TargetMode="External"/><Relationship Id="rId24" Type="http://schemas.openxmlformats.org/officeDocument/2006/relationships/hyperlink" Target="https://github.com/Murilosxv/SOMA-BACKEND_A3" TargetMode="External"/><Relationship Id="rId5" Type="http://schemas.openxmlformats.org/officeDocument/2006/relationships/hyperlink" Target="https://github.com/DiogusVincere/somativa-andre" TargetMode="External"/><Relationship Id="rId15" Type="http://schemas.openxmlformats.org/officeDocument/2006/relationships/hyperlink" Target="https://github.com/MarcoJunior23/APW_4SEM_Somativa" TargetMode="External"/><Relationship Id="rId23" Type="http://schemas.openxmlformats.org/officeDocument/2006/relationships/hyperlink" Target="https://github.com/PedroGuerra8/atividade_avaliativa_apw" TargetMode="External"/><Relationship Id="rId28" Type="http://schemas.openxmlformats.org/officeDocument/2006/relationships/hyperlink" Target="https://github.com/Guga-Sistemas/FullStack" TargetMode="External"/><Relationship Id="rId10" Type="http://schemas.openxmlformats.org/officeDocument/2006/relationships/hyperlink" Target="https://github.com/thiaguinho700/Projeto---Andre" TargetMode="External"/><Relationship Id="rId19" Type="http://schemas.openxmlformats.org/officeDocument/2006/relationships/hyperlink" Target="https://github.com/LucasSantino/APW-SOMATIVA-BACKEND_LucasSantino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github.com/piassinha/SomativaBackend" TargetMode="External"/><Relationship Id="rId9" Type="http://schemas.openxmlformats.org/officeDocument/2006/relationships/hyperlink" Target="https://github.com/tainamaiorano/Somativa_MangeAutomation" TargetMode="External"/><Relationship Id="rId14" Type="http://schemas.openxmlformats.org/officeDocument/2006/relationships/hyperlink" Target="https://github.com/goesq/somativa-django" TargetMode="External"/><Relationship Id="rId22" Type="http://schemas.openxmlformats.org/officeDocument/2006/relationships/hyperlink" Target="https://github.com/Pairon03/Somativabackweb" TargetMode="External"/><Relationship Id="rId27" Type="http://schemas.openxmlformats.org/officeDocument/2006/relationships/hyperlink" Target="https://github.com/EduardoDinizConfessor/avaliacaoandre" TargetMode="External"/><Relationship Id="rId30" Type="http://schemas.openxmlformats.org/officeDocument/2006/relationships/hyperlink" Target="https://github.com/guilhermebombado/somativa_andre_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7783-C108-4818-9BA2-59E7E853D033}">
  <dimension ref="C3:D37"/>
  <sheetViews>
    <sheetView workbookViewId="0">
      <selection activeCell="D11" sqref="D11"/>
    </sheetView>
  </sheetViews>
  <sheetFormatPr defaultRowHeight="15" x14ac:dyDescent="0.25"/>
  <cols>
    <col min="1" max="1" width="5" style="6" customWidth="1"/>
    <col min="2" max="2" width="6" style="6" customWidth="1"/>
    <col min="3" max="3" width="50.140625" style="1" customWidth="1"/>
    <col min="4" max="4" width="71.5703125" style="17" customWidth="1"/>
    <col min="5" max="5" width="9.42578125" style="6" customWidth="1"/>
    <col min="6" max="16384" width="9.140625" style="6"/>
  </cols>
  <sheetData>
    <row r="3" spans="3:4" ht="27" customHeight="1" x14ac:dyDescent="0.25">
      <c r="C3" s="5" t="s">
        <v>7</v>
      </c>
      <c r="D3" s="7" t="s">
        <v>8</v>
      </c>
    </row>
    <row r="4" spans="3:4" x14ac:dyDescent="0.25">
      <c r="C4" s="31" t="s">
        <v>9</v>
      </c>
      <c r="D4" s="26" t="s">
        <v>62</v>
      </c>
    </row>
    <row r="5" spans="3:4" x14ac:dyDescent="0.25">
      <c r="C5" s="31" t="s">
        <v>10</v>
      </c>
      <c r="D5" s="26" t="s">
        <v>25</v>
      </c>
    </row>
    <row r="6" spans="3:4" x14ac:dyDescent="0.25">
      <c r="C6" s="31" t="s">
        <v>11</v>
      </c>
      <c r="D6" s="26" t="s">
        <v>27</v>
      </c>
    </row>
    <row r="7" spans="3:4" x14ac:dyDescent="0.25">
      <c r="C7" s="31" t="s">
        <v>12</v>
      </c>
      <c r="D7" s="26" t="s">
        <v>22</v>
      </c>
    </row>
    <row r="8" spans="3:4" x14ac:dyDescent="0.25">
      <c r="C8" s="31" t="s">
        <v>13</v>
      </c>
      <c r="D8" s="26" t="s">
        <v>58</v>
      </c>
    </row>
    <row r="9" spans="3:4" x14ac:dyDescent="0.25">
      <c r="C9" s="31" t="s">
        <v>14</v>
      </c>
      <c r="D9" s="26" t="s">
        <v>26</v>
      </c>
    </row>
    <row r="10" spans="3:4" x14ac:dyDescent="0.25">
      <c r="C10" s="31" t="s">
        <v>15</v>
      </c>
      <c r="D10" s="26" t="s">
        <v>28</v>
      </c>
    </row>
    <row r="11" spans="3:4" x14ac:dyDescent="0.25">
      <c r="C11" s="31" t="s">
        <v>16</v>
      </c>
      <c r="D11" s="26" t="s">
        <v>63</v>
      </c>
    </row>
    <row r="12" spans="3:4" x14ac:dyDescent="0.25">
      <c r="C12" s="31" t="s">
        <v>17</v>
      </c>
      <c r="D12" s="26" t="s">
        <v>24</v>
      </c>
    </row>
    <row r="13" spans="3:4" x14ac:dyDescent="0.25">
      <c r="C13" s="31" t="s">
        <v>66</v>
      </c>
      <c r="D13" s="26" t="s">
        <v>65</v>
      </c>
    </row>
    <row r="14" spans="3:4" x14ac:dyDescent="0.25">
      <c r="C14" s="31" t="s">
        <v>18</v>
      </c>
      <c r="D14" s="26" t="s">
        <v>61</v>
      </c>
    </row>
    <row r="15" spans="3:4" x14ac:dyDescent="0.25">
      <c r="C15" s="31" t="s">
        <v>68</v>
      </c>
      <c r="D15" s="26" t="s">
        <v>67</v>
      </c>
    </row>
    <row r="16" spans="3:4" x14ac:dyDescent="0.25">
      <c r="C16" s="31" t="s">
        <v>19</v>
      </c>
      <c r="D16" s="26" t="s">
        <v>23</v>
      </c>
    </row>
    <row r="17" spans="3:4" x14ac:dyDescent="0.25">
      <c r="C17" s="31" t="s">
        <v>20</v>
      </c>
      <c r="D17" s="26" t="s">
        <v>64</v>
      </c>
    </row>
    <row r="18" spans="3:4" x14ac:dyDescent="0.25">
      <c r="C18" s="31" t="s">
        <v>21</v>
      </c>
      <c r="D18" s="26" t="s">
        <v>60</v>
      </c>
    </row>
    <row r="19" spans="3:4" x14ac:dyDescent="0.25">
      <c r="C19" s="13"/>
      <c r="D19" s="12"/>
    </row>
    <row r="20" spans="3:4" x14ac:dyDescent="0.25">
      <c r="C20" s="13"/>
      <c r="D20" s="12"/>
    </row>
    <row r="21" spans="3:4" x14ac:dyDescent="0.25">
      <c r="C21" s="13" t="s">
        <v>187</v>
      </c>
      <c r="D21" s="12"/>
    </row>
    <row r="22" spans="3:4" x14ac:dyDescent="0.25">
      <c r="C22" s="13"/>
      <c r="D22" s="12"/>
    </row>
    <row r="23" spans="3:4" x14ac:dyDescent="0.25">
      <c r="C23" s="28" t="s">
        <v>29</v>
      </c>
      <c r="D23" s="26" t="s">
        <v>56</v>
      </c>
    </row>
    <row r="24" spans="3:4" x14ac:dyDescent="0.25">
      <c r="C24" s="28" t="s">
        <v>30</v>
      </c>
      <c r="D24" s="26" t="s">
        <v>53</v>
      </c>
    </row>
    <row r="25" spans="3:4" x14ac:dyDescent="0.25">
      <c r="C25" s="32" t="s">
        <v>31</v>
      </c>
      <c r="D25" s="26" t="s">
        <v>55</v>
      </c>
    </row>
    <row r="26" spans="3:4" x14ac:dyDescent="0.25">
      <c r="C26" s="28" t="s">
        <v>32</v>
      </c>
      <c r="D26" s="26" t="s">
        <v>51</v>
      </c>
    </row>
    <row r="27" spans="3:4" x14ac:dyDescent="0.25">
      <c r="C27" s="32" t="s">
        <v>33</v>
      </c>
      <c r="D27" s="26" t="s">
        <v>48</v>
      </c>
    </row>
    <row r="28" spans="3:4" x14ac:dyDescent="0.25">
      <c r="C28" s="28" t="s">
        <v>34</v>
      </c>
      <c r="D28" s="26" t="s">
        <v>52</v>
      </c>
    </row>
    <row r="29" spans="3:4" x14ac:dyDescent="0.25">
      <c r="C29" s="28" t="s">
        <v>35</v>
      </c>
      <c r="D29" s="26" t="s">
        <v>59</v>
      </c>
    </row>
    <row r="30" spans="3:4" x14ac:dyDescent="0.25">
      <c r="C30" s="28" t="s">
        <v>36</v>
      </c>
      <c r="D30" s="26" t="s">
        <v>54</v>
      </c>
    </row>
    <row r="31" spans="3:4" x14ac:dyDescent="0.25">
      <c r="C31" s="28" t="s">
        <v>37</v>
      </c>
      <c r="D31" s="26" t="s">
        <v>49</v>
      </c>
    </row>
    <row r="32" spans="3:4" x14ac:dyDescent="0.25">
      <c r="C32" s="28" t="s">
        <v>38</v>
      </c>
      <c r="D32" s="26" t="s">
        <v>45</v>
      </c>
    </row>
    <row r="33" spans="3:4" x14ac:dyDescent="0.25">
      <c r="C33" s="28" t="s">
        <v>39</v>
      </c>
      <c r="D33" s="26" t="s">
        <v>47</v>
      </c>
    </row>
    <row r="34" spans="3:4" x14ac:dyDescent="0.25">
      <c r="C34" s="28" t="s">
        <v>40</v>
      </c>
      <c r="D34" s="26" t="s">
        <v>46</v>
      </c>
    </row>
    <row r="35" spans="3:4" x14ac:dyDescent="0.25">
      <c r="C35" s="28" t="s">
        <v>41</v>
      </c>
      <c r="D35" s="26" t="s">
        <v>57</v>
      </c>
    </row>
    <row r="36" spans="3:4" x14ac:dyDescent="0.25">
      <c r="C36" s="28" t="s">
        <v>42</v>
      </c>
      <c r="D36" s="26" t="s">
        <v>50</v>
      </c>
    </row>
    <row r="37" spans="3:4" x14ac:dyDescent="0.25">
      <c r="C37" s="28" t="s">
        <v>43</v>
      </c>
      <c r="D37" s="26" t="s">
        <v>44</v>
      </c>
    </row>
  </sheetData>
  <hyperlinks>
    <hyperlink ref="D7" r:id="rId1" xr:uid="{45BEB2A3-AFFC-4204-BCA8-68BBDCFCDC14}"/>
    <hyperlink ref="D16" r:id="rId2" xr:uid="{D2426946-8433-4FF4-A079-04C1F466BD63}"/>
    <hyperlink ref="D12" r:id="rId3" xr:uid="{0A7E08D9-047F-4966-A706-4A8199FEB7D7}"/>
    <hyperlink ref="D5" r:id="rId4" xr:uid="{CF248499-510F-4941-985F-D461914EE0EA}"/>
    <hyperlink ref="D9" r:id="rId5" xr:uid="{D01B9162-575D-4C30-B754-0D1DD77FEA26}"/>
    <hyperlink ref="D6" r:id="rId6" xr:uid="{21303661-68CC-4F78-8E5A-C105F58ED989}"/>
    <hyperlink ref="D10" r:id="rId7" xr:uid="{E6164CB4-7C4D-4CC6-9070-B3F18FE69BED}"/>
    <hyperlink ref="D37" r:id="rId8" xr:uid="{0564EAE9-D145-43E9-8FBC-FCBFB952FAB2}"/>
    <hyperlink ref="D32" r:id="rId9" xr:uid="{548FFC56-EF59-4B2A-BE0C-9E252140F4E2}"/>
    <hyperlink ref="D34" r:id="rId10" xr:uid="{A756D3C5-1B0D-4D93-A69E-25BF819EE51F}"/>
    <hyperlink ref="D33" r:id="rId11" xr:uid="{83B4C53F-95EC-4529-9AFC-6C44433E1F2F}"/>
    <hyperlink ref="D27" r:id="rId12" xr:uid="{B812B24A-8C45-4CBD-9A9D-7698E19441C9}"/>
    <hyperlink ref="D31" r:id="rId13" xr:uid="{7E8FBF56-6EE6-46A0-8F63-3395296A227F}"/>
    <hyperlink ref="D36" r:id="rId14" xr:uid="{CBB68196-4690-4269-93D2-7BBCEE5C143E}"/>
    <hyperlink ref="D26" r:id="rId15" xr:uid="{0FDBD5E2-0AA5-4755-9868-4E9331E57171}"/>
    <hyperlink ref="D28" r:id="rId16" xr:uid="{BD8ACF50-1E22-4B1B-B63C-9AC1597F1386}"/>
    <hyperlink ref="D24" r:id="rId17" xr:uid="{4B0DD990-2B82-475D-AA20-3B031E685409}"/>
    <hyperlink ref="D30" r:id="rId18" xr:uid="{3B03B24E-16D4-4438-97CC-1F8CB3C05D56}"/>
    <hyperlink ref="D25" r:id="rId19" xr:uid="{AA0280E7-E617-422B-BB47-B5B62B96EC47}"/>
    <hyperlink ref="D23" r:id="rId20" xr:uid="{9B057AA4-D214-495D-B003-090B521C74E6}"/>
    <hyperlink ref="D35" r:id="rId21" xr:uid="{BBE3A4D8-010C-4107-80EF-0E310CD88E33}"/>
    <hyperlink ref="D8" r:id="rId22" xr:uid="{0CF4164C-9E7B-40FC-BF75-FD195AA0FD17}"/>
    <hyperlink ref="D29" r:id="rId23" xr:uid="{8415781B-2C12-4F37-8DD8-170F488CB1AA}"/>
    <hyperlink ref="D18" r:id="rId24" xr:uid="{731BF5FC-31DA-4252-8C0A-134C38BA69FA}"/>
    <hyperlink ref="D14" r:id="rId25" xr:uid="{DC9CD0C7-FC55-44FB-B6EB-62403DD37E7C}"/>
    <hyperlink ref="D4" r:id="rId26" xr:uid="{EDFFC1D4-0BDA-4C7A-9EE7-75BBABE59201}"/>
    <hyperlink ref="D11" r:id="rId27" xr:uid="{6B719CB4-5108-4310-93D7-C1AEFD5BBD44}"/>
    <hyperlink ref="D17" r:id="rId28" xr:uid="{9709BB24-46B2-4708-83AC-35CAB8D011C9}"/>
    <hyperlink ref="D13" r:id="rId29" xr:uid="{FD588B96-6BF4-4D83-8C62-01294FAB3712}"/>
    <hyperlink ref="D15" r:id="rId30" xr:uid="{A5A71E12-C22F-4758-9A80-503A14539DA3}"/>
  </hyperlinks>
  <pageMargins left="0.511811024" right="0.511811024" top="0.78740157499999996" bottom="0.78740157499999996" header="0.31496062000000002" footer="0.31496062000000002"/>
  <pageSetup paperSize="9"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6"/>
  <sheetViews>
    <sheetView topLeftCell="A70" workbookViewId="0">
      <selection activeCell="F87" sqref="F87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39.140625" style="1" bestFit="1" customWidth="1"/>
    <col min="8" max="16384" width="9.140625" style="1"/>
  </cols>
  <sheetData>
    <row r="2" spans="2:7" ht="15.75" thickBot="1" x14ac:dyDescent="0.3"/>
    <row r="3" spans="2:7" ht="24" customHeight="1" x14ac:dyDescent="0.25">
      <c r="B3" s="46" t="s">
        <v>77</v>
      </c>
      <c r="C3" s="47"/>
      <c r="D3" s="48"/>
      <c r="E3" s="48"/>
      <c r="F3" s="48"/>
      <c r="G3" s="49"/>
    </row>
    <row r="4" spans="2:7" ht="16.5" customHeight="1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8" t="s">
        <v>71</v>
      </c>
      <c r="C7" s="23" t="s">
        <v>81</v>
      </c>
      <c r="D7" s="3" t="s">
        <v>72</v>
      </c>
      <c r="E7" s="3">
        <v>10</v>
      </c>
      <c r="F7" s="3"/>
      <c r="G7" s="11"/>
    </row>
    <row r="8" spans="2:7" x14ac:dyDescent="0.25">
      <c r="B8" s="57" t="s">
        <v>78</v>
      </c>
      <c r="C8" s="27">
        <v>2</v>
      </c>
      <c r="D8" s="29" t="s">
        <v>79</v>
      </c>
      <c r="E8" s="29">
        <v>10</v>
      </c>
      <c r="F8" s="29"/>
      <c r="G8" s="22"/>
    </row>
    <row r="9" spans="2:7" x14ac:dyDescent="0.25">
      <c r="B9" s="58"/>
      <c r="C9" s="24">
        <v>4</v>
      </c>
      <c r="D9" s="29" t="s">
        <v>92</v>
      </c>
      <c r="E9" s="29">
        <v>10</v>
      </c>
      <c r="F9" s="29"/>
      <c r="G9" s="22"/>
    </row>
    <row r="10" spans="2:7" x14ac:dyDescent="0.25">
      <c r="B10" s="56" t="s">
        <v>75</v>
      </c>
      <c r="C10" s="23">
        <v>5</v>
      </c>
      <c r="D10" s="3" t="s">
        <v>85</v>
      </c>
      <c r="E10" s="3">
        <v>5</v>
      </c>
      <c r="F10" s="3"/>
      <c r="G10" s="11"/>
    </row>
    <row r="11" spans="2:7" x14ac:dyDescent="0.25">
      <c r="B11" s="56"/>
      <c r="C11" s="23">
        <v>6</v>
      </c>
      <c r="D11" s="3" t="s">
        <v>84</v>
      </c>
      <c r="E11" s="3">
        <v>5</v>
      </c>
      <c r="F11" s="3"/>
      <c r="G11" s="11"/>
    </row>
    <row r="12" spans="2:7" x14ac:dyDescent="0.25">
      <c r="B12" s="56"/>
      <c r="C12" s="2">
        <v>7</v>
      </c>
      <c r="D12" s="3" t="s">
        <v>82</v>
      </c>
      <c r="E12" s="3">
        <v>5</v>
      </c>
      <c r="F12" s="3"/>
      <c r="G12" s="11"/>
    </row>
    <row r="13" spans="2:7" x14ac:dyDescent="0.25">
      <c r="B13" s="56"/>
      <c r="C13" s="2">
        <v>8</v>
      </c>
      <c r="D13" s="3" t="s">
        <v>83</v>
      </c>
      <c r="E13" s="3">
        <v>5</v>
      </c>
      <c r="F13" s="3"/>
      <c r="G13" s="11"/>
    </row>
    <row r="14" spans="2:7" x14ac:dyDescent="0.25">
      <c r="B14" s="56"/>
      <c r="C14" s="2">
        <v>9</v>
      </c>
      <c r="D14" s="3" t="s">
        <v>86</v>
      </c>
      <c r="E14" s="3">
        <v>15</v>
      </c>
      <c r="F14" s="3"/>
      <c r="G14" s="11"/>
    </row>
    <row r="15" spans="2:7" x14ac:dyDescent="0.25">
      <c r="B15" s="56"/>
      <c r="C15" s="2">
        <v>10</v>
      </c>
      <c r="D15" s="3" t="s">
        <v>87</v>
      </c>
      <c r="E15" s="3">
        <v>15</v>
      </c>
      <c r="F15" s="3"/>
      <c r="G15" s="11"/>
    </row>
    <row r="16" spans="2:7" x14ac:dyDescent="0.25">
      <c r="B16" s="20" t="s">
        <v>73</v>
      </c>
      <c r="C16" s="30">
        <v>2</v>
      </c>
      <c r="D16" s="4" t="s">
        <v>74</v>
      </c>
      <c r="E16" s="4">
        <v>5</v>
      </c>
      <c r="F16" s="4"/>
      <c r="G16" s="15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SUM(F6:F16)</f>
        <v>0</v>
      </c>
      <c r="G17" s="16"/>
    </row>
    <row r="19" spans="2:7" ht="15.75" thickBot="1" x14ac:dyDescent="0.3"/>
    <row r="20" spans="2:7" x14ac:dyDescent="0.25">
      <c r="B20" s="46" t="s">
        <v>178</v>
      </c>
      <c r="C20" s="47"/>
      <c r="D20" s="48"/>
      <c r="E20" s="48"/>
      <c r="F20" s="48"/>
      <c r="G20" s="49"/>
    </row>
    <row r="21" spans="2:7" x14ac:dyDescent="0.25">
      <c r="B21" s="53" t="s">
        <v>6</v>
      </c>
      <c r="C21" s="54"/>
      <c r="D21" s="54"/>
      <c r="E21" s="54"/>
      <c r="F21" s="54"/>
      <c r="G21" s="55"/>
    </row>
    <row r="22" spans="2:7" x14ac:dyDescent="0.25">
      <c r="B22" s="9" t="s">
        <v>0</v>
      </c>
      <c r="C22" s="21" t="s">
        <v>80</v>
      </c>
      <c r="D22" s="2" t="s">
        <v>3</v>
      </c>
      <c r="E22" s="2" t="s">
        <v>1</v>
      </c>
      <c r="F22" s="2" t="s">
        <v>5</v>
      </c>
      <c r="G22" s="14" t="s">
        <v>2</v>
      </c>
    </row>
    <row r="23" spans="2:7" x14ac:dyDescent="0.25">
      <c r="B23" s="19" t="s">
        <v>69</v>
      </c>
      <c r="C23" s="18">
        <v>1</v>
      </c>
      <c r="D23" s="4" t="s">
        <v>70</v>
      </c>
      <c r="E23" s="4">
        <v>15</v>
      </c>
      <c r="F23" s="4">
        <v>15</v>
      </c>
      <c r="G23" s="15"/>
    </row>
    <row r="24" spans="2:7" x14ac:dyDescent="0.25">
      <c r="B24" s="8" t="s">
        <v>71</v>
      </c>
      <c r="C24" s="23" t="s">
        <v>81</v>
      </c>
      <c r="D24" s="3" t="s">
        <v>189</v>
      </c>
      <c r="E24" s="3">
        <v>10</v>
      </c>
      <c r="F24" s="37">
        <v>0</v>
      </c>
      <c r="G24" s="11" t="s">
        <v>179</v>
      </c>
    </row>
    <row r="25" spans="2:7" x14ac:dyDescent="0.25">
      <c r="B25" s="57" t="s">
        <v>78</v>
      </c>
      <c r="C25" s="27">
        <v>2</v>
      </c>
      <c r="D25" s="29" t="s">
        <v>79</v>
      </c>
      <c r="E25" s="29">
        <v>10</v>
      </c>
      <c r="F25" s="29">
        <v>10</v>
      </c>
      <c r="G25" s="22"/>
    </row>
    <row r="26" spans="2:7" x14ac:dyDescent="0.25">
      <c r="B26" s="58"/>
      <c r="C26" s="24">
        <v>4</v>
      </c>
      <c r="D26" s="29" t="s">
        <v>92</v>
      </c>
      <c r="E26" s="29">
        <v>10</v>
      </c>
      <c r="F26" s="29">
        <v>10</v>
      </c>
      <c r="G26" s="22"/>
    </row>
    <row r="27" spans="2:7" x14ac:dyDescent="0.25">
      <c r="B27" s="56" t="s">
        <v>75</v>
      </c>
      <c r="C27" s="23">
        <v>5</v>
      </c>
      <c r="D27" s="3" t="s">
        <v>85</v>
      </c>
      <c r="E27" s="3">
        <v>5</v>
      </c>
      <c r="F27" s="3">
        <v>5</v>
      </c>
      <c r="G27" s="11"/>
    </row>
    <row r="28" spans="2:7" x14ac:dyDescent="0.25">
      <c r="B28" s="56"/>
      <c r="C28" s="23">
        <v>6</v>
      </c>
      <c r="D28" s="3" t="s">
        <v>84</v>
      </c>
      <c r="E28" s="3">
        <v>5</v>
      </c>
      <c r="F28" s="3">
        <v>5</v>
      </c>
      <c r="G28" s="11"/>
    </row>
    <row r="29" spans="2:7" x14ac:dyDescent="0.25">
      <c r="B29" s="56"/>
      <c r="C29" s="2">
        <v>7</v>
      </c>
      <c r="D29" s="3" t="s">
        <v>82</v>
      </c>
      <c r="E29" s="3">
        <v>5</v>
      </c>
      <c r="F29" s="3">
        <v>5</v>
      </c>
      <c r="G29" s="11"/>
    </row>
    <row r="30" spans="2:7" x14ac:dyDescent="0.25">
      <c r="B30" s="56"/>
      <c r="C30" s="2">
        <v>8</v>
      </c>
      <c r="D30" s="3" t="s">
        <v>83</v>
      </c>
      <c r="E30" s="3">
        <v>5</v>
      </c>
      <c r="F30" s="3">
        <v>5</v>
      </c>
      <c r="G30" s="11"/>
    </row>
    <row r="31" spans="2:7" x14ac:dyDescent="0.25">
      <c r="B31" s="56"/>
      <c r="C31" s="2">
        <v>9</v>
      </c>
      <c r="D31" s="3" t="s">
        <v>86</v>
      </c>
      <c r="E31" s="3">
        <v>15</v>
      </c>
      <c r="F31" s="3">
        <v>15</v>
      </c>
      <c r="G31" s="11"/>
    </row>
    <row r="32" spans="2:7" x14ac:dyDescent="0.25">
      <c r="B32" s="56"/>
      <c r="C32" s="2">
        <v>10</v>
      </c>
      <c r="D32" s="3" t="s">
        <v>87</v>
      </c>
      <c r="E32" s="3">
        <v>15</v>
      </c>
      <c r="F32" s="37">
        <v>0</v>
      </c>
      <c r="G32" s="11" t="s">
        <v>145</v>
      </c>
    </row>
    <row r="33" spans="2:7" x14ac:dyDescent="0.25">
      <c r="B33" s="20" t="s">
        <v>73</v>
      </c>
      <c r="C33" s="30">
        <v>2</v>
      </c>
      <c r="D33" s="4" t="s">
        <v>74</v>
      </c>
      <c r="E33" s="4">
        <v>5</v>
      </c>
      <c r="F33" s="4">
        <v>5</v>
      </c>
      <c r="G33" s="15"/>
    </row>
    <row r="34" spans="2:7" ht="15.75" thickBot="1" x14ac:dyDescent="0.3">
      <c r="B34" s="50" t="s">
        <v>4</v>
      </c>
      <c r="C34" s="51"/>
      <c r="D34" s="52"/>
      <c r="E34" s="10">
        <f>SUM(E23:E33)</f>
        <v>100</v>
      </c>
      <c r="F34" s="33">
        <f>SUM(F23:F33)</f>
        <v>75</v>
      </c>
      <c r="G34" s="34" t="s">
        <v>142</v>
      </c>
    </row>
    <row r="36" spans="2:7" ht="15.75" thickBot="1" x14ac:dyDescent="0.3"/>
    <row r="37" spans="2:7" x14ac:dyDescent="0.25">
      <c r="B37" s="46" t="s">
        <v>188</v>
      </c>
      <c r="C37" s="47"/>
      <c r="D37" s="48"/>
      <c r="E37" s="48"/>
      <c r="F37" s="48"/>
      <c r="G37" s="49"/>
    </row>
    <row r="38" spans="2:7" x14ac:dyDescent="0.25">
      <c r="B38" s="53" t="s">
        <v>6</v>
      </c>
      <c r="C38" s="54"/>
      <c r="D38" s="54"/>
      <c r="E38" s="54"/>
      <c r="F38" s="54"/>
      <c r="G38" s="55"/>
    </row>
    <row r="39" spans="2:7" x14ac:dyDescent="0.25">
      <c r="B39" s="9" t="s">
        <v>0</v>
      </c>
      <c r="C39" s="21" t="s">
        <v>80</v>
      </c>
      <c r="D39" s="2" t="s">
        <v>3</v>
      </c>
      <c r="E39" s="2" t="s">
        <v>1</v>
      </c>
      <c r="F39" s="2" t="s">
        <v>5</v>
      </c>
      <c r="G39" s="14" t="s">
        <v>2</v>
      </c>
    </row>
    <row r="40" spans="2:7" x14ac:dyDescent="0.25">
      <c r="B40" s="19" t="s">
        <v>69</v>
      </c>
      <c r="C40" s="18">
        <v>1</v>
      </c>
      <c r="D40" s="4" t="s">
        <v>70</v>
      </c>
      <c r="E40" s="4">
        <v>15</v>
      </c>
      <c r="F40" s="44">
        <v>15</v>
      </c>
      <c r="G40" s="15"/>
    </row>
    <row r="41" spans="2:7" x14ac:dyDescent="0.25">
      <c r="B41" s="8" t="s">
        <v>71</v>
      </c>
      <c r="C41" s="23" t="s">
        <v>81</v>
      </c>
      <c r="D41" s="3" t="s">
        <v>189</v>
      </c>
      <c r="E41" s="3">
        <v>10</v>
      </c>
      <c r="F41" s="37">
        <v>0</v>
      </c>
      <c r="G41" s="11" t="s">
        <v>191</v>
      </c>
    </row>
    <row r="42" spans="2:7" x14ac:dyDescent="0.25">
      <c r="B42" s="57" t="s">
        <v>78</v>
      </c>
      <c r="C42" s="27">
        <v>2</v>
      </c>
      <c r="D42" s="29" t="s">
        <v>79</v>
      </c>
      <c r="E42" s="29">
        <v>10</v>
      </c>
      <c r="F42" s="38">
        <v>5</v>
      </c>
      <c r="G42" s="22" t="s">
        <v>190</v>
      </c>
    </row>
    <row r="43" spans="2:7" x14ac:dyDescent="0.25">
      <c r="B43" s="58"/>
      <c r="C43" s="24">
        <v>4</v>
      </c>
      <c r="D43" s="29" t="s">
        <v>92</v>
      </c>
      <c r="E43" s="29">
        <v>10</v>
      </c>
      <c r="F43" s="43">
        <v>0</v>
      </c>
      <c r="G43" s="22"/>
    </row>
    <row r="44" spans="2:7" x14ac:dyDescent="0.25">
      <c r="B44" s="56" t="s">
        <v>75</v>
      </c>
      <c r="C44" s="23">
        <v>5</v>
      </c>
      <c r="D44" s="3" t="s">
        <v>85</v>
      </c>
      <c r="E44" s="3">
        <v>5</v>
      </c>
      <c r="F44" s="41">
        <v>5</v>
      </c>
      <c r="G44" s="11"/>
    </row>
    <row r="45" spans="2:7" x14ac:dyDescent="0.25">
      <c r="B45" s="56"/>
      <c r="C45" s="23">
        <v>6</v>
      </c>
      <c r="D45" s="3" t="s">
        <v>84</v>
      </c>
      <c r="E45" s="3">
        <v>5</v>
      </c>
      <c r="F45" s="41">
        <v>5</v>
      </c>
      <c r="G45" s="11"/>
    </row>
    <row r="46" spans="2:7" x14ac:dyDescent="0.25">
      <c r="B46" s="56"/>
      <c r="C46" s="2">
        <v>7</v>
      </c>
      <c r="D46" s="3" t="s">
        <v>82</v>
      </c>
      <c r="E46" s="3">
        <v>5</v>
      </c>
      <c r="F46" s="41">
        <v>5</v>
      </c>
      <c r="G46" s="11"/>
    </row>
    <row r="47" spans="2:7" x14ac:dyDescent="0.25">
      <c r="B47" s="56"/>
      <c r="C47" s="2">
        <v>8</v>
      </c>
      <c r="D47" s="3" t="s">
        <v>83</v>
      </c>
      <c r="E47" s="3">
        <v>5</v>
      </c>
      <c r="F47" s="41">
        <v>5</v>
      </c>
      <c r="G47" s="11"/>
    </row>
    <row r="48" spans="2:7" x14ac:dyDescent="0.25">
      <c r="B48" s="56"/>
      <c r="C48" s="2">
        <v>9</v>
      </c>
      <c r="D48" s="3" t="s">
        <v>86</v>
      </c>
      <c r="E48" s="3">
        <v>15</v>
      </c>
      <c r="F48" s="41">
        <v>15</v>
      </c>
      <c r="G48" s="11"/>
    </row>
    <row r="49" spans="2:7" x14ac:dyDescent="0.25">
      <c r="B49" s="56"/>
      <c r="C49" s="2">
        <v>10</v>
      </c>
      <c r="D49" s="3" t="s">
        <v>87</v>
      </c>
      <c r="E49" s="3">
        <v>15</v>
      </c>
      <c r="F49" s="41">
        <v>0</v>
      </c>
      <c r="G49" s="11"/>
    </row>
    <row r="50" spans="2:7" x14ac:dyDescent="0.25">
      <c r="B50" s="20" t="s">
        <v>73</v>
      </c>
      <c r="C50" s="30">
        <v>2</v>
      </c>
      <c r="D50" s="4" t="s">
        <v>74</v>
      </c>
      <c r="E50" s="4">
        <v>5</v>
      </c>
      <c r="F50" s="44">
        <v>5</v>
      </c>
      <c r="G50" s="15"/>
    </row>
    <row r="51" spans="2:7" ht="15.75" thickBot="1" x14ac:dyDescent="0.3">
      <c r="B51" s="50" t="s">
        <v>4</v>
      </c>
      <c r="C51" s="51"/>
      <c r="D51" s="52"/>
      <c r="E51" s="10">
        <f>SUM(E40:E50)</f>
        <v>100</v>
      </c>
      <c r="F51" s="33">
        <f>SUM(F40:F50)</f>
        <v>60</v>
      </c>
      <c r="G51" s="39" t="s">
        <v>151</v>
      </c>
    </row>
    <row r="53" spans="2:7" ht="15.75" thickBot="1" x14ac:dyDescent="0.3"/>
    <row r="54" spans="2:7" x14ac:dyDescent="0.25">
      <c r="B54" s="46" t="s">
        <v>192</v>
      </c>
      <c r="C54" s="47"/>
      <c r="D54" s="48"/>
      <c r="E54" s="48"/>
      <c r="F54" s="48"/>
      <c r="G54" s="49"/>
    </row>
    <row r="55" spans="2:7" x14ac:dyDescent="0.25">
      <c r="B55" s="53" t="s">
        <v>6</v>
      </c>
      <c r="C55" s="54"/>
      <c r="D55" s="54"/>
      <c r="E55" s="54"/>
      <c r="F55" s="54"/>
      <c r="G55" s="55"/>
    </row>
    <row r="56" spans="2:7" x14ac:dyDescent="0.25">
      <c r="B56" s="9" t="s">
        <v>0</v>
      </c>
      <c r="C56" s="21" t="s">
        <v>80</v>
      </c>
      <c r="D56" s="2" t="s">
        <v>3</v>
      </c>
      <c r="E56" s="2" t="s">
        <v>1</v>
      </c>
      <c r="F56" s="2" t="s">
        <v>5</v>
      </c>
      <c r="G56" s="14" t="s">
        <v>2</v>
      </c>
    </row>
    <row r="57" spans="2:7" x14ac:dyDescent="0.25">
      <c r="B57" s="19" t="s">
        <v>69</v>
      </c>
      <c r="C57" s="18">
        <v>1</v>
      </c>
      <c r="D57" s="4" t="s">
        <v>70</v>
      </c>
      <c r="E57" s="4">
        <v>15</v>
      </c>
      <c r="F57" s="44">
        <v>15</v>
      </c>
      <c r="G57" s="15"/>
    </row>
    <row r="58" spans="2:7" x14ac:dyDescent="0.25">
      <c r="B58" s="8" t="s">
        <v>71</v>
      </c>
      <c r="C58" s="23" t="s">
        <v>81</v>
      </c>
      <c r="D58" s="3" t="s">
        <v>189</v>
      </c>
      <c r="E58" s="3">
        <v>10</v>
      </c>
      <c r="F58" s="41">
        <v>10</v>
      </c>
      <c r="G58" s="11"/>
    </row>
    <row r="59" spans="2:7" x14ac:dyDescent="0.25">
      <c r="B59" s="57" t="s">
        <v>78</v>
      </c>
      <c r="C59" s="27">
        <v>2</v>
      </c>
      <c r="D59" s="29" t="s">
        <v>79</v>
      </c>
      <c r="E59" s="29">
        <v>10</v>
      </c>
      <c r="F59" s="38">
        <v>5</v>
      </c>
      <c r="G59" s="22" t="s">
        <v>194</v>
      </c>
    </row>
    <row r="60" spans="2:7" x14ac:dyDescent="0.25">
      <c r="B60" s="58"/>
      <c r="C60" s="24">
        <v>4</v>
      </c>
      <c r="D60" s="29" t="s">
        <v>92</v>
      </c>
      <c r="E60" s="29">
        <v>10</v>
      </c>
      <c r="F60" s="43">
        <v>10</v>
      </c>
      <c r="G60" s="22"/>
    </row>
    <row r="61" spans="2:7" x14ac:dyDescent="0.25">
      <c r="B61" s="56" t="s">
        <v>75</v>
      </c>
      <c r="C61" s="23">
        <v>5</v>
      </c>
      <c r="D61" s="3" t="s">
        <v>85</v>
      </c>
      <c r="E61" s="3">
        <v>5</v>
      </c>
      <c r="F61" s="41">
        <v>5</v>
      </c>
      <c r="G61" s="11"/>
    </row>
    <row r="62" spans="2:7" x14ac:dyDescent="0.25">
      <c r="B62" s="56"/>
      <c r="C62" s="23">
        <v>6</v>
      </c>
      <c r="D62" s="3" t="s">
        <v>84</v>
      </c>
      <c r="E62" s="3">
        <v>5</v>
      </c>
      <c r="F62" s="41">
        <v>5</v>
      </c>
      <c r="G62" s="11"/>
    </row>
    <row r="63" spans="2:7" x14ac:dyDescent="0.25">
      <c r="B63" s="56"/>
      <c r="C63" s="2">
        <v>7</v>
      </c>
      <c r="D63" s="3" t="s">
        <v>82</v>
      </c>
      <c r="E63" s="3">
        <v>5</v>
      </c>
      <c r="F63" s="41">
        <v>5</v>
      </c>
      <c r="G63" s="11"/>
    </row>
    <row r="64" spans="2:7" x14ac:dyDescent="0.25">
      <c r="B64" s="56"/>
      <c r="C64" s="2">
        <v>8</v>
      </c>
      <c r="D64" s="3" t="s">
        <v>83</v>
      </c>
      <c r="E64" s="3">
        <v>5</v>
      </c>
      <c r="F64" s="41">
        <v>5</v>
      </c>
      <c r="G64" s="11"/>
    </row>
    <row r="65" spans="2:7" x14ac:dyDescent="0.25">
      <c r="B65" s="56"/>
      <c r="C65" s="2">
        <v>9</v>
      </c>
      <c r="D65" s="3" t="s">
        <v>86</v>
      </c>
      <c r="E65" s="3">
        <v>15</v>
      </c>
      <c r="F65" s="41">
        <v>15</v>
      </c>
      <c r="G65" s="11"/>
    </row>
    <row r="66" spans="2:7" x14ac:dyDescent="0.25">
      <c r="B66" s="56"/>
      <c r="C66" s="2">
        <v>10</v>
      </c>
      <c r="D66" s="3" t="s">
        <v>87</v>
      </c>
      <c r="E66" s="3">
        <v>15</v>
      </c>
      <c r="F66" s="41">
        <v>15</v>
      </c>
      <c r="G66" s="11"/>
    </row>
    <row r="67" spans="2:7" x14ac:dyDescent="0.25">
      <c r="B67" s="20" t="s">
        <v>73</v>
      </c>
      <c r="C67" s="30">
        <v>2</v>
      </c>
      <c r="D67" s="4" t="s">
        <v>74</v>
      </c>
      <c r="E67" s="4">
        <v>5</v>
      </c>
      <c r="F67" s="44">
        <v>5</v>
      </c>
      <c r="G67" s="15"/>
    </row>
    <row r="68" spans="2:7" ht="15.75" thickBot="1" x14ac:dyDescent="0.3">
      <c r="B68" s="50" t="s">
        <v>4</v>
      </c>
      <c r="C68" s="51"/>
      <c r="D68" s="52"/>
      <c r="E68" s="10">
        <f>SUM(E57:E67)</f>
        <v>100</v>
      </c>
      <c r="F68" s="33">
        <f>SUM(F57:F67)</f>
        <v>95</v>
      </c>
      <c r="G68" s="34" t="s">
        <v>193</v>
      </c>
    </row>
    <row r="71" spans="2:7" ht="15.75" thickBot="1" x14ac:dyDescent="0.3"/>
    <row r="72" spans="2:7" x14ac:dyDescent="0.25">
      <c r="B72" s="46" t="s">
        <v>195</v>
      </c>
      <c r="C72" s="47"/>
      <c r="D72" s="48"/>
      <c r="E72" s="48"/>
      <c r="F72" s="48"/>
      <c r="G72" s="49"/>
    </row>
    <row r="73" spans="2:7" x14ac:dyDescent="0.25">
      <c r="B73" s="53" t="s">
        <v>6</v>
      </c>
      <c r="C73" s="54"/>
      <c r="D73" s="54"/>
      <c r="E73" s="54"/>
      <c r="F73" s="54"/>
      <c r="G73" s="55"/>
    </row>
    <row r="74" spans="2:7" x14ac:dyDescent="0.25">
      <c r="B74" s="9" t="s">
        <v>0</v>
      </c>
      <c r="C74" s="21" t="s">
        <v>80</v>
      </c>
      <c r="D74" s="2" t="s">
        <v>3</v>
      </c>
      <c r="E74" s="2" t="s">
        <v>1</v>
      </c>
      <c r="F74" s="2" t="s">
        <v>5</v>
      </c>
      <c r="G74" s="14" t="s">
        <v>2</v>
      </c>
    </row>
    <row r="75" spans="2:7" x14ac:dyDescent="0.25">
      <c r="B75" s="19" t="s">
        <v>69</v>
      </c>
      <c r="C75" s="18">
        <v>1</v>
      </c>
      <c r="D75" s="4" t="s">
        <v>70</v>
      </c>
      <c r="E75" s="4">
        <v>15</v>
      </c>
      <c r="F75" s="44">
        <v>15</v>
      </c>
      <c r="G75" s="15"/>
    </row>
    <row r="76" spans="2:7" x14ac:dyDescent="0.25">
      <c r="B76" s="8" t="s">
        <v>71</v>
      </c>
      <c r="C76" s="23" t="s">
        <v>81</v>
      </c>
      <c r="D76" s="3" t="s">
        <v>189</v>
      </c>
      <c r="E76" s="3">
        <v>10</v>
      </c>
      <c r="F76" s="41">
        <v>10</v>
      </c>
      <c r="G76" s="11"/>
    </row>
    <row r="77" spans="2:7" x14ac:dyDescent="0.25">
      <c r="B77" s="57" t="s">
        <v>78</v>
      </c>
      <c r="C77" s="27">
        <v>2</v>
      </c>
      <c r="D77" s="29" t="s">
        <v>79</v>
      </c>
      <c r="E77" s="29">
        <v>10</v>
      </c>
      <c r="F77" s="43">
        <v>10</v>
      </c>
      <c r="G77" s="22"/>
    </row>
    <row r="78" spans="2:7" x14ac:dyDescent="0.25">
      <c r="B78" s="58"/>
      <c r="C78" s="24">
        <v>4</v>
      </c>
      <c r="D78" s="29" t="s">
        <v>92</v>
      </c>
      <c r="E78" s="29">
        <v>10</v>
      </c>
      <c r="F78" s="43">
        <v>10</v>
      </c>
      <c r="G78" s="22"/>
    </row>
    <row r="79" spans="2:7" x14ac:dyDescent="0.25">
      <c r="B79" s="56" t="s">
        <v>75</v>
      </c>
      <c r="C79" s="23">
        <v>5</v>
      </c>
      <c r="D79" s="3" t="s">
        <v>85</v>
      </c>
      <c r="E79" s="3">
        <v>5</v>
      </c>
      <c r="F79" s="41">
        <v>5</v>
      </c>
      <c r="G79" s="11"/>
    </row>
    <row r="80" spans="2:7" x14ac:dyDescent="0.25">
      <c r="B80" s="56"/>
      <c r="C80" s="23">
        <v>6</v>
      </c>
      <c r="D80" s="3" t="s">
        <v>84</v>
      </c>
      <c r="E80" s="3">
        <v>5</v>
      </c>
      <c r="F80" s="41">
        <v>5</v>
      </c>
      <c r="G80" s="11"/>
    </row>
    <row r="81" spans="2:7" x14ac:dyDescent="0.25">
      <c r="B81" s="56"/>
      <c r="C81" s="2">
        <v>7</v>
      </c>
      <c r="D81" s="3" t="s">
        <v>82</v>
      </c>
      <c r="E81" s="3">
        <v>5</v>
      </c>
      <c r="F81" s="41">
        <v>5</v>
      </c>
      <c r="G81" s="11"/>
    </row>
    <row r="82" spans="2:7" x14ac:dyDescent="0.25">
      <c r="B82" s="56"/>
      <c r="C82" s="2">
        <v>8</v>
      </c>
      <c r="D82" s="3" t="s">
        <v>83</v>
      </c>
      <c r="E82" s="3">
        <v>5</v>
      </c>
      <c r="F82" s="41">
        <v>5</v>
      </c>
      <c r="G82" s="11"/>
    </row>
    <row r="83" spans="2:7" x14ac:dyDescent="0.25">
      <c r="B83" s="56"/>
      <c r="C83" s="2">
        <v>9</v>
      </c>
      <c r="D83" s="3" t="s">
        <v>86</v>
      </c>
      <c r="E83" s="3">
        <v>15</v>
      </c>
      <c r="F83" s="41">
        <v>15</v>
      </c>
      <c r="G83" s="11"/>
    </row>
    <row r="84" spans="2:7" x14ac:dyDescent="0.25">
      <c r="B84" s="56"/>
      <c r="C84" s="2">
        <v>10</v>
      </c>
      <c r="D84" s="3" t="s">
        <v>87</v>
      </c>
      <c r="E84" s="3">
        <v>15</v>
      </c>
      <c r="F84" s="41">
        <v>15</v>
      </c>
      <c r="G84" s="11"/>
    </row>
    <row r="85" spans="2:7" x14ac:dyDescent="0.25">
      <c r="B85" s="20" t="s">
        <v>73</v>
      </c>
      <c r="C85" s="30">
        <v>2</v>
      </c>
      <c r="D85" s="4" t="s">
        <v>74</v>
      </c>
      <c r="E85" s="4">
        <v>5</v>
      </c>
      <c r="F85" s="44">
        <v>5</v>
      </c>
      <c r="G85" s="15"/>
    </row>
    <row r="86" spans="2:7" ht="15.75" thickBot="1" x14ac:dyDescent="0.3">
      <c r="B86" s="50" t="s">
        <v>4</v>
      </c>
      <c r="C86" s="51"/>
      <c r="D86" s="52"/>
      <c r="E86" s="10">
        <f>SUM(E75:E85)</f>
        <v>100</v>
      </c>
      <c r="F86" s="45">
        <f>SUM(F75:F85)</f>
        <v>100</v>
      </c>
      <c r="G86" s="34" t="s">
        <v>193</v>
      </c>
    </row>
  </sheetData>
  <mergeCells count="25">
    <mergeCell ref="B72:G72"/>
    <mergeCell ref="B73:G73"/>
    <mergeCell ref="B77:B78"/>
    <mergeCell ref="B79:B84"/>
    <mergeCell ref="B86:D86"/>
    <mergeCell ref="B54:G54"/>
    <mergeCell ref="B55:G55"/>
    <mergeCell ref="B59:B60"/>
    <mergeCell ref="B61:B66"/>
    <mergeCell ref="B68:D68"/>
    <mergeCell ref="B37:G37"/>
    <mergeCell ref="B38:G38"/>
    <mergeCell ref="B42:B43"/>
    <mergeCell ref="B44:B49"/>
    <mergeCell ref="B51:D51"/>
    <mergeCell ref="B20:G20"/>
    <mergeCell ref="B21:G21"/>
    <mergeCell ref="B25:B26"/>
    <mergeCell ref="B27:B32"/>
    <mergeCell ref="B34:D34"/>
    <mergeCell ref="B3:G3"/>
    <mergeCell ref="B17:D17"/>
    <mergeCell ref="B4:G4"/>
    <mergeCell ref="B10:B15"/>
    <mergeCell ref="B8:B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4D1B-51A4-4C2A-88A0-B41341084014}">
  <dimension ref="B2:G69"/>
  <sheetViews>
    <sheetView tabSelected="1" topLeftCell="A52" workbookViewId="0">
      <selection activeCell="F63" sqref="F63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61.42578125" style="1" bestFit="1" customWidth="1"/>
    <col min="8" max="16384" width="9.140625" style="1"/>
  </cols>
  <sheetData>
    <row r="2" spans="2:7" ht="15.75" thickBot="1" x14ac:dyDescent="0.3"/>
    <row r="3" spans="2:7" ht="21" customHeight="1" x14ac:dyDescent="0.25">
      <c r="B3" s="46" t="s">
        <v>88</v>
      </c>
      <c r="C3" s="47"/>
      <c r="D3" s="48"/>
      <c r="E3" s="48"/>
      <c r="F3" s="48"/>
      <c r="G3" s="49"/>
    </row>
    <row r="4" spans="2:7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72" t="s">
        <v>71</v>
      </c>
      <c r="C7" s="23" t="s">
        <v>81</v>
      </c>
      <c r="D7" s="3" t="s">
        <v>90</v>
      </c>
      <c r="E7" s="3">
        <v>5</v>
      </c>
      <c r="F7" s="3"/>
      <c r="G7" s="11"/>
    </row>
    <row r="8" spans="2:7" x14ac:dyDescent="0.25">
      <c r="B8" s="73"/>
      <c r="C8" s="23" t="s">
        <v>89</v>
      </c>
      <c r="D8" s="3" t="s">
        <v>91</v>
      </c>
      <c r="E8" s="3">
        <v>5</v>
      </c>
      <c r="F8" s="3"/>
      <c r="G8" s="11"/>
    </row>
    <row r="9" spans="2:7" x14ac:dyDescent="0.25">
      <c r="B9" s="57" t="s">
        <v>78</v>
      </c>
      <c r="C9" s="27">
        <v>2</v>
      </c>
      <c r="D9" s="29" t="s">
        <v>79</v>
      </c>
      <c r="E9" s="29">
        <v>10</v>
      </c>
      <c r="F9" s="29"/>
      <c r="G9" s="22"/>
    </row>
    <row r="10" spans="2:7" x14ac:dyDescent="0.25">
      <c r="B10" s="58"/>
      <c r="C10" s="24">
        <v>5</v>
      </c>
      <c r="D10" s="29" t="s">
        <v>92</v>
      </c>
      <c r="E10" s="29">
        <v>10</v>
      </c>
      <c r="F10" s="29"/>
      <c r="G10" s="22"/>
    </row>
    <row r="11" spans="2:7" x14ac:dyDescent="0.25">
      <c r="B11" s="56" t="s">
        <v>75</v>
      </c>
      <c r="C11" s="23">
        <v>6</v>
      </c>
      <c r="D11" s="3" t="s">
        <v>85</v>
      </c>
      <c r="E11" s="3">
        <v>6</v>
      </c>
      <c r="F11" s="3"/>
      <c r="G11" s="11"/>
    </row>
    <row r="12" spans="2:7" x14ac:dyDescent="0.25">
      <c r="B12" s="56"/>
      <c r="C12" s="2">
        <v>7</v>
      </c>
      <c r="D12" s="3" t="s">
        <v>82</v>
      </c>
      <c r="E12" s="3">
        <v>6</v>
      </c>
      <c r="F12" s="3"/>
      <c r="G12" s="11"/>
    </row>
    <row r="13" spans="2:7" x14ac:dyDescent="0.25">
      <c r="B13" s="56"/>
      <c r="C13" s="2">
        <v>8</v>
      </c>
      <c r="D13" s="3" t="s">
        <v>83</v>
      </c>
      <c r="E13" s="3">
        <v>6</v>
      </c>
      <c r="F13" s="3"/>
      <c r="G13" s="11"/>
    </row>
    <row r="14" spans="2:7" x14ac:dyDescent="0.25">
      <c r="B14" s="56"/>
      <c r="C14" s="2">
        <v>9</v>
      </c>
      <c r="D14" s="3" t="s">
        <v>86</v>
      </c>
      <c r="E14" s="3">
        <v>16</v>
      </c>
      <c r="F14" s="3"/>
      <c r="G14" s="11"/>
    </row>
    <row r="15" spans="2:7" x14ac:dyDescent="0.25">
      <c r="B15" s="56"/>
      <c r="C15" s="2">
        <v>10</v>
      </c>
      <c r="D15" s="3" t="s">
        <v>87</v>
      </c>
      <c r="E15" s="3">
        <v>16</v>
      </c>
      <c r="F15" s="3"/>
      <c r="G15" s="11"/>
    </row>
    <row r="16" spans="2:7" x14ac:dyDescent="0.25">
      <c r="B16" s="20" t="s">
        <v>73</v>
      </c>
      <c r="C16" s="30">
        <v>2</v>
      </c>
      <c r="D16" s="4" t="s">
        <v>74</v>
      </c>
      <c r="E16" s="4">
        <v>5</v>
      </c>
      <c r="F16" s="4"/>
      <c r="G16" s="15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SUM(F6:F16)</f>
        <v>0</v>
      </c>
      <c r="G17" s="16"/>
    </row>
    <row r="19" spans="2:7" ht="15.75" thickBot="1" x14ac:dyDescent="0.3"/>
    <row r="20" spans="2:7" x14ac:dyDescent="0.25">
      <c r="B20" s="46" t="s">
        <v>104</v>
      </c>
      <c r="C20" s="62"/>
      <c r="D20" s="62"/>
      <c r="E20" s="62"/>
      <c r="F20" s="62"/>
      <c r="G20" s="63"/>
    </row>
    <row r="21" spans="2:7" x14ac:dyDescent="0.25">
      <c r="B21" s="64" t="s">
        <v>6</v>
      </c>
      <c r="C21" s="65"/>
      <c r="D21" s="65"/>
      <c r="E21" s="65"/>
      <c r="F21" s="65"/>
      <c r="G21" s="66"/>
    </row>
    <row r="22" spans="2:7" x14ac:dyDescent="0.25">
      <c r="B22" s="9" t="s">
        <v>0</v>
      </c>
      <c r="C22" s="21" t="s">
        <v>80</v>
      </c>
      <c r="D22" s="2" t="s">
        <v>3</v>
      </c>
      <c r="E22" s="2" t="s">
        <v>1</v>
      </c>
      <c r="F22" s="2" t="s">
        <v>5</v>
      </c>
      <c r="G22" s="14" t="s">
        <v>2</v>
      </c>
    </row>
    <row r="23" spans="2:7" x14ac:dyDescent="0.25">
      <c r="B23" s="19" t="s">
        <v>69</v>
      </c>
      <c r="C23" s="18">
        <v>1</v>
      </c>
      <c r="D23" s="4" t="s">
        <v>70</v>
      </c>
      <c r="E23" s="4">
        <v>15</v>
      </c>
      <c r="F23" s="4">
        <v>15</v>
      </c>
      <c r="G23" s="15"/>
    </row>
    <row r="24" spans="2:7" x14ac:dyDescent="0.25">
      <c r="B24" s="67" t="s">
        <v>71</v>
      </c>
      <c r="C24" s="23" t="s">
        <v>81</v>
      </c>
      <c r="D24" s="3" t="s">
        <v>90</v>
      </c>
      <c r="E24" s="3">
        <v>5</v>
      </c>
      <c r="F24" s="3">
        <v>5</v>
      </c>
      <c r="G24" s="11"/>
    </row>
    <row r="25" spans="2:7" x14ac:dyDescent="0.25">
      <c r="B25" s="68"/>
      <c r="C25" s="23" t="s">
        <v>89</v>
      </c>
      <c r="D25" s="3" t="s">
        <v>91</v>
      </c>
      <c r="E25" s="3">
        <v>5</v>
      </c>
      <c r="F25" s="3">
        <v>5</v>
      </c>
      <c r="G25" s="11"/>
    </row>
    <row r="26" spans="2:7" x14ac:dyDescent="0.25">
      <c r="B26" s="69" t="s">
        <v>78</v>
      </c>
      <c r="C26" s="27">
        <v>2</v>
      </c>
      <c r="D26" s="29" t="s">
        <v>79</v>
      </c>
      <c r="E26" s="29">
        <v>10</v>
      </c>
      <c r="F26" s="29">
        <v>10</v>
      </c>
      <c r="G26" s="22"/>
    </row>
    <row r="27" spans="2:7" x14ac:dyDescent="0.25">
      <c r="B27" s="68"/>
      <c r="C27" s="24">
        <v>5</v>
      </c>
      <c r="D27" s="29" t="s">
        <v>92</v>
      </c>
      <c r="E27" s="29">
        <v>10</v>
      </c>
      <c r="F27" s="29">
        <v>10</v>
      </c>
      <c r="G27" s="22"/>
    </row>
    <row r="28" spans="2:7" x14ac:dyDescent="0.25">
      <c r="B28" s="56" t="s">
        <v>75</v>
      </c>
      <c r="C28" s="23">
        <v>6</v>
      </c>
      <c r="D28" s="3" t="s">
        <v>85</v>
      </c>
      <c r="E28" s="3">
        <v>6</v>
      </c>
      <c r="F28" s="3">
        <v>6</v>
      </c>
      <c r="G28" s="11"/>
    </row>
    <row r="29" spans="2:7" x14ac:dyDescent="0.25">
      <c r="B29" s="70"/>
      <c r="C29" s="2">
        <v>7</v>
      </c>
      <c r="D29" s="3" t="s">
        <v>82</v>
      </c>
      <c r="E29" s="3">
        <v>6</v>
      </c>
      <c r="F29" s="3">
        <v>6</v>
      </c>
      <c r="G29" s="11"/>
    </row>
    <row r="30" spans="2:7" x14ac:dyDescent="0.25">
      <c r="B30" s="70"/>
      <c r="C30" s="2">
        <v>8</v>
      </c>
      <c r="D30" s="3" t="s">
        <v>83</v>
      </c>
      <c r="E30" s="3">
        <v>6</v>
      </c>
      <c r="F30" s="3">
        <v>6</v>
      </c>
      <c r="G30" s="11"/>
    </row>
    <row r="31" spans="2:7" x14ac:dyDescent="0.25">
      <c r="B31" s="70"/>
      <c r="C31" s="2">
        <v>9</v>
      </c>
      <c r="D31" s="3" t="s">
        <v>86</v>
      </c>
      <c r="E31" s="3">
        <v>16</v>
      </c>
      <c r="F31" s="3">
        <v>16</v>
      </c>
      <c r="G31" s="11"/>
    </row>
    <row r="32" spans="2:7" x14ac:dyDescent="0.25">
      <c r="B32" s="71"/>
      <c r="C32" s="2">
        <v>10</v>
      </c>
      <c r="D32" s="3" t="s">
        <v>87</v>
      </c>
      <c r="E32" s="3">
        <v>16</v>
      </c>
      <c r="F32" s="3">
        <v>16</v>
      </c>
      <c r="G32" s="11"/>
    </row>
    <row r="33" spans="2:7" x14ac:dyDescent="0.25">
      <c r="B33" s="20" t="s">
        <v>73</v>
      </c>
      <c r="C33" s="30">
        <v>2</v>
      </c>
      <c r="D33" s="4" t="s">
        <v>74</v>
      </c>
      <c r="E33" s="4">
        <v>5</v>
      </c>
      <c r="F33" s="4">
        <v>5</v>
      </c>
      <c r="G33" s="15"/>
    </row>
    <row r="34" spans="2:7" ht="15.75" thickBot="1" x14ac:dyDescent="0.3">
      <c r="B34" s="59" t="s">
        <v>4</v>
      </c>
      <c r="C34" s="60"/>
      <c r="D34" s="61"/>
      <c r="E34" s="10">
        <f>SUM(E23:E33)</f>
        <v>100</v>
      </c>
      <c r="F34" s="10">
        <f>SUM(F23:F33)</f>
        <v>100</v>
      </c>
      <c r="G34" s="16"/>
    </row>
    <row r="37" spans="2:7" ht="15.75" thickBot="1" x14ac:dyDescent="0.3"/>
    <row r="38" spans="2:7" x14ac:dyDescent="0.25">
      <c r="B38" s="46" t="s">
        <v>197</v>
      </c>
      <c r="C38" s="62"/>
      <c r="D38" s="62"/>
      <c r="E38" s="62"/>
      <c r="F38" s="62"/>
      <c r="G38" s="63"/>
    </row>
    <row r="39" spans="2:7" x14ac:dyDescent="0.25">
      <c r="B39" s="64" t="s">
        <v>6</v>
      </c>
      <c r="C39" s="65"/>
      <c r="D39" s="65"/>
      <c r="E39" s="65"/>
      <c r="F39" s="65"/>
      <c r="G39" s="66"/>
    </row>
    <row r="40" spans="2:7" x14ac:dyDescent="0.25">
      <c r="B40" s="9" t="s">
        <v>0</v>
      </c>
      <c r="C40" s="21" t="s">
        <v>80</v>
      </c>
      <c r="D40" s="2" t="s">
        <v>3</v>
      </c>
      <c r="E40" s="2" t="s">
        <v>1</v>
      </c>
      <c r="F40" s="2" t="s">
        <v>5</v>
      </c>
      <c r="G40" s="14" t="s">
        <v>2</v>
      </c>
    </row>
    <row r="41" spans="2:7" x14ac:dyDescent="0.25">
      <c r="B41" s="19" t="s">
        <v>69</v>
      </c>
      <c r="C41" s="18">
        <v>1</v>
      </c>
      <c r="D41" s="4" t="s">
        <v>70</v>
      </c>
      <c r="E41" s="4">
        <v>15</v>
      </c>
      <c r="F41" s="4">
        <v>15</v>
      </c>
      <c r="G41" s="15"/>
    </row>
    <row r="42" spans="2:7" x14ac:dyDescent="0.25">
      <c r="B42" s="67" t="s">
        <v>71</v>
      </c>
      <c r="C42" s="23" t="s">
        <v>81</v>
      </c>
      <c r="D42" s="3" t="s">
        <v>90</v>
      </c>
      <c r="E42" s="3">
        <v>5</v>
      </c>
      <c r="F42" s="3">
        <v>5</v>
      </c>
      <c r="G42" s="11"/>
    </row>
    <row r="43" spans="2:7" x14ac:dyDescent="0.25">
      <c r="B43" s="68"/>
      <c r="C43" s="23" t="s">
        <v>89</v>
      </c>
      <c r="D43" s="3" t="s">
        <v>91</v>
      </c>
      <c r="E43" s="3">
        <v>5</v>
      </c>
      <c r="F43" s="3">
        <v>5</v>
      </c>
      <c r="G43" s="11"/>
    </row>
    <row r="44" spans="2:7" x14ac:dyDescent="0.25">
      <c r="B44" s="69" t="s">
        <v>78</v>
      </c>
      <c r="C44" s="27">
        <v>2</v>
      </c>
      <c r="D44" s="29" t="s">
        <v>79</v>
      </c>
      <c r="E44" s="29">
        <v>10</v>
      </c>
      <c r="F44" s="29">
        <v>10</v>
      </c>
      <c r="G44" s="22"/>
    </row>
    <row r="45" spans="2:7" x14ac:dyDescent="0.25">
      <c r="B45" s="68"/>
      <c r="C45" s="24">
        <v>5</v>
      </c>
      <c r="D45" s="29" t="s">
        <v>92</v>
      </c>
      <c r="E45" s="29">
        <v>10</v>
      </c>
      <c r="F45" s="29">
        <v>10</v>
      </c>
      <c r="G45" s="22"/>
    </row>
    <row r="46" spans="2:7" x14ac:dyDescent="0.25">
      <c r="B46" s="56" t="s">
        <v>75</v>
      </c>
      <c r="C46" s="23">
        <v>6</v>
      </c>
      <c r="D46" s="3" t="s">
        <v>85</v>
      </c>
      <c r="E46" s="3">
        <v>6</v>
      </c>
      <c r="F46" s="3">
        <v>6</v>
      </c>
      <c r="G46" s="11"/>
    </row>
    <row r="47" spans="2:7" x14ac:dyDescent="0.25">
      <c r="B47" s="70"/>
      <c r="C47" s="2">
        <v>7</v>
      </c>
      <c r="D47" s="3" t="s">
        <v>82</v>
      </c>
      <c r="E47" s="3">
        <v>6</v>
      </c>
      <c r="F47" s="3">
        <v>6</v>
      </c>
      <c r="G47" s="11"/>
    </row>
    <row r="48" spans="2:7" x14ac:dyDescent="0.25">
      <c r="B48" s="70"/>
      <c r="C48" s="2">
        <v>8</v>
      </c>
      <c r="D48" s="3" t="s">
        <v>83</v>
      </c>
      <c r="E48" s="3">
        <v>6</v>
      </c>
      <c r="F48" s="3">
        <v>6</v>
      </c>
      <c r="G48" s="11"/>
    </row>
    <row r="49" spans="2:7" x14ac:dyDescent="0.25">
      <c r="B49" s="70"/>
      <c r="C49" s="2">
        <v>9</v>
      </c>
      <c r="D49" s="3" t="s">
        <v>86</v>
      </c>
      <c r="E49" s="3">
        <v>16</v>
      </c>
      <c r="F49" s="3">
        <v>16</v>
      </c>
      <c r="G49" s="11"/>
    </row>
    <row r="50" spans="2:7" x14ac:dyDescent="0.25">
      <c r="B50" s="71"/>
      <c r="C50" s="2">
        <v>10</v>
      </c>
      <c r="D50" s="3" t="s">
        <v>87</v>
      </c>
      <c r="E50" s="3">
        <v>16</v>
      </c>
      <c r="F50" s="3">
        <v>16</v>
      </c>
      <c r="G50" s="11"/>
    </row>
    <row r="51" spans="2:7" x14ac:dyDescent="0.25">
      <c r="B51" s="20" t="s">
        <v>73</v>
      </c>
      <c r="C51" s="30">
        <v>2</v>
      </c>
      <c r="D51" s="4" t="s">
        <v>74</v>
      </c>
      <c r="E51" s="4">
        <v>5</v>
      </c>
      <c r="F51" s="4">
        <v>5</v>
      </c>
      <c r="G51" s="15"/>
    </row>
    <row r="52" spans="2:7" ht="15.75" thickBot="1" x14ac:dyDescent="0.3">
      <c r="B52" s="59" t="s">
        <v>4</v>
      </c>
      <c r="C52" s="60"/>
      <c r="D52" s="61"/>
      <c r="E52" s="10">
        <f>SUM(E41:E51)</f>
        <v>100</v>
      </c>
      <c r="F52" s="10">
        <f>SUM(F41:F51)</f>
        <v>100</v>
      </c>
      <c r="G52" s="16"/>
    </row>
    <row r="54" spans="2:7" ht="15.75" thickBot="1" x14ac:dyDescent="0.3"/>
    <row r="55" spans="2:7" x14ac:dyDescent="0.25">
      <c r="B55" s="46" t="s">
        <v>198</v>
      </c>
      <c r="C55" s="62"/>
      <c r="D55" s="62"/>
      <c r="E55" s="62"/>
      <c r="F55" s="62"/>
      <c r="G55" s="63"/>
    </row>
    <row r="56" spans="2:7" x14ac:dyDescent="0.25">
      <c r="B56" s="64" t="s">
        <v>6</v>
      </c>
      <c r="C56" s="65"/>
      <c r="D56" s="65"/>
      <c r="E56" s="65"/>
      <c r="F56" s="65"/>
      <c r="G56" s="66"/>
    </row>
    <row r="57" spans="2:7" x14ac:dyDescent="0.25">
      <c r="B57" s="9" t="s">
        <v>0</v>
      </c>
      <c r="C57" s="21" t="s">
        <v>80</v>
      </c>
      <c r="D57" s="2" t="s">
        <v>3</v>
      </c>
      <c r="E57" s="2" t="s">
        <v>1</v>
      </c>
      <c r="F57" s="2" t="s">
        <v>5</v>
      </c>
      <c r="G57" s="14" t="s">
        <v>2</v>
      </c>
    </row>
    <row r="58" spans="2:7" x14ac:dyDescent="0.25">
      <c r="B58" s="19" t="s">
        <v>69</v>
      </c>
      <c r="C58" s="18">
        <v>1</v>
      </c>
      <c r="D58" s="4" t="s">
        <v>70</v>
      </c>
      <c r="E58" s="4">
        <v>15</v>
      </c>
      <c r="F58" s="4">
        <v>15</v>
      </c>
      <c r="G58" s="15"/>
    </row>
    <row r="59" spans="2:7" x14ac:dyDescent="0.25">
      <c r="B59" s="67" t="s">
        <v>71</v>
      </c>
      <c r="C59" s="23" t="s">
        <v>81</v>
      </c>
      <c r="D59" s="3" t="s">
        <v>90</v>
      </c>
      <c r="E59" s="3">
        <v>5</v>
      </c>
      <c r="F59" s="37">
        <v>2</v>
      </c>
      <c r="G59" s="11" t="s">
        <v>199</v>
      </c>
    </row>
    <row r="60" spans="2:7" x14ac:dyDescent="0.25">
      <c r="B60" s="68"/>
      <c r="C60" s="23" t="s">
        <v>89</v>
      </c>
      <c r="D60" s="3" t="s">
        <v>91</v>
      </c>
      <c r="E60" s="3">
        <v>5</v>
      </c>
      <c r="F60" s="37">
        <v>2</v>
      </c>
      <c r="G60" s="11" t="s">
        <v>199</v>
      </c>
    </row>
    <row r="61" spans="2:7" x14ac:dyDescent="0.25">
      <c r="B61" s="69" t="s">
        <v>78</v>
      </c>
      <c r="C61" s="27">
        <v>2</v>
      </c>
      <c r="D61" s="29" t="s">
        <v>79</v>
      </c>
      <c r="E61" s="29">
        <v>10</v>
      </c>
      <c r="F61" s="29">
        <v>10</v>
      </c>
      <c r="G61" s="22"/>
    </row>
    <row r="62" spans="2:7" x14ac:dyDescent="0.25">
      <c r="B62" s="68"/>
      <c r="C62" s="24">
        <v>5</v>
      </c>
      <c r="D62" s="29" t="s">
        <v>92</v>
      </c>
      <c r="E62" s="29">
        <v>10</v>
      </c>
      <c r="F62" s="29">
        <v>10</v>
      </c>
      <c r="G62" s="22"/>
    </row>
    <row r="63" spans="2:7" x14ac:dyDescent="0.25">
      <c r="B63" s="56" t="s">
        <v>75</v>
      </c>
      <c r="C63" s="23">
        <v>6</v>
      </c>
      <c r="D63" s="3" t="s">
        <v>85</v>
      </c>
      <c r="E63" s="3">
        <v>6</v>
      </c>
      <c r="F63" s="3"/>
      <c r="G63" s="11"/>
    </row>
    <row r="64" spans="2:7" x14ac:dyDescent="0.25">
      <c r="B64" s="70"/>
      <c r="C64" s="2">
        <v>7</v>
      </c>
      <c r="D64" s="3" t="s">
        <v>82</v>
      </c>
      <c r="E64" s="3">
        <v>6</v>
      </c>
      <c r="F64" s="3"/>
      <c r="G64" s="11"/>
    </row>
    <row r="65" spans="2:7" x14ac:dyDescent="0.25">
      <c r="B65" s="70"/>
      <c r="C65" s="2">
        <v>8</v>
      </c>
      <c r="D65" s="3" t="s">
        <v>83</v>
      </c>
      <c r="E65" s="3">
        <v>6</v>
      </c>
      <c r="F65" s="3"/>
      <c r="G65" s="11"/>
    </row>
    <row r="66" spans="2:7" x14ac:dyDescent="0.25">
      <c r="B66" s="70"/>
      <c r="C66" s="2">
        <v>9</v>
      </c>
      <c r="D66" s="3" t="s">
        <v>86</v>
      </c>
      <c r="E66" s="3">
        <v>16</v>
      </c>
      <c r="F66" s="3"/>
      <c r="G66" s="11"/>
    </row>
    <row r="67" spans="2:7" x14ac:dyDescent="0.25">
      <c r="B67" s="71"/>
      <c r="C67" s="2">
        <v>10</v>
      </c>
      <c r="D67" s="3" t="s">
        <v>87</v>
      </c>
      <c r="E67" s="3">
        <v>16</v>
      </c>
      <c r="F67" s="3"/>
      <c r="G67" s="11"/>
    </row>
    <row r="68" spans="2:7" x14ac:dyDescent="0.25">
      <c r="B68" s="20" t="s">
        <v>73</v>
      </c>
      <c r="C68" s="30">
        <v>2</v>
      </c>
      <c r="D68" s="4" t="s">
        <v>74</v>
      </c>
      <c r="E68" s="4">
        <v>5</v>
      </c>
      <c r="F68" s="4">
        <v>0</v>
      </c>
      <c r="G68" s="15" t="s">
        <v>171</v>
      </c>
    </row>
    <row r="69" spans="2:7" ht="15.75" thickBot="1" x14ac:dyDescent="0.3">
      <c r="B69" s="59" t="s">
        <v>4</v>
      </c>
      <c r="C69" s="60"/>
      <c r="D69" s="61"/>
      <c r="E69" s="10">
        <f>SUM(E58:E68)</f>
        <v>100</v>
      </c>
      <c r="F69" s="10">
        <f>SUM(F58:F68)</f>
        <v>39</v>
      </c>
      <c r="G69" s="16"/>
    </row>
  </sheetData>
  <mergeCells count="24">
    <mergeCell ref="B69:D69"/>
    <mergeCell ref="B55:G55"/>
    <mergeCell ref="B56:G56"/>
    <mergeCell ref="B59:B60"/>
    <mergeCell ref="B61:B62"/>
    <mergeCell ref="B63:B67"/>
    <mergeCell ref="B34:D34"/>
    <mergeCell ref="B24:B25"/>
    <mergeCell ref="B4:G4"/>
    <mergeCell ref="B7:B8"/>
    <mergeCell ref="B9:B10"/>
    <mergeCell ref="B11:B15"/>
    <mergeCell ref="B17:D17"/>
    <mergeCell ref="B3:G3"/>
    <mergeCell ref="B20:G20"/>
    <mergeCell ref="B21:G21"/>
    <mergeCell ref="B26:B27"/>
    <mergeCell ref="B28:B32"/>
    <mergeCell ref="B52:D52"/>
    <mergeCell ref="B38:G38"/>
    <mergeCell ref="B39:G39"/>
    <mergeCell ref="B42:B43"/>
    <mergeCell ref="B44:B45"/>
    <mergeCell ref="B46:B5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47C0-EA69-44D2-B1EB-4BDE3841A27B}">
  <dimension ref="B2:G122"/>
  <sheetViews>
    <sheetView zoomScaleNormal="100" workbookViewId="0">
      <selection activeCell="D102" sqref="D102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36.28515625" style="1" customWidth="1"/>
    <col min="8" max="16384" width="9.140625" style="1"/>
  </cols>
  <sheetData>
    <row r="2" spans="2:7" ht="15.75" thickBot="1" x14ac:dyDescent="0.3"/>
    <row r="3" spans="2:7" ht="22.5" customHeight="1" x14ac:dyDescent="0.25">
      <c r="B3" s="46" t="s">
        <v>93</v>
      </c>
      <c r="C3" s="47"/>
      <c r="D3" s="48"/>
      <c r="E3" s="48"/>
      <c r="F3" s="48"/>
      <c r="G3" s="49"/>
    </row>
    <row r="4" spans="2:7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72" t="s">
        <v>71</v>
      </c>
      <c r="C7" s="23" t="s">
        <v>81</v>
      </c>
      <c r="D7" s="3" t="s">
        <v>94</v>
      </c>
      <c r="E7" s="3">
        <v>5</v>
      </c>
      <c r="F7" s="3"/>
      <c r="G7" s="11"/>
    </row>
    <row r="8" spans="2:7" x14ac:dyDescent="0.25">
      <c r="B8" s="74"/>
      <c r="C8" s="23" t="s">
        <v>89</v>
      </c>
      <c r="D8" s="3" t="s">
        <v>95</v>
      </c>
      <c r="E8" s="3">
        <v>5</v>
      </c>
      <c r="F8" s="3"/>
      <c r="G8" s="11"/>
    </row>
    <row r="9" spans="2:7" x14ac:dyDescent="0.25">
      <c r="B9" s="73"/>
      <c r="C9" s="23" t="s">
        <v>96</v>
      </c>
      <c r="D9" s="3" t="s">
        <v>97</v>
      </c>
      <c r="E9" s="3">
        <v>5</v>
      </c>
      <c r="F9" s="3"/>
      <c r="G9" s="11"/>
    </row>
    <row r="10" spans="2:7" x14ac:dyDescent="0.25">
      <c r="B10" s="57" t="s">
        <v>78</v>
      </c>
      <c r="C10" s="25">
        <v>2</v>
      </c>
      <c r="D10" s="29" t="s">
        <v>79</v>
      </c>
      <c r="E10" s="29">
        <v>10</v>
      </c>
      <c r="F10" s="29"/>
      <c r="G10" s="22"/>
    </row>
    <row r="11" spans="2:7" x14ac:dyDescent="0.25">
      <c r="B11" s="75"/>
      <c r="C11" s="25">
        <v>6</v>
      </c>
      <c r="D11" s="29" t="s">
        <v>98</v>
      </c>
      <c r="E11" s="29">
        <v>5</v>
      </c>
      <c r="F11" s="29"/>
      <c r="G11" s="22"/>
    </row>
    <row r="12" spans="2:7" x14ac:dyDescent="0.25">
      <c r="B12" s="58"/>
      <c r="C12" s="24">
        <v>7</v>
      </c>
      <c r="D12" s="29" t="s">
        <v>99</v>
      </c>
      <c r="E12" s="29">
        <v>5</v>
      </c>
      <c r="F12" s="29"/>
      <c r="G12" s="22"/>
    </row>
    <row r="13" spans="2:7" x14ac:dyDescent="0.25">
      <c r="B13" s="56" t="s">
        <v>75</v>
      </c>
      <c r="C13" s="23">
        <v>6</v>
      </c>
      <c r="D13" s="3" t="s">
        <v>100</v>
      </c>
      <c r="E13" s="3">
        <v>10</v>
      </c>
      <c r="F13" s="3"/>
      <c r="G13" s="11"/>
    </row>
    <row r="14" spans="2:7" x14ac:dyDescent="0.25">
      <c r="B14" s="56"/>
      <c r="C14" s="2">
        <v>10</v>
      </c>
      <c r="D14" s="3" t="s">
        <v>102</v>
      </c>
      <c r="E14" s="3">
        <v>15</v>
      </c>
      <c r="F14" s="3"/>
      <c r="G14" s="11"/>
    </row>
    <row r="15" spans="2:7" x14ac:dyDescent="0.25">
      <c r="B15" s="20" t="s">
        <v>73</v>
      </c>
      <c r="C15" s="30">
        <v>9</v>
      </c>
      <c r="D15" s="4" t="s">
        <v>101</v>
      </c>
      <c r="E15" s="4">
        <v>5</v>
      </c>
      <c r="F15" s="4"/>
      <c r="G15" s="15"/>
    </row>
    <row r="16" spans="2:7" x14ac:dyDescent="0.25">
      <c r="B16" s="9" t="s">
        <v>76</v>
      </c>
      <c r="C16" s="2">
        <v>11</v>
      </c>
      <c r="D16" s="3" t="s">
        <v>103</v>
      </c>
      <c r="E16" s="3">
        <v>20</v>
      </c>
      <c r="F16" s="3"/>
      <c r="G16" s="11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SUM(F6:F10)</f>
        <v>0</v>
      </c>
      <c r="G17" s="39" t="s">
        <v>151</v>
      </c>
    </row>
    <row r="20" spans="2:7" ht="15.75" thickBot="1" x14ac:dyDescent="0.3"/>
    <row r="21" spans="2:7" x14ac:dyDescent="0.25">
      <c r="B21" s="46" t="s">
        <v>180</v>
      </c>
      <c r="C21" s="47"/>
      <c r="D21" s="48"/>
      <c r="E21" s="48"/>
      <c r="F21" s="48"/>
      <c r="G21" s="49"/>
    </row>
    <row r="22" spans="2:7" x14ac:dyDescent="0.25">
      <c r="B22" s="53" t="s">
        <v>6</v>
      </c>
      <c r="C22" s="54"/>
      <c r="D22" s="54"/>
      <c r="E22" s="54"/>
      <c r="F22" s="54"/>
      <c r="G22" s="55"/>
    </row>
    <row r="23" spans="2:7" x14ac:dyDescent="0.25">
      <c r="B23" s="9" t="s">
        <v>0</v>
      </c>
      <c r="C23" s="21" t="s">
        <v>80</v>
      </c>
      <c r="D23" s="2" t="s">
        <v>3</v>
      </c>
      <c r="E23" s="2" t="s">
        <v>1</v>
      </c>
      <c r="F23" s="2" t="s">
        <v>5</v>
      </c>
      <c r="G23" s="14" t="s">
        <v>2</v>
      </c>
    </row>
    <row r="24" spans="2:7" x14ac:dyDescent="0.25">
      <c r="B24" s="19" t="s">
        <v>69</v>
      </c>
      <c r="C24" s="18">
        <v>1</v>
      </c>
      <c r="D24" s="4" t="s">
        <v>70</v>
      </c>
      <c r="E24" s="4">
        <v>15</v>
      </c>
      <c r="F24" s="4"/>
      <c r="G24" s="15"/>
    </row>
    <row r="25" spans="2:7" x14ac:dyDescent="0.25">
      <c r="B25" s="72" t="s">
        <v>71</v>
      </c>
      <c r="C25" s="23" t="s">
        <v>81</v>
      </c>
      <c r="D25" s="3" t="s">
        <v>94</v>
      </c>
      <c r="E25" s="3">
        <v>5</v>
      </c>
      <c r="F25" s="3"/>
      <c r="G25" s="11"/>
    </row>
    <row r="26" spans="2:7" x14ac:dyDescent="0.25">
      <c r="B26" s="74"/>
      <c r="C26" s="23" t="s">
        <v>89</v>
      </c>
      <c r="D26" s="3" t="s">
        <v>95</v>
      </c>
      <c r="E26" s="3">
        <v>5</v>
      </c>
      <c r="F26" s="3"/>
      <c r="G26" s="11"/>
    </row>
    <row r="27" spans="2:7" x14ac:dyDescent="0.25">
      <c r="B27" s="73"/>
      <c r="C27" s="23" t="s">
        <v>96</v>
      </c>
      <c r="D27" s="3" t="s">
        <v>97</v>
      </c>
      <c r="E27" s="3">
        <v>5</v>
      </c>
      <c r="F27" s="3"/>
      <c r="G27" s="11"/>
    </row>
    <row r="28" spans="2:7" x14ac:dyDescent="0.25">
      <c r="B28" s="57" t="s">
        <v>78</v>
      </c>
      <c r="C28" s="25">
        <v>2</v>
      </c>
      <c r="D28" s="29" t="s">
        <v>79</v>
      </c>
      <c r="E28" s="29">
        <v>10</v>
      </c>
      <c r="F28" s="29"/>
      <c r="G28" s="22"/>
    </row>
    <row r="29" spans="2:7" x14ac:dyDescent="0.25">
      <c r="B29" s="75"/>
      <c r="C29" s="25">
        <v>6</v>
      </c>
      <c r="D29" s="29" t="s">
        <v>98</v>
      </c>
      <c r="E29" s="29">
        <v>5</v>
      </c>
      <c r="F29" s="29"/>
      <c r="G29" s="22"/>
    </row>
    <row r="30" spans="2:7" x14ac:dyDescent="0.25">
      <c r="B30" s="58"/>
      <c r="C30" s="24">
        <v>7</v>
      </c>
      <c r="D30" s="29" t="s">
        <v>99</v>
      </c>
      <c r="E30" s="29">
        <v>5</v>
      </c>
      <c r="F30" s="29"/>
      <c r="G30" s="22"/>
    </row>
    <row r="31" spans="2:7" x14ac:dyDescent="0.25">
      <c r="B31" s="56" t="s">
        <v>75</v>
      </c>
      <c r="C31" s="23">
        <v>6</v>
      </c>
      <c r="D31" s="3" t="s">
        <v>100</v>
      </c>
      <c r="E31" s="3">
        <v>10</v>
      </c>
      <c r="F31" s="3"/>
      <c r="G31" s="11"/>
    </row>
    <row r="32" spans="2:7" x14ac:dyDescent="0.25">
      <c r="B32" s="56"/>
      <c r="C32" s="2">
        <v>10</v>
      </c>
      <c r="D32" s="3" t="s">
        <v>102</v>
      </c>
      <c r="E32" s="3">
        <v>15</v>
      </c>
      <c r="F32" s="3"/>
      <c r="G32" s="11"/>
    </row>
    <row r="33" spans="2:7" x14ac:dyDescent="0.25">
      <c r="B33" s="20" t="s">
        <v>73</v>
      </c>
      <c r="C33" s="30">
        <v>9</v>
      </c>
      <c r="D33" s="4" t="s">
        <v>101</v>
      </c>
      <c r="E33" s="4">
        <v>5</v>
      </c>
      <c r="F33" s="4"/>
      <c r="G33" s="15"/>
    </row>
    <row r="34" spans="2:7" x14ac:dyDescent="0.25">
      <c r="B34" s="9" t="s">
        <v>76</v>
      </c>
      <c r="C34" s="2">
        <v>11</v>
      </c>
      <c r="D34" s="3" t="s">
        <v>103</v>
      </c>
      <c r="E34" s="3">
        <v>20</v>
      </c>
      <c r="F34" s="3">
        <v>0</v>
      </c>
      <c r="G34" s="11"/>
    </row>
    <row r="35" spans="2:7" ht="15.75" thickBot="1" x14ac:dyDescent="0.3">
      <c r="B35" s="50" t="s">
        <v>4</v>
      </c>
      <c r="C35" s="51"/>
      <c r="D35" s="52"/>
      <c r="E35" s="10">
        <f>SUM(E24:E34)</f>
        <v>100</v>
      </c>
      <c r="F35" s="10">
        <f>SUM(F24:F28)</f>
        <v>0</v>
      </c>
      <c r="G35" s="39" t="s">
        <v>151</v>
      </c>
    </row>
    <row r="38" spans="2:7" ht="15.75" thickBot="1" x14ac:dyDescent="0.3"/>
    <row r="39" spans="2:7" x14ac:dyDescent="0.25">
      <c r="B39" s="46" t="s">
        <v>181</v>
      </c>
      <c r="C39" s="47"/>
      <c r="D39" s="48"/>
      <c r="E39" s="48"/>
      <c r="F39" s="48"/>
      <c r="G39" s="49"/>
    </row>
    <row r="40" spans="2:7" x14ac:dyDescent="0.25">
      <c r="B40" s="53" t="s">
        <v>6</v>
      </c>
      <c r="C40" s="54"/>
      <c r="D40" s="54"/>
      <c r="E40" s="54"/>
      <c r="F40" s="54"/>
      <c r="G40" s="55"/>
    </row>
    <row r="41" spans="2:7" x14ac:dyDescent="0.25">
      <c r="B41" s="9" t="s">
        <v>0</v>
      </c>
      <c r="C41" s="21" t="s">
        <v>80</v>
      </c>
      <c r="D41" s="2" t="s">
        <v>3</v>
      </c>
      <c r="E41" s="2" t="s">
        <v>1</v>
      </c>
      <c r="F41" s="2" t="s">
        <v>5</v>
      </c>
      <c r="G41" s="14" t="s">
        <v>2</v>
      </c>
    </row>
    <row r="42" spans="2:7" x14ac:dyDescent="0.25">
      <c r="B42" s="19" t="s">
        <v>69</v>
      </c>
      <c r="C42" s="18">
        <v>1</v>
      </c>
      <c r="D42" s="4" t="s">
        <v>70</v>
      </c>
      <c r="E42" s="4">
        <v>15</v>
      </c>
      <c r="F42" s="4"/>
      <c r="G42" s="15"/>
    </row>
    <row r="43" spans="2:7" x14ac:dyDescent="0.25">
      <c r="B43" s="72" t="s">
        <v>71</v>
      </c>
      <c r="C43" s="23" t="s">
        <v>81</v>
      </c>
      <c r="D43" s="3" t="s">
        <v>94</v>
      </c>
      <c r="E43" s="3">
        <v>5</v>
      </c>
      <c r="F43" s="3"/>
      <c r="G43" s="11"/>
    </row>
    <row r="44" spans="2:7" x14ac:dyDescent="0.25">
      <c r="B44" s="74"/>
      <c r="C44" s="23" t="s">
        <v>89</v>
      </c>
      <c r="D44" s="3" t="s">
        <v>95</v>
      </c>
      <c r="E44" s="3">
        <v>5</v>
      </c>
      <c r="F44" s="3"/>
      <c r="G44" s="11"/>
    </row>
    <row r="45" spans="2:7" x14ac:dyDescent="0.25">
      <c r="B45" s="73"/>
      <c r="C45" s="23" t="s">
        <v>96</v>
      </c>
      <c r="D45" s="3" t="s">
        <v>97</v>
      </c>
      <c r="E45" s="3">
        <v>5</v>
      </c>
      <c r="F45" s="3"/>
      <c r="G45" s="11"/>
    </row>
    <row r="46" spans="2:7" x14ac:dyDescent="0.25">
      <c r="B46" s="57" t="s">
        <v>78</v>
      </c>
      <c r="C46" s="25">
        <v>2</v>
      </c>
      <c r="D46" s="29" t="s">
        <v>79</v>
      </c>
      <c r="E46" s="29">
        <v>10</v>
      </c>
      <c r="F46" s="29"/>
      <c r="G46" s="22"/>
    </row>
    <row r="47" spans="2:7" x14ac:dyDescent="0.25">
      <c r="B47" s="75"/>
      <c r="C47" s="25">
        <v>6</v>
      </c>
      <c r="D47" s="29" t="s">
        <v>98</v>
      </c>
      <c r="E47" s="29">
        <v>5</v>
      </c>
      <c r="F47" s="29"/>
      <c r="G47" s="22"/>
    </row>
    <row r="48" spans="2:7" x14ac:dyDescent="0.25">
      <c r="B48" s="58"/>
      <c r="C48" s="24">
        <v>7</v>
      </c>
      <c r="D48" s="29" t="s">
        <v>99</v>
      </c>
      <c r="E48" s="29">
        <v>5</v>
      </c>
      <c r="F48" s="29"/>
      <c r="G48" s="22"/>
    </row>
    <row r="49" spans="2:7" x14ac:dyDescent="0.25">
      <c r="B49" s="56" t="s">
        <v>75</v>
      </c>
      <c r="C49" s="23">
        <v>6</v>
      </c>
      <c r="D49" s="3" t="s">
        <v>100</v>
      </c>
      <c r="E49" s="3">
        <v>10</v>
      </c>
      <c r="F49" s="3"/>
      <c r="G49" s="11"/>
    </row>
    <row r="50" spans="2:7" x14ac:dyDescent="0.25">
      <c r="B50" s="56"/>
      <c r="C50" s="2">
        <v>10</v>
      </c>
      <c r="D50" s="3" t="s">
        <v>102</v>
      </c>
      <c r="E50" s="3">
        <v>15</v>
      </c>
      <c r="F50" s="3"/>
      <c r="G50" s="11"/>
    </row>
    <row r="51" spans="2:7" x14ac:dyDescent="0.25">
      <c r="B51" s="20" t="s">
        <v>73</v>
      </c>
      <c r="C51" s="30">
        <v>9</v>
      </c>
      <c r="D51" s="4" t="s">
        <v>101</v>
      </c>
      <c r="E51" s="4">
        <v>5</v>
      </c>
      <c r="F51" s="4"/>
      <c r="G51" s="15"/>
    </row>
    <row r="52" spans="2:7" x14ac:dyDescent="0.25">
      <c r="B52" s="9" t="s">
        <v>76</v>
      </c>
      <c r="C52" s="2">
        <v>11</v>
      </c>
      <c r="D52" s="3" t="s">
        <v>103</v>
      </c>
      <c r="E52" s="3">
        <v>20</v>
      </c>
      <c r="F52" s="3">
        <v>0</v>
      </c>
      <c r="G52" s="11"/>
    </row>
    <row r="53" spans="2:7" ht="15.75" thickBot="1" x14ac:dyDescent="0.3">
      <c r="B53" s="50" t="s">
        <v>4</v>
      </c>
      <c r="C53" s="51"/>
      <c r="D53" s="52"/>
      <c r="E53" s="10">
        <f>SUM(E42:E52)</f>
        <v>100</v>
      </c>
      <c r="F53" s="10">
        <f>SUM(F42:F46)</f>
        <v>0</v>
      </c>
      <c r="G53" s="39" t="s">
        <v>151</v>
      </c>
    </row>
    <row r="55" spans="2:7" ht="15.75" thickBot="1" x14ac:dyDescent="0.3"/>
    <row r="56" spans="2:7" x14ac:dyDescent="0.25">
      <c r="B56" s="46" t="s">
        <v>182</v>
      </c>
      <c r="C56" s="47"/>
      <c r="D56" s="48"/>
      <c r="E56" s="48"/>
      <c r="F56" s="48"/>
      <c r="G56" s="49"/>
    </row>
    <row r="57" spans="2:7" x14ac:dyDescent="0.25">
      <c r="B57" s="53" t="s">
        <v>6</v>
      </c>
      <c r="C57" s="54"/>
      <c r="D57" s="54"/>
      <c r="E57" s="54"/>
      <c r="F57" s="54"/>
      <c r="G57" s="55"/>
    </row>
    <row r="58" spans="2:7" x14ac:dyDescent="0.25">
      <c r="B58" s="9" t="s">
        <v>0</v>
      </c>
      <c r="C58" s="21" t="s">
        <v>80</v>
      </c>
      <c r="D58" s="2" t="s">
        <v>3</v>
      </c>
      <c r="E58" s="2" t="s">
        <v>1</v>
      </c>
      <c r="F58" s="2" t="s">
        <v>5</v>
      </c>
      <c r="G58" s="14" t="s">
        <v>2</v>
      </c>
    </row>
    <row r="59" spans="2:7" x14ac:dyDescent="0.25">
      <c r="B59" s="19" t="s">
        <v>69</v>
      </c>
      <c r="C59" s="18">
        <v>1</v>
      </c>
      <c r="D59" s="4" t="s">
        <v>70</v>
      </c>
      <c r="E59" s="4">
        <v>15</v>
      </c>
      <c r="F59" s="4"/>
      <c r="G59" s="15"/>
    </row>
    <row r="60" spans="2:7" x14ac:dyDescent="0.25">
      <c r="B60" s="72" t="s">
        <v>71</v>
      </c>
      <c r="C60" s="23" t="s">
        <v>81</v>
      </c>
      <c r="D60" s="3" t="s">
        <v>94</v>
      </c>
      <c r="E60" s="3">
        <v>5</v>
      </c>
      <c r="F60" s="3"/>
      <c r="G60" s="11"/>
    </row>
    <row r="61" spans="2:7" x14ac:dyDescent="0.25">
      <c r="B61" s="74"/>
      <c r="C61" s="23" t="s">
        <v>89</v>
      </c>
      <c r="D61" s="3" t="s">
        <v>95</v>
      </c>
      <c r="E61" s="3">
        <v>5</v>
      </c>
      <c r="F61" s="3"/>
      <c r="G61" s="11"/>
    </row>
    <row r="62" spans="2:7" x14ac:dyDescent="0.25">
      <c r="B62" s="73"/>
      <c r="C62" s="23" t="s">
        <v>96</v>
      </c>
      <c r="D62" s="3" t="s">
        <v>97</v>
      </c>
      <c r="E62" s="3">
        <v>5</v>
      </c>
      <c r="F62" s="3"/>
      <c r="G62" s="11"/>
    </row>
    <row r="63" spans="2:7" x14ac:dyDescent="0.25">
      <c r="B63" s="57" t="s">
        <v>78</v>
      </c>
      <c r="C63" s="25">
        <v>2</v>
      </c>
      <c r="D63" s="29" t="s">
        <v>79</v>
      </c>
      <c r="E63" s="29">
        <v>10</v>
      </c>
      <c r="F63" s="29"/>
      <c r="G63" s="22"/>
    </row>
    <row r="64" spans="2:7" x14ac:dyDescent="0.25">
      <c r="B64" s="75"/>
      <c r="C64" s="25">
        <v>6</v>
      </c>
      <c r="D64" s="29" t="s">
        <v>98</v>
      </c>
      <c r="E64" s="29">
        <v>5</v>
      </c>
      <c r="F64" s="29"/>
      <c r="G64" s="22"/>
    </row>
    <row r="65" spans="2:7" x14ac:dyDescent="0.25">
      <c r="B65" s="58"/>
      <c r="C65" s="24">
        <v>7</v>
      </c>
      <c r="D65" s="29" t="s">
        <v>99</v>
      </c>
      <c r="E65" s="29">
        <v>5</v>
      </c>
      <c r="F65" s="29"/>
      <c r="G65" s="22"/>
    </row>
    <row r="66" spans="2:7" x14ac:dyDescent="0.25">
      <c r="B66" s="56" t="s">
        <v>75</v>
      </c>
      <c r="C66" s="23">
        <v>6</v>
      </c>
      <c r="D66" s="3" t="s">
        <v>100</v>
      </c>
      <c r="E66" s="3">
        <v>10</v>
      </c>
      <c r="F66" s="3"/>
      <c r="G66" s="11"/>
    </row>
    <row r="67" spans="2:7" x14ac:dyDescent="0.25">
      <c r="B67" s="56"/>
      <c r="C67" s="2">
        <v>10</v>
      </c>
      <c r="D67" s="3" t="s">
        <v>102</v>
      </c>
      <c r="E67" s="3">
        <v>15</v>
      </c>
      <c r="F67" s="3"/>
      <c r="G67" s="11"/>
    </row>
    <row r="68" spans="2:7" x14ac:dyDescent="0.25">
      <c r="B68" s="20" t="s">
        <v>73</v>
      </c>
      <c r="C68" s="30">
        <v>9</v>
      </c>
      <c r="D68" s="4" t="s">
        <v>101</v>
      </c>
      <c r="E68" s="4">
        <v>5</v>
      </c>
      <c r="F68" s="4"/>
      <c r="G68" s="15"/>
    </row>
    <row r="69" spans="2:7" x14ac:dyDescent="0.25">
      <c r="B69" s="9" t="s">
        <v>76</v>
      </c>
      <c r="C69" s="2">
        <v>11</v>
      </c>
      <c r="D69" s="3" t="s">
        <v>103</v>
      </c>
      <c r="E69" s="3">
        <v>20</v>
      </c>
      <c r="F69" s="37">
        <v>5</v>
      </c>
      <c r="G69" s="11" t="s">
        <v>186</v>
      </c>
    </row>
    <row r="70" spans="2:7" ht="15.75" thickBot="1" x14ac:dyDescent="0.3">
      <c r="B70" s="50" t="s">
        <v>4</v>
      </c>
      <c r="C70" s="51"/>
      <c r="D70" s="52"/>
      <c r="E70" s="10">
        <f>SUM(E59:E69)</f>
        <v>100</v>
      </c>
      <c r="F70" s="10">
        <f>SUM(F59:F63)</f>
        <v>0</v>
      </c>
      <c r="G70" s="39" t="s">
        <v>151</v>
      </c>
    </row>
    <row r="72" spans="2:7" ht="15.75" thickBot="1" x14ac:dyDescent="0.3"/>
    <row r="73" spans="2:7" x14ac:dyDescent="0.25">
      <c r="B73" s="46" t="s">
        <v>183</v>
      </c>
      <c r="C73" s="47"/>
      <c r="D73" s="48"/>
      <c r="E73" s="48"/>
      <c r="F73" s="48"/>
      <c r="G73" s="49"/>
    </row>
    <row r="74" spans="2:7" x14ac:dyDescent="0.25">
      <c r="B74" s="53" t="s">
        <v>6</v>
      </c>
      <c r="C74" s="54"/>
      <c r="D74" s="54"/>
      <c r="E74" s="54"/>
      <c r="F74" s="54"/>
      <c r="G74" s="55"/>
    </row>
    <row r="75" spans="2:7" x14ac:dyDescent="0.25">
      <c r="B75" s="9" t="s">
        <v>0</v>
      </c>
      <c r="C75" s="21" t="s">
        <v>80</v>
      </c>
      <c r="D75" s="2" t="s">
        <v>3</v>
      </c>
      <c r="E75" s="2" t="s">
        <v>1</v>
      </c>
      <c r="F75" s="2" t="s">
        <v>5</v>
      </c>
      <c r="G75" s="14" t="s">
        <v>2</v>
      </c>
    </row>
    <row r="76" spans="2:7" x14ac:dyDescent="0.25">
      <c r="B76" s="19" t="s">
        <v>69</v>
      </c>
      <c r="C76" s="18">
        <v>1</v>
      </c>
      <c r="D76" s="4" t="s">
        <v>70</v>
      </c>
      <c r="E76" s="4">
        <v>15</v>
      </c>
      <c r="F76" s="4"/>
      <c r="G76" s="15"/>
    </row>
    <row r="77" spans="2:7" x14ac:dyDescent="0.25">
      <c r="B77" s="72" t="s">
        <v>71</v>
      </c>
      <c r="C77" s="23" t="s">
        <v>81</v>
      </c>
      <c r="D77" s="3" t="s">
        <v>94</v>
      </c>
      <c r="E77" s="3">
        <v>5</v>
      </c>
      <c r="F77" s="3"/>
      <c r="G77" s="11"/>
    </row>
    <row r="78" spans="2:7" x14ac:dyDescent="0.25">
      <c r="B78" s="74"/>
      <c r="C78" s="23" t="s">
        <v>89</v>
      </c>
      <c r="D78" s="3" t="s">
        <v>95</v>
      </c>
      <c r="E78" s="3">
        <v>5</v>
      </c>
      <c r="F78" s="3"/>
      <c r="G78" s="11"/>
    </row>
    <row r="79" spans="2:7" x14ac:dyDescent="0.25">
      <c r="B79" s="73"/>
      <c r="C79" s="23" t="s">
        <v>96</v>
      </c>
      <c r="D79" s="3" t="s">
        <v>97</v>
      </c>
      <c r="E79" s="3">
        <v>5</v>
      </c>
      <c r="F79" s="3"/>
      <c r="G79" s="11"/>
    </row>
    <row r="80" spans="2:7" x14ac:dyDescent="0.25">
      <c r="B80" s="57" t="s">
        <v>78</v>
      </c>
      <c r="C80" s="25">
        <v>2</v>
      </c>
      <c r="D80" s="29" t="s">
        <v>79</v>
      </c>
      <c r="E80" s="29">
        <v>10</v>
      </c>
      <c r="F80" s="29"/>
      <c r="G80" s="22"/>
    </row>
    <row r="81" spans="2:7" x14ac:dyDescent="0.25">
      <c r="B81" s="75"/>
      <c r="C81" s="25">
        <v>6</v>
      </c>
      <c r="D81" s="29" t="s">
        <v>98</v>
      </c>
      <c r="E81" s="29">
        <v>5</v>
      </c>
      <c r="F81" s="29"/>
      <c r="G81" s="22"/>
    </row>
    <row r="82" spans="2:7" x14ac:dyDescent="0.25">
      <c r="B82" s="58"/>
      <c r="C82" s="24">
        <v>7</v>
      </c>
      <c r="D82" s="29" t="s">
        <v>99</v>
      </c>
      <c r="E82" s="29">
        <v>5</v>
      </c>
      <c r="F82" s="29"/>
      <c r="G82" s="22"/>
    </row>
    <row r="83" spans="2:7" x14ac:dyDescent="0.25">
      <c r="B83" s="56" t="s">
        <v>75</v>
      </c>
      <c r="C83" s="23">
        <v>6</v>
      </c>
      <c r="D83" s="3" t="s">
        <v>100</v>
      </c>
      <c r="E83" s="3">
        <v>10</v>
      </c>
      <c r="F83" s="3"/>
      <c r="G83" s="11"/>
    </row>
    <row r="84" spans="2:7" x14ac:dyDescent="0.25">
      <c r="B84" s="56"/>
      <c r="C84" s="2">
        <v>10</v>
      </c>
      <c r="D84" s="3" t="s">
        <v>102</v>
      </c>
      <c r="E84" s="3">
        <v>15</v>
      </c>
      <c r="F84" s="3"/>
      <c r="G84" s="11"/>
    </row>
    <row r="85" spans="2:7" x14ac:dyDescent="0.25">
      <c r="B85" s="20" t="s">
        <v>73</v>
      </c>
      <c r="C85" s="30">
        <v>9</v>
      </c>
      <c r="D85" s="4" t="s">
        <v>101</v>
      </c>
      <c r="E85" s="4">
        <v>5</v>
      </c>
      <c r="F85" s="4"/>
      <c r="G85" s="15"/>
    </row>
    <row r="86" spans="2:7" x14ac:dyDescent="0.25">
      <c r="B86" s="9" t="s">
        <v>76</v>
      </c>
      <c r="C86" s="2">
        <v>11</v>
      </c>
      <c r="D86" s="3" t="s">
        <v>103</v>
      </c>
      <c r="E86" s="3">
        <v>20</v>
      </c>
      <c r="F86" s="37">
        <v>5</v>
      </c>
      <c r="G86" s="11" t="s">
        <v>186</v>
      </c>
    </row>
    <row r="87" spans="2:7" ht="15.75" thickBot="1" x14ac:dyDescent="0.3">
      <c r="B87" s="50" t="s">
        <v>4</v>
      </c>
      <c r="C87" s="51"/>
      <c r="D87" s="52"/>
      <c r="E87" s="10">
        <f>SUM(E76:E86)</f>
        <v>100</v>
      </c>
      <c r="F87" s="10">
        <f>SUM(F76:F80)</f>
        <v>0</v>
      </c>
      <c r="G87" s="39" t="s">
        <v>151</v>
      </c>
    </row>
    <row r="89" spans="2:7" ht="15.75" thickBot="1" x14ac:dyDescent="0.3"/>
    <row r="90" spans="2:7" x14ac:dyDescent="0.25">
      <c r="B90" s="46" t="s">
        <v>184</v>
      </c>
      <c r="C90" s="47"/>
      <c r="D90" s="48"/>
      <c r="E90" s="48"/>
      <c r="F90" s="48"/>
      <c r="G90" s="49"/>
    </row>
    <row r="91" spans="2:7" x14ac:dyDescent="0.25">
      <c r="B91" s="53" t="s">
        <v>6</v>
      </c>
      <c r="C91" s="54"/>
      <c r="D91" s="54"/>
      <c r="E91" s="54"/>
      <c r="F91" s="54"/>
      <c r="G91" s="55"/>
    </row>
    <row r="92" spans="2:7" x14ac:dyDescent="0.25">
      <c r="B92" s="9" t="s">
        <v>0</v>
      </c>
      <c r="C92" s="21" t="s">
        <v>80</v>
      </c>
      <c r="D92" s="2" t="s">
        <v>3</v>
      </c>
      <c r="E92" s="2" t="s">
        <v>1</v>
      </c>
      <c r="F92" s="2" t="s">
        <v>5</v>
      </c>
      <c r="G92" s="14" t="s">
        <v>2</v>
      </c>
    </row>
    <row r="93" spans="2:7" x14ac:dyDescent="0.25">
      <c r="B93" s="19" t="s">
        <v>69</v>
      </c>
      <c r="C93" s="18">
        <v>1</v>
      </c>
      <c r="D93" s="4" t="s">
        <v>70</v>
      </c>
      <c r="E93" s="4">
        <v>15</v>
      </c>
      <c r="F93" s="4"/>
      <c r="G93" s="15"/>
    </row>
    <row r="94" spans="2:7" x14ac:dyDescent="0.25">
      <c r="B94" s="72" t="s">
        <v>71</v>
      </c>
      <c r="C94" s="23" t="s">
        <v>81</v>
      </c>
      <c r="D94" s="3" t="s">
        <v>94</v>
      </c>
      <c r="E94" s="3">
        <v>5</v>
      </c>
      <c r="F94" s="3"/>
      <c r="G94" s="11"/>
    </row>
    <row r="95" spans="2:7" x14ac:dyDescent="0.25">
      <c r="B95" s="74"/>
      <c r="C95" s="23" t="s">
        <v>89</v>
      </c>
      <c r="D95" s="3" t="s">
        <v>95</v>
      </c>
      <c r="E95" s="3">
        <v>5</v>
      </c>
      <c r="F95" s="3"/>
      <c r="G95" s="11"/>
    </row>
    <row r="96" spans="2:7" x14ac:dyDescent="0.25">
      <c r="B96" s="73"/>
      <c r="C96" s="23" t="s">
        <v>96</v>
      </c>
      <c r="D96" s="3" t="s">
        <v>97</v>
      </c>
      <c r="E96" s="3">
        <v>5</v>
      </c>
      <c r="F96" s="3"/>
      <c r="G96" s="11"/>
    </row>
    <row r="97" spans="2:7" x14ac:dyDescent="0.25">
      <c r="B97" s="57" t="s">
        <v>78</v>
      </c>
      <c r="C97" s="25">
        <v>2</v>
      </c>
      <c r="D97" s="29" t="s">
        <v>79</v>
      </c>
      <c r="E97" s="29">
        <v>10</v>
      </c>
      <c r="F97" s="29"/>
      <c r="G97" s="22"/>
    </row>
    <row r="98" spans="2:7" x14ac:dyDescent="0.25">
      <c r="B98" s="75"/>
      <c r="C98" s="25">
        <v>6</v>
      </c>
      <c r="D98" s="29" t="s">
        <v>98</v>
      </c>
      <c r="E98" s="29">
        <v>5</v>
      </c>
      <c r="F98" s="29"/>
      <c r="G98" s="22"/>
    </row>
    <row r="99" spans="2:7" x14ac:dyDescent="0.25">
      <c r="B99" s="58"/>
      <c r="C99" s="24">
        <v>7</v>
      </c>
      <c r="D99" s="29" t="s">
        <v>99</v>
      </c>
      <c r="E99" s="29">
        <v>5</v>
      </c>
      <c r="F99" s="29"/>
      <c r="G99" s="22"/>
    </row>
    <row r="100" spans="2:7" x14ac:dyDescent="0.25">
      <c r="B100" s="56" t="s">
        <v>75</v>
      </c>
      <c r="C100" s="23">
        <v>6</v>
      </c>
      <c r="D100" s="3" t="s">
        <v>100</v>
      </c>
      <c r="E100" s="3">
        <v>10</v>
      </c>
      <c r="F100" s="3"/>
      <c r="G100" s="11"/>
    </row>
    <row r="101" spans="2:7" x14ac:dyDescent="0.25">
      <c r="B101" s="56"/>
      <c r="C101" s="2">
        <v>10</v>
      </c>
      <c r="D101" s="3" t="s">
        <v>102</v>
      </c>
      <c r="E101" s="3">
        <v>15</v>
      </c>
      <c r="F101" s="3"/>
      <c r="G101" s="11"/>
    </row>
    <row r="102" spans="2:7" x14ac:dyDescent="0.25">
      <c r="B102" s="20" t="s">
        <v>73</v>
      </c>
      <c r="C102" s="30">
        <v>9</v>
      </c>
      <c r="D102" s="4" t="s">
        <v>101</v>
      </c>
      <c r="E102" s="4">
        <v>5</v>
      </c>
      <c r="F102" s="4"/>
      <c r="G102" s="15"/>
    </row>
    <row r="103" spans="2:7" x14ac:dyDescent="0.25">
      <c r="B103" s="9" t="s">
        <v>76</v>
      </c>
      <c r="C103" s="2">
        <v>11</v>
      </c>
      <c r="D103" s="3" t="s">
        <v>103</v>
      </c>
      <c r="E103" s="3">
        <v>20</v>
      </c>
      <c r="F103" s="3">
        <v>0</v>
      </c>
      <c r="G103" s="11"/>
    </row>
    <row r="104" spans="2:7" ht="15.75" thickBot="1" x14ac:dyDescent="0.3">
      <c r="B104" s="50" t="s">
        <v>4</v>
      </c>
      <c r="C104" s="51"/>
      <c r="D104" s="52"/>
      <c r="E104" s="10">
        <f>SUM(E93:E103)</f>
        <v>100</v>
      </c>
      <c r="F104" s="10">
        <f>SUM(F93:F97)</f>
        <v>0</v>
      </c>
      <c r="G104" s="39" t="s">
        <v>151</v>
      </c>
    </row>
    <row r="107" spans="2:7" ht="15.75" thickBot="1" x14ac:dyDescent="0.3"/>
    <row r="108" spans="2:7" x14ac:dyDescent="0.25">
      <c r="B108" s="46" t="s">
        <v>185</v>
      </c>
      <c r="C108" s="47"/>
      <c r="D108" s="48"/>
      <c r="E108" s="48"/>
      <c r="F108" s="48"/>
      <c r="G108" s="49"/>
    </row>
    <row r="109" spans="2:7" x14ac:dyDescent="0.25">
      <c r="B109" s="53" t="s">
        <v>6</v>
      </c>
      <c r="C109" s="54"/>
      <c r="D109" s="54"/>
      <c r="E109" s="54"/>
      <c r="F109" s="54"/>
      <c r="G109" s="55"/>
    </row>
    <row r="110" spans="2:7" x14ac:dyDescent="0.25">
      <c r="B110" s="9" t="s">
        <v>0</v>
      </c>
      <c r="C110" s="21" t="s">
        <v>80</v>
      </c>
      <c r="D110" s="2" t="s">
        <v>3</v>
      </c>
      <c r="E110" s="2" t="s">
        <v>1</v>
      </c>
      <c r="F110" s="2" t="s">
        <v>5</v>
      </c>
      <c r="G110" s="14" t="s">
        <v>2</v>
      </c>
    </row>
    <row r="111" spans="2:7" x14ac:dyDescent="0.25">
      <c r="B111" s="19" t="s">
        <v>69</v>
      </c>
      <c r="C111" s="18">
        <v>1</v>
      </c>
      <c r="D111" s="4" t="s">
        <v>70</v>
      </c>
      <c r="E111" s="4">
        <v>15</v>
      </c>
      <c r="F111" s="4"/>
      <c r="G111" s="15"/>
    </row>
    <row r="112" spans="2:7" x14ac:dyDescent="0.25">
      <c r="B112" s="72" t="s">
        <v>71</v>
      </c>
      <c r="C112" s="23" t="s">
        <v>81</v>
      </c>
      <c r="D112" s="3" t="s">
        <v>94</v>
      </c>
      <c r="E112" s="3">
        <v>5</v>
      </c>
      <c r="F112" s="3"/>
      <c r="G112" s="11"/>
    </row>
    <row r="113" spans="2:7" x14ac:dyDescent="0.25">
      <c r="B113" s="74"/>
      <c r="C113" s="23" t="s">
        <v>89</v>
      </c>
      <c r="D113" s="3" t="s">
        <v>95</v>
      </c>
      <c r="E113" s="3">
        <v>5</v>
      </c>
      <c r="F113" s="3"/>
      <c r="G113" s="11"/>
    </row>
    <row r="114" spans="2:7" x14ac:dyDescent="0.25">
      <c r="B114" s="73"/>
      <c r="C114" s="23" t="s">
        <v>96</v>
      </c>
      <c r="D114" s="3" t="s">
        <v>97</v>
      </c>
      <c r="E114" s="3">
        <v>5</v>
      </c>
      <c r="F114" s="3"/>
      <c r="G114" s="11"/>
    </row>
    <row r="115" spans="2:7" x14ac:dyDescent="0.25">
      <c r="B115" s="57" t="s">
        <v>78</v>
      </c>
      <c r="C115" s="25">
        <v>2</v>
      </c>
      <c r="D115" s="29" t="s">
        <v>79</v>
      </c>
      <c r="E115" s="29">
        <v>10</v>
      </c>
      <c r="F115" s="29"/>
      <c r="G115" s="22"/>
    </row>
    <row r="116" spans="2:7" x14ac:dyDescent="0.25">
      <c r="B116" s="75"/>
      <c r="C116" s="25">
        <v>6</v>
      </c>
      <c r="D116" s="29" t="s">
        <v>98</v>
      </c>
      <c r="E116" s="29">
        <v>5</v>
      </c>
      <c r="F116" s="29"/>
      <c r="G116" s="22"/>
    </row>
    <row r="117" spans="2:7" x14ac:dyDescent="0.25">
      <c r="B117" s="58"/>
      <c r="C117" s="24">
        <v>7</v>
      </c>
      <c r="D117" s="29" t="s">
        <v>99</v>
      </c>
      <c r="E117" s="29">
        <v>5</v>
      </c>
      <c r="F117" s="29"/>
      <c r="G117" s="22"/>
    </row>
    <row r="118" spans="2:7" x14ac:dyDescent="0.25">
      <c r="B118" s="56" t="s">
        <v>75</v>
      </c>
      <c r="C118" s="23">
        <v>6</v>
      </c>
      <c r="D118" s="3" t="s">
        <v>100</v>
      </c>
      <c r="E118" s="3">
        <v>10</v>
      </c>
      <c r="F118" s="3"/>
      <c r="G118" s="11"/>
    </row>
    <row r="119" spans="2:7" x14ac:dyDescent="0.25">
      <c r="B119" s="56"/>
      <c r="C119" s="2">
        <v>10</v>
      </c>
      <c r="D119" s="3" t="s">
        <v>102</v>
      </c>
      <c r="E119" s="3">
        <v>15</v>
      </c>
      <c r="F119" s="3"/>
      <c r="G119" s="11"/>
    </row>
    <row r="120" spans="2:7" x14ac:dyDescent="0.25">
      <c r="B120" s="20" t="s">
        <v>73</v>
      </c>
      <c r="C120" s="30">
        <v>9</v>
      </c>
      <c r="D120" s="4" t="s">
        <v>101</v>
      </c>
      <c r="E120" s="4">
        <v>5</v>
      </c>
      <c r="F120" s="4"/>
      <c r="G120" s="15"/>
    </row>
    <row r="121" spans="2:7" x14ac:dyDescent="0.25">
      <c r="B121" s="9" t="s">
        <v>76</v>
      </c>
      <c r="C121" s="2">
        <v>11</v>
      </c>
      <c r="D121" s="3" t="s">
        <v>103</v>
      </c>
      <c r="E121" s="3">
        <v>20</v>
      </c>
      <c r="F121" s="37">
        <v>5</v>
      </c>
      <c r="G121" s="11" t="s">
        <v>186</v>
      </c>
    </row>
    <row r="122" spans="2:7" ht="15.75" thickBot="1" x14ac:dyDescent="0.3">
      <c r="B122" s="50" t="s">
        <v>4</v>
      </c>
      <c r="C122" s="51"/>
      <c r="D122" s="52"/>
      <c r="E122" s="10">
        <f>SUM(E111:E121)</f>
        <v>100</v>
      </c>
      <c r="F122" s="10">
        <f>SUM(F111:F115)</f>
        <v>0</v>
      </c>
      <c r="G122" s="39" t="s">
        <v>151</v>
      </c>
    </row>
  </sheetData>
  <mergeCells count="42">
    <mergeCell ref="B122:D122"/>
    <mergeCell ref="B108:G108"/>
    <mergeCell ref="B109:G109"/>
    <mergeCell ref="B112:B114"/>
    <mergeCell ref="B115:B117"/>
    <mergeCell ref="B118:B119"/>
    <mergeCell ref="B91:G91"/>
    <mergeCell ref="B94:B96"/>
    <mergeCell ref="B97:B99"/>
    <mergeCell ref="B100:B101"/>
    <mergeCell ref="B104:D104"/>
    <mergeCell ref="B77:B79"/>
    <mergeCell ref="B80:B82"/>
    <mergeCell ref="B83:B84"/>
    <mergeCell ref="B87:D87"/>
    <mergeCell ref="B90:G90"/>
    <mergeCell ref="B63:B65"/>
    <mergeCell ref="B66:B67"/>
    <mergeCell ref="B70:D70"/>
    <mergeCell ref="B73:G73"/>
    <mergeCell ref="B74:G74"/>
    <mergeCell ref="B49:B50"/>
    <mergeCell ref="B53:D53"/>
    <mergeCell ref="B56:G56"/>
    <mergeCell ref="B57:G57"/>
    <mergeCell ref="B60:B62"/>
    <mergeCell ref="B35:D35"/>
    <mergeCell ref="B39:G39"/>
    <mergeCell ref="B40:G40"/>
    <mergeCell ref="B43:B45"/>
    <mergeCell ref="B46:B48"/>
    <mergeCell ref="B21:G21"/>
    <mergeCell ref="B22:G22"/>
    <mergeCell ref="B25:B27"/>
    <mergeCell ref="B28:B30"/>
    <mergeCell ref="B31:B32"/>
    <mergeCell ref="B17:D17"/>
    <mergeCell ref="B3:G3"/>
    <mergeCell ref="B4:G4"/>
    <mergeCell ref="B7:B9"/>
    <mergeCell ref="B10:B12"/>
    <mergeCell ref="B13:B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1CDC-003D-4168-9F17-AEC409352D41}">
  <dimension ref="B2:G111"/>
  <sheetViews>
    <sheetView topLeftCell="D91" workbookViewId="0">
      <selection activeCell="G103" sqref="G103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99.7109375" style="1" bestFit="1" customWidth="1"/>
    <col min="8" max="16384" width="9.140625" style="1"/>
  </cols>
  <sheetData>
    <row r="2" spans="2:7" ht="15.75" thickBot="1" x14ac:dyDescent="0.3"/>
    <row r="3" spans="2:7" ht="24" customHeight="1" x14ac:dyDescent="0.25">
      <c r="B3" s="46" t="s">
        <v>105</v>
      </c>
      <c r="C3" s="47"/>
      <c r="D3" s="48"/>
      <c r="E3" s="48"/>
      <c r="F3" s="48"/>
      <c r="G3" s="49"/>
    </row>
    <row r="4" spans="2:7" ht="16.5" customHeight="1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8" t="s">
        <v>71</v>
      </c>
      <c r="C7" s="23" t="s">
        <v>81</v>
      </c>
      <c r="D7" s="3" t="s">
        <v>108</v>
      </c>
      <c r="E7" s="3">
        <v>10</v>
      </c>
      <c r="F7" s="3"/>
      <c r="G7" s="11"/>
    </row>
    <row r="8" spans="2:7" x14ac:dyDescent="0.25">
      <c r="B8" s="57" t="s">
        <v>78</v>
      </c>
      <c r="C8" s="27">
        <v>2</v>
      </c>
      <c r="D8" s="29" t="s">
        <v>79</v>
      </c>
      <c r="E8" s="29">
        <v>10</v>
      </c>
      <c r="F8" s="29"/>
      <c r="G8" s="22"/>
    </row>
    <row r="9" spans="2:7" x14ac:dyDescent="0.25">
      <c r="B9" s="58"/>
      <c r="C9" s="24">
        <v>4</v>
      </c>
      <c r="D9" s="29" t="s">
        <v>109</v>
      </c>
      <c r="E9" s="29">
        <v>10</v>
      </c>
      <c r="F9" s="29"/>
      <c r="G9" s="22"/>
    </row>
    <row r="10" spans="2:7" x14ac:dyDescent="0.25">
      <c r="B10" s="56" t="s">
        <v>75</v>
      </c>
      <c r="C10" s="23">
        <v>5</v>
      </c>
      <c r="D10" s="3" t="s">
        <v>110</v>
      </c>
      <c r="E10" s="3">
        <v>5</v>
      </c>
      <c r="F10" s="3"/>
      <c r="G10" s="11"/>
    </row>
    <row r="11" spans="2:7" x14ac:dyDescent="0.25">
      <c r="B11" s="56"/>
      <c r="C11" s="23">
        <v>6</v>
      </c>
      <c r="D11" s="3" t="s">
        <v>111</v>
      </c>
      <c r="E11" s="3">
        <v>5</v>
      </c>
      <c r="F11" s="3"/>
      <c r="G11" s="11"/>
    </row>
    <row r="12" spans="2:7" x14ac:dyDescent="0.25">
      <c r="B12" s="56"/>
      <c r="C12" s="2">
        <v>7</v>
      </c>
      <c r="D12" s="3" t="s">
        <v>112</v>
      </c>
      <c r="E12" s="3">
        <v>5</v>
      </c>
      <c r="F12" s="3"/>
      <c r="G12" s="11"/>
    </row>
    <row r="13" spans="2:7" x14ac:dyDescent="0.25">
      <c r="B13" s="56"/>
      <c r="C13" s="2">
        <v>8</v>
      </c>
      <c r="D13" s="3" t="s">
        <v>113</v>
      </c>
      <c r="E13" s="3">
        <v>5</v>
      </c>
      <c r="F13" s="3"/>
      <c r="G13" s="11"/>
    </row>
    <row r="14" spans="2:7" x14ac:dyDescent="0.25">
      <c r="B14" s="56"/>
      <c r="C14" s="2">
        <v>10</v>
      </c>
      <c r="D14" s="3" t="s">
        <v>115</v>
      </c>
      <c r="E14" s="3">
        <v>5</v>
      </c>
      <c r="F14" s="3"/>
      <c r="G14" s="11"/>
    </row>
    <row r="15" spans="2:7" x14ac:dyDescent="0.25">
      <c r="B15" s="56"/>
      <c r="C15" s="2">
        <v>8</v>
      </c>
      <c r="D15" s="3" t="s">
        <v>130</v>
      </c>
      <c r="E15" s="3">
        <v>15</v>
      </c>
      <c r="F15" s="3"/>
      <c r="G15" s="11"/>
    </row>
    <row r="16" spans="2:7" x14ac:dyDescent="0.25">
      <c r="B16" s="56"/>
      <c r="C16" s="2">
        <v>9</v>
      </c>
      <c r="D16" s="3" t="s">
        <v>114</v>
      </c>
      <c r="E16" s="3">
        <v>10</v>
      </c>
      <c r="F16" s="3"/>
      <c r="G16" s="11"/>
    </row>
    <row r="17" spans="2:7" x14ac:dyDescent="0.25">
      <c r="B17" s="20" t="s">
        <v>73</v>
      </c>
      <c r="C17" s="30">
        <v>2</v>
      </c>
      <c r="D17" s="4" t="s">
        <v>74</v>
      </c>
      <c r="E17" s="4">
        <v>5</v>
      </c>
      <c r="F17" s="4"/>
      <c r="G17" s="15"/>
    </row>
    <row r="18" spans="2:7" ht="15.75" thickBot="1" x14ac:dyDescent="0.3">
      <c r="B18" s="50" t="s">
        <v>4</v>
      </c>
      <c r="C18" s="51"/>
      <c r="D18" s="52"/>
      <c r="E18" s="10">
        <f>SUM(E6:E17)</f>
        <v>100</v>
      </c>
      <c r="F18" s="10">
        <f>SUM(F6:F8)</f>
        <v>0</v>
      </c>
      <c r="G18" s="16"/>
    </row>
    <row r="21" spans="2:7" ht="15.75" thickBot="1" x14ac:dyDescent="0.3"/>
    <row r="22" spans="2:7" x14ac:dyDescent="0.25">
      <c r="B22" s="46" t="s">
        <v>123</v>
      </c>
      <c r="C22" s="62"/>
      <c r="D22" s="62"/>
      <c r="E22" s="62"/>
      <c r="F22" s="62"/>
      <c r="G22" s="63"/>
    </row>
    <row r="23" spans="2:7" x14ac:dyDescent="0.25">
      <c r="B23" s="64" t="s">
        <v>6</v>
      </c>
      <c r="C23" s="65"/>
      <c r="D23" s="65"/>
      <c r="E23" s="65"/>
      <c r="F23" s="65"/>
      <c r="G23" s="66"/>
    </row>
    <row r="24" spans="2:7" x14ac:dyDescent="0.25">
      <c r="B24" s="9" t="s">
        <v>0</v>
      </c>
      <c r="C24" s="21" t="s">
        <v>80</v>
      </c>
      <c r="D24" s="2" t="s">
        <v>3</v>
      </c>
      <c r="E24" s="2" t="s">
        <v>1</v>
      </c>
      <c r="F24" s="2" t="s">
        <v>5</v>
      </c>
      <c r="G24" s="14" t="s">
        <v>2</v>
      </c>
    </row>
    <row r="25" spans="2:7" x14ac:dyDescent="0.25">
      <c r="B25" s="19" t="s">
        <v>69</v>
      </c>
      <c r="C25" s="18">
        <v>1</v>
      </c>
      <c r="D25" s="4" t="s">
        <v>70</v>
      </c>
      <c r="E25" s="4">
        <v>15</v>
      </c>
      <c r="F25" s="4">
        <v>15</v>
      </c>
      <c r="G25" s="15"/>
    </row>
    <row r="26" spans="2:7" x14ac:dyDescent="0.25">
      <c r="B26" s="8" t="s">
        <v>71</v>
      </c>
      <c r="C26" s="23" t="s">
        <v>81</v>
      </c>
      <c r="D26" s="3" t="s">
        <v>108</v>
      </c>
      <c r="E26" s="3">
        <v>10</v>
      </c>
      <c r="F26" s="3">
        <v>10</v>
      </c>
      <c r="G26" s="11"/>
    </row>
    <row r="27" spans="2:7" x14ac:dyDescent="0.25">
      <c r="B27" s="69" t="s">
        <v>78</v>
      </c>
      <c r="C27" s="27">
        <v>2</v>
      </c>
      <c r="D27" s="29" t="s">
        <v>79</v>
      </c>
      <c r="E27" s="29">
        <v>10</v>
      </c>
      <c r="F27" s="29">
        <v>10</v>
      </c>
      <c r="G27" s="22"/>
    </row>
    <row r="28" spans="2:7" x14ac:dyDescent="0.25">
      <c r="B28" s="68"/>
      <c r="C28" s="24">
        <v>4</v>
      </c>
      <c r="D28" s="29" t="s">
        <v>109</v>
      </c>
      <c r="E28" s="29">
        <v>10</v>
      </c>
      <c r="F28" s="29">
        <v>10</v>
      </c>
      <c r="G28" s="22"/>
    </row>
    <row r="29" spans="2:7" x14ac:dyDescent="0.25">
      <c r="B29" s="56" t="s">
        <v>75</v>
      </c>
      <c r="C29" s="23">
        <v>5</v>
      </c>
      <c r="D29" s="3" t="s">
        <v>110</v>
      </c>
      <c r="E29" s="3">
        <v>5</v>
      </c>
      <c r="F29" s="3">
        <v>5</v>
      </c>
      <c r="G29" s="11"/>
    </row>
    <row r="30" spans="2:7" x14ac:dyDescent="0.25">
      <c r="B30" s="70"/>
      <c r="C30" s="23">
        <v>6</v>
      </c>
      <c r="D30" s="3" t="s">
        <v>111</v>
      </c>
      <c r="E30" s="3">
        <v>5</v>
      </c>
      <c r="F30" s="3">
        <v>5</v>
      </c>
      <c r="G30" s="11"/>
    </row>
    <row r="31" spans="2:7" x14ac:dyDescent="0.25">
      <c r="B31" s="70"/>
      <c r="C31" s="2">
        <v>7</v>
      </c>
      <c r="D31" s="3" t="s">
        <v>112</v>
      </c>
      <c r="E31" s="3">
        <v>5</v>
      </c>
      <c r="F31" s="3">
        <v>5</v>
      </c>
      <c r="G31" s="11"/>
    </row>
    <row r="32" spans="2:7" x14ac:dyDescent="0.25">
      <c r="B32" s="70"/>
      <c r="C32" s="2">
        <v>8</v>
      </c>
      <c r="D32" s="3" t="s">
        <v>113</v>
      </c>
      <c r="E32" s="3">
        <v>5</v>
      </c>
      <c r="F32" s="3">
        <v>5</v>
      </c>
      <c r="G32" s="11"/>
    </row>
    <row r="33" spans="2:7" x14ac:dyDescent="0.25">
      <c r="B33" s="70"/>
      <c r="C33" s="2">
        <v>10</v>
      </c>
      <c r="D33" s="3" t="s">
        <v>115</v>
      </c>
      <c r="E33" s="3">
        <v>5</v>
      </c>
      <c r="F33" s="3">
        <v>5</v>
      </c>
      <c r="G33" s="11"/>
    </row>
    <row r="34" spans="2:7" x14ac:dyDescent="0.25">
      <c r="B34" s="70"/>
      <c r="C34" s="2">
        <v>8</v>
      </c>
      <c r="D34" s="3" t="s">
        <v>130</v>
      </c>
      <c r="E34" s="3">
        <v>15</v>
      </c>
      <c r="F34" s="3">
        <v>15</v>
      </c>
      <c r="G34" s="11"/>
    </row>
    <row r="35" spans="2:7" x14ac:dyDescent="0.25">
      <c r="B35" s="71"/>
      <c r="C35" s="2">
        <v>9</v>
      </c>
      <c r="D35" s="3" t="s">
        <v>114</v>
      </c>
      <c r="E35" s="3">
        <v>10</v>
      </c>
      <c r="F35" s="3">
        <v>10</v>
      </c>
      <c r="G35" s="11"/>
    </row>
    <row r="36" spans="2:7" x14ac:dyDescent="0.25">
      <c r="B36" s="20" t="s">
        <v>73</v>
      </c>
      <c r="C36" s="30">
        <v>2</v>
      </c>
      <c r="D36" s="4" t="s">
        <v>74</v>
      </c>
      <c r="E36" s="4">
        <v>5</v>
      </c>
      <c r="F36" s="36">
        <v>0</v>
      </c>
      <c r="G36" s="15" t="s">
        <v>131</v>
      </c>
    </row>
    <row r="37" spans="2:7" ht="15.75" thickBot="1" x14ac:dyDescent="0.3">
      <c r="B37" s="59" t="s">
        <v>4</v>
      </c>
      <c r="C37" s="60"/>
      <c r="D37" s="61"/>
      <c r="E37" s="10">
        <f>SUM(E25:E36)</f>
        <v>100</v>
      </c>
      <c r="F37" s="33">
        <f>SUM(F25:F36)</f>
        <v>95</v>
      </c>
      <c r="G37" s="34" t="s">
        <v>141</v>
      </c>
    </row>
    <row r="39" spans="2:7" ht="15.75" thickBot="1" x14ac:dyDescent="0.3"/>
    <row r="40" spans="2:7" x14ac:dyDescent="0.25">
      <c r="B40" s="46" t="s">
        <v>135</v>
      </c>
      <c r="C40" s="62"/>
      <c r="D40" s="62"/>
      <c r="E40" s="62"/>
      <c r="F40" s="62"/>
      <c r="G40" s="63"/>
    </row>
    <row r="41" spans="2:7" x14ac:dyDescent="0.25">
      <c r="B41" s="64" t="s">
        <v>6</v>
      </c>
      <c r="C41" s="65"/>
      <c r="D41" s="65"/>
      <c r="E41" s="65"/>
      <c r="F41" s="65"/>
      <c r="G41" s="66"/>
    </row>
    <row r="42" spans="2:7" x14ac:dyDescent="0.25">
      <c r="B42" s="9" t="s">
        <v>0</v>
      </c>
      <c r="C42" s="21" t="s">
        <v>80</v>
      </c>
      <c r="D42" s="2" t="s">
        <v>3</v>
      </c>
      <c r="E42" s="2" t="s">
        <v>1</v>
      </c>
      <c r="F42" s="2" t="s">
        <v>5</v>
      </c>
      <c r="G42" s="14" t="s">
        <v>2</v>
      </c>
    </row>
    <row r="43" spans="2:7" x14ac:dyDescent="0.25">
      <c r="B43" s="19" t="s">
        <v>69</v>
      </c>
      <c r="C43" s="18">
        <v>1</v>
      </c>
      <c r="D43" s="4" t="s">
        <v>70</v>
      </c>
      <c r="E43" s="4">
        <v>15</v>
      </c>
      <c r="F43" s="4">
        <v>15</v>
      </c>
      <c r="G43" s="15"/>
    </row>
    <row r="44" spans="2:7" x14ac:dyDescent="0.25">
      <c r="B44" s="8" t="s">
        <v>71</v>
      </c>
      <c r="C44" s="23" t="s">
        <v>81</v>
      </c>
      <c r="D44" s="3" t="s">
        <v>108</v>
      </c>
      <c r="E44" s="3">
        <v>10</v>
      </c>
      <c r="F44" s="3">
        <v>10</v>
      </c>
      <c r="G44" s="11"/>
    </row>
    <row r="45" spans="2:7" x14ac:dyDescent="0.25">
      <c r="B45" s="69" t="s">
        <v>78</v>
      </c>
      <c r="C45" s="27">
        <v>2</v>
      </c>
      <c r="D45" s="29" t="s">
        <v>79</v>
      </c>
      <c r="E45" s="29">
        <v>10</v>
      </c>
      <c r="F45" s="29">
        <v>10</v>
      </c>
      <c r="G45" s="22"/>
    </row>
    <row r="46" spans="2:7" x14ac:dyDescent="0.25">
      <c r="B46" s="68"/>
      <c r="C46" s="24">
        <v>4</v>
      </c>
      <c r="D46" s="29" t="s">
        <v>109</v>
      </c>
      <c r="E46" s="29">
        <v>10</v>
      </c>
      <c r="F46" s="29">
        <v>10</v>
      </c>
      <c r="G46" s="22"/>
    </row>
    <row r="47" spans="2:7" x14ac:dyDescent="0.25">
      <c r="B47" s="56" t="s">
        <v>75</v>
      </c>
      <c r="C47" s="23">
        <v>5</v>
      </c>
      <c r="D47" s="3" t="s">
        <v>110</v>
      </c>
      <c r="E47" s="3">
        <v>5</v>
      </c>
      <c r="F47" s="3">
        <v>5</v>
      </c>
      <c r="G47" s="11"/>
    </row>
    <row r="48" spans="2:7" x14ac:dyDescent="0.25">
      <c r="B48" s="70"/>
      <c r="C48" s="23">
        <v>6</v>
      </c>
      <c r="D48" s="3" t="s">
        <v>111</v>
      </c>
      <c r="E48" s="3">
        <v>5</v>
      </c>
      <c r="F48" s="3">
        <v>5</v>
      </c>
      <c r="G48" s="11"/>
    </row>
    <row r="49" spans="2:7" x14ac:dyDescent="0.25">
      <c r="B49" s="70"/>
      <c r="C49" s="2">
        <v>7</v>
      </c>
      <c r="D49" s="3" t="s">
        <v>112</v>
      </c>
      <c r="E49" s="3">
        <v>5</v>
      </c>
      <c r="F49" s="3">
        <v>5</v>
      </c>
      <c r="G49" s="11"/>
    </row>
    <row r="50" spans="2:7" x14ac:dyDescent="0.25">
      <c r="B50" s="70"/>
      <c r="C50" s="2">
        <v>8</v>
      </c>
      <c r="D50" s="3" t="s">
        <v>113</v>
      </c>
      <c r="E50" s="3">
        <v>5</v>
      </c>
      <c r="F50" s="3">
        <v>5</v>
      </c>
      <c r="G50" s="11"/>
    </row>
    <row r="51" spans="2:7" x14ac:dyDescent="0.25">
      <c r="B51" s="70"/>
      <c r="C51" s="2">
        <v>10</v>
      </c>
      <c r="D51" s="3" t="s">
        <v>115</v>
      </c>
      <c r="E51" s="3">
        <v>5</v>
      </c>
      <c r="F51" s="3">
        <v>5</v>
      </c>
      <c r="G51" s="11"/>
    </row>
    <row r="52" spans="2:7" x14ac:dyDescent="0.25">
      <c r="B52" s="70"/>
      <c r="C52" s="2">
        <v>8</v>
      </c>
      <c r="D52" s="3" t="s">
        <v>130</v>
      </c>
      <c r="E52" s="3">
        <v>15</v>
      </c>
      <c r="F52" s="37">
        <v>0</v>
      </c>
      <c r="G52" s="11" t="s">
        <v>136</v>
      </c>
    </row>
    <row r="53" spans="2:7" x14ac:dyDescent="0.25">
      <c r="B53" s="71"/>
      <c r="C53" s="2">
        <v>9</v>
      </c>
      <c r="D53" s="3" t="s">
        <v>114</v>
      </c>
      <c r="E53" s="3">
        <v>10</v>
      </c>
      <c r="F53" s="3">
        <v>10</v>
      </c>
      <c r="G53" s="11"/>
    </row>
    <row r="54" spans="2:7" x14ac:dyDescent="0.25">
      <c r="B54" s="20" t="s">
        <v>73</v>
      </c>
      <c r="C54" s="30">
        <v>2</v>
      </c>
      <c r="D54" s="4" t="s">
        <v>74</v>
      </c>
      <c r="E54" s="4">
        <v>5</v>
      </c>
      <c r="F54" s="4">
        <v>5</v>
      </c>
      <c r="G54" s="15"/>
    </row>
    <row r="55" spans="2:7" ht="15.75" thickBot="1" x14ac:dyDescent="0.3">
      <c r="B55" s="59" t="s">
        <v>4</v>
      </c>
      <c r="C55" s="60"/>
      <c r="D55" s="61"/>
      <c r="E55" s="10">
        <f>SUM(E43:E54)</f>
        <v>100</v>
      </c>
      <c r="F55" s="33">
        <f>SUM(F43:F54)</f>
        <v>85</v>
      </c>
      <c r="G55" s="35" t="s">
        <v>138</v>
      </c>
    </row>
    <row r="57" spans="2:7" ht="15.75" thickBot="1" x14ac:dyDescent="0.3"/>
    <row r="58" spans="2:7" x14ac:dyDescent="0.25">
      <c r="B58" s="46" t="s">
        <v>124</v>
      </c>
      <c r="C58" s="62"/>
      <c r="D58" s="62"/>
      <c r="E58" s="62"/>
      <c r="F58" s="62"/>
      <c r="G58" s="63"/>
    </row>
    <row r="59" spans="2:7" x14ac:dyDescent="0.25">
      <c r="B59" s="64" t="s">
        <v>6</v>
      </c>
      <c r="C59" s="65"/>
      <c r="D59" s="65"/>
      <c r="E59" s="65"/>
      <c r="F59" s="65"/>
      <c r="G59" s="66"/>
    </row>
    <row r="60" spans="2:7" x14ac:dyDescent="0.25">
      <c r="B60" s="9" t="s">
        <v>0</v>
      </c>
      <c r="C60" s="21" t="s">
        <v>80</v>
      </c>
      <c r="D60" s="2" t="s">
        <v>3</v>
      </c>
      <c r="E60" s="2" t="s">
        <v>1</v>
      </c>
      <c r="F60" s="2" t="s">
        <v>5</v>
      </c>
      <c r="G60" s="14" t="s">
        <v>2</v>
      </c>
    </row>
    <row r="61" spans="2:7" x14ac:dyDescent="0.25">
      <c r="B61" s="19" t="s">
        <v>69</v>
      </c>
      <c r="C61" s="18">
        <v>1</v>
      </c>
      <c r="D61" s="4" t="s">
        <v>70</v>
      </c>
      <c r="E61" s="4">
        <v>15</v>
      </c>
      <c r="F61" s="36">
        <v>10</v>
      </c>
      <c r="G61" s="15" t="s">
        <v>126</v>
      </c>
    </row>
    <row r="62" spans="2:7" x14ac:dyDescent="0.25">
      <c r="B62" s="8" t="s">
        <v>71</v>
      </c>
      <c r="C62" s="23" t="s">
        <v>81</v>
      </c>
      <c r="D62" s="3" t="s">
        <v>108</v>
      </c>
      <c r="E62" s="3">
        <v>10</v>
      </c>
      <c r="F62" s="3">
        <v>10</v>
      </c>
      <c r="G62" s="11"/>
    </row>
    <row r="63" spans="2:7" x14ac:dyDescent="0.25">
      <c r="B63" s="69" t="s">
        <v>78</v>
      </c>
      <c r="C63" s="27">
        <v>2</v>
      </c>
      <c r="D63" s="29" t="s">
        <v>79</v>
      </c>
      <c r="E63" s="29">
        <v>10</v>
      </c>
      <c r="F63" s="29">
        <v>10</v>
      </c>
      <c r="G63" s="22"/>
    </row>
    <row r="64" spans="2:7" x14ac:dyDescent="0.25">
      <c r="B64" s="68"/>
      <c r="C64" s="24">
        <v>4</v>
      </c>
      <c r="D64" s="29" t="s">
        <v>109</v>
      </c>
      <c r="E64" s="29">
        <v>10</v>
      </c>
      <c r="F64" s="29">
        <v>10</v>
      </c>
      <c r="G64" s="22"/>
    </row>
    <row r="65" spans="2:7" x14ac:dyDescent="0.25">
      <c r="B65" s="56" t="s">
        <v>75</v>
      </c>
      <c r="C65" s="23">
        <v>5</v>
      </c>
      <c r="D65" s="3" t="s">
        <v>110</v>
      </c>
      <c r="E65" s="3">
        <v>5</v>
      </c>
      <c r="F65" s="37">
        <v>0</v>
      </c>
      <c r="G65" s="11" t="s">
        <v>125</v>
      </c>
    </row>
    <row r="66" spans="2:7" x14ac:dyDescent="0.25">
      <c r="B66" s="70"/>
      <c r="C66" s="23">
        <v>6</v>
      </c>
      <c r="D66" s="3" t="s">
        <v>111</v>
      </c>
      <c r="E66" s="3">
        <v>5</v>
      </c>
      <c r="F66" s="37">
        <v>0</v>
      </c>
      <c r="G66" s="11" t="s">
        <v>125</v>
      </c>
    </row>
    <row r="67" spans="2:7" x14ac:dyDescent="0.25">
      <c r="B67" s="70"/>
      <c r="C67" s="2">
        <v>7</v>
      </c>
      <c r="D67" s="3" t="s">
        <v>112</v>
      </c>
      <c r="E67" s="3">
        <v>5</v>
      </c>
      <c r="F67" s="37">
        <v>0</v>
      </c>
      <c r="G67" s="11" t="s">
        <v>125</v>
      </c>
    </row>
    <row r="68" spans="2:7" x14ac:dyDescent="0.25">
      <c r="B68" s="70"/>
      <c r="C68" s="2">
        <v>8</v>
      </c>
      <c r="D68" s="3" t="s">
        <v>113</v>
      </c>
      <c r="E68" s="3">
        <v>5</v>
      </c>
      <c r="F68" s="37">
        <v>0</v>
      </c>
      <c r="G68" s="11" t="s">
        <v>125</v>
      </c>
    </row>
    <row r="69" spans="2:7" x14ac:dyDescent="0.25">
      <c r="B69" s="70"/>
      <c r="C69" s="2">
        <v>10</v>
      </c>
      <c r="D69" s="3" t="s">
        <v>115</v>
      </c>
      <c r="E69" s="3">
        <v>5</v>
      </c>
      <c r="F69" s="3">
        <v>5</v>
      </c>
      <c r="G69" s="11" t="s">
        <v>125</v>
      </c>
    </row>
    <row r="70" spans="2:7" x14ac:dyDescent="0.25">
      <c r="B70" s="70"/>
      <c r="C70" s="2">
        <v>8</v>
      </c>
      <c r="D70" s="3" t="s">
        <v>130</v>
      </c>
      <c r="E70" s="3">
        <v>15</v>
      </c>
      <c r="F70" s="37">
        <v>0</v>
      </c>
      <c r="G70" s="11" t="s">
        <v>125</v>
      </c>
    </row>
    <row r="71" spans="2:7" x14ac:dyDescent="0.25">
      <c r="B71" s="71"/>
      <c r="C71" s="2">
        <v>9</v>
      </c>
      <c r="D71" s="3" t="s">
        <v>114</v>
      </c>
      <c r="E71" s="3">
        <v>10</v>
      </c>
      <c r="F71" s="37">
        <v>0</v>
      </c>
      <c r="G71" s="11" t="s">
        <v>125</v>
      </c>
    </row>
    <row r="72" spans="2:7" x14ac:dyDescent="0.25">
      <c r="B72" s="20" t="s">
        <v>73</v>
      </c>
      <c r="C72" s="30">
        <v>2</v>
      </c>
      <c r="D72" s="4" t="s">
        <v>74</v>
      </c>
      <c r="E72" s="4">
        <v>5</v>
      </c>
      <c r="F72" s="4">
        <v>5</v>
      </c>
      <c r="G72" s="22"/>
    </row>
    <row r="73" spans="2:7" ht="15.75" thickBot="1" x14ac:dyDescent="0.3">
      <c r="B73" s="59" t="s">
        <v>4</v>
      </c>
      <c r="C73" s="60"/>
      <c r="D73" s="61"/>
      <c r="E73" s="10">
        <f>SUM(E61:E72)</f>
        <v>100</v>
      </c>
      <c r="F73" s="33">
        <f>SUM(F61:F72)</f>
        <v>50</v>
      </c>
      <c r="G73" s="34" t="s">
        <v>140</v>
      </c>
    </row>
    <row r="76" spans="2:7" ht="15.75" thickBot="1" x14ac:dyDescent="0.3"/>
    <row r="77" spans="2:7" x14ac:dyDescent="0.25">
      <c r="B77" s="46" t="s">
        <v>127</v>
      </c>
      <c r="C77" s="62"/>
      <c r="D77" s="62"/>
      <c r="E77" s="62"/>
      <c r="F77" s="62"/>
      <c r="G77" s="63"/>
    </row>
    <row r="78" spans="2:7" x14ac:dyDescent="0.25">
      <c r="B78" s="64" t="s">
        <v>6</v>
      </c>
      <c r="C78" s="65"/>
      <c r="D78" s="65"/>
      <c r="E78" s="65"/>
      <c r="F78" s="65"/>
      <c r="G78" s="66"/>
    </row>
    <row r="79" spans="2:7" x14ac:dyDescent="0.25">
      <c r="B79" s="9" t="s">
        <v>0</v>
      </c>
      <c r="C79" s="21" t="s">
        <v>80</v>
      </c>
      <c r="D79" s="2" t="s">
        <v>3</v>
      </c>
      <c r="E79" s="2" t="s">
        <v>1</v>
      </c>
      <c r="F79" s="2" t="s">
        <v>5</v>
      </c>
      <c r="G79" s="14" t="s">
        <v>2</v>
      </c>
    </row>
    <row r="80" spans="2:7" x14ac:dyDescent="0.25">
      <c r="B80" s="19" t="s">
        <v>69</v>
      </c>
      <c r="C80" s="18">
        <v>1</v>
      </c>
      <c r="D80" s="4" t="s">
        <v>70</v>
      </c>
      <c r="E80" s="4">
        <v>15</v>
      </c>
      <c r="F80" s="4">
        <v>15</v>
      </c>
      <c r="G80" s="15"/>
    </row>
    <row r="81" spans="2:7" x14ac:dyDescent="0.25">
      <c r="B81" s="8" t="s">
        <v>71</v>
      </c>
      <c r="C81" s="23" t="s">
        <v>81</v>
      </c>
      <c r="D81" s="3" t="s">
        <v>108</v>
      </c>
      <c r="E81" s="3">
        <v>10</v>
      </c>
      <c r="F81" s="37">
        <v>0</v>
      </c>
      <c r="G81" s="11" t="s">
        <v>128</v>
      </c>
    </row>
    <row r="82" spans="2:7" x14ac:dyDescent="0.25">
      <c r="B82" s="69" t="s">
        <v>78</v>
      </c>
      <c r="C82" s="27">
        <v>2</v>
      </c>
      <c r="D82" s="29" t="s">
        <v>79</v>
      </c>
      <c r="E82" s="29">
        <v>10</v>
      </c>
      <c r="F82" s="29">
        <v>10</v>
      </c>
      <c r="G82" s="22"/>
    </row>
    <row r="83" spans="2:7" x14ac:dyDescent="0.25">
      <c r="B83" s="68"/>
      <c r="C83" s="24">
        <v>4</v>
      </c>
      <c r="D83" s="29" t="s">
        <v>109</v>
      </c>
      <c r="E83" s="29">
        <v>10</v>
      </c>
      <c r="F83" s="29">
        <v>10</v>
      </c>
      <c r="G83" s="22"/>
    </row>
    <row r="84" spans="2:7" x14ac:dyDescent="0.25">
      <c r="B84" s="56" t="s">
        <v>75</v>
      </c>
      <c r="C84" s="23">
        <v>5</v>
      </c>
      <c r="D84" s="3" t="s">
        <v>110</v>
      </c>
      <c r="E84" s="3">
        <v>5</v>
      </c>
      <c r="F84" s="3">
        <v>5</v>
      </c>
      <c r="G84" s="11"/>
    </row>
    <row r="85" spans="2:7" x14ac:dyDescent="0.25">
      <c r="B85" s="70"/>
      <c r="C85" s="23">
        <v>6</v>
      </c>
      <c r="D85" s="3" t="s">
        <v>111</v>
      </c>
      <c r="E85" s="3">
        <v>5</v>
      </c>
      <c r="F85" s="3">
        <v>5</v>
      </c>
      <c r="G85" s="11"/>
    </row>
    <row r="86" spans="2:7" x14ac:dyDescent="0.25">
      <c r="B86" s="70"/>
      <c r="C86" s="2">
        <v>7</v>
      </c>
      <c r="D86" s="3" t="s">
        <v>112</v>
      </c>
      <c r="E86" s="3">
        <v>5</v>
      </c>
      <c r="F86" s="3">
        <v>5</v>
      </c>
      <c r="G86" s="11"/>
    </row>
    <row r="87" spans="2:7" x14ac:dyDescent="0.25">
      <c r="B87" s="70"/>
      <c r="C87" s="2">
        <v>8</v>
      </c>
      <c r="D87" s="3" t="s">
        <v>113</v>
      </c>
      <c r="E87" s="3">
        <v>5</v>
      </c>
      <c r="F87" s="3">
        <v>5</v>
      </c>
      <c r="G87" s="11"/>
    </row>
    <row r="88" spans="2:7" x14ac:dyDescent="0.25">
      <c r="B88" s="70"/>
      <c r="C88" s="2">
        <v>10</v>
      </c>
      <c r="D88" s="3" t="s">
        <v>115</v>
      </c>
      <c r="E88" s="3">
        <v>5</v>
      </c>
      <c r="F88" s="3">
        <v>5</v>
      </c>
      <c r="G88" s="11"/>
    </row>
    <row r="89" spans="2:7" x14ac:dyDescent="0.25">
      <c r="B89" s="70"/>
      <c r="C89" s="2">
        <v>8</v>
      </c>
      <c r="D89" s="3" t="s">
        <v>130</v>
      </c>
      <c r="E89" s="3">
        <v>15</v>
      </c>
      <c r="F89" s="3">
        <v>15</v>
      </c>
      <c r="G89" s="11"/>
    </row>
    <row r="90" spans="2:7" x14ac:dyDescent="0.25">
      <c r="B90" s="71"/>
      <c r="C90" s="2">
        <v>9</v>
      </c>
      <c r="D90" s="3" t="s">
        <v>114</v>
      </c>
      <c r="E90" s="3">
        <v>10</v>
      </c>
      <c r="F90" s="37">
        <v>0</v>
      </c>
      <c r="G90" s="11" t="s">
        <v>129</v>
      </c>
    </row>
    <row r="91" spans="2:7" x14ac:dyDescent="0.25">
      <c r="B91" s="20" t="s">
        <v>73</v>
      </c>
      <c r="C91" s="30">
        <v>2</v>
      </c>
      <c r="D91" s="4" t="s">
        <v>74</v>
      </c>
      <c r="E91" s="4">
        <v>5</v>
      </c>
      <c r="F91" s="4">
        <v>5</v>
      </c>
      <c r="G91" s="15"/>
    </row>
    <row r="92" spans="2:7" ht="15.75" thickBot="1" x14ac:dyDescent="0.3">
      <c r="B92" s="59" t="s">
        <v>4</v>
      </c>
      <c r="C92" s="60"/>
      <c r="D92" s="61"/>
      <c r="E92" s="10">
        <f>SUM(E80:E91)</f>
        <v>100</v>
      </c>
      <c r="F92" s="33">
        <f>SUM(F80:F91)</f>
        <v>80</v>
      </c>
      <c r="G92" s="35" t="s">
        <v>139</v>
      </c>
    </row>
    <row r="95" spans="2:7" ht="15.75" thickBot="1" x14ac:dyDescent="0.3"/>
    <row r="96" spans="2:7" x14ac:dyDescent="0.25">
      <c r="B96" s="46" t="s">
        <v>132</v>
      </c>
      <c r="C96" s="62"/>
      <c r="D96" s="62"/>
      <c r="E96" s="62"/>
      <c r="F96" s="62"/>
      <c r="G96" s="63"/>
    </row>
    <row r="97" spans="2:7" x14ac:dyDescent="0.25">
      <c r="B97" s="64" t="s">
        <v>6</v>
      </c>
      <c r="C97" s="65"/>
      <c r="D97" s="65"/>
      <c r="E97" s="65"/>
      <c r="F97" s="65"/>
      <c r="G97" s="66"/>
    </row>
    <row r="98" spans="2:7" x14ac:dyDescent="0.25">
      <c r="B98" s="9" t="s">
        <v>0</v>
      </c>
      <c r="C98" s="21" t="s">
        <v>80</v>
      </c>
      <c r="D98" s="2" t="s">
        <v>3</v>
      </c>
      <c r="E98" s="2" t="s">
        <v>1</v>
      </c>
      <c r="F98" s="2" t="s">
        <v>5</v>
      </c>
      <c r="G98" s="14" t="s">
        <v>2</v>
      </c>
    </row>
    <row r="99" spans="2:7" x14ac:dyDescent="0.25">
      <c r="B99" s="19" t="s">
        <v>69</v>
      </c>
      <c r="C99" s="18">
        <v>1</v>
      </c>
      <c r="D99" s="4" t="s">
        <v>70</v>
      </c>
      <c r="E99" s="4">
        <v>15</v>
      </c>
      <c r="F99" s="4">
        <v>15</v>
      </c>
      <c r="G99" s="15"/>
    </row>
    <row r="100" spans="2:7" x14ac:dyDescent="0.25">
      <c r="B100" s="8" t="s">
        <v>71</v>
      </c>
      <c r="C100" s="23" t="s">
        <v>81</v>
      </c>
      <c r="D100" s="3" t="s">
        <v>108</v>
      </c>
      <c r="E100" s="3">
        <v>10</v>
      </c>
      <c r="F100" s="3">
        <v>10</v>
      </c>
      <c r="G100" s="11"/>
    </row>
    <row r="101" spans="2:7" x14ac:dyDescent="0.25">
      <c r="B101" s="69" t="s">
        <v>78</v>
      </c>
      <c r="C101" s="27">
        <v>2</v>
      </c>
      <c r="D101" s="29" t="s">
        <v>79</v>
      </c>
      <c r="E101" s="29">
        <v>10</v>
      </c>
      <c r="F101" s="29">
        <v>10</v>
      </c>
      <c r="G101" s="22"/>
    </row>
    <row r="102" spans="2:7" x14ac:dyDescent="0.25">
      <c r="B102" s="68"/>
      <c r="C102" s="24">
        <v>4</v>
      </c>
      <c r="D102" s="29" t="s">
        <v>109</v>
      </c>
      <c r="E102" s="29">
        <v>10</v>
      </c>
      <c r="F102" s="29">
        <v>10</v>
      </c>
      <c r="G102" s="22"/>
    </row>
    <row r="103" spans="2:7" x14ac:dyDescent="0.25">
      <c r="B103" s="56" t="s">
        <v>75</v>
      </c>
      <c r="C103" s="23">
        <v>5</v>
      </c>
      <c r="D103" s="3" t="s">
        <v>110</v>
      </c>
      <c r="E103" s="3">
        <v>5</v>
      </c>
      <c r="F103" s="3">
        <v>5</v>
      </c>
      <c r="G103" s="11"/>
    </row>
    <row r="104" spans="2:7" x14ac:dyDescent="0.25">
      <c r="B104" s="70"/>
      <c r="C104" s="23">
        <v>6</v>
      </c>
      <c r="D104" s="3" t="s">
        <v>111</v>
      </c>
      <c r="E104" s="3">
        <v>5</v>
      </c>
      <c r="F104" s="3">
        <v>5</v>
      </c>
      <c r="G104" s="11"/>
    </row>
    <row r="105" spans="2:7" x14ac:dyDescent="0.25">
      <c r="B105" s="70"/>
      <c r="C105" s="2">
        <v>7</v>
      </c>
      <c r="D105" s="3" t="s">
        <v>112</v>
      </c>
      <c r="E105" s="3">
        <v>5</v>
      </c>
      <c r="F105" s="37">
        <v>0</v>
      </c>
      <c r="G105" s="11" t="s">
        <v>133</v>
      </c>
    </row>
    <row r="106" spans="2:7" x14ac:dyDescent="0.25">
      <c r="B106" s="70"/>
      <c r="C106" s="2">
        <v>8</v>
      </c>
      <c r="D106" s="3" t="s">
        <v>113</v>
      </c>
      <c r="E106" s="3">
        <v>5</v>
      </c>
      <c r="F106" s="3">
        <v>5</v>
      </c>
      <c r="G106" s="11"/>
    </row>
    <row r="107" spans="2:7" x14ac:dyDescent="0.25">
      <c r="B107" s="70"/>
      <c r="C107" s="2">
        <v>10</v>
      </c>
      <c r="D107" s="3" t="s">
        <v>115</v>
      </c>
      <c r="E107" s="3">
        <v>5</v>
      </c>
      <c r="F107" s="3">
        <v>5</v>
      </c>
      <c r="G107" s="11"/>
    </row>
    <row r="108" spans="2:7" x14ac:dyDescent="0.25">
      <c r="B108" s="70"/>
      <c r="C108" s="2">
        <v>8</v>
      </c>
      <c r="D108" s="3" t="s">
        <v>130</v>
      </c>
      <c r="E108" s="3">
        <v>15</v>
      </c>
      <c r="F108" s="3">
        <v>15</v>
      </c>
      <c r="G108" s="11"/>
    </row>
    <row r="109" spans="2:7" x14ac:dyDescent="0.25">
      <c r="B109" s="71"/>
      <c r="C109" s="2">
        <v>9</v>
      </c>
      <c r="D109" s="3" t="s">
        <v>114</v>
      </c>
      <c r="E109" s="3">
        <v>10</v>
      </c>
      <c r="F109" s="37">
        <v>0</v>
      </c>
      <c r="G109" s="11" t="s">
        <v>134</v>
      </c>
    </row>
    <row r="110" spans="2:7" x14ac:dyDescent="0.25">
      <c r="B110" s="20" t="s">
        <v>73</v>
      </c>
      <c r="C110" s="30">
        <v>2</v>
      </c>
      <c r="D110" s="4" t="s">
        <v>74</v>
      </c>
      <c r="E110" s="4">
        <v>5</v>
      </c>
      <c r="F110" s="4">
        <v>5</v>
      </c>
      <c r="G110" s="15"/>
    </row>
    <row r="111" spans="2:7" ht="15.75" thickBot="1" x14ac:dyDescent="0.3">
      <c r="B111" s="59" t="s">
        <v>4</v>
      </c>
      <c r="C111" s="60"/>
      <c r="D111" s="61"/>
      <c r="E111" s="10">
        <f>SUM(E99:E110)</f>
        <v>100</v>
      </c>
      <c r="F111" s="33">
        <f>SUM(F99:F110)</f>
        <v>85</v>
      </c>
      <c r="G111" s="35" t="s">
        <v>138</v>
      </c>
    </row>
  </sheetData>
  <mergeCells count="30">
    <mergeCell ref="B96:G96"/>
    <mergeCell ref="B97:G97"/>
    <mergeCell ref="B101:B102"/>
    <mergeCell ref="B103:B109"/>
    <mergeCell ref="B111:D111"/>
    <mergeCell ref="B37:D37"/>
    <mergeCell ref="B22:G22"/>
    <mergeCell ref="B23:G23"/>
    <mergeCell ref="B27:B28"/>
    <mergeCell ref="B29:B35"/>
    <mergeCell ref="B77:G77"/>
    <mergeCell ref="B78:G78"/>
    <mergeCell ref="B82:B83"/>
    <mergeCell ref="B84:B90"/>
    <mergeCell ref="B92:D92"/>
    <mergeCell ref="B59:G59"/>
    <mergeCell ref="B63:B64"/>
    <mergeCell ref="B65:B71"/>
    <mergeCell ref="B73:D73"/>
    <mergeCell ref="B58:G58"/>
    <mergeCell ref="B41:G41"/>
    <mergeCell ref="B45:B46"/>
    <mergeCell ref="B47:B53"/>
    <mergeCell ref="B55:D55"/>
    <mergeCell ref="B40:G40"/>
    <mergeCell ref="B3:G3"/>
    <mergeCell ref="B4:G4"/>
    <mergeCell ref="B8:B9"/>
    <mergeCell ref="B10:B16"/>
    <mergeCell ref="B18:D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B600F-9175-4C95-9A78-5CEDB543EB79}">
  <dimension ref="B2:G108"/>
  <sheetViews>
    <sheetView topLeftCell="B54" workbookViewId="0">
      <selection activeCell="F71" sqref="F71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54" style="1" bestFit="1" customWidth="1"/>
    <col min="5" max="5" width="9.140625" style="1"/>
    <col min="6" max="6" width="11.140625" style="1" bestFit="1" customWidth="1"/>
    <col min="7" max="7" width="67" style="1" bestFit="1" customWidth="1"/>
    <col min="8" max="16384" width="9.140625" style="1"/>
  </cols>
  <sheetData>
    <row r="2" spans="2:7" ht="15.75" thickBot="1" x14ac:dyDescent="0.3"/>
    <row r="3" spans="2:7" ht="24" customHeight="1" x14ac:dyDescent="0.25">
      <c r="B3" s="46" t="s">
        <v>106</v>
      </c>
      <c r="C3" s="47"/>
      <c r="D3" s="48"/>
      <c r="E3" s="48"/>
      <c r="F3" s="48"/>
      <c r="G3" s="49"/>
    </row>
    <row r="4" spans="2:7" ht="16.5" customHeight="1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72" t="s">
        <v>71</v>
      </c>
      <c r="C7" s="23" t="s">
        <v>81</v>
      </c>
      <c r="D7" s="3" t="s">
        <v>90</v>
      </c>
      <c r="E7" s="3">
        <v>5</v>
      </c>
      <c r="F7" s="3"/>
      <c r="G7" s="11"/>
    </row>
    <row r="8" spans="2:7" x14ac:dyDescent="0.25">
      <c r="B8" s="73"/>
      <c r="C8" s="23" t="s">
        <v>89</v>
      </c>
      <c r="D8" s="3" t="s">
        <v>91</v>
      </c>
      <c r="E8" s="3">
        <v>5</v>
      </c>
      <c r="F8" s="3"/>
      <c r="G8" s="11"/>
    </row>
    <row r="9" spans="2:7" x14ac:dyDescent="0.25">
      <c r="B9" s="57" t="s">
        <v>78</v>
      </c>
      <c r="C9" s="27">
        <v>2</v>
      </c>
      <c r="D9" s="29" t="s">
        <v>79</v>
      </c>
      <c r="E9" s="29">
        <v>10</v>
      </c>
      <c r="F9" s="29"/>
      <c r="G9" s="22"/>
    </row>
    <row r="10" spans="2:7" x14ac:dyDescent="0.25">
      <c r="B10" s="58"/>
      <c r="C10" s="24">
        <v>5</v>
      </c>
      <c r="D10" s="29" t="s">
        <v>92</v>
      </c>
      <c r="E10" s="29">
        <v>10</v>
      </c>
      <c r="F10" s="29"/>
      <c r="G10" s="22"/>
    </row>
    <row r="11" spans="2:7" x14ac:dyDescent="0.25">
      <c r="B11" s="56" t="s">
        <v>75</v>
      </c>
      <c r="C11" s="23">
        <v>6</v>
      </c>
      <c r="D11" s="3" t="s">
        <v>85</v>
      </c>
      <c r="E11" s="3">
        <v>6</v>
      </c>
      <c r="F11" s="3"/>
      <c r="G11" s="11"/>
    </row>
    <row r="12" spans="2:7" x14ac:dyDescent="0.25">
      <c r="B12" s="56"/>
      <c r="C12" s="2">
        <v>7</v>
      </c>
      <c r="D12" s="3" t="s">
        <v>82</v>
      </c>
      <c r="E12" s="3">
        <v>6</v>
      </c>
      <c r="F12" s="3"/>
      <c r="G12" s="11"/>
    </row>
    <row r="13" spans="2:7" x14ac:dyDescent="0.25">
      <c r="B13" s="56"/>
      <c r="C13" s="2">
        <v>8</v>
      </c>
      <c r="D13" s="3" t="s">
        <v>83</v>
      </c>
      <c r="E13" s="3">
        <v>6</v>
      </c>
      <c r="F13" s="3"/>
      <c r="G13" s="11"/>
    </row>
    <row r="14" spans="2:7" x14ac:dyDescent="0.25">
      <c r="B14" s="56"/>
      <c r="C14" s="2">
        <v>9</v>
      </c>
      <c r="D14" s="3" t="s">
        <v>86</v>
      </c>
      <c r="E14" s="3">
        <v>16</v>
      </c>
      <c r="F14" s="3"/>
      <c r="G14" s="11"/>
    </row>
    <row r="15" spans="2:7" x14ac:dyDescent="0.25">
      <c r="B15" s="56"/>
      <c r="C15" s="2">
        <v>10</v>
      </c>
      <c r="D15" s="3" t="s">
        <v>87</v>
      </c>
      <c r="E15" s="3">
        <v>16</v>
      </c>
      <c r="F15" s="3"/>
      <c r="G15" s="11"/>
    </row>
    <row r="16" spans="2:7" x14ac:dyDescent="0.25">
      <c r="B16" s="20" t="s">
        <v>73</v>
      </c>
      <c r="C16" s="30">
        <v>2</v>
      </c>
      <c r="D16" s="4" t="s">
        <v>74</v>
      </c>
      <c r="E16" s="4">
        <v>5</v>
      </c>
      <c r="F16" s="4"/>
      <c r="G16" s="15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SUM(F6:F16)</f>
        <v>0</v>
      </c>
      <c r="G17" s="16"/>
    </row>
    <row r="20" spans="2:7" ht="15.75" thickBot="1" x14ac:dyDescent="0.3"/>
    <row r="21" spans="2:7" x14ac:dyDescent="0.25">
      <c r="B21" s="46" t="s">
        <v>137</v>
      </c>
      <c r="C21" s="47"/>
      <c r="D21" s="48"/>
      <c r="E21" s="48"/>
      <c r="F21" s="48"/>
      <c r="G21" s="49"/>
    </row>
    <row r="22" spans="2:7" x14ac:dyDescent="0.25">
      <c r="B22" s="53" t="s">
        <v>6</v>
      </c>
      <c r="C22" s="54"/>
      <c r="D22" s="54"/>
      <c r="E22" s="54"/>
      <c r="F22" s="54"/>
      <c r="G22" s="55"/>
    </row>
    <row r="23" spans="2:7" x14ac:dyDescent="0.25">
      <c r="B23" s="9" t="s">
        <v>0</v>
      </c>
      <c r="C23" s="21" t="s">
        <v>80</v>
      </c>
      <c r="D23" s="2" t="s">
        <v>3</v>
      </c>
      <c r="E23" s="2" t="s">
        <v>1</v>
      </c>
      <c r="F23" s="2" t="s">
        <v>5</v>
      </c>
      <c r="G23" s="14" t="s">
        <v>2</v>
      </c>
    </row>
    <row r="24" spans="2:7" x14ac:dyDescent="0.25">
      <c r="B24" s="19" t="s">
        <v>69</v>
      </c>
      <c r="C24" s="18">
        <v>1</v>
      </c>
      <c r="D24" s="4" t="s">
        <v>70</v>
      </c>
      <c r="E24" s="4">
        <v>15</v>
      </c>
      <c r="F24" s="4">
        <v>15</v>
      </c>
      <c r="G24" s="15"/>
    </row>
    <row r="25" spans="2:7" x14ac:dyDescent="0.25">
      <c r="B25" s="72" t="s">
        <v>71</v>
      </c>
      <c r="C25" s="23" t="s">
        <v>81</v>
      </c>
      <c r="D25" s="3" t="s">
        <v>90</v>
      </c>
      <c r="E25" s="3">
        <v>5</v>
      </c>
      <c r="F25" s="3">
        <v>5</v>
      </c>
      <c r="G25" s="11"/>
    </row>
    <row r="26" spans="2:7" x14ac:dyDescent="0.25">
      <c r="B26" s="73"/>
      <c r="C26" s="23" t="s">
        <v>89</v>
      </c>
      <c r="D26" s="3" t="s">
        <v>91</v>
      </c>
      <c r="E26" s="3">
        <v>5</v>
      </c>
      <c r="F26" s="37">
        <v>0</v>
      </c>
      <c r="G26" s="11" t="s">
        <v>143</v>
      </c>
    </row>
    <row r="27" spans="2:7" x14ac:dyDescent="0.25">
      <c r="B27" s="57" t="s">
        <v>78</v>
      </c>
      <c r="C27" s="27">
        <v>2</v>
      </c>
      <c r="D27" s="29" t="s">
        <v>79</v>
      </c>
      <c r="E27" s="29">
        <v>10</v>
      </c>
      <c r="F27" s="29">
        <v>10</v>
      </c>
      <c r="G27" s="22"/>
    </row>
    <row r="28" spans="2:7" x14ac:dyDescent="0.25">
      <c r="B28" s="58"/>
      <c r="C28" s="24">
        <v>5</v>
      </c>
      <c r="D28" s="29" t="s">
        <v>92</v>
      </c>
      <c r="E28" s="29">
        <v>10</v>
      </c>
      <c r="F28" s="38">
        <v>5</v>
      </c>
      <c r="G28" s="22" t="s">
        <v>144</v>
      </c>
    </row>
    <row r="29" spans="2:7" x14ac:dyDescent="0.25">
      <c r="B29" s="56" t="s">
        <v>75</v>
      </c>
      <c r="C29" s="23">
        <v>6</v>
      </c>
      <c r="D29" s="3" t="s">
        <v>85</v>
      </c>
      <c r="E29" s="3">
        <v>6</v>
      </c>
      <c r="F29" s="37">
        <v>0</v>
      </c>
      <c r="G29" s="11" t="s">
        <v>145</v>
      </c>
    </row>
    <row r="30" spans="2:7" x14ac:dyDescent="0.25">
      <c r="B30" s="56"/>
      <c r="C30" s="2">
        <v>7</v>
      </c>
      <c r="D30" s="3" t="s">
        <v>82</v>
      </c>
      <c r="E30" s="3">
        <v>6</v>
      </c>
      <c r="F30" s="37">
        <v>0</v>
      </c>
      <c r="G30" s="11" t="s">
        <v>146</v>
      </c>
    </row>
    <row r="31" spans="2:7" x14ac:dyDescent="0.25">
      <c r="B31" s="56"/>
      <c r="C31" s="2">
        <v>8</v>
      </c>
      <c r="D31" s="3" t="s">
        <v>83</v>
      </c>
      <c r="E31" s="3">
        <v>6</v>
      </c>
      <c r="F31" s="37">
        <v>0</v>
      </c>
      <c r="G31" s="11" t="s">
        <v>147</v>
      </c>
    </row>
    <row r="32" spans="2:7" x14ac:dyDescent="0.25">
      <c r="B32" s="56"/>
      <c r="C32" s="2">
        <v>9</v>
      </c>
      <c r="D32" s="3" t="s">
        <v>86</v>
      </c>
      <c r="E32" s="3">
        <v>16</v>
      </c>
      <c r="F32" s="3">
        <v>16</v>
      </c>
      <c r="G32" s="11"/>
    </row>
    <row r="33" spans="2:7" x14ac:dyDescent="0.25">
      <c r="B33" s="56"/>
      <c r="C33" s="2">
        <v>10</v>
      </c>
      <c r="D33" s="3" t="s">
        <v>87</v>
      </c>
      <c r="E33" s="3">
        <v>16</v>
      </c>
      <c r="F33" s="37">
        <v>0</v>
      </c>
      <c r="G33" s="11"/>
    </row>
    <row r="34" spans="2:7" x14ac:dyDescent="0.25">
      <c r="B34" s="20" t="s">
        <v>73</v>
      </c>
      <c r="C34" s="30">
        <v>2</v>
      </c>
      <c r="D34" s="4" t="s">
        <v>74</v>
      </c>
      <c r="E34" s="4">
        <v>5</v>
      </c>
      <c r="F34" s="4">
        <v>5</v>
      </c>
      <c r="G34" s="15"/>
    </row>
    <row r="35" spans="2:7" ht="15.75" thickBot="1" x14ac:dyDescent="0.3">
      <c r="B35" s="50" t="s">
        <v>4</v>
      </c>
      <c r="C35" s="51"/>
      <c r="D35" s="52"/>
      <c r="E35" s="10">
        <f>SUM(E24:E34)</f>
        <v>100</v>
      </c>
      <c r="F35" s="33">
        <f>SUM(F24:F34)</f>
        <v>56</v>
      </c>
      <c r="G35" s="34" t="s">
        <v>142</v>
      </c>
    </row>
    <row r="37" spans="2:7" ht="15.75" thickBot="1" x14ac:dyDescent="0.3"/>
    <row r="38" spans="2:7" x14ac:dyDescent="0.25">
      <c r="B38" s="46" t="s">
        <v>148</v>
      </c>
      <c r="C38" s="47"/>
      <c r="D38" s="48"/>
      <c r="E38" s="48"/>
      <c r="F38" s="48"/>
      <c r="G38" s="49"/>
    </row>
    <row r="39" spans="2:7" x14ac:dyDescent="0.25">
      <c r="B39" s="53" t="s">
        <v>6</v>
      </c>
      <c r="C39" s="54"/>
      <c r="D39" s="54"/>
      <c r="E39" s="54"/>
      <c r="F39" s="54"/>
      <c r="G39" s="55"/>
    </row>
    <row r="40" spans="2:7" x14ac:dyDescent="0.25">
      <c r="B40" s="9" t="s">
        <v>0</v>
      </c>
      <c r="C40" s="21" t="s">
        <v>80</v>
      </c>
      <c r="D40" s="2" t="s">
        <v>3</v>
      </c>
      <c r="E40" s="2" t="s">
        <v>1</v>
      </c>
      <c r="F40" s="2" t="s">
        <v>5</v>
      </c>
      <c r="G40" s="14" t="s">
        <v>2</v>
      </c>
    </row>
    <row r="41" spans="2:7" x14ac:dyDescent="0.25">
      <c r="B41" s="19" t="s">
        <v>69</v>
      </c>
      <c r="C41" s="18">
        <v>1</v>
      </c>
      <c r="D41" s="4" t="s">
        <v>70</v>
      </c>
      <c r="E41" s="4">
        <v>15</v>
      </c>
      <c r="F41" s="4">
        <v>15</v>
      </c>
      <c r="G41" s="15"/>
    </row>
    <row r="42" spans="2:7" x14ac:dyDescent="0.25">
      <c r="B42" s="72" t="s">
        <v>71</v>
      </c>
      <c r="C42" s="23" t="s">
        <v>81</v>
      </c>
      <c r="D42" s="3" t="s">
        <v>90</v>
      </c>
      <c r="E42" s="3">
        <v>5</v>
      </c>
      <c r="F42" s="3">
        <v>5</v>
      </c>
      <c r="G42" s="11"/>
    </row>
    <row r="43" spans="2:7" x14ac:dyDescent="0.25">
      <c r="B43" s="73"/>
      <c r="C43" s="23" t="s">
        <v>89</v>
      </c>
      <c r="D43" s="3" t="s">
        <v>91</v>
      </c>
      <c r="E43" s="3">
        <v>5</v>
      </c>
      <c r="F43" s="3">
        <v>5</v>
      </c>
      <c r="G43" s="11"/>
    </row>
    <row r="44" spans="2:7" x14ac:dyDescent="0.25">
      <c r="B44" s="57" t="s">
        <v>78</v>
      </c>
      <c r="C44" s="27">
        <v>2</v>
      </c>
      <c r="D44" s="29" t="s">
        <v>79</v>
      </c>
      <c r="E44" s="29">
        <v>10</v>
      </c>
      <c r="F44" s="29">
        <v>10</v>
      </c>
      <c r="G44" s="22"/>
    </row>
    <row r="45" spans="2:7" x14ac:dyDescent="0.25">
      <c r="B45" s="58"/>
      <c r="C45" s="24">
        <v>5</v>
      </c>
      <c r="D45" s="29" t="s">
        <v>92</v>
      </c>
      <c r="E45" s="29">
        <v>10</v>
      </c>
      <c r="F45" s="38">
        <v>0</v>
      </c>
      <c r="G45" s="22" t="s">
        <v>145</v>
      </c>
    </row>
    <row r="46" spans="2:7" x14ac:dyDescent="0.25">
      <c r="B46" s="56" t="s">
        <v>75</v>
      </c>
      <c r="C46" s="23">
        <v>6</v>
      </c>
      <c r="D46" s="3" t="s">
        <v>85</v>
      </c>
      <c r="E46" s="3">
        <v>6</v>
      </c>
      <c r="F46" s="37">
        <v>0</v>
      </c>
      <c r="G46" s="11" t="s">
        <v>149</v>
      </c>
    </row>
    <row r="47" spans="2:7" x14ac:dyDescent="0.25">
      <c r="B47" s="56"/>
      <c r="C47" s="2">
        <v>7</v>
      </c>
      <c r="D47" s="3" t="s">
        <v>82</v>
      </c>
      <c r="E47" s="3">
        <v>6</v>
      </c>
      <c r="F47" s="3">
        <v>6</v>
      </c>
      <c r="G47" s="11"/>
    </row>
    <row r="48" spans="2:7" x14ac:dyDescent="0.25">
      <c r="B48" s="56"/>
      <c r="C48" s="2">
        <v>8</v>
      </c>
      <c r="D48" s="3" t="s">
        <v>83</v>
      </c>
      <c r="E48" s="3">
        <v>6</v>
      </c>
      <c r="F48" s="3">
        <v>6</v>
      </c>
      <c r="G48" s="11"/>
    </row>
    <row r="49" spans="2:7" x14ac:dyDescent="0.25">
      <c r="B49" s="56"/>
      <c r="C49" s="2">
        <v>9</v>
      </c>
      <c r="D49" s="3" t="s">
        <v>86</v>
      </c>
      <c r="E49" s="3">
        <v>16</v>
      </c>
      <c r="F49" s="3">
        <v>16</v>
      </c>
      <c r="G49" s="11"/>
    </row>
    <row r="50" spans="2:7" x14ac:dyDescent="0.25">
      <c r="B50" s="56"/>
      <c r="C50" s="2">
        <v>10</v>
      </c>
      <c r="D50" s="3" t="s">
        <v>87</v>
      </c>
      <c r="E50" s="3">
        <v>16</v>
      </c>
      <c r="F50" s="3">
        <v>16</v>
      </c>
      <c r="G50" s="11"/>
    </row>
    <row r="51" spans="2:7" x14ac:dyDescent="0.25">
      <c r="B51" s="20" t="s">
        <v>73</v>
      </c>
      <c r="C51" s="30">
        <v>2</v>
      </c>
      <c r="D51" s="4" t="s">
        <v>74</v>
      </c>
      <c r="E51" s="4">
        <v>5</v>
      </c>
      <c r="F51" s="4">
        <v>5</v>
      </c>
      <c r="G51" s="15"/>
    </row>
    <row r="52" spans="2:7" ht="15.75" thickBot="1" x14ac:dyDescent="0.3">
      <c r="B52" s="50" t="s">
        <v>4</v>
      </c>
      <c r="C52" s="51"/>
      <c r="D52" s="52"/>
      <c r="E52" s="10">
        <f>SUM(E41:E51)</f>
        <v>100</v>
      </c>
      <c r="F52" s="33">
        <f>SUM(F41:F51)</f>
        <v>84</v>
      </c>
      <c r="G52" s="39" t="s">
        <v>151</v>
      </c>
    </row>
    <row r="55" spans="2:7" ht="15.75" thickBot="1" x14ac:dyDescent="0.3"/>
    <row r="56" spans="2:7" x14ac:dyDescent="0.25">
      <c r="B56" s="46" t="s">
        <v>150</v>
      </c>
      <c r="C56" s="47"/>
      <c r="D56" s="48"/>
      <c r="E56" s="48"/>
      <c r="F56" s="48"/>
      <c r="G56" s="49"/>
    </row>
    <row r="57" spans="2:7" x14ac:dyDescent="0.25">
      <c r="B57" s="53" t="s">
        <v>6</v>
      </c>
      <c r="C57" s="54"/>
      <c r="D57" s="54"/>
      <c r="E57" s="54"/>
      <c r="F57" s="54"/>
      <c r="G57" s="55"/>
    </row>
    <row r="58" spans="2:7" x14ac:dyDescent="0.25">
      <c r="B58" s="9" t="s">
        <v>0</v>
      </c>
      <c r="C58" s="21" t="s">
        <v>80</v>
      </c>
      <c r="D58" s="2" t="s">
        <v>3</v>
      </c>
      <c r="E58" s="2" t="s">
        <v>1</v>
      </c>
      <c r="F58" s="2" t="s">
        <v>5</v>
      </c>
      <c r="G58" s="14" t="s">
        <v>2</v>
      </c>
    </row>
    <row r="59" spans="2:7" x14ac:dyDescent="0.25">
      <c r="B59" s="19" t="s">
        <v>69</v>
      </c>
      <c r="C59" s="18">
        <v>1</v>
      </c>
      <c r="D59" s="4" t="s">
        <v>70</v>
      </c>
      <c r="E59" s="4">
        <v>15</v>
      </c>
      <c r="F59" s="4">
        <v>15</v>
      </c>
      <c r="G59" s="15"/>
    </row>
    <row r="60" spans="2:7" x14ac:dyDescent="0.25">
      <c r="B60" s="72" t="s">
        <v>71</v>
      </c>
      <c r="C60" s="23" t="s">
        <v>81</v>
      </c>
      <c r="D60" s="3" t="s">
        <v>90</v>
      </c>
      <c r="E60" s="3">
        <v>5</v>
      </c>
      <c r="F60" s="3">
        <v>5</v>
      </c>
      <c r="G60" s="11"/>
    </row>
    <row r="61" spans="2:7" x14ac:dyDescent="0.25">
      <c r="B61" s="73"/>
      <c r="C61" s="23" t="s">
        <v>89</v>
      </c>
      <c r="D61" s="3" t="s">
        <v>91</v>
      </c>
      <c r="E61" s="3">
        <v>5</v>
      </c>
      <c r="F61" s="3">
        <v>5</v>
      </c>
      <c r="G61" s="11"/>
    </row>
    <row r="62" spans="2:7" x14ac:dyDescent="0.25">
      <c r="B62" s="57" t="s">
        <v>78</v>
      </c>
      <c r="C62" s="27">
        <v>2</v>
      </c>
      <c r="D62" s="29" t="s">
        <v>79</v>
      </c>
      <c r="E62" s="29">
        <v>10</v>
      </c>
      <c r="F62" s="29">
        <v>10</v>
      </c>
      <c r="G62" s="22"/>
    </row>
    <row r="63" spans="2:7" x14ac:dyDescent="0.25">
      <c r="B63" s="58"/>
      <c r="C63" s="24">
        <v>5</v>
      </c>
      <c r="D63" s="29" t="s">
        <v>92</v>
      </c>
      <c r="E63" s="29">
        <v>10</v>
      </c>
      <c r="F63" s="29">
        <v>10</v>
      </c>
      <c r="G63" s="22"/>
    </row>
    <row r="64" spans="2:7" x14ac:dyDescent="0.25">
      <c r="B64" s="56" t="s">
        <v>75</v>
      </c>
      <c r="C64" s="23">
        <v>6</v>
      </c>
      <c r="D64" s="3" t="s">
        <v>85</v>
      </c>
      <c r="E64" s="3">
        <v>6</v>
      </c>
      <c r="F64" s="37">
        <v>0</v>
      </c>
      <c r="G64" s="11" t="s">
        <v>145</v>
      </c>
    </row>
    <row r="65" spans="2:7" x14ac:dyDescent="0.25">
      <c r="B65" s="56"/>
      <c r="C65" s="2">
        <v>7</v>
      </c>
      <c r="D65" s="3" t="s">
        <v>82</v>
      </c>
      <c r="E65" s="3">
        <v>6</v>
      </c>
      <c r="F65" s="37">
        <v>0</v>
      </c>
      <c r="G65" s="11" t="s">
        <v>145</v>
      </c>
    </row>
    <row r="66" spans="2:7" x14ac:dyDescent="0.25">
      <c r="B66" s="56"/>
      <c r="C66" s="2">
        <v>8</v>
      </c>
      <c r="D66" s="3" t="s">
        <v>83</v>
      </c>
      <c r="E66" s="3">
        <v>6</v>
      </c>
      <c r="F66" s="37">
        <v>0</v>
      </c>
      <c r="G66" s="11" t="s">
        <v>145</v>
      </c>
    </row>
    <row r="67" spans="2:7" x14ac:dyDescent="0.25">
      <c r="B67" s="56"/>
      <c r="C67" s="2">
        <v>9</v>
      </c>
      <c r="D67" s="3" t="s">
        <v>86</v>
      </c>
      <c r="E67" s="3">
        <v>16</v>
      </c>
      <c r="F67" s="37">
        <v>0</v>
      </c>
      <c r="G67" s="11" t="s">
        <v>145</v>
      </c>
    </row>
    <row r="68" spans="2:7" x14ac:dyDescent="0.25">
      <c r="B68" s="56"/>
      <c r="C68" s="2">
        <v>10</v>
      </c>
      <c r="D68" s="3" t="s">
        <v>87</v>
      </c>
      <c r="E68" s="3">
        <v>16</v>
      </c>
      <c r="F68" s="37">
        <v>0</v>
      </c>
      <c r="G68" s="11" t="s">
        <v>145</v>
      </c>
    </row>
    <row r="69" spans="2:7" x14ac:dyDescent="0.25">
      <c r="B69" s="20" t="s">
        <v>73</v>
      </c>
      <c r="C69" s="30">
        <v>2</v>
      </c>
      <c r="D69" s="4" t="s">
        <v>74</v>
      </c>
      <c r="E69" s="4">
        <v>5</v>
      </c>
      <c r="F69" s="36">
        <v>0</v>
      </c>
      <c r="G69" s="15" t="s">
        <v>145</v>
      </c>
    </row>
    <row r="70" spans="2:7" ht="15.75" thickBot="1" x14ac:dyDescent="0.3">
      <c r="B70" s="50" t="s">
        <v>4</v>
      </c>
      <c r="C70" s="51"/>
      <c r="D70" s="52"/>
      <c r="E70" s="10">
        <f>SUM(E59:E69)</f>
        <v>100</v>
      </c>
      <c r="F70" s="42">
        <f>SUM(F59:F69)</f>
        <v>45</v>
      </c>
      <c r="G70" s="39" t="s">
        <v>151</v>
      </c>
    </row>
    <row r="71" spans="2:7" x14ac:dyDescent="0.25">
      <c r="F71" s="40" t="s">
        <v>152</v>
      </c>
    </row>
    <row r="74" spans="2:7" ht="15.75" thickBot="1" x14ac:dyDescent="0.3"/>
    <row r="75" spans="2:7" x14ac:dyDescent="0.25">
      <c r="B75" s="46" t="s">
        <v>153</v>
      </c>
      <c r="C75" s="47"/>
      <c r="D75" s="48"/>
      <c r="E75" s="48"/>
      <c r="F75" s="48"/>
      <c r="G75" s="49"/>
    </row>
    <row r="76" spans="2:7" x14ac:dyDescent="0.25">
      <c r="B76" s="53" t="s">
        <v>6</v>
      </c>
      <c r="C76" s="54"/>
      <c r="D76" s="54"/>
      <c r="E76" s="54"/>
      <c r="F76" s="54"/>
      <c r="G76" s="55"/>
    </row>
    <row r="77" spans="2:7" x14ac:dyDescent="0.25">
      <c r="B77" s="9" t="s">
        <v>0</v>
      </c>
      <c r="C77" s="21" t="s">
        <v>80</v>
      </c>
      <c r="D77" s="2" t="s">
        <v>3</v>
      </c>
      <c r="E77" s="2" t="s">
        <v>1</v>
      </c>
      <c r="F77" s="2" t="s">
        <v>5</v>
      </c>
      <c r="G77" s="14" t="s">
        <v>2</v>
      </c>
    </row>
    <row r="78" spans="2:7" x14ac:dyDescent="0.25">
      <c r="B78" s="19" t="s">
        <v>69</v>
      </c>
      <c r="C78" s="18">
        <v>1</v>
      </c>
      <c r="D78" s="4" t="s">
        <v>70</v>
      </c>
      <c r="E78" s="4">
        <v>15</v>
      </c>
      <c r="F78" s="4">
        <v>15</v>
      </c>
      <c r="G78" s="15"/>
    </row>
    <row r="79" spans="2:7" x14ac:dyDescent="0.25">
      <c r="B79" s="72" t="s">
        <v>71</v>
      </c>
      <c r="C79" s="23" t="s">
        <v>81</v>
      </c>
      <c r="D79" s="3" t="s">
        <v>90</v>
      </c>
      <c r="E79" s="3">
        <v>5</v>
      </c>
      <c r="F79" s="37">
        <v>0</v>
      </c>
      <c r="G79" s="11" t="s">
        <v>154</v>
      </c>
    </row>
    <row r="80" spans="2:7" x14ac:dyDescent="0.25">
      <c r="B80" s="73"/>
      <c r="C80" s="23" t="s">
        <v>89</v>
      </c>
      <c r="D80" s="3" t="s">
        <v>91</v>
      </c>
      <c r="E80" s="3">
        <v>5</v>
      </c>
      <c r="F80" s="37">
        <v>0</v>
      </c>
      <c r="G80" s="11" t="s">
        <v>155</v>
      </c>
    </row>
    <row r="81" spans="2:7" x14ac:dyDescent="0.25">
      <c r="B81" s="57" t="s">
        <v>78</v>
      </c>
      <c r="C81" s="27">
        <v>2</v>
      </c>
      <c r="D81" s="29" t="s">
        <v>79</v>
      </c>
      <c r="E81" s="29">
        <v>10</v>
      </c>
      <c r="F81" s="29">
        <v>10</v>
      </c>
      <c r="G81" s="22"/>
    </row>
    <row r="82" spans="2:7" x14ac:dyDescent="0.25">
      <c r="B82" s="58"/>
      <c r="C82" s="24">
        <v>5</v>
      </c>
      <c r="D82" s="29" t="s">
        <v>92</v>
      </c>
      <c r="E82" s="29">
        <v>10</v>
      </c>
      <c r="F82" s="38">
        <v>0</v>
      </c>
      <c r="G82" s="22" t="s">
        <v>145</v>
      </c>
    </row>
    <row r="83" spans="2:7" x14ac:dyDescent="0.25">
      <c r="B83" s="56" t="s">
        <v>75</v>
      </c>
      <c r="C83" s="23">
        <v>6</v>
      </c>
      <c r="D83" s="3" t="s">
        <v>85</v>
      </c>
      <c r="E83" s="3">
        <v>6</v>
      </c>
      <c r="F83" s="37">
        <v>0</v>
      </c>
      <c r="G83" s="11" t="s">
        <v>145</v>
      </c>
    </row>
    <row r="84" spans="2:7" x14ac:dyDescent="0.25">
      <c r="B84" s="56"/>
      <c r="C84" s="2">
        <v>7</v>
      </c>
      <c r="D84" s="3" t="s">
        <v>82</v>
      </c>
      <c r="E84" s="3">
        <v>6</v>
      </c>
      <c r="F84" s="37">
        <v>0</v>
      </c>
      <c r="G84" s="11" t="s">
        <v>145</v>
      </c>
    </row>
    <row r="85" spans="2:7" x14ac:dyDescent="0.25">
      <c r="B85" s="56"/>
      <c r="C85" s="2">
        <v>8</v>
      </c>
      <c r="D85" s="3" t="s">
        <v>83</v>
      </c>
      <c r="E85" s="3">
        <v>6</v>
      </c>
      <c r="F85" s="41">
        <v>6</v>
      </c>
      <c r="G85" s="11"/>
    </row>
    <row r="86" spans="2:7" x14ac:dyDescent="0.25">
      <c r="B86" s="56"/>
      <c r="C86" s="2">
        <v>9</v>
      </c>
      <c r="D86" s="3" t="s">
        <v>86</v>
      </c>
      <c r="E86" s="3">
        <v>16</v>
      </c>
      <c r="F86" s="37">
        <v>0</v>
      </c>
      <c r="G86" s="11" t="s">
        <v>145</v>
      </c>
    </row>
    <row r="87" spans="2:7" x14ac:dyDescent="0.25">
      <c r="B87" s="56"/>
      <c r="C87" s="2">
        <v>10</v>
      </c>
      <c r="D87" s="3" t="s">
        <v>87</v>
      </c>
      <c r="E87" s="3">
        <v>16</v>
      </c>
      <c r="F87" s="37">
        <v>0</v>
      </c>
      <c r="G87" s="11" t="s">
        <v>145</v>
      </c>
    </row>
    <row r="88" spans="2:7" x14ac:dyDescent="0.25">
      <c r="B88" s="20" t="s">
        <v>73</v>
      </c>
      <c r="C88" s="30">
        <v>2</v>
      </c>
      <c r="D88" s="4" t="s">
        <v>74</v>
      </c>
      <c r="E88" s="4">
        <v>5</v>
      </c>
      <c r="F88" s="38">
        <v>0</v>
      </c>
      <c r="G88" s="22" t="s">
        <v>145</v>
      </c>
    </row>
    <row r="89" spans="2:7" ht="15.75" thickBot="1" x14ac:dyDescent="0.3">
      <c r="B89" s="50" t="s">
        <v>4</v>
      </c>
      <c r="C89" s="51"/>
      <c r="D89" s="52"/>
      <c r="E89" s="10">
        <f>SUM(E78:E88)</f>
        <v>100</v>
      </c>
      <c r="F89" s="42">
        <f>SUM(F78:F88)</f>
        <v>31</v>
      </c>
      <c r="G89" s="39" t="s">
        <v>151</v>
      </c>
    </row>
    <row r="93" spans="2:7" ht="15.75" thickBot="1" x14ac:dyDescent="0.3"/>
    <row r="94" spans="2:7" x14ac:dyDescent="0.25">
      <c r="B94" s="46" t="s">
        <v>156</v>
      </c>
      <c r="C94" s="47"/>
      <c r="D94" s="48"/>
      <c r="E94" s="48"/>
      <c r="F94" s="48"/>
      <c r="G94" s="49"/>
    </row>
    <row r="95" spans="2:7" x14ac:dyDescent="0.25">
      <c r="B95" s="53" t="s">
        <v>6</v>
      </c>
      <c r="C95" s="54"/>
      <c r="D95" s="54"/>
      <c r="E95" s="54"/>
      <c r="F95" s="54"/>
      <c r="G95" s="55"/>
    </row>
    <row r="96" spans="2:7" x14ac:dyDescent="0.25">
      <c r="B96" s="9" t="s">
        <v>0</v>
      </c>
      <c r="C96" s="21" t="s">
        <v>80</v>
      </c>
      <c r="D96" s="2" t="s">
        <v>3</v>
      </c>
      <c r="E96" s="2" t="s">
        <v>1</v>
      </c>
      <c r="F96" s="2" t="s">
        <v>5</v>
      </c>
      <c r="G96" s="14" t="s">
        <v>2</v>
      </c>
    </row>
    <row r="97" spans="2:7" x14ac:dyDescent="0.25">
      <c r="B97" s="19" t="s">
        <v>69</v>
      </c>
      <c r="C97" s="18">
        <v>1</v>
      </c>
      <c r="D97" s="4" t="s">
        <v>70</v>
      </c>
      <c r="E97" s="4">
        <v>15</v>
      </c>
      <c r="F97" s="4">
        <v>15</v>
      </c>
      <c r="G97" s="15"/>
    </row>
    <row r="98" spans="2:7" x14ac:dyDescent="0.25">
      <c r="B98" s="72" t="s">
        <v>71</v>
      </c>
      <c r="C98" s="23" t="s">
        <v>81</v>
      </c>
      <c r="D98" s="3" t="s">
        <v>90</v>
      </c>
      <c r="E98" s="3">
        <v>5</v>
      </c>
      <c r="F98" s="41">
        <v>5</v>
      </c>
      <c r="G98" s="11"/>
    </row>
    <row r="99" spans="2:7" x14ac:dyDescent="0.25">
      <c r="B99" s="73"/>
      <c r="C99" s="23" t="s">
        <v>89</v>
      </c>
      <c r="D99" s="3" t="s">
        <v>91</v>
      </c>
      <c r="E99" s="3">
        <v>5</v>
      </c>
      <c r="F99" s="41">
        <v>5</v>
      </c>
      <c r="G99" s="11"/>
    </row>
    <row r="100" spans="2:7" x14ac:dyDescent="0.25">
      <c r="B100" s="57" t="s">
        <v>78</v>
      </c>
      <c r="C100" s="27">
        <v>2</v>
      </c>
      <c r="D100" s="29" t="s">
        <v>79</v>
      </c>
      <c r="E100" s="29">
        <v>10</v>
      </c>
      <c r="F100" s="43">
        <v>0</v>
      </c>
      <c r="G100" s="22" t="s">
        <v>158</v>
      </c>
    </row>
    <row r="101" spans="2:7" x14ac:dyDescent="0.25">
      <c r="B101" s="58"/>
      <c r="C101" s="24">
        <v>5</v>
      </c>
      <c r="D101" s="29" t="s">
        <v>92</v>
      </c>
      <c r="E101" s="29">
        <v>10</v>
      </c>
      <c r="F101" s="43">
        <v>10</v>
      </c>
      <c r="G101" s="22"/>
    </row>
    <row r="102" spans="2:7" x14ac:dyDescent="0.25">
      <c r="B102" s="56" t="s">
        <v>75</v>
      </c>
      <c r="C102" s="23">
        <v>6</v>
      </c>
      <c r="D102" s="3" t="s">
        <v>85</v>
      </c>
      <c r="E102" s="3">
        <v>6</v>
      </c>
      <c r="F102" s="37">
        <v>0</v>
      </c>
      <c r="G102" s="11" t="s">
        <v>125</v>
      </c>
    </row>
    <row r="103" spans="2:7" x14ac:dyDescent="0.25">
      <c r="B103" s="56"/>
      <c r="C103" s="2">
        <v>7</v>
      </c>
      <c r="D103" s="3" t="s">
        <v>82</v>
      </c>
      <c r="E103" s="3">
        <v>6</v>
      </c>
      <c r="F103" s="37">
        <v>0</v>
      </c>
      <c r="G103" s="11" t="s">
        <v>125</v>
      </c>
    </row>
    <row r="104" spans="2:7" x14ac:dyDescent="0.25">
      <c r="B104" s="56"/>
      <c r="C104" s="2">
        <v>8</v>
      </c>
      <c r="D104" s="3" t="s">
        <v>83</v>
      </c>
      <c r="E104" s="3">
        <v>6</v>
      </c>
      <c r="F104" s="37">
        <v>0</v>
      </c>
      <c r="G104" s="11" t="s">
        <v>125</v>
      </c>
    </row>
    <row r="105" spans="2:7" x14ac:dyDescent="0.25">
      <c r="B105" s="56"/>
      <c r="C105" s="2">
        <v>9</v>
      </c>
      <c r="D105" s="3" t="s">
        <v>86</v>
      </c>
      <c r="E105" s="3">
        <v>16</v>
      </c>
      <c r="F105" s="37">
        <v>0</v>
      </c>
      <c r="G105" s="11" t="s">
        <v>125</v>
      </c>
    </row>
    <row r="106" spans="2:7" x14ac:dyDescent="0.25">
      <c r="B106" s="56"/>
      <c r="C106" s="2">
        <v>10</v>
      </c>
      <c r="D106" s="3" t="s">
        <v>87</v>
      </c>
      <c r="E106" s="3">
        <v>16</v>
      </c>
      <c r="F106" s="41">
        <v>16</v>
      </c>
      <c r="G106" s="11"/>
    </row>
    <row r="107" spans="2:7" x14ac:dyDescent="0.25">
      <c r="B107" s="20" t="s">
        <v>73</v>
      </c>
      <c r="C107" s="30">
        <v>2</v>
      </c>
      <c r="D107" s="4" t="s">
        <v>74</v>
      </c>
      <c r="E107" s="4">
        <v>5</v>
      </c>
      <c r="F107" s="38">
        <v>0</v>
      </c>
      <c r="G107" s="22" t="s">
        <v>157</v>
      </c>
    </row>
    <row r="108" spans="2:7" ht="15.75" thickBot="1" x14ac:dyDescent="0.3">
      <c r="B108" s="50" t="s">
        <v>4</v>
      </c>
      <c r="C108" s="51"/>
      <c r="D108" s="52"/>
      <c r="E108" s="10">
        <f>SUM(E97:E107)</f>
        <v>100</v>
      </c>
      <c r="F108" s="33">
        <f>SUM(F97:F107)</f>
        <v>51</v>
      </c>
      <c r="G108" s="39" t="s">
        <v>151</v>
      </c>
    </row>
  </sheetData>
  <mergeCells count="36">
    <mergeCell ref="B3:G3"/>
    <mergeCell ref="B4:G4"/>
    <mergeCell ref="B17:D17"/>
    <mergeCell ref="B7:B8"/>
    <mergeCell ref="B9:B10"/>
    <mergeCell ref="B11:B15"/>
    <mergeCell ref="B21:G21"/>
    <mergeCell ref="B22:G22"/>
    <mergeCell ref="B25:B26"/>
    <mergeCell ref="B27:B28"/>
    <mergeCell ref="B29:B33"/>
    <mergeCell ref="B35:D35"/>
    <mergeCell ref="B38:G38"/>
    <mergeCell ref="B39:G39"/>
    <mergeCell ref="B42:B43"/>
    <mergeCell ref="B44:B45"/>
    <mergeCell ref="B46:B50"/>
    <mergeCell ref="B52:D52"/>
    <mergeCell ref="B56:G56"/>
    <mergeCell ref="B57:G57"/>
    <mergeCell ref="B60:B61"/>
    <mergeCell ref="B62:B63"/>
    <mergeCell ref="B64:B68"/>
    <mergeCell ref="B70:D70"/>
    <mergeCell ref="B75:G75"/>
    <mergeCell ref="B76:G76"/>
    <mergeCell ref="B79:B80"/>
    <mergeCell ref="B81:B82"/>
    <mergeCell ref="B83:B87"/>
    <mergeCell ref="B89:D89"/>
    <mergeCell ref="B94:G94"/>
    <mergeCell ref="B95:G95"/>
    <mergeCell ref="B98:B99"/>
    <mergeCell ref="B100:B101"/>
    <mergeCell ref="B102:B106"/>
    <mergeCell ref="B108:D10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F805-5A91-4E33-9A4F-593CF296DB62}">
  <dimension ref="B2:G107"/>
  <sheetViews>
    <sheetView topLeftCell="A89" workbookViewId="0">
      <selection activeCell="D95" sqref="D95"/>
    </sheetView>
  </sheetViews>
  <sheetFormatPr defaultRowHeight="15" x14ac:dyDescent="0.25"/>
  <cols>
    <col min="1" max="1" width="9.140625" style="1"/>
    <col min="2" max="2" width="16.7109375" style="1" bestFit="1" customWidth="1"/>
    <col min="3" max="3" width="16.7109375" style="1" customWidth="1"/>
    <col min="4" max="4" width="67.28515625" style="1" bestFit="1" customWidth="1"/>
    <col min="5" max="5" width="9.140625" style="1"/>
    <col min="6" max="6" width="11.140625" style="1" bestFit="1" customWidth="1"/>
    <col min="7" max="7" width="45.140625" style="1" customWidth="1"/>
    <col min="8" max="16384" width="9.140625" style="1"/>
  </cols>
  <sheetData>
    <row r="2" spans="2:7" ht="15.75" thickBot="1" x14ac:dyDescent="0.3"/>
    <row r="3" spans="2:7" ht="24" customHeight="1" x14ac:dyDescent="0.25">
      <c r="B3" s="46" t="s">
        <v>107</v>
      </c>
      <c r="C3" s="47"/>
      <c r="D3" s="48"/>
      <c r="E3" s="48"/>
      <c r="F3" s="48"/>
      <c r="G3" s="49"/>
    </row>
    <row r="4" spans="2:7" ht="16.5" customHeight="1" x14ac:dyDescent="0.25">
      <c r="B4" s="53" t="s">
        <v>6</v>
      </c>
      <c r="C4" s="54"/>
      <c r="D4" s="54"/>
      <c r="E4" s="54"/>
      <c r="F4" s="54"/>
      <c r="G4" s="55"/>
    </row>
    <row r="5" spans="2:7" x14ac:dyDescent="0.25">
      <c r="B5" s="9" t="s">
        <v>0</v>
      </c>
      <c r="C5" s="21" t="s">
        <v>80</v>
      </c>
      <c r="D5" s="2" t="s">
        <v>3</v>
      </c>
      <c r="E5" s="2" t="s">
        <v>1</v>
      </c>
      <c r="F5" s="2" t="s">
        <v>5</v>
      </c>
      <c r="G5" s="14" t="s">
        <v>2</v>
      </c>
    </row>
    <row r="6" spans="2:7" x14ac:dyDescent="0.25">
      <c r="B6" s="19" t="s">
        <v>69</v>
      </c>
      <c r="C6" s="18">
        <v>1</v>
      </c>
      <c r="D6" s="4" t="s">
        <v>70</v>
      </c>
      <c r="E6" s="4">
        <v>15</v>
      </c>
      <c r="F6" s="4"/>
      <c r="G6" s="15"/>
    </row>
    <row r="7" spans="2:7" x14ac:dyDescent="0.25">
      <c r="B7" s="72" t="s">
        <v>71</v>
      </c>
      <c r="C7" s="23" t="s">
        <v>81</v>
      </c>
      <c r="D7" s="3" t="s">
        <v>116</v>
      </c>
      <c r="E7" s="3">
        <v>5</v>
      </c>
      <c r="F7" s="3"/>
      <c r="G7" s="11"/>
    </row>
    <row r="8" spans="2:7" x14ac:dyDescent="0.25">
      <c r="B8" s="73"/>
      <c r="C8" s="23" t="s">
        <v>96</v>
      </c>
      <c r="D8" s="3" t="s">
        <v>118</v>
      </c>
      <c r="E8" s="3">
        <v>5</v>
      </c>
      <c r="F8" s="3"/>
      <c r="G8" s="11"/>
    </row>
    <row r="9" spans="2:7" x14ac:dyDescent="0.25">
      <c r="B9" s="57" t="s">
        <v>78</v>
      </c>
      <c r="C9" s="25">
        <v>2</v>
      </c>
      <c r="D9" s="29" t="s">
        <v>79</v>
      </c>
      <c r="E9" s="29">
        <v>5</v>
      </c>
      <c r="F9" s="29"/>
      <c r="G9" s="22"/>
    </row>
    <row r="10" spans="2:7" x14ac:dyDescent="0.25">
      <c r="B10" s="75"/>
      <c r="C10" s="25">
        <v>4</v>
      </c>
      <c r="D10" s="29" t="s">
        <v>117</v>
      </c>
      <c r="E10" s="29">
        <v>5</v>
      </c>
      <c r="F10" s="29"/>
      <c r="G10" s="22"/>
    </row>
    <row r="11" spans="2:7" x14ac:dyDescent="0.25">
      <c r="B11" s="56" t="s">
        <v>75</v>
      </c>
      <c r="C11" s="23">
        <v>6</v>
      </c>
      <c r="D11" s="3" t="s">
        <v>119</v>
      </c>
      <c r="E11" s="3">
        <v>10</v>
      </c>
      <c r="F11" s="3"/>
      <c r="G11" s="11"/>
    </row>
    <row r="12" spans="2:7" x14ac:dyDescent="0.25">
      <c r="B12" s="56"/>
      <c r="C12" s="23">
        <v>7</v>
      </c>
      <c r="D12" s="3" t="s">
        <v>120</v>
      </c>
      <c r="E12" s="3">
        <v>10</v>
      </c>
      <c r="F12" s="3"/>
      <c r="G12" s="11"/>
    </row>
    <row r="13" spans="2:7" x14ac:dyDescent="0.25">
      <c r="B13" s="56"/>
      <c r="C13" s="23">
        <v>8</v>
      </c>
      <c r="D13" s="3" t="s">
        <v>121</v>
      </c>
      <c r="E13" s="3">
        <v>10</v>
      </c>
      <c r="F13" s="3"/>
      <c r="G13" s="11"/>
    </row>
    <row r="14" spans="2:7" x14ac:dyDescent="0.25">
      <c r="B14" s="56"/>
      <c r="C14" s="2">
        <v>9</v>
      </c>
      <c r="D14" s="3" t="s">
        <v>122</v>
      </c>
      <c r="E14" s="3">
        <v>15</v>
      </c>
      <c r="F14" s="3"/>
      <c r="G14" s="11"/>
    </row>
    <row r="15" spans="2:7" x14ac:dyDescent="0.25">
      <c r="B15" s="20" t="s">
        <v>73</v>
      </c>
      <c r="C15" s="30">
        <v>2</v>
      </c>
      <c r="D15" s="4" t="s">
        <v>74</v>
      </c>
      <c r="E15" s="4">
        <v>5</v>
      </c>
      <c r="F15" s="4"/>
      <c r="G15" s="15"/>
    </row>
    <row r="16" spans="2:7" x14ac:dyDescent="0.25">
      <c r="B16" s="9" t="s">
        <v>76</v>
      </c>
      <c r="C16" s="2">
        <v>10</v>
      </c>
      <c r="D16" s="3" t="s">
        <v>103</v>
      </c>
      <c r="E16" s="3">
        <v>15</v>
      </c>
      <c r="F16" s="3"/>
      <c r="G16" s="11"/>
    </row>
    <row r="17" spans="2:7" ht="15.75" thickBot="1" x14ac:dyDescent="0.3">
      <c r="B17" s="50" t="s">
        <v>4</v>
      </c>
      <c r="C17" s="51"/>
      <c r="D17" s="52"/>
      <c r="E17" s="10">
        <f>SUM(E6:E16)</f>
        <v>100</v>
      </c>
      <c r="F17" s="10">
        <f>SUM(F6:F9)</f>
        <v>0</v>
      </c>
      <c r="G17" s="16" t="s">
        <v>151</v>
      </c>
    </row>
    <row r="20" spans="2:7" ht="15.75" thickBot="1" x14ac:dyDescent="0.3"/>
    <row r="21" spans="2:7" x14ac:dyDescent="0.25">
      <c r="B21" s="46" t="s">
        <v>159</v>
      </c>
      <c r="C21" s="47"/>
      <c r="D21" s="48"/>
      <c r="E21" s="48"/>
      <c r="F21" s="48"/>
      <c r="G21" s="49"/>
    </row>
    <row r="22" spans="2:7" x14ac:dyDescent="0.25">
      <c r="B22" s="53" t="s">
        <v>6</v>
      </c>
      <c r="C22" s="54"/>
      <c r="D22" s="54"/>
      <c r="E22" s="54"/>
      <c r="F22" s="54"/>
      <c r="G22" s="55"/>
    </row>
    <row r="23" spans="2:7" x14ac:dyDescent="0.25">
      <c r="B23" s="9" t="s">
        <v>0</v>
      </c>
      <c r="C23" s="21" t="s">
        <v>80</v>
      </c>
      <c r="D23" s="2" t="s">
        <v>3</v>
      </c>
      <c r="E23" s="2" t="s">
        <v>1</v>
      </c>
      <c r="F23" s="2" t="s">
        <v>5</v>
      </c>
      <c r="G23" s="14" t="s">
        <v>2</v>
      </c>
    </row>
    <row r="24" spans="2:7" x14ac:dyDescent="0.25">
      <c r="B24" s="19" t="s">
        <v>69</v>
      </c>
      <c r="C24" s="18">
        <v>1</v>
      </c>
      <c r="D24" s="4" t="s">
        <v>70</v>
      </c>
      <c r="E24" s="4">
        <v>15</v>
      </c>
      <c r="F24" s="4">
        <v>15</v>
      </c>
      <c r="G24" s="15"/>
    </row>
    <row r="25" spans="2:7" x14ac:dyDescent="0.25">
      <c r="B25" s="72" t="s">
        <v>71</v>
      </c>
      <c r="C25" s="23" t="s">
        <v>81</v>
      </c>
      <c r="D25" s="3" t="s">
        <v>116</v>
      </c>
      <c r="E25" s="3">
        <v>5</v>
      </c>
      <c r="F25" s="3">
        <v>5</v>
      </c>
      <c r="G25" s="11"/>
    </row>
    <row r="26" spans="2:7" x14ac:dyDescent="0.25">
      <c r="B26" s="73"/>
      <c r="C26" s="23" t="s">
        <v>96</v>
      </c>
      <c r="D26" s="3" t="s">
        <v>118</v>
      </c>
      <c r="E26" s="3">
        <v>5</v>
      </c>
      <c r="F26" s="3">
        <v>5</v>
      </c>
      <c r="G26" s="11"/>
    </row>
    <row r="27" spans="2:7" x14ac:dyDescent="0.25">
      <c r="B27" s="57" t="s">
        <v>78</v>
      </c>
      <c r="C27" s="25">
        <v>2</v>
      </c>
      <c r="D27" s="29" t="s">
        <v>79</v>
      </c>
      <c r="E27" s="29">
        <v>5</v>
      </c>
      <c r="F27" s="29">
        <v>5</v>
      </c>
      <c r="G27" s="22"/>
    </row>
    <row r="28" spans="2:7" x14ac:dyDescent="0.25">
      <c r="B28" s="75"/>
      <c r="C28" s="25">
        <v>4</v>
      </c>
      <c r="D28" s="29" t="s">
        <v>117</v>
      </c>
      <c r="E28" s="29">
        <v>5</v>
      </c>
      <c r="F28" s="29">
        <v>5</v>
      </c>
      <c r="G28" s="22"/>
    </row>
    <row r="29" spans="2:7" x14ac:dyDescent="0.25">
      <c r="B29" s="56" t="s">
        <v>75</v>
      </c>
      <c r="C29" s="23">
        <v>6</v>
      </c>
      <c r="D29" s="3" t="s">
        <v>119</v>
      </c>
      <c r="E29" s="3">
        <v>10</v>
      </c>
      <c r="F29" s="3">
        <v>10</v>
      </c>
      <c r="G29" s="11"/>
    </row>
    <row r="30" spans="2:7" x14ac:dyDescent="0.25">
      <c r="B30" s="56"/>
      <c r="C30" s="23">
        <v>7</v>
      </c>
      <c r="D30" s="3" t="s">
        <v>120</v>
      </c>
      <c r="E30" s="3">
        <v>10</v>
      </c>
      <c r="F30" s="3">
        <v>10</v>
      </c>
      <c r="G30" s="11"/>
    </row>
    <row r="31" spans="2:7" x14ac:dyDescent="0.25">
      <c r="B31" s="56"/>
      <c r="C31" s="23">
        <v>8</v>
      </c>
      <c r="D31" s="3" t="s">
        <v>121</v>
      </c>
      <c r="E31" s="3">
        <v>10</v>
      </c>
      <c r="F31" s="37">
        <v>5</v>
      </c>
      <c r="G31" s="11" t="s">
        <v>160</v>
      </c>
    </row>
    <row r="32" spans="2:7" x14ac:dyDescent="0.25">
      <c r="B32" s="56"/>
      <c r="C32" s="2">
        <v>9</v>
      </c>
      <c r="D32" s="3" t="s">
        <v>122</v>
      </c>
      <c r="E32" s="3">
        <v>15</v>
      </c>
      <c r="F32" s="3">
        <v>15</v>
      </c>
      <c r="G32" s="11"/>
    </row>
    <row r="33" spans="2:7" x14ac:dyDescent="0.25">
      <c r="B33" s="20" t="s">
        <v>73</v>
      </c>
      <c r="C33" s="30">
        <v>2</v>
      </c>
      <c r="D33" s="4" t="s">
        <v>74</v>
      </c>
      <c r="E33" s="4">
        <v>5</v>
      </c>
      <c r="F33" s="4">
        <v>5</v>
      </c>
      <c r="G33" s="15"/>
    </row>
    <row r="34" spans="2:7" x14ac:dyDescent="0.25">
      <c r="B34" s="9" t="s">
        <v>76</v>
      </c>
      <c r="C34" s="2">
        <v>10</v>
      </c>
      <c r="D34" s="3" t="s">
        <v>103</v>
      </c>
      <c r="E34" s="3">
        <v>15</v>
      </c>
      <c r="F34" s="3">
        <v>15</v>
      </c>
      <c r="G34" s="11"/>
    </row>
    <row r="35" spans="2:7" ht="15.75" thickBot="1" x14ac:dyDescent="0.3">
      <c r="B35" s="50" t="s">
        <v>4</v>
      </c>
      <c r="C35" s="51"/>
      <c r="D35" s="52"/>
      <c r="E35" s="10">
        <f>SUM(E24:E34)</f>
        <v>100</v>
      </c>
      <c r="F35" s="33">
        <f>SUM(F24:F34)</f>
        <v>95</v>
      </c>
      <c r="G35" s="39" t="s">
        <v>151</v>
      </c>
    </row>
    <row r="37" spans="2:7" ht="15.75" thickBot="1" x14ac:dyDescent="0.3"/>
    <row r="38" spans="2:7" x14ac:dyDescent="0.25">
      <c r="B38" s="46" t="s">
        <v>161</v>
      </c>
      <c r="C38" s="47"/>
      <c r="D38" s="48"/>
      <c r="E38" s="48"/>
      <c r="F38" s="48"/>
      <c r="G38" s="49"/>
    </row>
    <row r="39" spans="2:7" x14ac:dyDescent="0.25">
      <c r="B39" s="53" t="s">
        <v>6</v>
      </c>
      <c r="C39" s="54"/>
      <c r="D39" s="54"/>
      <c r="E39" s="54"/>
      <c r="F39" s="54"/>
      <c r="G39" s="55"/>
    </row>
    <row r="40" spans="2:7" x14ac:dyDescent="0.25">
      <c r="B40" s="9" t="s">
        <v>0</v>
      </c>
      <c r="C40" s="21" t="s">
        <v>80</v>
      </c>
      <c r="D40" s="2" t="s">
        <v>3</v>
      </c>
      <c r="E40" s="2" t="s">
        <v>1</v>
      </c>
      <c r="F40" s="2" t="s">
        <v>5</v>
      </c>
      <c r="G40" s="14" t="s">
        <v>2</v>
      </c>
    </row>
    <row r="41" spans="2:7" x14ac:dyDescent="0.25">
      <c r="B41" s="19" t="s">
        <v>69</v>
      </c>
      <c r="C41" s="18">
        <v>1</v>
      </c>
      <c r="D41" s="4" t="s">
        <v>70</v>
      </c>
      <c r="E41" s="4">
        <v>15</v>
      </c>
      <c r="F41" s="44">
        <v>15</v>
      </c>
      <c r="G41" s="15"/>
    </row>
    <row r="42" spans="2:7" x14ac:dyDescent="0.25">
      <c r="B42" s="72" t="s">
        <v>71</v>
      </c>
      <c r="C42" s="23" t="s">
        <v>81</v>
      </c>
      <c r="D42" s="3" t="s">
        <v>116</v>
      </c>
      <c r="E42" s="3">
        <v>5</v>
      </c>
      <c r="F42" s="37">
        <v>0</v>
      </c>
      <c r="G42" s="11" t="s">
        <v>162</v>
      </c>
    </row>
    <row r="43" spans="2:7" x14ac:dyDescent="0.25">
      <c r="B43" s="73"/>
      <c r="C43" s="23" t="s">
        <v>96</v>
      </c>
      <c r="D43" s="3" t="s">
        <v>118</v>
      </c>
      <c r="E43" s="3">
        <v>5</v>
      </c>
      <c r="F43" s="37">
        <v>2.5</v>
      </c>
      <c r="G43" s="11" t="s">
        <v>163</v>
      </c>
    </row>
    <row r="44" spans="2:7" x14ac:dyDescent="0.25">
      <c r="B44" s="57" t="s">
        <v>78</v>
      </c>
      <c r="C44" s="25">
        <v>2</v>
      </c>
      <c r="D44" s="29" t="s">
        <v>79</v>
      </c>
      <c r="E44" s="29">
        <v>5</v>
      </c>
      <c r="F44" s="43">
        <v>5</v>
      </c>
      <c r="G44" s="22"/>
    </row>
    <row r="45" spans="2:7" x14ac:dyDescent="0.25">
      <c r="B45" s="75"/>
      <c r="C45" s="25">
        <v>4</v>
      </c>
      <c r="D45" s="29" t="s">
        <v>117</v>
      </c>
      <c r="E45" s="29">
        <v>5</v>
      </c>
      <c r="F45" s="38">
        <v>2.5</v>
      </c>
      <c r="G45" s="22" t="s">
        <v>164</v>
      </c>
    </row>
    <row r="46" spans="2:7" x14ac:dyDescent="0.25">
      <c r="B46" s="56" t="s">
        <v>75</v>
      </c>
      <c r="C46" s="23">
        <v>6</v>
      </c>
      <c r="D46" s="3" t="s">
        <v>119</v>
      </c>
      <c r="E46" s="3">
        <v>10</v>
      </c>
      <c r="F46" s="41">
        <v>10</v>
      </c>
      <c r="G46" s="11"/>
    </row>
    <row r="47" spans="2:7" x14ac:dyDescent="0.25">
      <c r="B47" s="56"/>
      <c r="C47" s="23">
        <v>7</v>
      </c>
      <c r="D47" s="3" t="s">
        <v>120</v>
      </c>
      <c r="E47" s="3">
        <v>10</v>
      </c>
      <c r="F47" s="41">
        <v>10</v>
      </c>
      <c r="G47" s="11"/>
    </row>
    <row r="48" spans="2:7" x14ac:dyDescent="0.25">
      <c r="B48" s="56"/>
      <c r="C48" s="23">
        <v>8</v>
      </c>
      <c r="D48" s="3" t="s">
        <v>121</v>
      </c>
      <c r="E48" s="3">
        <v>10</v>
      </c>
      <c r="F48" s="41">
        <v>10</v>
      </c>
      <c r="G48" s="11"/>
    </row>
    <row r="49" spans="2:7" x14ac:dyDescent="0.25">
      <c r="B49" s="56"/>
      <c r="C49" s="2">
        <v>9</v>
      </c>
      <c r="D49" s="3" t="s">
        <v>122</v>
      </c>
      <c r="E49" s="3">
        <v>15</v>
      </c>
      <c r="F49" s="41">
        <v>15</v>
      </c>
      <c r="G49" s="11"/>
    </row>
    <row r="50" spans="2:7" x14ac:dyDescent="0.25">
      <c r="B50" s="20" t="s">
        <v>73</v>
      </c>
      <c r="C50" s="30">
        <v>2</v>
      </c>
      <c r="D50" s="4" t="s">
        <v>74</v>
      </c>
      <c r="E50" s="4">
        <v>5</v>
      </c>
      <c r="F50" s="44">
        <v>5</v>
      </c>
      <c r="G50" s="15"/>
    </row>
    <row r="51" spans="2:7" x14ac:dyDescent="0.25">
      <c r="B51" s="9" t="s">
        <v>76</v>
      </c>
      <c r="C51" s="2">
        <v>10</v>
      </c>
      <c r="D51" s="3" t="s">
        <v>103</v>
      </c>
      <c r="E51" s="3">
        <v>15</v>
      </c>
      <c r="F51" s="41">
        <v>15</v>
      </c>
      <c r="G51" s="11"/>
    </row>
    <row r="52" spans="2:7" ht="15.75" thickBot="1" x14ac:dyDescent="0.3">
      <c r="B52" s="50" t="s">
        <v>4</v>
      </c>
      <c r="C52" s="51"/>
      <c r="D52" s="52"/>
      <c r="E52" s="10">
        <f>SUM(E41:E51)</f>
        <v>100</v>
      </c>
      <c r="F52" s="33">
        <f>SUM(F41:F51)</f>
        <v>90</v>
      </c>
      <c r="G52" s="39" t="s">
        <v>151</v>
      </c>
    </row>
    <row r="55" spans="2:7" ht="15.75" thickBot="1" x14ac:dyDescent="0.3"/>
    <row r="56" spans="2:7" x14ac:dyDescent="0.25">
      <c r="B56" s="46" t="s">
        <v>165</v>
      </c>
      <c r="C56" s="47"/>
      <c r="D56" s="48"/>
      <c r="E56" s="48"/>
      <c r="F56" s="48"/>
      <c r="G56" s="49"/>
    </row>
    <row r="57" spans="2:7" x14ac:dyDescent="0.25">
      <c r="B57" s="53" t="s">
        <v>6</v>
      </c>
      <c r="C57" s="54"/>
      <c r="D57" s="54"/>
      <c r="E57" s="54"/>
      <c r="F57" s="54"/>
      <c r="G57" s="55"/>
    </row>
    <row r="58" spans="2:7" x14ac:dyDescent="0.25">
      <c r="B58" s="9" t="s">
        <v>0</v>
      </c>
      <c r="C58" s="21" t="s">
        <v>80</v>
      </c>
      <c r="D58" s="2" t="s">
        <v>3</v>
      </c>
      <c r="E58" s="2" t="s">
        <v>1</v>
      </c>
      <c r="F58" s="2" t="s">
        <v>5</v>
      </c>
      <c r="G58" s="14" t="s">
        <v>2</v>
      </c>
    </row>
    <row r="59" spans="2:7" x14ac:dyDescent="0.25">
      <c r="B59" s="19" t="s">
        <v>69</v>
      </c>
      <c r="C59" s="18">
        <v>1</v>
      </c>
      <c r="D59" s="4" t="s">
        <v>70</v>
      </c>
      <c r="E59" s="4">
        <v>15</v>
      </c>
      <c r="F59" s="44">
        <v>15</v>
      </c>
      <c r="G59" s="15"/>
    </row>
    <row r="60" spans="2:7" x14ac:dyDescent="0.25">
      <c r="B60" s="72" t="s">
        <v>71</v>
      </c>
      <c r="C60" s="23" t="s">
        <v>81</v>
      </c>
      <c r="D60" s="3" t="s">
        <v>116</v>
      </c>
      <c r="E60" s="3">
        <v>5</v>
      </c>
      <c r="F60" s="41">
        <v>5</v>
      </c>
      <c r="G60" s="11"/>
    </row>
    <row r="61" spans="2:7" x14ac:dyDescent="0.25">
      <c r="B61" s="73"/>
      <c r="C61" s="23" t="s">
        <v>96</v>
      </c>
      <c r="D61" s="3" t="s">
        <v>118</v>
      </c>
      <c r="E61" s="3">
        <v>5</v>
      </c>
      <c r="F61" s="41">
        <v>5</v>
      </c>
      <c r="G61" s="11"/>
    </row>
    <row r="62" spans="2:7" x14ac:dyDescent="0.25">
      <c r="B62" s="57" t="s">
        <v>78</v>
      </c>
      <c r="C62" s="25">
        <v>2</v>
      </c>
      <c r="D62" s="29" t="s">
        <v>79</v>
      </c>
      <c r="E62" s="29">
        <v>5</v>
      </c>
      <c r="F62" s="43">
        <v>5</v>
      </c>
      <c r="G62" s="22"/>
    </row>
    <row r="63" spans="2:7" x14ac:dyDescent="0.25">
      <c r="B63" s="75"/>
      <c r="C63" s="25">
        <v>4</v>
      </c>
      <c r="D63" s="29" t="s">
        <v>117</v>
      </c>
      <c r="E63" s="29">
        <v>5</v>
      </c>
      <c r="F63" s="38">
        <v>2.5</v>
      </c>
      <c r="G63" s="22" t="s">
        <v>166</v>
      </c>
    </row>
    <row r="64" spans="2:7" x14ac:dyDescent="0.25">
      <c r="B64" s="56" t="s">
        <v>75</v>
      </c>
      <c r="C64" s="23">
        <v>6</v>
      </c>
      <c r="D64" s="3" t="s">
        <v>119</v>
      </c>
      <c r="E64" s="3">
        <v>10</v>
      </c>
      <c r="F64" s="41">
        <v>10</v>
      </c>
      <c r="G64" s="11"/>
    </row>
    <row r="65" spans="2:7" x14ac:dyDescent="0.25">
      <c r="B65" s="56"/>
      <c r="C65" s="23">
        <v>7</v>
      </c>
      <c r="D65" s="3" t="s">
        <v>120</v>
      </c>
      <c r="E65" s="3">
        <v>10</v>
      </c>
      <c r="F65" s="37">
        <v>0</v>
      </c>
      <c r="G65" s="11" t="s">
        <v>145</v>
      </c>
    </row>
    <row r="66" spans="2:7" x14ac:dyDescent="0.25">
      <c r="B66" s="56"/>
      <c r="C66" s="23">
        <v>8</v>
      </c>
      <c r="D66" s="3" t="s">
        <v>121</v>
      </c>
      <c r="E66" s="3">
        <v>10</v>
      </c>
      <c r="F66" s="41">
        <v>10</v>
      </c>
      <c r="G66" s="11"/>
    </row>
    <row r="67" spans="2:7" x14ac:dyDescent="0.25">
      <c r="B67" s="56"/>
      <c r="C67" s="2">
        <v>9</v>
      </c>
      <c r="D67" s="3" t="s">
        <v>122</v>
      </c>
      <c r="E67" s="3">
        <v>15</v>
      </c>
      <c r="F67" s="41">
        <v>15</v>
      </c>
      <c r="G67" s="11"/>
    </row>
    <row r="68" spans="2:7" x14ac:dyDescent="0.25">
      <c r="B68" s="20" t="s">
        <v>73</v>
      </c>
      <c r="C68" s="30">
        <v>2</v>
      </c>
      <c r="D68" s="4" t="s">
        <v>74</v>
      </c>
      <c r="E68" s="4">
        <v>5</v>
      </c>
      <c r="F68" s="44">
        <v>5</v>
      </c>
      <c r="G68" s="15"/>
    </row>
    <row r="69" spans="2:7" x14ac:dyDescent="0.25">
      <c r="B69" s="9" t="s">
        <v>76</v>
      </c>
      <c r="C69" s="2">
        <v>10</v>
      </c>
      <c r="D69" s="3" t="s">
        <v>103</v>
      </c>
      <c r="E69" s="3">
        <v>15</v>
      </c>
      <c r="F69" s="37">
        <v>0</v>
      </c>
      <c r="G69" s="11" t="s">
        <v>167</v>
      </c>
    </row>
    <row r="70" spans="2:7" ht="15.75" thickBot="1" x14ac:dyDescent="0.3">
      <c r="B70" s="50" t="s">
        <v>4</v>
      </c>
      <c r="C70" s="51"/>
      <c r="D70" s="52"/>
      <c r="E70" s="10">
        <f>SUM(E59:E69)</f>
        <v>100</v>
      </c>
      <c r="F70" s="33">
        <f>SUM(F59:F69)</f>
        <v>72.5</v>
      </c>
      <c r="G70" s="39" t="s">
        <v>151</v>
      </c>
    </row>
    <row r="73" spans="2:7" ht="15.75" thickBot="1" x14ac:dyDescent="0.3"/>
    <row r="74" spans="2:7" x14ac:dyDescent="0.25">
      <c r="B74" s="46" t="s">
        <v>168</v>
      </c>
      <c r="C74" s="47"/>
      <c r="D74" s="48"/>
      <c r="E74" s="48"/>
      <c r="F74" s="48"/>
      <c r="G74" s="49"/>
    </row>
    <row r="75" spans="2:7" x14ac:dyDescent="0.25">
      <c r="B75" s="53" t="s">
        <v>6</v>
      </c>
      <c r="C75" s="54"/>
      <c r="D75" s="54"/>
      <c r="E75" s="54"/>
      <c r="F75" s="54"/>
      <c r="G75" s="55"/>
    </row>
    <row r="76" spans="2:7" x14ac:dyDescent="0.25">
      <c r="B76" s="9" t="s">
        <v>0</v>
      </c>
      <c r="C76" s="21" t="s">
        <v>80</v>
      </c>
      <c r="D76" s="2" t="s">
        <v>3</v>
      </c>
      <c r="E76" s="2" t="s">
        <v>1</v>
      </c>
      <c r="F76" s="2" t="s">
        <v>5</v>
      </c>
      <c r="G76" s="14" t="s">
        <v>2</v>
      </c>
    </row>
    <row r="77" spans="2:7" x14ac:dyDescent="0.25">
      <c r="B77" s="19" t="s">
        <v>69</v>
      </c>
      <c r="C77" s="18">
        <v>1</v>
      </c>
      <c r="D77" s="4" t="s">
        <v>70</v>
      </c>
      <c r="E77" s="4">
        <v>15</v>
      </c>
      <c r="F77" s="44">
        <v>15</v>
      </c>
      <c r="G77" s="15"/>
    </row>
    <row r="78" spans="2:7" x14ac:dyDescent="0.25">
      <c r="B78" s="72" t="s">
        <v>71</v>
      </c>
      <c r="C78" s="23" t="s">
        <v>81</v>
      </c>
      <c r="D78" s="3" t="s">
        <v>116</v>
      </c>
      <c r="E78" s="3">
        <v>5</v>
      </c>
      <c r="F78" s="41">
        <v>5</v>
      </c>
      <c r="G78" s="11"/>
    </row>
    <row r="79" spans="2:7" x14ac:dyDescent="0.25">
      <c r="B79" s="73"/>
      <c r="C79" s="23" t="s">
        <v>96</v>
      </c>
      <c r="D79" s="3" t="s">
        <v>118</v>
      </c>
      <c r="E79" s="3">
        <v>5</v>
      </c>
      <c r="F79" s="41">
        <v>5</v>
      </c>
      <c r="G79" s="11"/>
    </row>
    <row r="80" spans="2:7" x14ac:dyDescent="0.25">
      <c r="B80" s="57" t="s">
        <v>78</v>
      </c>
      <c r="C80" s="25">
        <v>2</v>
      </c>
      <c r="D80" s="29" t="s">
        <v>79</v>
      </c>
      <c r="E80" s="29">
        <v>5</v>
      </c>
      <c r="F80" s="43">
        <v>5</v>
      </c>
      <c r="G80" s="22"/>
    </row>
    <row r="81" spans="2:7" x14ac:dyDescent="0.25">
      <c r="B81" s="75"/>
      <c r="C81" s="25">
        <v>4</v>
      </c>
      <c r="D81" s="29" t="s">
        <v>117</v>
      </c>
      <c r="E81" s="29">
        <v>5</v>
      </c>
      <c r="F81" s="43">
        <v>5</v>
      </c>
      <c r="G81" s="22"/>
    </row>
    <row r="82" spans="2:7" x14ac:dyDescent="0.25">
      <c r="B82" s="56" t="s">
        <v>75</v>
      </c>
      <c r="C82" s="23">
        <v>6</v>
      </c>
      <c r="D82" s="3" t="s">
        <v>119</v>
      </c>
      <c r="E82" s="3">
        <v>10</v>
      </c>
      <c r="F82" s="37">
        <v>0</v>
      </c>
      <c r="G82" s="11" t="s">
        <v>169</v>
      </c>
    </row>
    <row r="83" spans="2:7" x14ac:dyDescent="0.25">
      <c r="B83" s="56"/>
      <c r="C83" s="23">
        <v>7</v>
      </c>
      <c r="D83" s="3" t="s">
        <v>120</v>
      </c>
      <c r="E83" s="3">
        <v>10</v>
      </c>
      <c r="F83" s="41">
        <v>10</v>
      </c>
      <c r="G83" s="11"/>
    </row>
    <row r="84" spans="2:7" x14ac:dyDescent="0.25">
      <c r="B84" s="56"/>
      <c r="C84" s="23">
        <v>8</v>
      </c>
      <c r="D84" s="3" t="s">
        <v>121</v>
      </c>
      <c r="E84" s="3">
        <v>10</v>
      </c>
      <c r="F84" s="37">
        <v>0</v>
      </c>
      <c r="G84" s="11" t="s">
        <v>170</v>
      </c>
    </row>
    <row r="85" spans="2:7" x14ac:dyDescent="0.25">
      <c r="B85" s="56"/>
      <c r="C85" s="2">
        <v>9</v>
      </c>
      <c r="D85" s="3" t="s">
        <v>122</v>
      </c>
      <c r="E85" s="3">
        <v>15</v>
      </c>
      <c r="F85" s="37">
        <v>0</v>
      </c>
      <c r="G85" s="11" t="s">
        <v>171</v>
      </c>
    </row>
    <row r="86" spans="2:7" x14ac:dyDescent="0.25">
      <c r="B86" s="20" t="s">
        <v>73</v>
      </c>
      <c r="C86" s="30">
        <v>2</v>
      </c>
      <c r="D86" s="4" t="s">
        <v>74</v>
      </c>
      <c r="E86" s="4">
        <v>5</v>
      </c>
      <c r="F86" s="44">
        <v>5</v>
      </c>
      <c r="G86" s="15"/>
    </row>
    <row r="87" spans="2:7" x14ac:dyDescent="0.25">
      <c r="B87" s="9" t="s">
        <v>76</v>
      </c>
      <c r="C87" s="2">
        <v>10</v>
      </c>
      <c r="D87" s="3" t="s">
        <v>103</v>
      </c>
      <c r="E87" s="3">
        <v>15</v>
      </c>
      <c r="F87" s="37">
        <v>0</v>
      </c>
      <c r="G87" s="11" t="s">
        <v>172</v>
      </c>
    </row>
    <row r="88" spans="2:7" ht="15.75" thickBot="1" x14ac:dyDescent="0.3">
      <c r="B88" s="50" t="s">
        <v>4</v>
      </c>
      <c r="C88" s="51"/>
      <c r="D88" s="52"/>
      <c r="E88" s="10">
        <f>SUM(E77:E87)</f>
        <v>100</v>
      </c>
      <c r="F88" s="33">
        <f>SUM(F77:F87)</f>
        <v>50</v>
      </c>
      <c r="G88" s="34" t="s">
        <v>196</v>
      </c>
    </row>
    <row r="91" spans="2:7" ht="15.75" thickBot="1" x14ac:dyDescent="0.3"/>
    <row r="92" spans="2:7" x14ac:dyDescent="0.25">
      <c r="B92" s="46" t="s">
        <v>173</v>
      </c>
      <c r="C92" s="47"/>
      <c r="D92" s="48"/>
      <c r="E92" s="48"/>
      <c r="F92" s="48"/>
      <c r="G92" s="49"/>
    </row>
    <row r="93" spans="2:7" x14ac:dyDescent="0.25">
      <c r="B93" s="53" t="s">
        <v>6</v>
      </c>
      <c r="C93" s="54"/>
      <c r="D93" s="54"/>
      <c r="E93" s="54"/>
      <c r="F93" s="54"/>
      <c r="G93" s="55"/>
    </row>
    <row r="94" spans="2:7" x14ac:dyDescent="0.25">
      <c r="B94" s="9" t="s">
        <v>0</v>
      </c>
      <c r="C94" s="21" t="s">
        <v>80</v>
      </c>
      <c r="D94" s="2" t="s">
        <v>3</v>
      </c>
      <c r="E94" s="2" t="s">
        <v>1</v>
      </c>
      <c r="F94" s="2" t="s">
        <v>5</v>
      </c>
      <c r="G94" s="14" t="s">
        <v>2</v>
      </c>
    </row>
    <row r="95" spans="2:7" x14ac:dyDescent="0.25">
      <c r="B95" s="19" t="s">
        <v>69</v>
      </c>
      <c r="C95" s="18">
        <v>1</v>
      </c>
      <c r="D95" s="4" t="s">
        <v>70</v>
      </c>
      <c r="E95" s="4">
        <v>15</v>
      </c>
      <c r="F95" s="36">
        <v>10</v>
      </c>
      <c r="G95" s="15" t="s">
        <v>175</v>
      </c>
    </row>
    <row r="96" spans="2:7" x14ac:dyDescent="0.25">
      <c r="B96" s="72" t="s">
        <v>71</v>
      </c>
      <c r="C96" s="23" t="s">
        <v>81</v>
      </c>
      <c r="D96" s="3" t="s">
        <v>116</v>
      </c>
      <c r="E96" s="3">
        <v>5</v>
      </c>
      <c r="F96" s="41">
        <v>5</v>
      </c>
      <c r="G96" s="11"/>
    </row>
    <row r="97" spans="2:7" x14ac:dyDescent="0.25">
      <c r="B97" s="73"/>
      <c r="C97" s="23" t="s">
        <v>96</v>
      </c>
      <c r="D97" s="3" t="s">
        <v>118</v>
      </c>
      <c r="E97" s="3">
        <v>5</v>
      </c>
      <c r="F97" s="41">
        <v>5</v>
      </c>
      <c r="G97" s="11"/>
    </row>
    <row r="98" spans="2:7" x14ac:dyDescent="0.25">
      <c r="B98" s="57" t="s">
        <v>78</v>
      </c>
      <c r="C98" s="25">
        <v>2</v>
      </c>
      <c r="D98" s="29" t="s">
        <v>79</v>
      </c>
      <c r="E98" s="29">
        <v>5</v>
      </c>
      <c r="F98" s="38">
        <v>0</v>
      </c>
      <c r="G98" s="22" t="s">
        <v>174</v>
      </c>
    </row>
    <row r="99" spans="2:7" x14ac:dyDescent="0.25">
      <c r="B99" s="75"/>
      <c r="C99" s="25">
        <v>4</v>
      </c>
      <c r="D99" s="29" t="s">
        <v>117</v>
      </c>
      <c r="E99" s="29">
        <v>5</v>
      </c>
      <c r="F99" s="43">
        <v>5</v>
      </c>
      <c r="G99" s="22"/>
    </row>
    <row r="100" spans="2:7" x14ac:dyDescent="0.25">
      <c r="B100" s="56" t="s">
        <v>75</v>
      </c>
      <c r="C100" s="23">
        <v>6</v>
      </c>
      <c r="D100" s="3" t="s">
        <v>119</v>
      </c>
      <c r="E100" s="3">
        <v>10</v>
      </c>
      <c r="F100" s="41">
        <v>10</v>
      </c>
      <c r="G100" s="11"/>
    </row>
    <row r="101" spans="2:7" x14ac:dyDescent="0.25">
      <c r="B101" s="56"/>
      <c r="C101" s="23">
        <v>7</v>
      </c>
      <c r="D101" s="3" t="s">
        <v>120</v>
      </c>
      <c r="E101" s="3">
        <v>10</v>
      </c>
      <c r="F101" s="37">
        <v>0</v>
      </c>
      <c r="G101" s="11" t="s">
        <v>176</v>
      </c>
    </row>
    <row r="102" spans="2:7" x14ac:dyDescent="0.25">
      <c r="B102" s="56"/>
      <c r="C102" s="23">
        <v>8</v>
      </c>
      <c r="D102" s="3" t="s">
        <v>121</v>
      </c>
      <c r="E102" s="3">
        <v>10</v>
      </c>
      <c r="F102" s="37">
        <v>0</v>
      </c>
      <c r="G102" s="11" t="s">
        <v>176</v>
      </c>
    </row>
    <row r="103" spans="2:7" x14ac:dyDescent="0.25">
      <c r="B103" s="56"/>
      <c r="C103" s="2">
        <v>9</v>
      </c>
      <c r="D103" s="3" t="s">
        <v>122</v>
      </c>
      <c r="E103" s="3">
        <v>15</v>
      </c>
      <c r="F103" s="37">
        <v>10</v>
      </c>
      <c r="G103" s="11" t="s">
        <v>177</v>
      </c>
    </row>
    <row r="104" spans="2:7" x14ac:dyDescent="0.25">
      <c r="B104" s="20" t="s">
        <v>73</v>
      </c>
      <c r="C104" s="30">
        <v>2</v>
      </c>
      <c r="D104" s="4" t="s">
        <v>74</v>
      </c>
      <c r="E104" s="4">
        <v>5</v>
      </c>
      <c r="F104" s="36">
        <v>0</v>
      </c>
      <c r="G104" s="15" t="s">
        <v>171</v>
      </c>
    </row>
    <row r="105" spans="2:7" x14ac:dyDescent="0.25">
      <c r="B105" s="9" t="s">
        <v>76</v>
      </c>
      <c r="C105" s="2">
        <v>10</v>
      </c>
      <c r="D105" s="3" t="s">
        <v>103</v>
      </c>
      <c r="E105" s="3">
        <v>15</v>
      </c>
      <c r="F105" s="37">
        <v>0</v>
      </c>
      <c r="G105" s="11" t="s">
        <v>145</v>
      </c>
    </row>
    <row r="106" spans="2:7" ht="15.75" thickBot="1" x14ac:dyDescent="0.3">
      <c r="B106" s="50" t="s">
        <v>4</v>
      </c>
      <c r="C106" s="51"/>
      <c r="D106" s="52"/>
      <c r="E106" s="10">
        <f>SUM(E95:E105)</f>
        <v>100</v>
      </c>
      <c r="F106" s="42">
        <f>SUM(F95:F105)</f>
        <v>45</v>
      </c>
      <c r="G106" s="34" t="s">
        <v>196</v>
      </c>
    </row>
    <row r="107" spans="2:7" x14ac:dyDescent="0.25">
      <c r="F107" s="40" t="s">
        <v>152</v>
      </c>
    </row>
  </sheetData>
  <mergeCells count="36">
    <mergeCell ref="B96:B97"/>
    <mergeCell ref="B98:B99"/>
    <mergeCell ref="B100:B103"/>
    <mergeCell ref="B106:D106"/>
    <mergeCell ref="B80:B81"/>
    <mergeCell ref="B82:B85"/>
    <mergeCell ref="B88:D88"/>
    <mergeCell ref="B92:G92"/>
    <mergeCell ref="B93:G93"/>
    <mergeCell ref="B64:B67"/>
    <mergeCell ref="B70:D70"/>
    <mergeCell ref="B74:G74"/>
    <mergeCell ref="B75:G75"/>
    <mergeCell ref="B78:B79"/>
    <mergeCell ref="B52:D52"/>
    <mergeCell ref="B56:G56"/>
    <mergeCell ref="B57:G57"/>
    <mergeCell ref="B60:B61"/>
    <mergeCell ref="B62:B63"/>
    <mergeCell ref="B38:G38"/>
    <mergeCell ref="B39:G39"/>
    <mergeCell ref="B42:B43"/>
    <mergeCell ref="B44:B45"/>
    <mergeCell ref="B46:B49"/>
    <mergeCell ref="B3:G3"/>
    <mergeCell ref="B4:G4"/>
    <mergeCell ref="B17:D17"/>
    <mergeCell ref="B9:B10"/>
    <mergeCell ref="B11:B14"/>
    <mergeCell ref="B7:B8"/>
    <mergeCell ref="B35:D35"/>
    <mergeCell ref="B21:G21"/>
    <mergeCell ref="B22:G22"/>
    <mergeCell ref="B25:B26"/>
    <mergeCell ref="B27:B28"/>
    <mergeCell ref="B29:B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ENTREGAS</vt:lpstr>
      <vt:lpstr>A1</vt:lpstr>
      <vt:lpstr>A2</vt:lpstr>
      <vt:lpstr>A3</vt:lpstr>
      <vt:lpstr>B1</vt:lpstr>
      <vt:lpstr>B2</vt:lpstr>
      <vt:lpstr>B3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ANDRE FELIPE SAVEDRA CRUZ</cp:lastModifiedBy>
  <dcterms:created xsi:type="dcterms:W3CDTF">2015-06-05T18:19:34Z</dcterms:created>
  <dcterms:modified xsi:type="dcterms:W3CDTF">2025-11-25T04:12:28Z</dcterms:modified>
</cp:coreProperties>
</file>