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SENAI\UNIDADES CURRICULARES\CST\BD\Formativa\"/>
    </mc:Choice>
  </mc:AlternateContent>
  <xr:revisionPtr revIDLastSave="0" documentId="13_ncr:1_{75D6F1F4-9AFB-4D4D-B51F-585E60E804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id Frequência" sheetId="1" r:id="rId1"/>
    <sheet name="Fo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12" i="2"/>
  <c r="H11" i="2"/>
  <c r="H10" i="2"/>
  <c r="H9" i="2"/>
  <c r="H7" i="2"/>
  <c r="H6" i="2"/>
  <c r="H5" i="2"/>
  <c r="H4" i="2"/>
  <c r="H3" i="2"/>
  <c r="H13" i="2" l="1"/>
</calcChain>
</file>

<file path=xl/sharedStrings.xml><?xml version="1.0" encoding="utf-8"?>
<sst xmlns="http://schemas.openxmlformats.org/spreadsheetml/2006/main" count="93" uniqueCount="92">
  <si>
    <t>HENRIQUE OLIVEIRA BALIEIRO PESSOA</t>
  </si>
  <si>
    <t>JESSICA SANTANA QUEIROZ</t>
  </si>
  <si>
    <t>JOHNNY ÉVERTON ANTONIASSI DA PAIXÃO</t>
  </si>
  <si>
    <t>KAUAN ESTOQUE PEREIRA</t>
  </si>
  <si>
    <t>MARCO ANTONIO MATOS DE LIMA</t>
  </si>
  <si>
    <t>MATHEUS FUZARI</t>
  </si>
  <si>
    <t>MATHEUS HENRIQUE ARAUJO</t>
  </si>
  <si>
    <t>MICHEL MODESTO LUCIO</t>
  </si>
  <si>
    <t>PLINIO ERICKSON SOARES LIMA</t>
  </si>
  <si>
    <t>RAPHAEL RODRIGUES DOS SANTOS</t>
  </si>
  <si>
    <t>RHUAN AUGUSTO JANUARIO RIBEIRO</t>
  </si>
  <si>
    <t>RODRIGO BERNARDI</t>
  </si>
  <si>
    <t>RUBENS MARTINS CRUZ</t>
  </si>
  <si>
    <t>RYAN PABLO RAMOS DOS SANTOS</t>
  </si>
  <si>
    <t>THIAGO D'ANNA MARGONI</t>
  </si>
  <si>
    <t>VINÍCIUS CAVALIERI DOS SANTOS</t>
  </si>
  <si>
    <t>VINÍCIUS DE ALMEIDA ALVES</t>
  </si>
  <si>
    <t>VINÍCIUS MAIA BERNARDI</t>
  </si>
  <si>
    <t>VITOR GABRIEL SILVA MARTINS</t>
  </si>
  <si>
    <t>YURI HENRIQUE REZENDE</t>
  </si>
  <si>
    <t>https://github.com/Plinio1065976/atividade_15_05_23.git</t>
  </si>
  <si>
    <t>https://github.com/ThiagoMargoni/Formativa-Banco-de-Dados.git</t>
  </si>
  <si>
    <t>https://github.com/ViniBOYs/ViniBOY_CARRETAformativa/blob/main/README%F0%9F%9A%9B%F0%9F%9A%9B.md</t>
  </si>
  <si>
    <t>https://github.com/Vinicius-Maia04/Formativa/blob/main/Formativa.sql</t>
  </si>
  <si>
    <t>https://github.com/michellmodesto/FORMATIVA_Eventos</t>
  </si>
  <si>
    <t>https://github.com/rubensice/formatica_bcdo.git</t>
  </si>
  <si>
    <t>https://github.com/Johnny-Antoniassi/FORMATIVA_ADS</t>
  </si>
  <si>
    <t>https://github.com/Henrique-Pessoa/formativaHogwarts</t>
  </si>
  <si>
    <t>https://github.com/Kauan100/Formativa-BD</t>
  </si>
  <si>
    <t>https://github.com/MatheusFuzari/FormativaBanco</t>
  </si>
  <si>
    <t>https://github.com/vitormartins2023/bancodedados</t>
  </si>
  <si>
    <t>https://github.com/Rodrinardi/formativa/blob/main/Formativa2.sql</t>
  </si>
  <si>
    <t>https://github.com/MatheusAraujo08/Formativa/blob/main/Formativa_MA</t>
  </si>
  <si>
    <t>https://github.com/Rhuan-Ribeiro/formative/blob/main/hogwarts.sql</t>
  </si>
  <si>
    <t>https://github.com/Leahpar02/Formativa</t>
  </si>
  <si>
    <t>https://github.com/YuriHenriqueRezende/formativa.git</t>
  </si>
  <si>
    <t>https://raw.githubusercontent.com/RyanP0612/Formativa-andre/main/1%C2%B0%20dia</t>
  </si>
  <si>
    <t>https://github.com/Viniciusalmei/15.05bcd1.git</t>
  </si>
  <si>
    <t>ADRIEL DE SOUSA RIBEIRO</t>
  </si>
  <si>
    <t>ALANIS DAVID DE SOUZA</t>
  </si>
  <si>
    <t>ALESSANDRO ALVES DE ARAUJO</t>
  </si>
  <si>
    <t>ANDRÉ DUARTE SALDANHA</t>
  </si>
  <si>
    <t>ANDREAS GABRIEL NASCIMENTO LÁZARO</t>
  </si>
  <si>
    <t>DANIEL PINHEIRO DE FRANÇA</t>
  </si>
  <si>
    <t>DIEGO RABELO SALDANI</t>
  </si>
  <si>
    <t>EDUARDO AUGUSTO DOS SANTOS</t>
  </si>
  <si>
    <t>EDUARDO HOFFMANN PIRES</t>
  </si>
  <si>
    <t>FELIPE DE ABREU MONTEIRO</t>
  </si>
  <si>
    <t>FELIPE MATHEUS DE SOUZA ALVES</t>
  </si>
  <si>
    <t>HEITTOR FELIPE COSTA</t>
  </si>
  <si>
    <t>IAGO AUGUSTO MUNHOZ</t>
  </si>
  <si>
    <t>ISAAC CARNEIRO AFONSO BARBOSA</t>
  </si>
  <si>
    <t>ISABELA ROCHA DOS SANTOS</t>
  </si>
  <si>
    <t>NYCOLAS FELIX</t>
  </si>
  <si>
    <t>PEDRO CARLOS DOS SANTOS NETO</t>
  </si>
  <si>
    <t>PEDRO HENRIQUE FRANCISCO</t>
  </si>
  <si>
    <t>ITEM</t>
  </si>
  <si>
    <t>ETAPA</t>
  </si>
  <si>
    <t>Interpretação da Situação Problema em Modelagem</t>
  </si>
  <si>
    <t>SUBITEM</t>
  </si>
  <si>
    <t>Criou as divisões de tabelas minimamente</t>
  </si>
  <si>
    <t>Criou a modelagem aproveitando dos conceitos de FK</t>
  </si>
  <si>
    <t>Criou a modelagem de forma atender a flexibilidade do projeto</t>
  </si>
  <si>
    <t>Atendeu a problemática proposta sobre exclusão dos usuários</t>
  </si>
  <si>
    <t>Criou o checklist dos ambientes corretamente</t>
  </si>
  <si>
    <t>Criou as consultas corretamente</t>
  </si>
  <si>
    <t>Consultas SQL</t>
  </si>
  <si>
    <t>TOTAL</t>
  </si>
  <si>
    <t>Azure Cloud</t>
  </si>
  <si>
    <t>Criou o database cloud corretamente</t>
  </si>
  <si>
    <t>Criou as consultas corretamente (2,5 por consulta)</t>
  </si>
  <si>
    <t>PTS</t>
  </si>
  <si>
    <t>SUBTOTAL</t>
  </si>
  <si>
    <t>ACERTOS</t>
  </si>
  <si>
    <t>Criou o checkIn dos usuários corretamente</t>
  </si>
  <si>
    <t>Criou todos os campos mínimos requisitados</t>
  </si>
  <si>
    <t>SUA PONTUAÇÃO</t>
  </si>
  <si>
    <t>https://github.com/AdrielSsRb/Adriel_Formativa</t>
  </si>
  <si>
    <t>https://github.com/sanndroalves/senai/tree/main/formativaBD</t>
  </si>
  <si>
    <t>https://github.com/decco103/formativa_savedra</t>
  </si>
  <si>
    <t>https://github.com/Andreaslzr/formativa.git</t>
  </si>
  <si>
    <t>https://github.com/DanielPFranca/Formativa.git</t>
  </si>
  <si>
    <t>https://github.com/duduaugusto123/FormativaEdu</t>
  </si>
  <si>
    <t>https://github.com/okabreu/formativa</t>
  </si>
  <si>
    <t>https://github.com/iamfelipinho/formativasql</t>
  </si>
  <si>
    <t>https://github.com/heittorCosta/Formativa</t>
  </si>
  <si>
    <t>https://github.com/santosisarocha/formativa</t>
  </si>
  <si>
    <t>https://github.com/nycolasfelix/formativa/blob/main/formativa1</t>
  </si>
  <si>
    <t>https://github.com/Pxeon/Formativa?search=1</t>
  </si>
  <si>
    <t>https://github.com/cagasox/formativa</t>
  </si>
  <si>
    <t>https://github.com/nisdvs/formativa/blob/main/formativa</t>
  </si>
  <si>
    <t>https://github.com/Jessicasq19/formativafinal.git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</si>
</sst>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42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/>
    <xf numFmtId="0" fontId="0" fillId="0" borderId="13" xfId="0" applyBorder="1" applyAlignment="1">
      <alignment wrapText="1"/>
    </xf>
    <xf numFmtId="0" fontId="19" fillId="0" borderId="14" xfId="42" applyBorder="1" applyAlignment="1">
      <alignment wrapText="1"/>
    </xf>
    <xf numFmtId="0" fontId="19" fillId="0" borderId="11" xfId="42" applyBorder="1" applyAlignment="1">
      <alignment wrapText="1"/>
    </xf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6" fillId="36" borderId="18" xfId="0" applyFont="1" applyFill="1" applyBorder="1" applyAlignment="1">
      <alignment horizontal="center" vertical="center"/>
    </xf>
    <xf numFmtId="0" fontId="16" fillId="36" borderId="19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Hiperligação" xfId="42" builtinId="8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914400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Johnny-Antoniassi/FORMATIVA_ADS" TargetMode="External"/><Relationship Id="rId18" Type="http://schemas.openxmlformats.org/officeDocument/2006/relationships/hyperlink" Target="https://github.com/ThiagoMargoni/Formativa-Banco-de-Dados.git" TargetMode="External"/><Relationship Id="rId26" Type="http://schemas.openxmlformats.org/officeDocument/2006/relationships/hyperlink" Target="https://github.com/iamfelipinho/formativasql" TargetMode="External"/><Relationship Id="rId21" Type="http://schemas.openxmlformats.org/officeDocument/2006/relationships/hyperlink" Target="https://github.com/sanndroalves/senai/tree/main/formativaBD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github.com/Rodrinardi/formativa/blob/main/Formativa2.sql" TargetMode="External"/><Relationship Id="rId12" Type="http://schemas.openxmlformats.org/officeDocument/2006/relationships/hyperlink" Target="https://github.com/Henrique-Pessoa/formativaHogwarts" TargetMode="External"/><Relationship Id="rId17" Type="http://schemas.openxmlformats.org/officeDocument/2006/relationships/hyperlink" Target="https://github.com/ViniBOYs/ViniBOY_CARRETAformativa/blob/main/README%F0%9F%9A%9B%F0%9F%9A%9B.md" TargetMode="External"/><Relationship Id="rId25" Type="http://schemas.openxmlformats.org/officeDocument/2006/relationships/hyperlink" Target="https://github.com/cagasox/formativa" TargetMode="External"/><Relationship Id="rId33" Type="http://schemas.openxmlformats.org/officeDocument/2006/relationships/hyperlink" Target="https://github.com/nisdvs/formativa/blob/main/formativa" TargetMode="External"/><Relationship Id="rId2" Type="http://schemas.openxmlformats.org/officeDocument/2006/relationships/hyperlink" Target="https://raw.githubusercontent.com/RyanP0612/Formativa-andre/main/1%C2%B0%20dia" TargetMode="External"/><Relationship Id="rId16" Type="http://schemas.openxmlformats.org/officeDocument/2006/relationships/hyperlink" Target="https://github.com/Vinicius-Maia04/Formativa/blob/main/Formativa.sql" TargetMode="External"/><Relationship Id="rId20" Type="http://schemas.openxmlformats.org/officeDocument/2006/relationships/hyperlink" Target="https://github.com/heittorCosta/Formativa" TargetMode="External"/><Relationship Id="rId29" Type="http://schemas.openxmlformats.org/officeDocument/2006/relationships/hyperlink" Target="https://github.com/Andreaslzr/formativa.git" TargetMode="External"/><Relationship Id="rId1" Type="http://schemas.openxmlformats.org/officeDocument/2006/relationships/hyperlink" Target="https://github.com/Viniciusalmei/15.05bcd1.git" TargetMode="External"/><Relationship Id="rId6" Type="http://schemas.openxmlformats.org/officeDocument/2006/relationships/hyperlink" Target="https://github.com/MatheusAraujo08/Formativa/blob/main/Formativa_MA" TargetMode="External"/><Relationship Id="rId11" Type="http://schemas.openxmlformats.org/officeDocument/2006/relationships/hyperlink" Target="https://github.com/Kauan100/Formativa-BD" TargetMode="External"/><Relationship Id="rId24" Type="http://schemas.openxmlformats.org/officeDocument/2006/relationships/hyperlink" Target="https://github.com/okabreu/formativa" TargetMode="External"/><Relationship Id="rId32" Type="http://schemas.openxmlformats.org/officeDocument/2006/relationships/hyperlink" Target="https://github.com/DanielPFranca/Formativa.git" TargetMode="External"/><Relationship Id="rId37" Type="http://schemas.openxmlformats.org/officeDocument/2006/relationships/image" Target="../media/image1.emf"/><Relationship Id="rId5" Type="http://schemas.openxmlformats.org/officeDocument/2006/relationships/hyperlink" Target="https://github.com/Rhuan-Ribeiro/formative/blob/main/hogwarts.sql" TargetMode="External"/><Relationship Id="rId15" Type="http://schemas.openxmlformats.org/officeDocument/2006/relationships/hyperlink" Target="https://github.com/michellmodesto/FORMATIVA_Eventos" TargetMode="External"/><Relationship Id="rId23" Type="http://schemas.openxmlformats.org/officeDocument/2006/relationships/hyperlink" Target="https://github.com/decco103/formativa_savedra" TargetMode="External"/><Relationship Id="rId28" Type="http://schemas.openxmlformats.org/officeDocument/2006/relationships/hyperlink" Target="https://github.com/AdrielSsRb/Adriel_Formativa" TargetMode="External"/><Relationship Id="rId36" Type="http://schemas.openxmlformats.org/officeDocument/2006/relationships/control" Target="../activeX/activeX1.xml"/><Relationship Id="rId10" Type="http://schemas.openxmlformats.org/officeDocument/2006/relationships/hyperlink" Target="https://github.com/Jessicasq19/formativafinal.git" TargetMode="External"/><Relationship Id="rId19" Type="http://schemas.openxmlformats.org/officeDocument/2006/relationships/hyperlink" Target="https://github.com/Plinio1065976/atividade_15_05_23.git" TargetMode="External"/><Relationship Id="rId31" Type="http://schemas.openxmlformats.org/officeDocument/2006/relationships/hyperlink" Target="https://github.com/santosisarocha/formativa" TargetMode="External"/><Relationship Id="rId4" Type="http://schemas.openxmlformats.org/officeDocument/2006/relationships/hyperlink" Target="https://github.com/Leahpar02/Formativa" TargetMode="External"/><Relationship Id="rId9" Type="http://schemas.openxmlformats.org/officeDocument/2006/relationships/hyperlink" Target="https://github.com/MatheusFuzari/FormativaBanco" TargetMode="External"/><Relationship Id="rId14" Type="http://schemas.openxmlformats.org/officeDocument/2006/relationships/hyperlink" Target="https://github.com/rubensice/formatica_bcdo.git" TargetMode="External"/><Relationship Id="rId22" Type="http://schemas.openxmlformats.org/officeDocument/2006/relationships/hyperlink" Target="https://github.com/nycolasfelix/formativa/blob/main/formativa1" TargetMode="External"/><Relationship Id="rId27" Type="http://schemas.openxmlformats.org/officeDocument/2006/relationships/hyperlink" Target="https://github.com/duduaugusto123/FormativaEdu" TargetMode="External"/><Relationship Id="rId30" Type="http://schemas.openxmlformats.org/officeDocument/2006/relationships/hyperlink" Target="https://github.com/Pxeon/Formativa?search=1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github.com/vitormartins2023/bancodedados" TargetMode="External"/><Relationship Id="rId3" Type="http://schemas.openxmlformats.org/officeDocument/2006/relationships/hyperlink" Target="https://github.com/YuriHenriqueRezende/formativa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C40"/>
  <sheetViews>
    <sheetView showGridLines="0" tabSelected="1" workbookViewId="0">
      <selection activeCell="C4" sqref="C4"/>
    </sheetView>
  </sheetViews>
  <sheetFormatPr defaultRowHeight="15" x14ac:dyDescent="0.25"/>
  <cols>
    <col min="1" max="1" width="2.85546875" customWidth="1"/>
    <col min="2" max="2" width="47.28515625" customWidth="1"/>
    <col min="3" max="3" width="69.85546875" bestFit="1" customWidth="1"/>
  </cols>
  <sheetData>
    <row r="2" spans="1:3" x14ac:dyDescent="0.25">
      <c r="A2" s="4"/>
      <c r="B2" s="3" t="s">
        <v>0</v>
      </c>
      <c r="C2" s="2" t="s">
        <v>27</v>
      </c>
    </row>
    <row r="3" spans="1:3" x14ac:dyDescent="0.25">
      <c r="A3" s="4"/>
      <c r="B3" s="3" t="s">
        <v>1</v>
      </c>
      <c r="C3" s="2" t="s">
        <v>91</v>
      </c>
    </row>
    <row r="4" spans="1:3" x14ac:dyDescent="0.25">
      <c r="A4" s="4"/>
      <c r="B4" s="3" t="s">
        <v>2</v>
      </c>
      <c r="C4" s="2" t="s">
        <v>26</v>
      </c>
    </row>
    <row r="5" spans="1:3" x14ac:dyDescent="0.25">
      <c r="A5" s="4"/>
      <c r="B5" s="3" t="s">
        <v>3</v>
      </c>
      <c r="C5" s="2" t="s">
        <v>28</v>
      </c>
    </row>
    <row r="6" spans="1:3" x14ac:dyDescent="0.25">
      <c r="A6" s="4"/>
      <c r="B6" s="3" t="s">
        <v>4</v>
      </c>
      <c r="C6" s="1"/>
    </row>
    <row r="7" spans="1:3" x14ac:dyDescent="0.25">
      <c r="A7" s="4"/>
      <c r="B7" s="3" t="s">
        <v>5</v>
      </c>
      <c r="C7" s="2" t="s">
        <v>29</v>
      </c>
    </row>
    <row r="8" spans="1:3" x14ac:dyDescent="0.25">
      <c r="A8" s="4"/>
      <c r="B8" s="3" t="s">
        <v>6</v>
      </c>
      <c r="C8" s="2" t="s">
        <v>32</v>
      </c>
    </row>
    <row r="9" spans="1:3" x14ac:dyDescent="0.25">
      <c r="A9" s="4"/>
      <c r="B9" s="3" t="s">
        <v>7</v>
      </c>
      <c r="C9" s="2" t="s">
        <v>24</v>
      </c>
    </row>
    <row r="10" spans="1:3" x14ac:dyDescent="0.25">
      <c r="A10" s="4"/>
      <c r="B10" s="3" t="s">
        <v>8</v>
      </c>
      <c r="C10" s="2" t="s">
        <v>20</v>
      </c>
    </row>
    <row r="11" spans="1:3" x14ac:dyDescent="0.25">
      <c r="A11" s="4"/>
      <c r="B11" s="3" t="s">
        <v>9</v>
      </c>
      <c r="C11" s="2" t="s">
        <v>34</v>
      </c>
    </row>
    <row r="12" spans="1:3" x14ac:dyDescent="0.25">
      <c r="A12" s="4"/>
      <c r="B12" s="3" t="s">
        <v>10</v>
      </c>
      <c r="C12" s="2" t="s">
        <v>33</v>
      </c>
    </row>
    <row r="13" spans="1:3" x14ac:dyDescent="0.25">
      <c r="A13" s="4"/>
      <c r="B13" s="3" t="s">
        <v>11</v>
      </c>
      <c r="C13" s="2" t="s">
        <v>31</v>
      </c>
    </row>
    <row r="14" spans="1:3" x14ac:dyDescent="0.25">
      <c r="A14" s="4"/>
      <c r="B14" s="3" t="s">
        <v>12</v>
      </c>
      <c r="C14" s="2" t="s">
        <v>25</v>
      </c>
    </row>
    <row r="15" spans="1:3" ht="30" x14ac:dyDescent="0.25">
      <c r="A15" s="4"/>
      <c r="B15" s="3" t="s">
        <v>13</v>
      </c>
      <c r="C15" s="2" t="s">
        <v>36</v>
      </c>
    </row>
    <row r="16" spans="1:3" x14ac:dyDescent="0.25">
      <c r="A16" s="4"/>
      <c r="B16" s="3" t="s">
        <v>14</v>
      </c>
      <c r="C16" s="2" t="s">
        <v>21</v>
      </c>
    </row>
    <row r="17" spans="1:3" ht="30" x14ac:dyDescent="0.25">
      <c r="A17" s="4"/>
      <c r="B17" s="3" t="s">
        <v>15</v>
      </c>
      <c r="C17" s="2" t="s">
        <v>22</v>
      </c>
    </row>
    <row r="18" spans="1:3" x14ac:dyDescent="0.25">
      <c r="A18" s="4"/>
      <c r="B18" s="3" t="s">
        <v>16</v>
      </c>
      <c r="C18" s="2" t="s">
        <v>37</v>
      </c>
    </row>
    <row r="19" spans="1:3" x14ac:dyDescent="0.25">
      <c r="A19" s="4"/>
      <c r="B19" s="3" t="s">
        <v>17</v>
      </c>
      <c r="C19" s="2" t="s">
        <v>23</v>
      </c>
    </row>
    <row r="20" spans="1:3" x14ac:dyDescent="0.25">
      <c r="A20" s="4"/>
      <c r="B20" s="3" t="s">
        <v>18</v>
      </c>
      <c r="C20" s="2" t="s">
        <v>30</v>
      </c>
    </row>
    <row r="21" spans="1:3" x14ac:dyDescent="0.25">
      <c r="A21" s="4"/>
      <c r="B21" s="3" t="s">
        <v>19</v>
      </c>
      <c r="C21" s="6" t="s">
        <v>35</v>
      </c>
    </row>
    <row r="22" spans="1:3" x14ac:dyDescent="0.25">
      <c r="A22" s="4"/>
      <c r="B22" s="5"/>
      <c r="C22" s="7"/>
    </row>
    <row r="23" spans="1:3" x14ac:dyDescent="0.25">
      <c r="A23" s="4"/>
      <c r="B23" s="5" t="s">
        <v>38</v>
      </c>
      <c r="C23" s="2" t="s">
        <v>77</v>
      </c>
    </row>
    <row r="24" spans="1:3" x14ac:dyDescent="0.25">
      <c r="A24" s="4"/>
      <c r="B24" s="5" t="s">
        <v>39</v>
      </c>
      <c r="C24" s="2" t="s">
        <v>90</v>
      </c>
    </row>
    <row r="25" spans="1:3" x14ac:dyDescent="0.25">
      <c r="A25" s="4"/>
      <c r="B25" s="5" t="s">
        <v>40</v>
      </c>
      <c r="C25" s="2" t="s">
        <v>78</v>
      </c>
    </row>
    <row r="26" spans="1:3" x14ac:dyDescent="0.25">
      <c r="A26" s="4"/>
      <c r="B26" s="5" t="s">
        <v>41</v>
      </c>
      <c r="C26" s="2" t="s">
        <v>79</v>
      </c>
    </row>
    <row r="27" spans="1:3" x14ac:dyDescent="0.25">
      <c r="A27" s="4"/>
      <c r="B27" s="5" t="s">
        <v>42</v>
      </c>
      <c r="C27" s="2" t="s">
        <v>80</v>
      </c>
    </row>
    <row r="28" spans="1:3" x14ac:dyDescent="0.25">
      <c r="A28" s="4"/>
      <c r="B28" s="5" t="s">
        <v>43</v>
      </c>
      <c r="C28" s="2" t="s">
        <v>81</v>
      </c>
    </row>
    <row r="29" spans="1:3" x14ac:dyDescent="0.25">
      <c r="A29" s="4"/>
      <c r="B29" s="5" t="s">
        <v>44</v>
      </c>
      <c r="C29" s="1"/>
    </row>
    <row r="30" spans="1:3" x14ac:dyDescent="0.25">
      <c r="A30" s="4"/>
      <c r="B30" s="5" t="s">
        <v>45</v>
      </c>
      <c r="C30" s="2" t="s">
        <v>82</v>
      </c>
    </row>
    <row r="31" spans="1:3" x14ac:dyDescent="0.25">
      <c r="A31" s="4"/>
      <c r="B31" s="5" t="s">
        <v>46</v>
      </c>
      <c r="C31" s="1"/>
    </row>
    <row r="32" spans="1:3" x14ac:dyDescent="0.25">
      <c r="A32" s="4"/>
      <c r="B32" s="5" t="s">
        <v>47</v>
      </c>
      <c r="C32" s="2" t="s">
        <v>83</v>
      </c>
    </row>
    <row r="33" spans="1:3" x14ac:dyDescent="0.25">
      <c r="A33" s="4"/>
      <c r="B33" s="5" t="s">
        <v>48</v>
      </c>
      <c r="C33" s="2" t="s">
        <v>84</v>
      </c>
    </row>
    <row r="34" spans="1:3" x14ac:dyDescent="0.25">
      <c r="A34" s="4"/>
      <c r="B34" s="5" t="s">
        <v>49</v>
      </c>
      <c r="C34" s="2" t="s">
        <v>85</v>
      </c>
    </row>
    <row r="35" spans="1:3" x14ac:dyDescent="0.25">
      <c r="A35" s="4"/>
      <c r="B35" s="5" t="s">
        <v>50</v>
      </c>
      <c r="C35" s="1"/>
    </row>
    <row r="36" spans="1:3" x14ac:dyDescent="0.25">
      <c r="A36" s="4"/>
      <c r="B36" s="5" t="s">
        <v>51</v>
      </c>
      <c r="C36" s="1"/>
    </row>
    <row r="37" spans="1:3" x14ac:dyDescent="0.25">
      <c r="A37" s="4"/>
      <c r="B37" s="5" t="s">
        <v>52</v>
      </c>
      <c r="C37" s="2" t="s">
        <v>86</v>
      </c>
    </row>
    <row r="38" spans="1:3" x14ac:dyDescent="0.25">
      <c r="A38" s="4"/>
      <c r="B38" s="5" t="s">
        <v>53</v>
      </c>
      <c r="C38" s="2" t="s">
        <v>87</v>
      </c>
    </row>
    <row r="39" spans="1:3" x14ac:dyDescent="0.25">
      <c r="A39" s="4"/>
      <c r="B39" s="5" t="s">
        <v>54</v>
      </c>
      <c r="C39" s="2" t="s">
        <v>88</v>
      </c>
    </row>
    <row r="40" spans="1:3" x14ac:dyDescent="0.25">
      <c r="A40" s="4"/>
      <c r="B40" s="5" t="s">
        <v>55</v>
      </c>
      <c r="C40" s="2" t="s">
        <v>89</v>
      </c>
    </row>
  </sheetData>
  <hyperlinks>
    <hyperlink ref="C18" r:id="rId1" xr:uid="{9C1D1810-DD97-4829-994B-AD1347D3AFB3}"/>
    <hyperlink ref="C15" r:id="rId2" xr:uid="{9DA4A745-166C-4896-9EE5-472824523C87}"/>
    <hyperlink ref="C21" r:id="rId3" xr:uid="{C64E520B-21D1-4919-B13C-E2FE6489180E}"/>
    <hyperlink ref="C11" r:id="rId4" xr:uid="{BB84B46F-EB04-49DA-82C3-401BA17D84B1}"/>
    <hyperlink ref="C12" r:id="rId5" xr:uid="{2F2C4DFA-2DF3-4224-9BC4-45CFDA97B20D}"/>
    <hyperlink ref="C8" r:id="rId6" xr:uid="{F3227AE1-671A-412D-A3F9-A2B20A2C8D0C}"/>
    <hyperlink ref="C13" r:id="rId7" xr:uid="{D890CDF0-1C0F-4E7F-B088-5C1B5264FFFE}"/>
    <hyperlink ref="C20" r:id="rId8" xr:uid="{900C8217-ABA6-4B6B-91EF-AE3782BFCAEB}"/>
    <hyperlink ref="C7" r:id="rId9" xr:uid="{91B5AABD-96C6-4626-BBCB-3FDA95C52A1B}"/>
    <hyperlink ref="C3" r:id="rId10" xr:uid="{00000000-0004-0000-0000-000009000000}"/>
    <hyperlink ref="C5" r:id="rId11" xr:uid="{00000000-0004-0000-0000-000008000000}"/>
    <hyperlink ref="C2" r:id="rId12" xr:uid="{00000000-0004-0000-0000-000007000000}"/>
    <hyperlink ref="C4" r:id="rId13" xr:uid="{00000000-0004-0000-0000-000006000000}"/>
    <hyperlink ref="C14" r:id="rId14" xr:uid="{00000000-0004-0000-0000-000005000000}"/>
    <hyperlink ref="C9" r:id="rId15" xr:uid="{00000000-0004-0000-0000-000004000000}"/>
    <hyperlink ref="C19" r:id="rId16" xr:uid="{00000000-0004-0000-0000-000003000000}"/>
    <hyperlink ref="C17" r:id="rId17" xr:uid="{00000000-0004-0000-0000-000002000000}"/>
    <hyperlink ref="C16" r:id="rId18" xr:uid="{00000000-0004-0000-0000-000001000000}"/>
    <hyperlink ref="C10" r:id="rId19" xr:uid="{00000000-0004-0000-0000-000000000000}"/>
    <hyperlink ref="C34" r:id="rId20" xr:uid="{6AA9450A-6113-4977-AB40-88032C45D233}"/>
    <hyperlink ref="C25" r:id="rId21" xr:uid="{42C131D0-198B-4F5B-929E-8F2536D0D88F}"/>
    <hyperlink ref="C38" r:id="rId22" xr:uid="{0867BC70-528F-4195-86C9-138642FF0324}"/>
    <hyperlink ref="C26" r:id="rId23" xr:uid="{F541375D-09E5-4215-8AC0-CA87BBA88C5F}"/>
    <hyperlink ref="C32" r:id="rId24" xr:uid="{C6913D92-909D-442E-8C85-975A407D887C}"/>
    <hyperlink ref="C40" r:id="rId25" xr:uid="{B4E4E82B-738B-4939-8C9F-3D340D886C09}"/>
    <hyperlink ref="C33" r:id="rId26" xr:uid="{E9A1CD67-E628-475C-9C04-6942D90FECB2}"/>
    <hyperlink ref="C30" r:id="rId27" xr:uid="{FCD0BCA7-9A5B-4C64-BFC2-D650BB442E29}"/>
    <hyperlink ref="C23" r:id="rId28" xr:uid="{8BC394AA-F863-4775-8850-9AA1801EA8FE}"/>
    <hyperlink ref="C27" r:id="rId29" xr:uid="{EDCC64C2-97A9-41D2-A603-44DC5DE238F2}"/>
    <hyperlink ref="C39" r:id="rId30" xr:uid="{A0CF73BF-8DD2-4CC5-B36C-2ABE1507EAD1}"/>
    <hyperlink ref="C37" r:id="rId31" xr:uid="{80540434-E595-4F5D-8ABF-3DA597260D95}"/>
    <hyperlink ref="C28" r:id="rId32" xr:uid="{19AFB48C-29A9-44E2-A62B-A81E0576A18B}"/>
    <hyperlink ref="C24" r:id="rId33" xr:uid="{8D27F93B-1409-4CD7-90C7-2B75175933DD}"/>
  </hyperlinks>
  <pageMargins left="0.75" right="0.75" top="1" bottom="1" header="0.5" footer="0.5"/>
  <drawing r:id="rId34"/>
  <legacyDrawing r:id="rId35"/>
  <controls>
    <mc:AlternateContent xmlns:mc="http://schemas.openxmlformats.org/markup-compatibility/2006">
      <mc:Choice Requires="x14">
        <control shapeId="1025" r:id="rId36" name="Control 1">
          <controlPr defaultSize="0" r:id="rId37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1025" r:id="rId3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3AA-7705-4292-9958-E428E7F02595}">
  <dimension ref="B2:H13"/>
  <sheetViews>
    <sheetView topLeftCell="A2" workbookViewId="0">
      <selection activeCell="D19" sqref="D19"/>
    </sheetView>
  </sheetViews>
  <sheetFormatPr defaultRowHeight="15" x14ac:dyDescent="0.25"/>
  <cols>
    <col min="1" max="1" width="3.140625" style="8" customWidth="1"/>
    <col min="2" max="2" width="8.7109375" style="8" customWidth="1"/>
    <col min="3" max="3" width="48" style="8" bestFit="1" customWidth="1"/>
    <col min="4" max="4" width="58.42578125" style="8" bestFit="1" customWidth="1"/>
    <col min="5" max="5" width="5.85546875" style="8" customWidth="1"/>
    <col min="6" max="6" width="20.42578125" style="8" customWidth="1"/>
    <col min="7" max="7" width="9.28515625" style="8" customWidth="1"/>
    <col min="8" max="8" width="13.85546875" style="8" customWidth="1"/>
    <col min="9" max="16384" width="9.140625" style="8"/>
  </cols>
  <sheetData>
    <row r="2" spans="2:8" x14ac:dyDescent="0.25">
      <c r="B2" s="10" t="s">
        <v>57</v>
      </c>
      <c r="C2" s="10" t="s">
        <v>56</v>
      </c>
      <c r="D2" s="10" t="s">
        <v>59</v>
      </c>
      <c r="E2" s="10" t="s">
        <v>71</v>
      </c>
      <c r="F2" s="14" t="s">
        <v>76</v>
      </c>
      <c r="G2" s="14" t="s">
        <v>73</v>
      </c>
      <c r="H2" s="10" t="s">
        <v>72</v>
      </c>
    </row>
    <row r="3" spans="2:8" x14ac:dyDescent="0.25">
      <c r="B3" s="11">
        <v>1</v>
      </c>
      <c r="C3" s="11" t="s">
        <v>58</v>
      </c>
      <c r="D3" s="9" t="s">
        <v>60</v>
      </c>
      <c r="E3" s="9">
        <v>10</v>
      </c>
      <c r="F3" s="15"/>
      <c r="G3" s="15"/>
      <c r="H3" s="9">
        <f>F3*G3</f>
        <v>0</v>
      </c>
    </row>
    <row r="4" spans="2:8" x14ac:dyDescent="0.25">
      <c r="B4" s="12"/>
      <c r="C4" s="12"/>
      <c r="D4" s="9" t="s">
        <v>61</v>
      </c>
      <c r="E4" s="9">
        <v>5</v>
      </c>
      <c r="F4" s="15"/>
      <c r="G4" s="15"/>
      <c r="H4" s="9">
        <f t="shared" ref="H4:H12" si="0">F4*G4</f>
        <v>0</v>
      </c>
    </row>
    <row r="5" spans="2:8" x14ac:dyDescent="0.25">
      <c r="B5" s="12"/>
      <c r="C5" s="12"/>
      <c r="D5" s="9" t="s">
        <v>62</v>
      </c>
      <c r="E5" s="9">
        <v>10</v>
      </c>
      <c r="F5" s="15"/>
      <c r="G5" s="15"/>
      <c r="H5" s="9">
        <f t="shared" si="0"/>
        <v>0</v>
      </c>
    </row>
    <row r="6" spans="2:8" x14ac:dyDescent="0.25">
      <c r="B6" s="12"/>
      <c r="C6" s="12"/>
      <c r="D6" s="9" t="s">
        <v>63</v>
      </c>
      <c r="E6" s="9">
        <v>5</v>
      </c>
      <c r="F6" s="15"/>
      <c r="G6" s="15"/>
      <c r="H6" s="9">
        <f t="shared" si="0"/>
        <v>0</v>
      </c>
    </row>
    <row r="7" spans="2:8" x14ac:dyDescent="0.25">
      <c r="B7" s="12"/>
      <c r="C7" s="12"/>
      <c r="D7" s="9" t="s">
        <v>64</v>
      </c>
      <c r="E7" s="9">
        <v>5</v>
      </c>
      <c r="F7" s="15"/>
      <c r="G7" s="15"/>
      <c r="H7" s="9">
        <f t="shared" si="0"/>
        <v>0</v>
      </c>
    </row>
    <row r="8" spans="2:8" x14ac:dyDescent="0.25">
      <c r="B8" s="12"/>
      <c r="C8" s="12"/>
      <c r="D8" s="9" t="s">
        <v>75</v>
      </c>
      <c r="E8" s="9">
        <v>2.5</v>
      </c>
      <c r="F8" s="15"/>
      <c r="G8" s="15"/>
      <c r="H8" s="9">
        <f t="shared" si="0"/>
        <v>0</v>
      </c>
    </row>
    <row r="9" spans="2:8" x14ac:dyDescent="0.25">
      <c r="B9" s="12"/>
      <c r="C9" s="13"/>
      <c r="D9" s="9" t="s">
        <v>74</v>
      </c>
      <c r="E9" s="9">
        <v>5</v>
      </c>
      <c r="F9" s="15"/>
      <c r="G9" s="15"/>
      <c r="H9" s="9">
        <f t="shared" si="0"/>
        <v>0</v>
      </c>
    </row>
    <row r="10" spans="2:8" x14ac:dyDescent="0.25">
      <c r="B10" s="12"/>
      <c r="C10" s="9" t="s">
        <v>66</v>
      </c>
      <c r="D10" s="9" t="s">
        <v>70</v>
      </c>
      <c r="E10" s="9">
        <v>2.5</v>
      </c>
      <c r="F10" s="15"/>
      <c r="G10" s="15"/>
      <c r="H10" s="9">
        <f t="shared" si="0"/>
        <v>0</v>
      </c>
    </row>
    <row r="11" spans="2:8" x14ac:dyDescent="0.25">
      <c r="B11" s="13"/>
      <c r="C11" s="9" t="s">
        <v>68</v>
      </c>
      <c r="D11" s="9" t="s">
        <v>69</v>
      </c>
      <c r="E11" s="9">
        <v>10</v>
      </c>
      <c r="F11" s="15"/>
      <c r="G11" s="15"/>
      <c r="H11" s="9">
        <f t="shared" si="0"/>
        <v>0</v>
      </c>
    </row>
    <row r="12" spans="2:8" x14ac:dyDescent="0.25">
      <c r="B12" s="9">
        <v>2</v>
      </c>
      <c r="C12" s="9" t="s">
        <v>66</v>
      </c>
      <c r="D12" s="9" t="s">
        <v>65</v>
      </c>
      <c r="E12" s="9">
        <v>5</v>
      </c>
      <c r="F12" s="15"/>
      <c r="G12" s="15"/>
      <c r="H12" s="9">
        <f t="shared" si="0"/>
        <v>0</v>
      </c>
    </row>
    <row r="13" spans="2:8" x14ac:dyDescent="0.25">
      <c r="B13" s="17" t="s">
        <v>67</v>
      </c>
      <c r="C13" s="18"/>
      <c r="D13" s="19"/>
      <c r="E13" s="20"/>
      <c r="F13" s="16"/>
      <c r="G13" s="16"/>
      <c r="H13" s="16">
        <f>SUM(H3:H12)</f>
        <v>0</v>
      </c>
    </row>
  </sheetData>
  <mergeCells count="3">
    <mergeCell ref="C3:C9"/>
    <mergeCell ref="B3:B11"/>
    <mergeCell ref="B13:D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Grid Frequência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felipe savedra cruz</dc:creator>
  <cp:lastModifiedBy>andre felipe savedra cruz</cp:lastModifiedBy>
  <dcterms:created xsi:type="dcterms:W3CDTF">2023-05-18T22:42:02Z</dcterms:created>
  <dcterms:modified xsi:type="dcterms:W3CDTF">2023-05-22T21:50:50Z</dcterms:modified>
</cp:coreProperties>
</file>