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31CAFF3B-B58A-4848-8898-6F4C05746BA8}" xr6:coauthVersionLast="47" xr6:coauthVersionMax="47" xr10:uidLastSave="{00000000-0000-0000-0000-000000000000}"/>
  <bookViews>
    <workbookView xWindow="3012" yWindow="2112" windowWidth="17280" windowHeight="8880" tabRatio="855" activeTab="3" xr2:uid="{F47EE19A-31A9-4CC6-8CB1-E847121EA0EC}"/>
  </bookViews>
  <sheets>
    <sheet name="TITULAR" sheetId="1" r:id="rId1"/>
    <sheet name="INFORMES" sheetId="5" r:id="rId2"/>
    <sheet name="Planilha6" sheetId="6" state="hidden" r:id="rId3"/>
    <sheet name="NOT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<sst xmlns="http://schemas.openxmlformats.org/spreadsheetml/2006/main" count="126" uniqueCount="113">
  <si>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</si>
  <si>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</si>
  <si>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</si>
  <si>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</si>
  <si>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</si>
  <si>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</si>
  <si>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</si>
  <si>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</si>
  <si>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</si>
  <si>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</si>
  <si>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</si>
  <si>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</si>
  <si>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</si>
  <si>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</si>
  <si>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</si>
  <si>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fisica abaixo</t>
  </si>
  <si>
    <t>NÃO</t>
  </si>
  <si>
    <t>JORGE DA SILVA INÁCIO BOLSONARO</t>
  </si>
  <si>
    <t>jorgeinacio@gmail.com</t>
  </si>
  <si>
    <t>Rua dos Limoes, 478</t>
  </si>
  <si>
    <t>SIM</t>
  </si>
  <si>
    <t>Maria dos Anjos</t>
  </si>
  <si>
    <t>2. INFORMES DE RENDIMENTOS BANCÁRIOS</t>
  </si>
  <si>
    <t>Preencha com seus dados atuais de cada banco</t>
  </si>
  <si>
    <t>BANCO</t>
  </si>
  <si>
    <t>VALOR ATUAL</t>
  </si>
  <si>
    <t xml:space="preserve">ANEXO 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</si>
  <si>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</si>
  <si>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</si>
  <si>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</si>
  <si>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</si>
  <si>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</si>
  <si>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</si>
  <si>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</si>
  <si>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</si>
  <si>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</si>
  <si>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</si>
  <si>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</si>
  <si>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</si>
  <si>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</si>
  <si>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</si>
  <si>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</si>
  <si>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</si>
  <si>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</si>
  <si>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</si>
  <si>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</si>
  <si>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</si>
  <si>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</si>
  <si>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</si>
  <si>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</si>
  <si>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</si>
  <si>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</si>
  <si>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</si>
  <si>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</si>
  <si>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</si>
  <si>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</si>
  <si>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</si>
  <si>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</si>
  <si>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</si>
  <si>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</si>
  <si>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</si>
  <si>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</si>
  <si>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</si>
  <si>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</si>
  <si>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</si>
  <si>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</si>
  <si>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</si>
  <si>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</si>
  <si>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</si>
  <si>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</si>
  <si>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</si>
  <si>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</si>
  <si>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</si>
  <si>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</si>
  <si>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</si>
  <si>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</si>
  <si>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</si>
  <si>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</si>
  <si>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banco_inter_2025.pdf</t>
  </si>
  <si>
    <t>1º banco</t>
  </si>
  <si>
    <t>2º banco</t>
  </si>
  <si>
    <t>3º banco</t>
  </si>
  <si>
    <t>TOTAL</t>
  </si>
  <si>
    <t>banco_itau_2025.pdf</t>
  </si>
  <si>
    <t>banco_caixa_2025.pdf</t>
  </si>
  <si>
    <t>DATA</t>
  </si>
  <si>
    <t>CATEGORIA</t>
  </si>
  <si>
    <t>VALOR</t>
  </si>
  <si>
    <t>REGISTRO DE MOVIMENTAÇÕES</t>
  </si>
  <si>
    <t>ENTRADA</t>
  </si>
  <si>
    <t>MOVIMENTAÇÃO</t>
  </si>
  <si>
    <t>Nº NF/ DOC</t>
  </si>
  <si>
    <t>CATEGORIAS</t>
  </si>
  <si>
    <t>Salário / Pró-Labore</t>
  </si>
  <si>
    <t>Trabalho Autônomo / Freelance</t>
  </si>
  <si>
    <t>Receita Agropecuária</t>
  </si>
  <si>
    <t>Rendimentos Exclusivos</t>
  </si>
  <si>
    <t xml:space="preserve"> Lucros e Dividendos </t>
  </si>
  <si>
    <t>Aluguéis Recebidos</t>
  </si>
  <si>
    <t>Despesa Médica / Saúde</t>
  </si>
  <si>
    <t>Educação / Instrução</t>
  </si>
  <si>
    <t>Previdência Privada</t>
  </si>
  <si>
    <t>Despesa de Custeio</t>
  </si>
  <si>
    <t>Pensão Alimentícia</t>
  </si>
  <si>
    <t>Impostos Pagos (DARF)</t>
  </si>
  <si>
    <t>Doações Incentivadas</t>
  </si>
  <si>
    <t>Salario 08-2025</t>
  </si>
  <si>
    <t>SAÍDA</t>
  </si>
  <si>
    <t>-</t>
  </si>
  <si>
    <t>Consulta Ortopedista</t>
  </si>
  <si>
    <t>DESCRIÇÃO</t>
  </si>
  <si>
    <t>3. REGISTRO GERAL DE MOVIMENTAÇÕES</t>
  </si>
  <si>
    <t>São todos os valores de mês a mês do fluxo de caiza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</si>
</sst>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&quot;-&quot;000"/>
    <numFmt numFmtId="166" formatCode="&quot;(&quot;00&quot;)&quot;00000&quot;-&quot;0000"/>
    <numFmt numFmtId="167" formatCode="&quot;(&quot;00&quot;)&quot;0000&quot;-&quot;0000"/>
    <numFmt numFmtId="168" formatCode="&quot;R$&quot;\ #,##0.00"/>
  </numFmts>
  <fonts count="1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"/>
    </font>
    <font>
      <b/>
      <sz val="15"/>
      <color theme="5" tint="-0.249977111117893"/>
      <name val="Aptos Narrow"/>
      <family val="2"/>
      <scheme val="minor"/>
    </font>
    <font>
      <i/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8"/>
      <color theme="2" tint="-0.499984740745262"/>
      <name val="Segoe UI"/>
      <family val="2"/>
    </font>
    <font>
      <b/>
      <sz val="11"/>
      <color rgb="FF9C5700"/>
      <name val="Segoe UI"/>
      <family val="2"/>
    </font>
    <font>
      <b/>
      <sz val="11"/>
      <color theme="1"/>
      <name val="Segoe UI"/>
      <family val="2"/>
    </font>
    <font>
      <sz val="11"/>
      <color theme="0"/>
      <name val="Segoe U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theme="5" tint="-0.499984740745262"/>
      </bottom>
      <diagonal/>
    </border>
    <border>
      <left/>
      <right/>
      <top style="thick">
        <color theme="5" tint="-0.49998474074526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1" fillId="0" borderId="3" xfId="1" applyBorder="1"/>
    <xf numFmtId="0" fontId="2" fillId="2" borderId="2" xfId="2" applyBorder="1" applyAlignment="1">
      <alignment horizontal="left"/>
    </xf>
    <xf numFmtId="0" fontId="8" fillId="2" borderId="2" xfId="3" applyFill="1" applyBorder="1" applyAlignment="1">
      <alignment horizontal="left"/>
    </xf>
    <xf numFmtId="14" fontId="2" fillId="2" borderId="2" xfId="2" applyNumberFormat="1" applyBorder="1" applyAlignment="1">
      <alignment horizontal="left"/>
    </xf>
    <xf numFmtId="164" fontId="2" fillId="2" borderId="2" xfId="2" applyNumberFormat="1" applyBorder="1" applyAlignment="1">
      <alignment horizontal="left"/>
    </xf>
    <xf numFmtId="165" fontId="2" fillId="2" borderId="2" xfId="2" applyNumberFormat="1" applyBorder="1" applyAlignment="1">
      <alignment horizontal="left"/>
    </xf>
    <xf numFmtId="166" fontId="2" fillId="2" borderId="2" xfId="2" applyNumberFormat="1" applyBorder="1" applyAlignment="1">
      <alignment horizontal="left"/>
    </xf>
    <xf numFmtId="167" fontId="2" fillId="2" borderId="2" xfId="2" applyNumberFormat="1" applyBorder="1" applyAlignment="1">
      <alignment horizontal="left"/>
    </xf>
    <xf numFmtId="168" fontId="2" fillId="2" borderId="2" xfId="2" applyNumberFormat="1" applyBorder="1" applyAlignment="1">
      <alignment horizontal="left"/>
    </xf>
    <xf numFmtId="0" fontId="3" fillId="5" borderId="0" xfId="0" applyFont="1" applyFill="1"/>
    <xf numFmtId="0" fontId="9" fillId="6" borderId="0" xfId="0" applyFont="1" applyFill="1"/>
    <xf numFmtId="0" fontId="7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168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7" fillId="0" borderId="0" xfId="0" applyNumberFormat="1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4" borderId="4" xfId="0" applyFont="1" applyFill="1" applyBorder="1" applyAlignment="1">
      <alignment horizontal="left" indent="4"/>
    </xf>
    <xf numFmtId="168" fontId="10" fillId="2" borderId="0" xfId="2" applyNumberFormat="1" applyFont="1" applyAlignment="1">
      <alignment horizontal="center"/>
    </xf>
    <xf numFmtId="0" fontId="10" fillId="2" borderId="0" xfId="2" applyFont="1" applyAlignment="1">
      <alignment horizontal="center"/>
    </xf>
    <xf numFmtId="0" fontId="12" fillId="7" borderId="0" xfId="0" applyFont="1" applyFill="1" applyAlignment="1">
      <alignment horizontal="center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8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[$-F800]dddd\,\ mmmm\ dd\,\ yyyy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  <color rgb="FF3D3D3D"/>
      <color rgb="FF54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ndre-dos-santos-porta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ndre-dos-santos-porta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ndre-dos-santos-porta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121920</xdr:rowOff>
    </xdr:to>
    <xdr:sp macro="" textlink="">
      <xdr:nvSpPr>
        <xdr:cNvPr id="1028" name="AutoShape 4" descr="Orange And Yellow Logo Of A Fox With Geometric Shapes Vector, A Simplistic  Colorful Icon Of Fox On A White Background, No Shadows, Small Centered In  Frame PNG and Vector with Transparent">
          <a:extLst>
            <a:ext uri="{FF2B5EF4-FFF2-40B4-BE49-F238E27FC236}">
              <a16:creationId xmlns:a16="http://schemas.microsoft.com/office/drawing/2014/main" id="{8E28FCF5-42F5-31A9-5DFD-F44EA4D3A7B8}"/>
            </a:ext>
          </a:extLst>
        </xdr:cNvPr>
        <xdr:cNvSpPr>
          <a:spLocks noChangeAspect="1" noChangeArrowheads="1"/>
        </xdr:cNvSpPr>
      </xdr:nvSpPr>
      <xdr:spPr bwMode="auto">
        <a:xfrm>
          <a:off x="62941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121920</xdr:rowOff>
    </xdr:to>
    <xdr:sp macro="" textlink="">
      <xdr:nvSpPr>
        <xdr:cNvPr id="1029" name="AutoShape 5" descr="Orange And Yellow Logo Of A Fox With Geometric Shapes Vector, A Simplistic  Colorful Icon Of Fox On A White Background, No Shadows, Small Centered In  Frame PNG and Vector with Transparent">
          <a:extLst>
            <a:ext uri="{FF2B5EF4-FFF2-40B4-BE49-F238E27FC236}">
              <a16:creationId xmlns:a16="http://schemas.microsoft.com/office/drawing/2014/main" id="{0C02CFC4-4CBD-CF24-CB24-41C32E112DC1}"/>
            </a:ext>
          </a:extLst>
        </xdr:cNvPr>
        <xdr:cNvSpPr>
          <a:spLocks noChangeAspect="1" noChangeArrowheads="1"/>
        </xdr:cNvSpPr>
      </xdr:nvSpPr>
      <xdr:spPr bwMode="auto">
        <a:xfrm>
          <a:off x="62941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72390</xdr:colOff>
      <xdr:row>2</xdr:row>
      <xdr:rowOff>99060</xdr:rowOff>
    </xdr:from>
    <xdr:to>
      <xdr:col>0</xdr:col>
      <xdr:colOff>1809750</xdr:colOff>
      <xdr:row>10</xdr:row>
      <xdr:rowOff>160020</xdr:rowOff>
    </xdr:to>
    <xdr:pic>
      <xdr:nvPicPr>
        <xdr:cNvPr id="5" name="Imagem 4" descr="Orange Fox Head Logo Illustration Graphic Design Animal Icon Stock Vector - Illustration of artwork, design: 382036448">
          <a:extLst>
            <a:ext uri="{FF2B5EF4-FFF2-40B4-BE49-F238E27FC236}">
              <a16:creationId xmlns:a16="http://schemas.microsoft.com/office/drawing/2014/main" id="{7C6377C6-4BA8-126F-8A42-AB1B5BE3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" y="464820"/>
          <a:ext cx="1737360" cy="173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87630</xdr:colOff>
      <xdr:row>0</xdr:row>
      <xdr:rowOff>121920</xdr:rowOff>
    </xdr:from>
    <xdr:to>
      <xdr:col>0</xdr:col>
      <xdr:colOff>1794510</xdr:colOff>
      <xdr:row>3</xdr:row>
      <xdr:rowOff>167640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648326C-F869-7AC9-4737-3319E09C0FFD}"/>
            </a:ext>
          </a:extLst>
        </xdr:cNvPr>
        <xdr:cNvSpPr/>
      </xdr:nvSpPr>
      <xdr:spPr>
        <a:xfrm>
          <a:off x="87630" y="121920"/>
          <a:ext cx="1706880" cy="670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25000">
                    <a:schemeClr val="accent2">
                      <a:lumMod val="60000"/>
                      <a:lumOff val="40000"/>
                    </a:schemeClr>
                  </a:gs>
                  <a:gs pos="75000">
                    <a:schemeClr val="accent2">
                      <a:lumMod val="50000"/>
                    </a:schemeClr>
                  </a:gs>
                  <a:gs pos="5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rPr>
            <a:t>FOX</a:t>
          </a:r>
          <a:r>
            <a:rPr lang="pt-BR" sz="2000" b="1"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26000">
                    <a:schemeClr val="accent2">
                      <a:lumMod val="60000"/>
                      <a:lumOff val="40000"/>
                    </a:schemeClr>
                  </a:gs>
                  <a:gs pos="89000">
                    <a:schemeClr val="accent2">
                      <a:lumMod val="50000"/>
                    </a:schemeClr>
                  </a:gs>
                  <a:gs pos="56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rPr>
            <a:t> TAXES</a:t>
          </a:r>
          <a:endParaRPr lang="pt-BR" sz="2000" b="1" baseline="0"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26000">
                  <a:schemeClr val="accent2">
                    <a:lumMod val="60000"/>
                    <a:lumOff val="40000"/>
                  </a:schemeClr>
                </a:gs>
                <a:gs pos="89000">
                  <a:schemeClr val="accent2">
                    <a:lumMod val="50000"/>
                  </a:schemeClr>
                </a:gs>
                <a:gs pos="56000">
                  <a:schemeClr val="accent2">
                    <a:lumMod val="75000"/>
                  </a:schemeClr>
                </a:gs>
              </a:gsLst>
              <a:lin ang="5400000" scaled="1"/>
            </a:gradFill>
          </a:endParaRPr>
        </a:p>
        <a:p>
          <a:pPr algn="ctr"/>
          <a:endParaRPr lang="pt-BR" sz="2000" b="1"/>
        </a:p>
      </xdr:txBody>
    </xdr:sp>
    <xdr:clientData/>
  </xdr:twoCellAnchor>
  <xdr:twoCellAnchor editAs="absolute">
    <xdr:from>
      <xdr:col>0</xdr:col>
      <xdr:colOff>57150</xdr:colOff>
      <xdr:row>10</xdr:row>
      <xdr:rowOff>30480</xdr:rowOff>
    </xdr:from>
    <xdr:to>
      <xdr:col>0</xdr:col>
      <xdr:colOff>1824990</xdr:colOff>
      <xdr:row>12</xdr:row>
      <xdr:rowOff>152400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948CE7-8B16-BA11-2D29-0D7E8D5E0879}"/>
            </a:ext>
          </a:extLst>
        </xdr:cNvPr>
        <xdr:cNvSpPr/>
      </xdr:nvSpPr>
      <xdr:spPr>
        <a:xfrm>
          <a:off x="57150" y="2072640"/>
          <a:ext cx="1767840" cy="487680"/>
        </a:xfrm>
        <a:prstGeom prst="roundRect">
          <a:avLst>
            <a:gd name="adj" fmla="val 47917"/>
          </a:avLst>
        </a:prstGeom>
        <a:gradFill>
          <a:gsLst>
            <a:gs pos="18000">
              <a:schemeClr val="accent2">
                <a:lumMod val="40000"/>
                <a:lumOff val="60000"/>
              </a:schemeClr>
            </a:gs>
            <a:gs pos="76000">
              <a:schemeClr val="accent2">
                <a:lumMod val="75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57150</xdr:colOff>
      <xdr:row>13</xdr:row>
      <xdr:rowOff>110490</xdr:rowOff>
    </xdr:from>
    <xdr:to>
      <xdr:col>0</xdr:col>
      <xdr:colOff>1824990</xdr:colOff>
      <xdr:row>16</xdr:row>
      <xdr:rowOff>49530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811CABE-7B92-427D-8CC1-8CED46A7602F}"/>
            </a:ext>
          </a:extLst>
        </xdr:cNvPr>
        <xdr:cNvSpPr/>
      </xdr:nvSpPr>
      <xdr:spPr>
        <a:xfrm>
          <a:off x="57150" y="2701290"/>
          <a:ext cx="1767840" cy="487680"/>
        </a:xfrm>
        <a:prstGeom prst="roundRect">
          <a:avLst>
            <a:gd name="adj" fmla="val 479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 </a:t>
          </a:r>
        </a:p>
      </xdr:txBody>
    </xdr:sp>
    <xdr:clientData/>
  </xdr:twoCellAnchor>
  <xdr:twoCellAnchor editAs="absolute">
    <xdr:from>
      <xdr:col>0</xdr:col>
      <xdr:colOff>57150</xdr:colOff>
      <xdr:row>17</xdr:row>
      <xdr:rowOff>7620</xdr:rowOff>
    </xdr:from>
    <xdr:to>
      <xdr:col>0</xdr:col>
      <xdr:colOff>1824990</xdr:colOff>
      <xdr:row>19</xdr:row>
      <xdr:rowOff>129540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DCB082-369D-4AE5-B7A7-50D9630C35AD}"/>
            </a:ext>
          </a:extLst>
        </xdr:cNvPr>
        <xdr:cNvSpPr/>
      </xdr:nvSpPr>
      <xdr:spPr>
        <a:xfrm>
          <a:off x="57150" y="3329940"/>
          <a:ext cx="1767840" cy="487680"/>
        </a:xfrm>
        <a:prstGeom prst="roundRect">
          <a:avLst>
            <a:gd name="adj" fmla="val 479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635000</xdr:colOff>
      <xdr:row>21</xdr:row>
      <xdr:rowOff>93980</xdr:rowOff>
    </xdr:from>
    <xdr:to>
      <xdr:col>0</xdr:col>
      <xdr:colOff>1257300</xdr:colOff>
      <xdr:row>23</xdr:row>
      <xdr:rowOff>177635</xdr:rowOff>
    </xdr:to>
    <xdr:pic>
      <xdr:nvPicPr>
        <xdr:cNvPr id="17" name="Icon_Link" descr="Linkedin logo vector, Linkedin symbol, Linkedin icon free ...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6FC78E4-D8EF-47A8-84A5-255D0DE47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064000"/>
          <a:ext cx="622300" cy="449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3223260</xdr:colOff>
      <xdr:row>20</xdr:row>
      <xdr:rowOff>167640</xdr:rowOff>
    </xdr:from>
    <xdr:to>
      <xdr:col>3</xdr:col>
      <xdr:colOff>2948940</xdr:colOff>
      <xdr:row>23</xdr:row>
      <xdr:rowOff>76200</xdr:rowOff>
    </xdr:to>
    <xdr:sp macro="" textlink="">
      <xdr:nvSpPr>
        <xdr:cNvPr id="18" name="Retângul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BCF221-4531-1A4A-FCD7-23D2D6BD4449}"/>
            </a:ext>
          </a:extLst>
        </xdr:cNvPr>
        <xdr:cNvSpPr/>
      </xdr:nvSpPr>
      <xdr:spPr>
        <a:xfrm>
          <a:off x="5859780" y="4038600"/>
          <a:ext cx="2956560" cy="45720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</a:p>
        <a:p>
          <a:pPr algn="ctr"/>
          <a:endParaRPr lang="pt-BR" sz="20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121920</xdr:rowOff>
    </xdr:to>
    <xdr:sp macro="" textlink="">
      <xdr:nvSpPr>
        <xdr:cNvPr id="2" name="AutoShape 4" descr="Orange And Yellow Logo Of A Fox With Geometric Shapes Vector, A Simplistic  Colorful Icon Of Fox On A White Background, No Shadows, Small Centered In  Frame PNG and Vector with Transparent">
          <a:extLst>
            <a:ext uri="{FF2B5EF4-FFF2-40B4-BE49-F238E27FC236}">
              <a16:creationId xmlns:a16="http://schemas.microsoft.com/office/drawing/2014/main" id="{2E8E8C53-1E8B-462B-9F39-7E3C6A506553}"/>
            </a:ext>
          </a:extLst>
        </xdr:cNvPr>
        <xdr:cNvSpPr>
          <a:spLocks noChangeAspect="1" noChangeArrowheads="1"/>
        </xdr:cNvSpPr>
      </xdr:nvSpPr>
      <xdr:spPr bwMode="auto">
        <a:xfrm>
          <a:off x="62941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121920</xdr:rowOff>
    </xdr:to>
    <xdr:sp macro="" textlink="">
      <xdr:nvSpPr>
        <xdr:cNvPr id="3" name="AutoShape 5" descr="Orange And Yellow Logo Of A Fox With Geometric Shapes Vector, A Simplistic  Colorful Icon Of Fox On A White Background, No Shadows, Small Centered In  Frame PNG and Vector with Transparent">
          <a:extLst>
            <a:ext uri="{FF2B5EF4-FFF2-40B4-BE49-F238E27FC236}">
              <a16:creationId xmlns:a16="http://schemas.microsoft.com/office/drawing/2014/main" id="{9E680C38-1350-42E8-92AF-EEA639851AF0}"/>
            </a:ext>
          </a:extLst>
        </xdr:cNvPr>
        <xdr:cNvSpPr>
          <a:spLocks noChangeAspect="1" noChangeArrowheads="1"/>
        </xdr:cNvSpPr>
      </xdr:nvSpPr>
      <xdr:spPr bwMode="auto">
        <a:xfrm>
          <a:off x="62941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72390</xdr:colOff>
      <xdr:row>2</xdr:row>
      <xdr:rowOff>99060</xdr:rowOff>
    </xdr:from>
    <xdr:to>
      <xdr:col>0</xdr:col>
      <xdr:colOff>1809750</xdr:colOff>
      <xdr:row>10</xdr:row>
      <xdr:rowOff>99060</xdr:rowOff>
    </xdr:to>
    <xdr:pic>
      <xdr:nvPicPr>
        <xdr:cNvPr id="4" name="Imagem 3" descr="Orange Fox Head Logo Illustration Graphic Design Animal Icon Stock Vector - Illustration of artwork, design: 382036448">
          <a:extLst>
            <a:ext uri="{FF2B5EF4-FFF2-40B4-BE49-F238E27FC236}">
              <a16:creationId xmlns:a16="http://schemas.microsoft.com/office/drawing/2014/main" id="{A4E83AD2-9A48-4545-98CE-6FE52F89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" y="464820"/>
          <a:ext cx="1737360" cy="173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87630</xdr:colOff>
      <xdr:row>0</xdr:row>
      <xdr:rowOff>121920</xdr:rowOff>
    </xdr:from>
    <xdr:to>
      <xdr:col>0</xdr:col>
      <xdr:colOff>1794510</xdr:colOff>
      <xdr:row>3</xdr:row>
      <xdr:rowOff>167640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B867160-2983-471F-8047-C05F28461AAB}"/>
            </a:ext>
          </a:extLst>
        </xdr:cNvPr>
        <xdr:cNvSpPr/>
      </xdr:nvSpPr>
      <xdr:spPr>
        <a:xfrm>
          <a:off x="87630" y="121920"/>
          <a:ext cx="1706880" cy="670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25000">
                    <a:schemeClr val="accent2">
                      <a:lumMod val="60000"/>
                      <a:lumOff val="40000"/>
                    </a:schemeClr>
                  </a:gs>
                  <a:gs pos="75000">
                    <a:schemeClr val="accent2">
                      <a:lumMod val="50000"/>
                    </a:schemeClr>
                  </a:gs>
                  <a:gs pos="5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rPr>
            <a:t>FOX</a:t>
          </a:r>
          <a:r>
            <a:rPr lang="pt-BR" sz="2000" b="1"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26000">
                    <a:schemeClr val="accent2">
                      <a:lumMod val="60000"/>
                      <a:lumOff val="40000"/>
                    </a:schemeClr>
                  </a:gs>
                  <a:gs pos="89000">
                    <a:schemeClr val="accent2">
                      <a:lumMod val="50000"/>
                    </a:schemeClr>
                  </a:gs>
                  <a:gs pos="56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rPr>
            <a:t> TAXES</a:t>
          </a:r>
          <a:endParaRPr lang="pt-BR" sz="2000" b="1" baseline="0"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26000">
                  <a:schemeClr val="accent2">
                    <a:lumMod val="60000"/>
                    <a:lumOff val="40000"/>
                  </a:schemeClr>
                </a:gs>
                <a:gs pos="89000">
                  <a:schemeClr val="accent2">
                    <a:lumMod val="50000"/>
                  </a:schemeClr>
                </a:gs>
                <a:gs pos="56000">
                  <a:schemeClr val="accent2">
                    <a:lumMod val="75000"/>
                  </a:schemeClr>
                </a:gs>
              </a:gsLst>
              <a:lin ang="5400000" scaled="1"/>
            </a:gradFill>
          </a:endParaRPr>
        </a:p>
        <a:p>
          <a:pPr algn="ctr"/>
          <a:endParaRPr lang="pt-BR" sz="2000" b="1"/>
        </a:p>
      </xdr:txBody>
    </xdr:sp>
    <xdr:clientData/>
  </xdr:twoCellAnchor>
  <xdr:twoCellAnchor editAs="absolute">
    <xdr:from>
      <xdr:col>0</xdr:col>
      <xdr:colOff>57150</xdr:colOff>
      <xdr:row>9</xdr:row>
      <xdr:rowOff>152400</xdr:rowOff>
    </xdr:from>
    <xdr:to>
      <xdr:col>0</xdr:col>
      <xdr:colOff>1824990</xdr:colOff>
      <xdr:row>12</xdr:row>
      <xdr:rowOff>91440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D5CFEF-7B1A-44F0-9D0F-76F3EC9D815E}"/>
            </a:ext>
          </a:extLst>
        </xdr:cNvPr>
        <xdr:cNvSpPr/>
      </xdr:nvSpPr>
      <xdr:spPr>
        <a:xfrm>
          <a:off x="57150" y="2072640"/>
          <a:ext cx="1767840" cy="487680"/>
        </a:xfrm>
        <a:prstGeom prst="roundRect">
          <a:avLst>
            <a:gd name="adj" fmla="val 479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57150</xdr:colOff>
      <xdr:row>13</xdr:row>
      <xdr:rowOff>49530</xdr:rowOff>
    </xdr:from>
    <xdr:to>
      <xdr:col>0</xdr:col>
      <xdr:colOff>1824990</xdr:colOff>
      <xdr:row>15</xdr:row>
      <xdr:rowOff>171450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BFBB97-0E7C-45C9-8D52-CA102E8F0FBB}"/>
            </a:ext>
          </a:extLst>
        </xdr:cNvPr>
        <xdr:cNvSpPr/>
      </xdr:nvSpPr>
      <xdr:spPr>
        <a:xfrm>
          <a:off x="57150" y="2701290"/>
          <a:ext cx="1767840" cy="487680"/>
        </a:xfrm>
        <a:prstGeom prst="roundRect">
          <a:avLst>
            <a:gd name="adj" fmla="val 47917"/>
          </a:avLst>
        </a:prstGeom>
        <a:gradFill>
          <a:gsLst>
            <a:gs pos="18000">
              <a:schemeClr val="accent2">
                <a:lumMod val="40000"/>
                <a:lumOff val="60000"/>
              </a:schemeClr>
            </a:gs>
            <a:gs pos="76000">
              <a:schemeClr val="accent2">
                <a:lumMod val="7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57150</xdr:colOff>
      <xdr:row>16</xdr:row>
      <xdr:rowOff>129540</xdr:rowOff>
    </xdr:from>
    <xdr:to>
      <xdr:col>0</xdr:col>
      <xdr:colOff>1824990</xdr:colOff>
      <xdr:row>19</xdr:row>
      <xdr:rowOff>68580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B2B5ED-AE74-4418-8F53-324A267B48DA}"/>
            </a:ext>
          </a:extLst>
        </xdr:cNvPr>
        <xdr:cNvSpPr/>
      </xdr:nvSpPr>
      <xdr:spPr>
        <a:xfrm>
          <a:off x="57150" y="3329940"/>
          <a:ext cx="1767840" cy="487680"/>
        </a:xfrm>
        <a:prstGeom prst="roundRect">
          <a:avLst>
            <a:gd name="adj" fmla="val 479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635000</xdr:colOff>
      <xdr:row>20</xdr:row>
      <xdr:rowOff>132080</xdr:rowOff>
    </xdr:from>
    <xdr:to>
      <xdr:col>0</xdr:col>
      <xdr:colOff>1257300</xdr:colOff>
      <xdr:row>23</xdr:row>
      <xdr:rowOff>32855</xdr:rowOff>
    </xdr:to>
    <xdr:pic>
      <xdr:nvPicPr>
        <xdr:cNvPr id="9" name="Icon_Link" descr="Linkedin logo vector, Linkedin symbol, Linkedin icon free ...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3A3E7BD-34B2-4E80-94B1-9503DA9AF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064000"/>
          <a:ext cx="622300" cy="449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38100</xdr:colOff>
      <xdr:row>22</xdr:row>
      <xdr:rowOff>30480</xdr:rowOff>
    </xdr:from>
    <xdr:to>
      <xdr:col>3</xdr:col>
      <xdr:colOff>2994660</xdr:colOff>
      <xdr:row>24</xdr:row>
      <xdr:rowOff>121920</xdr:rowOff>
    </xdr:to>
    <xdr:sp macro="" textlink="">
      <xdr:nvSpPr>
        <xdr:cNvPr id="18" name="Retângulo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79B02A-8F43-4699-9F6F-FF507EAE9CBA}"/>
            </a:ext>
          </a:extLst>
        </xdr:cNvPr>
        <xdr:cNvSpPr/>
      </xdr:nvSpPr>
      <xdr:spPr>
        <a:xfrm>
          <a:off x="5928360" y="4328160"/>
          <a:ext cx="2956560" cy="45720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</a:p>
        <a:p>
          <a:pPr algn="ctr"/>
          <a:endParaRPr lang="pt-BR" sz="20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38100</xdr:colOff>
      <xdr:row>22</xdr:row>
      <xdr:rowOff>30480</xdr:rowOff>
    </xdr:from>
    <xdr:to>
      <xdr:col>3</xdr:col>
      <xdr:colOff>7620</xdr:colOff>
      <xdr:row>24</xdr:row>
      <xdr:rowOff>121920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6094A7-FEF6-49C3-807B-73552A22555B}"/>
            </a:ext>
          </a:extLst>
        </xdr:cNvPr>
        <xdr:cNvSpPr/>
      </xdr:nvSpPr>
      <xdr:spPr>
        <a:xfrm>
          <a:off x="2674620" y="4328160"/>
          <a:ext cx="3223260" cy="45720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91440</xdr:rowOff>
    </xdr:to>
    <xdr:sp macro="" textlink="">
      <xdr:nvSpPr>
        <xdr:cNvPr id="2" name="AutoShape 4" descr="Orange And Yellow Logo Of A Fox With Geometric Shapes Vector, A Simplistic  Colorful Icon Of Fox On A White Background, No Shadows, Small Centered In  Frame PNG and Vector with Transparent">
          <a:extLst>
            <a:ext uri="{FF2B5EF4-FFF2-40B4-BE49-F238E27FC236}">
              <a16:creationId xmlns:a16="http://schemas.microsoft.com/office/drawing/2014/main" id="{1FEE8B3F-9BAA-492A-821E-A761838CAB0F}"/>
            </a:ext>
          </a:extLst>
        </xdr:cNvPr>
        <xdr:cNvSpPr>
          <a:spLocks noChangeAspect="1" noChangeArrowheads="1"/>
        </xdr:cNvSpPr>
      </xdr:nvSpPr>
      <xdr:spPr bwMode="auto">
        <a:xfrm>
          <a:off x="62941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91440</xdr:rowOff>
    </xdr:to>
    <xdr:sp macro="" textlink="">
      <xdr:nvSpPr>
        <xdr:cNvPr id="3" name="AutoShape 5" descr="Orange And Yellow Logo Of A Fox With Geometric Shapes Vector, A Simplistic  Colorful Icon Of Fox On A White Background, No Shadows, Small Centered In  Frame PNG and Vector with Transparent">
          <a:extLst>
            <a:ext uri="{FF2B5EF4-FFF2-40B4-BE49-F238E27FC236}">
              <a16:creationId xmlns:a16="http://schemas.microsoft.com/office/drawing/2014/main" id="{106DA45B-99A4-4A72-B161-CA6BD25C9CAE}"/>
            </a:ext>
          </a:extLst>
        </xdr:cNvPr>
        <xdr:cNvSpPr>
          <a:spLocks noChangeAspect="1" noChangeArrowheads="1"/>
        </xdr:cNvSpPr>
      </xdr:nvSpPr>
      <xdr:spPr bwMode="auto">
        <a:xfrm>
          <a:off x="62941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72390</xdr:colOff>
      <xdr:row>2</xdr:row>
      <xdr:rowOff>99060</xdr:rowOff>
    </xdr:from>
    <xdr:to>
      <xdr:col>0</xdr:col>
      <xdr:colOff>1809750</xdr:colOff>
      <xdr:row>10</xdr:row>
      <xdr:rowOff>38100</xdr:rowOff>
    </xdr:to>
    <xdr:pic>
      <xdr:nvPicPr>
        <xdr:cNvPr id="4" name="Imagem 3" descr="Orange Fox Head Logo Illustration Graphic Design Animal Icon Stock Vector - Illustration of artwork, design: 382036448">
          <a:extLst>
            <a:ext uri="{FF2B5EF4-FFF2-40B4-BE49-F238E27FC236}">
              <a16:creationId xmlns:a16="http://schemas.microsoft.com/office/drawing/2014/main" id="{CF498AD0-6C3B-492B-AB38-0DBAC6418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" y="464820"/>
          <a:ext cx="1737360" cy="173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87630</xdr:colOff>
      <xdr:row>0</xdr:row>
      <xdr:rowOff>121920</xdr:rowOff>
    </xdr:from>
    <xdr:to>
      <xdr:col>0</xdr:col>
      <xdr:colOff>1794510</xdr:colOff>
      <xdr:row>3</xdr:row>
      <xdr:rowOff>167640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B6A1AE2-F898-4A10-A7C4-10D0BA2E3EAD}"/>
            </a:ext>
          </a:extLst>
        </xdr:cNvPr>
        <xdr:cNvSpPr/>
      </xdr:nvSpPr>
      <xdr:spPr>
        <a:xfrm>
          <a:off x="87630" y="121920"/>
          <a:ext cx="1706880" cy="670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25000">
                    <a:schemeClr val="accent2">
                      <a:lumMod val="60000"/>
                      <a:lumOff val="40000"/>
                    </a:schemeClr>
                  </a:gs>
                  <a:gs pos="75000">
                    <a:schemeClr val="accent2">
                      <a:lumMod val="50000"/>
                    </a:schemeClr>
                  </a:gs>
                  <a:gs pos="5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rPr>
            <a:t>FOX</a:t>
          </a:r>
          <a:r>
            <a:rPr lang="pt-BR" sz="2000" b="1"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26000">
                    <a:schemeClr val="accent2">
                      <a:lumMod val="60000"/>
                      <a:lumOff val="40000"/>
                    </a:schemeClr>
                  </a:gs>
                  <a:gs pos="89000">
                    <a:schemeClr val="accent2">
                      <a:lumMod val="50000"/>
                    </a:schemeClr>
                  </a:gs>
                  <a:gs pos="56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rPr>
            <a:t> TAXES</a:t>
          </a:r>
          <a:endParaRPr lang="pt-BR" sz="2000" b="1" baseline="0"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26000">
                  <a:schemeClr val="accent2">
                    <a:lumMod val="60000"/>
                    <a:lumOff val="40000"/>
                  </a:schemeClr>
                </a:gs>
                <a:gs pos="89000">
                  <a:schemeClr val="accent2">
                    <a:lumMod val="50000"/>
                  </a:schemeClr>
                </a:gs>
                <a:gs pos="56000">
                  <a:schemeClr val="accent2">
                    <a:lumMod val="75000"/>
                  </a:schemeClr>
                </a:gs>
              </a:gsLst>
              <a:lin ang="5400000" scaled="1"/>
            </a:gradFill>
          </a:endParaRPr>
        </a:p>
        <a:p>
          <a:pPr algn="ctr"/>
          <a:endParaRPr lang="pt-BR" sz="2000" b="1"/>
        </a:p>
      </xdr:txBody>
    </xdr:sp>
    <xdr:clientData/>
  </xdr:twoCellAnchor>
  <xdr:twoCellAnchor editAs="absolute">
    <xdr:from>
      <xdr:col>0</xdr:col>
      <xdr:colOff>57150</xdr:colOff>
      <xdr:row>9</xdr:row>
      <xdr:rowOff>121920</xdr:rowOff>
    </xdr:from>
    <xdr:to>
      <xdr:col>0</xdr:col>
      <xdr:colOff>1824990</xdr:colOff>
      <xdr:row>11</xdr:row>
      <xdr:rowOff>182880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8C98A9-1C23-4F6A-A6DA-F55F774224EA}"/>
            </a:ext>
          </a:extLst>
        </xdr:cNvPr>
        <xdr:cNvSpPr/>
      </xdr:nvSpPr>
      <xdr:spPr>
        <a:xfrm>
          <a:off x="57150" y="2072640"/>
          <a:ext cx="1767840" cy="487680"/>
        </a:xfrm>
        <a:prstGeom prst="roundRect">
          <a:avLst>
            <a:gd name="adj" fmla="val 479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57150</xdr:colOff>
      <xdr:row>12</xdr:row>
      <xdr:rowOff>110490</xdr:rowOff>
    </xdr:from>
    <xdr:to>
      <xdr:col>0</xdr:col>
      <xdr:colOff>1824990</xdr:colOff>
      <xdr:row>14</xdr:row>
      <xdr:rowOff>171450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A8B5B2-D2B1-4B2F-AEE8-AF92EAC67DEC}"/>
            </a:ext>
          </a:extLst>
        </xdr:cNvPr>
        <xdr:cNvSpPr/>
      </xdr:nvSpPr>
      <xdr:spPr>
        <a:xfrm>
          <a:off x="57150" y="2701290"/>
          <a:ext cx="1767840" cy="487680"/>
        </a:xfrm>
        <a:prstGeom prst="roundRect">
          <a:avLst>
            <a:gd name="adj" fmla="val 479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 </a:t>
          </a:r>
        </a:p>
      </xdr:txBody>
    </xdr:sp>
    <xdr:clientData/>
  </xdr:twoCellAnchor>
  <xdr:twoCellAnchor editAs="absolute">
    <xdr:from>
      <xdr:col>0</xdr:col>
      <xdr:colOff>57150</xdr:colOff>
      <xdr:row>15</xdr:row>
      <xdr:rowOff>99060</xdr:rowOff>
    </xdr:from>
    <xdr:to>
      <xdr:col>0</xdr:col>
      <xdr:colOff>1824990</xdr:colOff>
      <xdr:row>17</xdr:row>
      <xdr:rowOff>160020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819B9E-9850-4E16-A737-654223BDE7DF}"/>
            </a:ext>
          </a:extLst>
        </xdr:cNvPr>
        <xdr:cNvSpPr/>
      </xdr:nvSpPr>
      <xdr:spPr>
        <a:xfrm>
          <a:off x="57150" y="3329940"/>
          <a:ext cx="1767840" cy="487680"/>
        </a:xfrm>
        <a:prstGeom prst="roundRect">
          <a:avLst>
            <a:gd name="adj" fmla="val 47917"/>
          </a:avLst>
        </a:prstGeom>
        <a:gradFill>
          <a:gsLst>
            <a:gs pos="18000">
              <a:schemeClr val="accent2">
                <a:lumMod val="40000"/>
                <a:lumOff val="60000"/>
              </a:schemeClr>
            </a:gs>
            <a:gs pos="76000">
              <a:schemeClr val="accent2">
                <a:lumMod val="75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635000</xdr:colOff>
      <xdr:row>18</xdr:row>
      <xdr:rowOff>193040</xdr:rowOff>
    </xdr:from>
    <xdr:to>
      <xdr:col>0</xdr:col>
      <xdr:colOff>1257300</xdr:colOff>
      <xdr:row>21</xdr:row>
      <xdr:rowOff>2375</xdr:rowOff>
    </xdr:to>
    <xdr:pic>
      <xdr:nvPicPr>
        <xdr:cNvPr id="14" name="Icon_Link" descr="Linkedin logo vector, Linkedin symbol, Linkedin icon free ...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7E37E70-553D-47F0-88E5-469F5949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064000"/>
          <a:ext cx="622300" cy="449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99060</xdr:rowOff>
    </xdr:from>
    <xdr:to>
      <xdr:col>3</xdr:col>
      <xdr:colOff>15240</xdr:colOff>
      <xdr:row>5</xdr:row>
      <xdr:rowOff>76200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684871-2AE2-47C7-84D3-5BC1EC50C44A}"/>
            </a:ext>
          </a:extLst>
        </xdr:cNvPr>
        <xdr:cNvSpPr/>
      </xdr:nvSpPr>
      <xdr:spPr>
        <a:xfrm>
          <a:off x="2636520" y="1043940"/>
          <a:ext cx="1630680" cy="16002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  <a:p>
          <a:pPr algn="ctr"/>
          <a:endParaRPr lang="pt-BR" sz="20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E7DBEE-94CE-45BC-AD66-ED830059B598}" name="Tabela2" displayName="Tabela2" ref="C8:H52" totalsRowShown="0" headerRowDxfId="7" dataDxfId="6">
  <autoFilter ref="C8:H52" xr:uid="{1DE7DBEE-94CE-45BC-AD66-ED830059B598}"/>
  <tableColumns count="6">
    <tableColumn id="1" xr3:uid="{881238AE-7358-41BC-A314-D6DA965CF522}" name="DATA" dataDxfId="5"/>
    <tableColumn id="4" xr3:uid="{9826F9D6-0C17-4B6C-96C7-32052314DCDA}" name="MOVIMENTAÇÃO" dataDxfId="4"/>
    <tableColumn id="6" xr3:uid="{3D3305C1-6E12-478E-9C12-64D8EDA21390}" name="Nº NF/ DOC" dataDxfId="3"/>
    <tableColumn id="2" xr3:uid="{F0759607-C8AE-4841-A9D6-C4C3C5EC1202}" name="CATEGORIA" dataDxfId="2"/>
    <tableColumn id="8" xr3:uid="{22521748-2B1D-4DCC-BA00-9ED1A0D58E97}" name="VALOR" dataDxfId="1"/>
    <tableColumn id="3" xr3:uid="{074DBE33-DA72-4944-82ED-06856234DA5E}" name="DESCRIÇÃO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rgeinacio@gmail.com?subject=Ol&#225;,%20precisamos%20falar%20sobre%20a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F0A6-A9CE-4A04-90FB-AEE68BBAB8BE}">
  <sheetPr codeName="Planilha1"/>
  <dimension ref="A3:E20"/>
  <sheetViews>
    <sheetView showGridLines="0" workbookViewId="0">
      <selection activeCell="C1" sqref="C1"/>
    </sheetView>
  </sheetViews>
  <sheetFormatPr defaultRowHeight="14.4"/>
  <cols>
    <col min="1" max="1" width="29.5546875" style="1" customWidth="1"/>
    <col min="3" max="3" width="47.109375" customWidth="1"/>
    <col min="4" max="4" width="43.77734375" customWidth="1"/>
  </cols>
  <sheetData>
    <row r="3" spans="3:5" ht="20.399999999999999" thickBot="1">
      <c r="C3" s="3" t="s">
        <v>14</v>
      </c>
      <c r="D3" s="4"/>
      <c r="E3" s="4"/>
    </row>
    <row r="4" spans="3:5" ht="25.2" customHeight="1" thickTop="1">
      <c r="C4" s="23" t="s">
        <v>15</v>
      </c>
      <c r="D4" s="23"/>
      <c r="E4" s="23"/>
    </row>
    <row r="7" spans="3:5">
      <c r="C7" s="2" t="s">
        <v>0</v>
      </c>
      <c r="D7" s="5" t="s">
        <v>17</v>
      </c>
    </row>
    <row r="8" spans="3:5">
      <c r="C8" s="2" t="s">
        <v>1</v>
      </c>
      <c r="D8" s="8">
        <v>15148441154</v>
      </c>
    </row>
    <row r="9" spans="3:5">
      <c r="C9" s="2" t="s">
        <v>2</v>
      </c>
      <c r="D9" s="7">
        <v>38703</v>
      </c>
    </row>
    <row r="10" spans="3:5">
      <c r="C10" s="2" t="s">
        <v>3</v>
      </c>
      <c r="D10" s="5">
        <v>31713374</v>
      </c>
    </row>
    <row r="11" spans="3:5">
      <c r="C11" s="2" t="s">
        <v>4</v>
      </c>
      <c r="D11" s="5" t="s">
        <v>21</v>
      </c>
    </row>
    <row r="12" spans="3:5">
      <c r="C12" s="2" t="s">
        <v>5</v>
      </c>
      <c r="D12" s="5" t="s">
        <v>19</v>
      </c>
    </row>
    <row r="13" spans="3:5">
      <c r="C13" s="2" t="s">
        <v>6</v>
      </c>
      <c r="D13" s="5" t="s">
        <v>19</v>
      </c>
    </row>
    <row r="14" spans="3:5">
      <c r="C14" s="2" t="s">
        <v>7</v>
      </c>
      <c r="D14" s="9">
        <v>75909575</v>
      </c>
    </row>
    <row r="15" spans="3:5">
      <c r="C15" s="2" t="s">
        <v>8</v>
      </c>
      <c r="D15" s="10">
        <v>11919548734</v>
      </c>
    </row>
    <row r="16" spans="3:5">
      <c r="C16" s="2" t="s">
        <v>9</v>
      </c>
      <c r="D16" s="11">
        <v>1187453278</v>
      </c>
    </row>
    <row r="17" spans="3:4">
      <c r="C17" s="2" t="s">
        <v>10</v>
      </c>
      <c r="D17" s="6" t="s">
        <v>18</v>
      </c>
    </row>
    <row r="18" spans="3:4">
      <c r="C18" s="2" t="s">
        <v>11</v>
      </c>
      <c r="D18" s="5" t="s">
        <v>20</v>
      </c>
    </row>
    <row r="19" spans="3:4">
      <c r="C19" s="2" t="s">
        <v>12</v>
      </c>
      <c r="D19" s="5" t="s">
        <v>16</v>
      </c>
    </row>
    <row r="20" spans="3:4">
      <c r="C20" s="2" t="s">
        <v>13</v>
      </c>
      <c r="D20" s="5" t="s">
        <v>16</v>
      </c>
    </row>
  </sheetData>
  <mergeCells count="1">
    <mergeCell ref="C4:E4"/>
  </mergeCells>
  <dataValidations count="1">
    <dataValidation type="list" allowBlank="1" showInputMessage="1" showErrorMessage="1" sqref="D18:D20" xr:uid="{E52A51FB-3B19-4D7E-8153-250EBB063485}">
      <formula1>"SIM, NÃO"</formula1>
    </dataValidation>
  </dataValidations>
  <hyperlinks>
    <hyperlink ref="D17" r:id="rId1" xr:uid="{5AF4E34F-41CB-4F7E-B683-3C85673C4376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DEDD-246E-4159-BFD4-37A81462F4FF}">
  <sheetPr codeName="Planilha2"/>
  <dimension ref="A3:E22"/>
  <sheetViews>
    <sheetView showGridLines="0" showRowColHeaders="0" workbookViewId="0">
      <selection activeCell="C1" sqref="C1"/>
    </sheetView>
  </sheetViews>
  <sheetFormatPr defaultRowHeight="14.4"/>
  <cols>
    <col min="1" max="1" width="29.5546875" style="1" customWidth="1"/>
    <col min="3" max="3" width="47.44140625" customWidth="1"/>
    <col min="4" max="4" width="43.77734375" customWidth="1"/>
  </cols>
  <sheetData>
    <row r="3" spans="3:5" ht="20.399999999999999" thickBot="1">
      <c r="C3" s="3" t="s">
        <v>22</v>
      </c>
      <c r="D3" s="4"/>
      <c r="E3" s="4"/>
    </row>
    <row r="4" spans="3:5" ht="25.2" customHeight="1" thickTop="1">
      <c r="C4" s="23" t="s">
        <v>23</v>
      </c>
      <c r="D4" s="23"/>
      <c r="E4" s="23"/>
    </row>
    <row r="6" spans="3:5" ht="16.8">
      <c r="C6" s="16" t="s">
        <v>82</v>
      </c>
      <c r="D6" s="15"/>
    </row>
    <row r="7" spans="3:5" ht="16.8">
      <c r="C7" s="24">
        <f>SUM(D11,D16,D21)</f>
        <v>31221341.350000001</v>
      </c>
      <c r="D7" s="25"/>
    </row>
    <row r="9" spans="3:5">
      <c r="C9" s="14" t="s">
        <v>79</v>
      </c>
    </row>
    <row r="10" spans="3:5">
      <c r="C10" s="2" t="s">
        <v>24</v>
      </c>
      <c r="D10" s="5" t="s">
        <v>74</v>
      </c>
    </row>
    <row r="11" spans="3:5">
      <c r="C11" s="2" t="s">
        <v>25</v>
      </c>
      <c r="D11" s="12">
        <v>24584751.449999999</v>
      </c>
    </row>
    <row r="12" spans="3:5">
      <c r="C12" s="2" t="s">
        <v>26</v>
      </c>
      <c r="D12" s="5" t="s">
        <v>78</v>
      </c>
    </row>
    <row r="14" spans="3:5">
      <c r="C14" s="14" t="s">
        <v>80</v>
      </c>
    </row>
    <row r="15" spans="3:5">
      <c r="C15" s="2" t="s">
        <v>24</v>
      </c>
      <c r="D15" s="5" t="s">
        <v>47</v>
      </c>
    </row>
    <row r="16" spans="3:5">
      <c r="C16" s="2" t="s">
        <v>25</v>
      </c>
      <c r="D16" s="12">
        <v>1151445.5</v>
      </c>
    </row>
    <row r="17" spans="3:4">
      <c r="C17" s="2" t="s">
        <v>26</v>
      </c>
      <c r="D17" s="5" t="s">
        <v>83</v>
      </c>
    </row>
    <row r="19" spans="3:4">
      <c r="C19" s="14" t="s">
        <v>81</v>
      </c>
    </row>
    <row r="20" spans="3:4">
      <c r="C20" s="2" t="s">
        <v>24</v>
      </c>
      <c r="D20" s="5" t="s">
        <v>29</v>
      </c>
    </row>
    <row r="21" spans="3:4">
      <c r="C21" s="2" t="s">
        <v>25</v>
      </c>
      <c r="D21" s="12">
        <v>5485144.4000000004</v>
      </c>
    </row>
    <row r="22" spans="3:4">
      <c r="C22" s="2" t="s">
        <v>26</v>
      </c>
      <c r="D22" s="5" t="s">
        <v>84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promptTitle="Informe um banco" prompt="Informe um banco vinculado ao seu cpf" xr:uid="{6EC86D74-FF70-4462-9B65-21D034A2D1D6}">
          <x14:formula1>
            <xm:f>Planilha6!$A$2:$A$51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EB00-E687-4802-9A33-4F0BD170E494}">
  <dimension ref="A1:E51"/>
  <sheetViews>
    <sheetView showGridLines="0" workbookViewId="0">
      <selection activeCell="E14" sqref="E14"/>
    </sheetView>
  </sheetViews>
  <sheetFormatPr defaultRowHeight="14.4"/>
  <cols>
    <col min="5" max="5" width="12.88671875" customWidth="1"/>
  </cols>
  <sheetData>
    <row r="1" spans="1:5">
      <c r="A1" s="13" t="s">
        <v>77</v>
      </c>
      <c r="E1" s="13" t="s">
        <v>92</v>
      </c>
    </row>
    <row r="2" spans="1:5">
      <c r="A2" t="s">
        <v>27</v>
      </c>
      <c r="E2" t="s">
        <v>93</v>
      </c>
    </row>
    <row r="3" spans="1:5">
      <c r="A3" t="s">
        <v>28</v>
      </c>
      <c r="E3" t="s">
        <v>94</v>
      </c>
    </row>
    <row r="4" spans="1:5">
      <c r="A4" t="s">
        <v>29</v>
      </c>
      <c r="E4" t="s">
        <v>95</v>
      </c>
    </row>
    <row r="5" spans="1:5">
      <c r="A5" t="s">
        <v>30</v>
      </c>
      <c r="E5" t="s">
        <v>97</v>
      </c>
    </row>
    <row r="6" spans="1:5">
      <c r="A6" t="s">
        <v>31</v>
      </c>
      <c r="E6" t="s">
        <v>96</v>
      </c>
    </row>
    <row r="7" spans="1:5">
      <c r="A7" t="s">
        <v>32</v>
      </c>
      <c r="E7" t="s">
        <v>98</v>
      </c>
    </row>
    <row r="8" spans="1:5">
      <c r="A8" t="s">
        <v>33</v>
      </c>
      <c r="E8" t="s">
        <v>99</v>
      </c>
    </row>
    <row r="9" spans="1:5">
      <c r="A9" t="s">
        <v>34</v>
      </c>
      <c r="E9" t="s">
        <v>100</v>
      </c>
    </row>
    <row r="10" spans="1:5">
      <c r="A10" t="s">
        <v>35</v>
      </c>
      <c r="E10" t="s">
        <v>101</v>
      </c>
    </row>
    <row r="11" spans="1:5">
      <c r="A11" t="s">
        <v>36</v>
      </c>
      <c r="E11" t="s">
        <v>102</v>
      </c>
    </row>
    <row r="12" spans="1:5">
      <c r="A12" t="s">
        <v>37</v>
      </c>
      <c r="E12" t="s">
        <v>103</v>
      </c>
    </row>
    <row r="13" spans="1:5">
      <c r="A13" t="s">
        <v>38</v>
      </c>
      <c r="E13" t="s">
        <v>104</v>
      </c>
    </row>
    <row r="14" spans="1:5">
      <c r="A14" t="s">
        <v>39</v>
      </c>
      <c r="E14" t="s">
        <v>105</v>
      </c>
    </row>
    <row r="15" spans="1:5">
      <c r="A15" t="s">
        <v>40</v>
      </c>
    </row>
    <row r="16" spans="1:5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C51A-7E8A-482A-9FEB-702FF41C593C}">
  <sheetPr codeName="Planilha3"/>
  <dimension ref="A3:H52"/>
  <sheetViews>
    <sheetView showGridLines="0" showRowColHeaders="0" tabSelected="1" zoomScale="98" workbookViewId="0">
      <selection activeCell="C1" sqref="C1"/>
    </sheetView>
  </sheetViews>
  <sheetFormatPr defaultRowHeight="14.4"/>
  <cols>
    <col min="1" max="1" width="29.5546875" style="1" customWidth="1"/>
    <col min="3" max="5" width="23.5546875" customWidth="1"/>
    <col min="6" max="7" width="23.109375" customWidth="1"/>
    <col min="8" max="8" width="27" customWidth="1"/>
  </cols>
  <sheetData>
    <row r="3" spans="3:8" ht="20.399999999999999" thickBot="1">
      <c r="C3" s="3" t="s">
        <v>111</v>
      </c>
      <c r="D3" s="3"/>
      <c r="E3" s="3"/>
      <c r="F3" s="4"/>
      <c r="G3" s="4"/>
      <c r="H3" s="4"/>
    </row>
    <row r="4" spans="3:8" ht="25.2" customHeight="1" thickTop="1">
      <c r="C4" s="23" t="s">
        <v>112</v>
      </c>
      <c r="D4" s="23"/>
      <c r="E4" s="23"/>
      <c r="F4" s="23"/>
      <c r="G4" s="23"/>
      <c r="H4" s="23"/>
    </row>
    <row r="7" spans="3:8" ht="16.8">
      <c r="C7" s="26" t="s">
        <v>88</v>
      </c>
      <c r="D7" s="26"/>
      <c r="E7" s="26"/>
      <c r="F7" s="26"/>
      <c r="G7" s="26"/>
      <c r="H7" s="26"/>
    </row>
    <row r="8" spans="3:8" ht="16.8">
      <c r="C8" s="17" t="s">
        <v>85</v>
      </c>
      <c r="D8" s="17" t="s">
        <v>90</v>
      </c>
      <c r="E8" s="17" t="s">
        <v>91</v>
      </c>
      <c r="F8" s="17" t="s">
        <v>86</v>
      </c>
      <c r="G8" s="17" t="s">
        <v>87</v>
      </c>
      <c r="H8" s="17" t="s">
        <v>110</v>
      </c>
    </row>
    <row r="9" spans="3:8" ht="16.8">
      <c r="C9" s="19">
        <v>45905</v>
      </c>
      <c r="D9" s="22" t="s">
        <v>89</v>
      </c>
      <c r="E9" s="22" t="s">
        <v>108</v>
      </c>
      <c r="F9" s="21" t="s">
        <v>93</v>
      </c>
      <c r="G9" s="18">
        <v>14587</v>
      </c>
      <c r="H9" s="21" t="s">
        <v>106</v>
      </c>
    </row>
    <row r="10" spans="3:8" ht="16.8">
      <c r="C10" s="19">
        <v>46273</v>
      </c>
      <c r="D10" s="22" t="s">
        <v>107</v>
      </c>
      <c r="E10" s="22">
        <v>14887</v>
      </c>
      <c r="F10" s="21" t="s">
        <v>99</v>
      </c>
      <c r="G10" s="18">
        <v>1000</v>
      </c>
      <c r="H10" s="21" t="s">
        <v>109</v>
      </c>
    </row>
    <row r="11" spans="3:8" ht="16.8">
      <c r="C11" s="19"/>
      <c r="D11" s="22"/>
      <c r="E11" s="22"/>
      <c r="F11" s="21"/>
      <c r="G11" s="18"/>
      <c r="H11" s="21"/>
    </row>
    <row r="12" spans="3:8" ht="16.8">
      <c r="C12" s="20"/>
      <c r="D12" s="22"/>
      <c r="E12" s="22"/>
      <c r="F12" s="21"/>
      <c r="G12" s="18"/>
      <c r="H12" s="15"/>
    </row>
    <row r="13" spans="3:8" ht="16.8">
      <c r="C13" s="20"/>
      <c r="D13" s="22"/>
      <c r="E13" s="22"/>
      <c r="F13" s="21"/>
      <c r="G13" s="18"/>
      <c r="H13" s="15"/>
    </row>
    <row r="14" spans="3:8" ht="16.8">
      <c r="C14" s="20"/>
      <c r="D14" s="22"/>
      <c r="E14" s="22"/>
      <c r="F14" s="21"/>
      <c r="G14" s="18"/>
      <c r="H14" s="15"/>
    </row>
    <row r="15" spans="3:8" ht="16.8">
      <c r="C15" s="20"/>
      <c r="D15" s="22"/>
      <c r="E15" s="22"/>
      <c r="F15" s="21"/>
      <c r="G15" s="18"/>
      <c r="H15" s="15"/>
    </row>
    <row r="16" spans="3:8" ht="16.8">
      <c r="C16" s="20"/>
      <c r="D16" s="22"/>
      <c r="E16" s="22"/>
      <c r="F16" s="21"/>
      <c r="G16" s="18"/>
      <c r="H16" s="15"/>
    </row>
    <row r="17" spans="3:8" ht="16.8">
      <c r="C17" s="20"/>
      <c r="D17" s="22"/>
      <c r="E17" s="22"/>
      <c r="F17" s="21"/>
      <c r="G17" s="18"/>
      <c r="H17" s="15"/>
    </row>
    <row r="18" spans="3:8" ht="16.8">
      <c r="C18" s="20"/>
      <c r="D18" s="22"/>
      <c r="E18" s="22"/>
      <c r="F18" s="21"/>
      <c r="G18" s="18"/>
      <c r="H18" s="15"/>
    </row>
    <row r="19" spans="3:8" ht="16.8">
      <c r="C19" s="20"/>
      <c r="D19" s="22"/>
      <c r="E19" s="22"/>
      <c r="F19" s="21"/>
      <c r="G19" s="18"/>
      <c r="H19" s="15"/>
    </row>
    <row r="20" spans="3:8" ht="16.8">
      <c r="C20" s="20"/>
      <c r="D20" s="22"/>
      <c r="E20" s="22"/>
      <c r="F20" s="21"/>
      <c r="G20" s="18"/>
      <c r="H20" s="15"/>
    </row>
    <row r="21" spans="3:8" ht="16.8">
      <c r="C21" s="20"/>
      <c r="D21" s="22"/>
      <c r="E21" s="22"/>
      <c r="F21" s="21"/>
      <c r="G21" s="18"/>
      <c r="H21" s="15"/>
    </row>
    <row r="22" spans="3:8" ht="16.8">
      <c r="C22" s="20"/>
      <c r="D22" s="22"/>
      <c r="E22" s="22"/>
      <c r="F22" s="21"/>
      <c r="G22" s="18"/>
      <c r="H22" s="15"/>
    </row>
    <row r="23" spans="3:8" ht="16.8">
      <c r="C23" s="20"/>
      <c r="D23" s="22"/>
      <c r="E23" s="22"/>
      <c r="F23" s="21"/>
      <c r="G23" s="18"/>
      <c r="H23" s="15"/>
    </row>
    <row r="24" spans="3:8" ht="16.8">
      <c r="C24" s="20"/>
      <c r="D24" s="22"/>
      <c r="E24" s="22"/>
      <c r="F24" s="21"/>
      <c r="G24" s="18"/>
      <c r="H24" s="15"/>
    </row>
    <row r="25" spans="3:8" ht="16.8">
      <c r="C25" s="20"/>
      <c r="D25" s="22"/>
      <c r="E25" s="22"/>
      <c r="F25" s="21"/>
      <c r="G25" s="18"/>
      <c r="H25" s="15"/>
    </row>
    <row r="26" spans="3:8" ht="16.8">
      <c r="C26" s="20"/>
      <c r="D26" s="22"/>
      <c r="E26" s="22"/>
      <c r="F26" s="21"/>
      <c r="G26" s="18"/>
      <c r="H26" s="15"/>
    </row>
    <row r="27" spans="3:8" ht="16.8">
      <c r="C27" s="20"/>
      <c r="D27" s="22"/>
      <c r="E27" s="22"/>
      <c r="F27" s="21"/>
      <c r="G27" s="18"/>
      <c r="H27" s="15"/>
    </row>
    <row r="28" spans="3:8" ht="16.8">
      <c r="C28" s="20"/>
      <c r="D28" s="22"/>
      <c r="E28" s="22"/>
      <c r="F28" s="21"/>
      <c r="G28" s="18"/>
      <c r="H28" s="15"/>
    </row>
    <row r="29" spans="3:8" ht="16.8">
      <c r="C29" s="20"/>
      <c r="D29" s="22"/>
      <c r="E29" s="22"/>
      <c r="F29" s="21"/>
      <c r="G29" s="18"/>
      <c r="H29" s="15"/>
    </row>
    <row r="30" spans="3:8" ht="16.8">
      <c r="C30" s="20"/>
      <c r="D30" s="22"/>
      <c r="E30" s="22"/>
      <c r="F30" s="21"/>
      <c r="G30" s="18"/>
      <c r="H30" s="15"/>
    </row>
    <row r="31" spans="3:8" ht="16.8">
      <c r="C31" s="20"/>
      <c r="D31" s="22"/>
      <c r="E31" s="22"/>
      <c r="F31" s="21"/>
      <c r="G31" s="18"/>
      <c r="H31" s="15"/>
    </row>
    <row r="32" spans="3:8" ht="16.8">
      <c r="C32" s="20"/>
      <c r="D32" s="22"/>
      <c r="E32" s="22"/>
      <c r="F32" s="21"/>
      <c r="G32" s="18"/>
      <c r="H32" s="15"/>
    </row>
    <row r="33" spans="3:8" ht="16.8">
      <c r="C33" s="20"/>
      <c r="D33" s="22"/>
      <c r="E33" s="22"/>
      <c r="F33" s="21"/>
      <c r="G33" s="18"/>
      <c r="H33" s="15"/>
    </row>
    <row r="34" spans="3:8" ht="16.8">
      <c r="C34" s="20"/>
      <c r="D34" s="22"/>
      <c r="E34" s="22"/>
      <c r="F34" s="21"/>
      <c r="G34" s="18"/>
      <c r="H34" s="15"/>
    </row>
    <row r="35" spans="3:8" ht="16.8">
      <c r="C35" s="20"/>
      <c r="D35" s="22"/>
      <c r="E35" s="22"/>
      <c r="F35" s="21"/>
      <c r="G35" s="18"/>
      <c r="H35" s="15"/>
    </row>
    <row r="36" spans="3:8" ht="16.8">
      <c r="C36" s="20"/>
      <c r="D36" s="22"/>
      <c r="E36" s="22"/>
      <c r="F36" s="21"/>
      <c r="G36" s="18"/>
      <c r="H36" s="15"/>
    </row>
    <row r="37" spans="3:8" ht="16.8">
      <c r="C37" s="20"/>
      <c r="D37" s="22"/>
      <c r="E37" s="22"/>
      <c r="F37" s="21"/>
      <c r="G37" s="18"/>
      <c r="H37" s="15"/>
    </row>
    <row r="38" spans="3:8" ht="16.8">
      <c r="C38" s="20"/>
      <c r="D38" s="22"/>
      <c r="E38" s="22"/>
      <c r="F38" s="21"/>
      <c r="G38" s="18"/>
      <c r="H38" s="15"/>
    </row>
    <row r="39" spans="3:8" ht="16.8">
      <c r="C39" s="20"/>
      <c r="D39" s="22"/>
      <c r="E39" s="22"/>
      <c r="F39" s="21"/>
      <c r="G39" s="18"/>
      <c r="H39" s="15"/>
    </row>
    <row r="40" spans="3:8" ht="16.8">
      <c r="C40" s="20"/>
      <c r="D40" s="22"/>
      <c r="E40" s="22"/>
      <c r="F40" s="21"/>
      <c r="G40" s="18"/>
      <c r="H40" s="15"/>
    </row>
    <row r="41" spans="3:8" ht="16.8">
      <c r="C41" s="20"/>
      <c r="D41" s="22"/>
      <c r="E41" s="22"/>
      <c r="F41" s="21"/>
      <c r="G41" s="18"/>
      <c r="H41" s="15"/>
    </row>
    <row r="42" spans="3:8" ht="16.8">
      <c r="C42" s="20"/>
      <c r="D42" s="22"/>
      <c r="E42" s="22"/>
      <c r="F42" s="21"/>
      <c r="G42" s="18"/>
      <c r="H42" s="15"/>
    </row>
    <row r="43" spans="3:8" ht="16.8">
      <c r="C43" s="20"/>
      <c r="D43" s="22"/>
      <c r="E43" s="22"/>
      <c r="F43" s="21"/>
      <c r="G43" s="18"/>
      <c r="H43" s="15"/>
    </row>
    <row r="44" spans="3:8" ht="16.8">
      <c r="C44" s="20"/>
      <c r="D44" s="22"/>
      <c r="E44" s="22"/>
      <c r="F44" s="21"/>
      <c r="G44" s="18"/>
      <c r="H44" s="15"/>
    </row>
    <row r="45" spans="3:8" ht="16.8">
      <c r="C45" s="20"/>
      <c r="D45" s="22"/>
      <c r="E45" s="22"/>
      <c r="F45" s="21"/>
      <c r="G45" s="18"/>
      <c r="H45" s="15"/>
    </row>
    <row r="46" spans="3:8" ht="16.8">
      <c r="C46" s="20"/>
      <c r="D46" s="22"/>
      <c r="E46" s="22"/>
      <c r="F46" s="21"/>
      <c r="G46" s="18"/>
      <c r="H46" s="15"/>
    </row>
    <row r="47" spans="3:8" ht="16.8">
      <c r="C47" s="20"/>
      <c r="D47" s="22"/>
      <c r="E47" s="22"/>
      <c r="F47" s="21"/>
      <c r="G47" s="18"/>
      <c r="H47" s="15"/>
    </row>
    <row r="48" spans="3:8" ht="16.8">
      <c r="C48" s="20"/>
      <c r="D48" s="22"/>
      <c r="E48" s="22"/>
      <c r="F48" s="21"/>
      <c r="G48" s="18"/>
      <c r="H48" s="15"/>
    </row>
    <row r="49" spans="3:8" ht="16.8">
      <c r="C49" s="20"/>
      <c r="D49" s="22"/>
      <c r="E49" s="22"/>
      <c r="F49" s="21"/>
      <c r="G49" s="18"/>
      <c r="H49" s="15"/>
    </row>
    <row r="50" spans="3:8" ht="16.8">
      <c r="C50" s="20"/>
      <c r="D50" s="22"/>
      <c r="E50" s="22"/>
      <c r="F50" s="21"/>
      <c r="G50" s="18"/>
      <c r="H50" s="15"/>
    </row>
    <row r="51" spans="3:8" ht="16.8">
      <c r="C51" s="20"/>
      <c r="D51" s="22"/>
      <c r="E51" s="22"/>
      <c r="F51" s="21"/>
      <c r="G51" s="18"/>
      <c r="H51" s="15"/>
    </row>
    <row r="52" spans="3:8" ht="16.8">
      <c r="C52" s="20"/>
      <c r="D52" s="22"/>
      <c r="E52" s="22"/>
      <c r="F52" s="21"/>
      <c r="G52" s="18"/>
      <c r="H52" s="15"/>
    </row>
  </sheetData>
  <mergeCells count="2">
    <mergeCell ref="C4:H4"/>
    <mergeCell ref="C7:H7"/>
  </mergeCells>
  <phoneticPr fontId="13" type="noConversion"/>
  <dataValidations count="1">
    <dataValidation type="list" allowBlank="1" showInputMessage="1" showErrorMessage="1" sqref="D9:D52" xr:uid="{39369551-25A2-479C-B10D-EAB70E70C475}">
      <formula1>"ENTRADA, SAÍDA"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F9A729-EE9B-4574-B8AB-D4E2E9DD39B6}">
          <x14:formula1>
            <xm:f>Planilha6!$E$2:$E$14</xm:f>
          </x14:formula1>
          <xm:sqref>F9:F52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Planilha6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dos Santos Porta</dc:creator>
  <cp:lastModifiedBy>Andre dos Santos Porta</cp:lastModifiedBy>
  <dcterms:created xsi:type="dcterms:W3CDTF">2026-10-06T01:58:39Z</dcterms:created>
  <dcterms:modified xsi:type="dcterms:W3CDTF">2026-10-06T17:28:24Z</dcterms:modified>
</cp:coreProperties>
</file>