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olinfteccombr0.sharepoint.com/sites/ged/ESG/1.Sustentabilidade - 2026/1.PLATAFORMA/2.Regulatório/Controle demandas/"/>
    </mc:Choice>
  </mc:AlternateContent>
  <xr:revisionPtr revIDLastSave="1030" documentId="11_AD4D361C20488DEA4E38A0444C1E581A5BDEDD89" xr6:coauthVersionLast="47" xr6:coauthVersionMax="47" xr10:uidLastSave="{394796C4-A870-4CBD-98A8-8AE53ABFBE5F}"/>
  <bookViews>
    <workbookView xWindow="28680" yWindow="-120" windowWidth="29040" windowHeight="15720" activeTab="7" xr2:uid="{00000000-000D-0000-FFFF-FFFF00000000}"/>
  </bookViews>
  <sheets>
    <sheet name="Fluxo Transversal" sheetId="1" r:id="rId1"/>
    <sheet name="Fábrica" sheetId="2" r:id="rId2"/>
    <sheet name="Balsas" sheetId="3" r:id="rId3"/>
    <sheet name="LEM" sheetId="4" r:id="rId4"/>
    <sheet name="Sinop" sheetId="5" r:id="rId5"/>
    <sheet name="Querência" sheetId="6" r:id="rId6"/>
    <sheet name="Concordia" sheetId="7" r:id="rId7"/>
    <sheet name="NY Tower" sheetId="8" r:id="rId8"/>
    <sheet name="NetZero Farm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D34" i="2" s="1"/>
  <c r="D36" i="2" s="1"/>
  <c r="D33" i="2"/>
  <c r="D35" i="2" s="1"/>
</calcChain>
</file>

<file path=xl/sharedStrings.xml><?xml version="1.0" encoding="utf-8"?>
<sst xmlns="http://schemas.openxmlformats.org/spreadsheetml/2006/main" count="1118" uniqueCount="374">
  <si>
    <t>Etapa 1 — Abertura e documentação básica</t>
  </si>
  <si>
    <t>1. Estatuto Social Tecsoil (atualizado)</t>
  </si>
  <si>
    <t>2. Contrato de locação (ou matrícula, se próprio)</t>
  </si>
  <si>
    <t>3. Procuração atualizada (para o representante ou consultoria)</t>
  </si>
  <si>
    <t>4. Documento pessoal + comprovante de endereço do responsável legal (Enrique Ponce)</t>
  </si>
  <si>
    <t>5. Telefone do responsável legal</t>
  </si>
  <si>
    <t>Etapa 2 — Documentos do imóvel</t>
  </si>
  <si>
    <t>6. IPTU (capa e contracapa) — ou código do imóvel</t>
  </si>
  <si>
    <t>7. Planta baixa</t>
  </si>
  <si>
    <t>8. Relatório fotográfico (fachada, frente, internas)</t>
  </si>
  <si>
    <t>9. Certidão Negativa de Débitos Municipais (CND)</t>
  </si>
  <si>
    <t>10. Certificado do Corpo de Bombeiros (ou CCBM, se exigido)</t>
  </si>
  <si>
    <t>Etapa 3 — Documentos técnicos/ambientais</t>
  </si>
  <si>
    <t>11. Formulário autodeclaratório (quando aplicável — MT)</t>
  </si>
  <si>
    <t>12. PGRS (quando aplicável)</t>
  </si>
  <si>
    <t>13. MTR (quando aplicável)</t>
  </si>
  <si>
    <t>14. Insumos, fichas técnicas, composição de materiais (Fábrica)</t>
  </si>
  <si>
    <t>Etapa 4 — Taxas e protocolos</t>
  </si>
  <si>
    <t>15. Emissão de guia/taxa municipal</t>
  </si>
  <si>
    <t>16. Pagamento (atenção a prazos: Balsas 1 dia útil; LEM 28 dias)</t>
  </si>
  <si>
    <t>17. Protocolo no sistema</t>
  </si>
  <si>
    <t>18. Acompanhamento (os sistemas encerram processo a cada comunicação — verificar a cada 2 dias)</t>
  </si>
  <si>
    <t>Etapa 5 — Emissão e arquivamento</t>
  </si>
  <si>
    <t>19. Emissão da licença/certidão/dispensa</t>
  </si>
  <si>
    <t>20. Arquivamento do documento final</t>
  </si>
  <si>
    <t>21. Documentação do "caminho das pedras" (Carolina se ofereceu para formalizar)</t>
  </si>
  <si>
    <t>INFORMAÇÕES GERAIS - TABELA 1</t>
  </si>
  <si>
    <t>Razão Social</t>
  </si>
  <si>
    <t>TECSOIL AUTOMACAO E SISTEMAS S.A</t>
  </si>
  <si>
    <t>Locador</t>
  </si>
  <si>
    <t>Edílio Carani Neto e Outros</t>
  </si>
  <si>
    <t>CNPJ</t>
  </si>
  <si>
    <t>12.456.606/0005-49</t>
  </si>
  <si>
    <t>NIRE</t>
  </si>
  <si>
    <t>Endereço</t>
  </si>
  <si>
    <t>Rua Anhanguera, 3227 – Jd. Nova Yorque – Araçatuba/SP</t>
  </si>
  <si>
    <t>Matricula</t>
  </si>
  <si>
    <t>564 do Cartório de Registro de Imóveis de Araçatuba - SP</t>
  </si>
  <si>
    <t>Atividades para fins ambientais</t>
  </si>
  <si>
    <t>28.33-0-00 - Fabricação de máquinas e equipamentos para a agricultura e pecuária, peças e acessórios, exceto para irrigação.</t>
  </si>
  <si>
    <t>Título de ocupação</t>
  </si>
  <si>
    <t>Imovel Locado</t>
  </si>
  <si>
    <t>Atividades conduzidas</t>
  </si>
  <si>
    <t>fábrica, almoxarifado, manutenção de equipamentos</t>
  </si>
  <si>
    <t>Término previsto da locação</t>
  </si>
  <si>
    <t>AVCB - TABELA 2</t>
  </si>
  <si>
    <t>Área em metros quadrados</t>
  </si>
  <si>
    <t>2609,85m²</t>
  </si>
  <si>
    <t>Sistema de alarme</t>
  </si>
  <si>
    <t>Sim, alarme com monitoramento 24h</t>
  </si>
  <si>
    <t>Sistema de bomba e monitoramento da Reserva de Incêndio (RI)</t>
  </si>
  <si>
    <t>EM ANDAMENTO: instalação de sistema inteligente, vistoria da boia e medição. Posui caixa d'água e poço.</t>
  </si>
  <si>
    <t>Extintores</t>
  </si>
  <si>
    <t>20 extintores</t>
  </si>
  <si>
    <t>SPDA</t>
  </si>
  <si>
    <t>Possui, porém não está funcionando adequadamente. Novo SPDA em orçamento</t>
  </si>
  <si>
    <t>Chave Storz</t>
  </si>
  <si>
    <t>Sim, 3 unidades</t>
  </si>
  <si>
    <t>Hidrantes de agua</t>
  </si>
  <si>
    <t>3 unidades</t>
  </si>
  <si>
    <t>Documentação Tecnica (ART)</t>
  </si>
  <si>
    <t>Acesso e conservação dos equipamentos</t>
  </si>
  <si>
    <t>EM ANDAMENTO</t>
  </si>
  <si>
    <t>Saídas de Emergencia</t>
  </si>
  <si>
    <t>6 saídas</t>
  </si>
  <si>
    <t>Sinalização de Emergencia</t>
  </si>
  <si>
    <t>Sim</t>
  </si>
  <si>
    <t>Mangueiras de incêndio</t>
  </si>
  <si>
    <t>Iluminação de Emergencia</t>
  </si>
  <si>
    <t>EM ANDAMENTO: instalação, funcionamento e posicionamento</t>
  </si>
  <si>
    <t>Sirenes</t>
  </si>
  <si>
    <t>Terreno Baracat</t>
  </si>
  <si>
    <t>CLCB emitido</t>
  </si>
  <si>
    <t>LICENÇAS AMBIENTAIS - OBJETIVOS. TABELA 3</t>
  </si>
  <si>
    <t>TEMA</t>
  </si>
  <si>
    <t>ÓRGÃO</t>
  </si>
  <si>
    <t>TIPIFICAÇÃO DE LICENÇA</t>
  </si>
  <si>
    <t>DESCRIÇÃO</t>
  </si>
  <si>
    <t>Nº</t>
  </si>
  <si>
    <t>MOTIVAÇÃO</t>
  </si>
  <si>
    <t>RISCO</t>
  </si>
  <si>
    <t>Licenciamento Ambiental</t>
  </si>
  <si>
    <t>CETESB</t>
  </si>
  <si>
    <t>Renovação prévia com protocolo  120 dias antes do vencimento</t>
  </si>
  <si>
    <t>Licença de Operação - LO</t>
  </si>
  <si>
    <t>Obrigatoriedade</t>
  </si>
  <si>
    <t>Auto de infração, multa, interdição, bloqueio fiscal das atividades.</t>
  </si>
  <si>
    <t>Outorga de Poço</t>
  </si>
  <si>
    <t>SP ÁGUAS</t>
  </si>
  <si>
    <t>Dispensa de Outorga de Poço Tubular</t>
  </si>
  <si>
    <t>Portaria DAEE (Solicitação 20230020139)</t>
  </si>
  <si>
    <t>Captação máxima 15m³/mês</t>
  </si>
  <si>
    <t>Impacto em outras licenças, auto de infração</t>
  </si>
  <si>
    <t>Resíduos de Interesse Ambiental</t>
  </si>
  <si>
    <t xml:space="preserve">Certificado de Movimentação de Resíduos de Interesse Ambiental </t>
  </si>
  <si>
    <t>CADRI</t>
  </si>
  <si>
    <t>Resíduos Classe I Perigosos (baterias, pilhas e baterias); Equipamentos Eletro-eletrônicos</t>
  </si>
  <si>
    <t>Auto de infração, multa, Acidente ambiental, Destinação incorreta.</t>
  </si>
  <si>
    <t>PROCESSO DE EMISSÃO DA LO - TABELA 4</t>
  </si>
  <si>
    <t>Etapa LO</t>
  </si>
  <si>
    <t>Documento / Ação</t>
  </si>
  <si>
    <t>Responsável</t>
  </si>
  <si>
    <t>Status</t>
  </si>
  <si>
    <t>Prazo</t>
  </si>
  <si>
    <t>Observação</t>
  </si>
  <si>
    <t>1. Abertura</t>
  </si>
  <si>
    <t>Reunião de alinhamento de escopo e prioridades</t>
  </si>
  <si>
    <t>André / Carolina</t>
  </si>
  <si>
    <t>✅ Concluído</t>
  </si>
  <si>
    <t>—</t>
  </si>
  <si>
    <t>Realizada em abril</t>
  </si>
  <si>
    <t>Definição de cronograma (Monday.com)</t>
  </si>
  <si>
    <t>🔄 Em andamento</t>
  </si>
  <si>
    <t>Link enviado 26/06</t>
  </si>
  <si>
    <t>2. Levantamento</t>
  </si>
  <si>
    <t>Visita técnica inicial (aspectos e impactos)</t>
  </si>
  <si>
    <t>Carolina</t>
  </si>
  <si>
    <t>Visita complementar com técnico (equipamentos)</t>
  </si>
  <si>
    <t>Carolina + técnico</t>
  </si>
  <si>
    <t>Técnico fez levantamento de campo</t>
  </si>
  <si>
    <t>3. Documentação</t>
  </si>
  <si>
    <t>Estatuto Social Tecsoil</t>
  </si>
  <si>
    <t>André / Jurídico</t>
  </si>
  <si>
    <t>Versão 11/07/2025</t>
  </si>
  <si>
    <t>MCE e planta protocolada (processo anterior LO)</t>
  </si>
  <si>
    <t>Mirian</t>
  </si>
  <si>
    <t>Solicitado 28/08</t>
  </si>
  <si>
    <t>PGRS (Plano de Gerenciamento de Resíduos)</t>
  </si>
  <si>
    <t>Solinftec</t>
  </si>
  <si>
    <t>Manter 2024; orçamento para atualizar 4 unidades</t>
  </si>
  <si>
    <t>4. Dados Técnicos</t>
  </si>
  <si>
    <t>Insumos: químicos, água, combustíveis</t>
  </si>
  <si>
    <t>Fábrica / Mirian</t>
  </si>
  <si>
    <t>Solicitado 20/05</t>
  </si>
  <si>
    <t>Ficha técnica de materiais</t>
  </si>
  <si>
    <t>Especificação de metais (mecânica)</t>
  </si>
  <si>
    <t>Estrutura: Processo/Peça/Composição/Ciclo/Reutilização/Origem</t>
  </si>
  <si>
    <t>André</t>
  </si>
  <si>
    <t>Agrupamento enviado</t>
  </si>
  <si>
    <t>MTR (Manifesto de Transporte de Resíduos)</t>
  </si>
  <si>
    <t>Enviado</t>
  </si>
  <si>
    <t>5. Análise Técnica</t>
  </si>
  <si>
    <t>Matriz LAIA</t>
  </si>
  <si>
    <t>Em elaboração</t>
  </si>
  <si>
    <t>Estudo de caso e cruzamento com legislação</t>
  </si>
  <si>
    <t>6. Plano</t>
  </si>
  <si>
    <t>Plano de Monitoramento</t>
  </si>
  <si>
    <t>⏳ Pendente</t>
  </si>
  <si>
    <t>Depende da matriz LAIA</t>
  </si>
  <si>
    <t>Reunião de alinhamento com Solinftec</t>
  </si>
  <si>
    <t>Carolina / André</t>
  </si>
  <si>
    <t>7. Renovação LO</t>
  </si>
  <si>
    <t>Montagem do processo de renovação</t>
  </si>
  <si>
    <t>Iniciado 10/09</t>
  </si>
  <si>
    <t>Protocolo no órgão estadual</t>
  </si>
  <si>
    <t>Pagamento de taxas</t>
  </si>
  <si>
    <t>Financeiro</t>
  </si>
  <si>
    <t>8. Emissão</t>
  </si>
  <si>
    <t>LO renovada</t>
  </si>
  <si>
    <t>Órgão estadual</t>
  </si>
  <si>
    <t>Arquivamento e documentação do fluxo</t>
  </si>
  <si>
    <t>Alexandre Anesi Neto &amp; Cia Ltda</t>
  </si>
  <si>
    <t>12.456.606/0012-78</t>
  </si>
  <si>
    <t>11.051 do Cartório de Registro de Imóveis</t>
  </si>
  <si>
    <t>70.20-4-00 - Atividades de consultoria em gestão empresarial, exceto consultoria técnica específica</t>
  </si>
  <si>
    <t>Imóvel locado</t>
  </si>
  <si>
    <t>escritório administrativo (em implantação)</t>
  </si>
  <si>
    <t>01/08/2022 (se não manifestada intenção de rescindir o contrato passa a vigorar por prazo indeterminado)</t>
  </si>
  <si>
    <t>988 m²</t>
  </si>
  <si>
    <t>SIM, com monitoramento 24h</t>
  </si>
  <si>
    <t>SIM, 1 unidade</t>
  </si>
  <si>
    <t>Qtd de extintores</t>
  </si>
  <si>
    <t>Aguardando verificação</t>
  </si>
  <si>
    <t>SIM</t>
  </si>
  <si>
    <t>Não informada no laudo AVCB vigente</t>
  </si>
  <si>
    <t>Licenciamento ambiental</t>
  </si>
  <si>
    <t>SMMARH - Secretaria Municipal de Meio Ambiente e Recursos Hídricos</t>
  </si>
  <si>
    <t>Dispensa de Licenciamento Ambiental</t>
  </si>
  <si>
    <t>Certidão Ambiental</t>
  </si>
  <si>
    <t>616/2024</t>
  </si>
  <si>
    <t>Dispensada</t>
  </si>
  <si>
    <t>N.A.</t>
  </si>
  <si>
    <t>Processo Dispensa Balsas</t>
  </si>
  <si>
    <t>Unidade</t>
  </si>
  <si>
    <t>Etapa</t>
  </si>
  <si>
    <t>Balsas</t>
  </si>
  <si>
    <t>Verificar enquadramento (DLA → Certidão Ambiental)</t>
  </si>
  <si>
    <t>DLA não se aplica mais</t>
  </si>
  <si>
    <t>Confirmar Certidão de Uso e Ocupação do Solo</t>
  </si>
  <si>
    <t>Protocolado</t>
  </si>
  <si>
    <t>2. Documentação</t>
  </si>
  <si>
    <t>Contrato de locação</t>
  </si>
  <si>
    <t>Solicitado 17/04</t>
  </si>
  <si>
    <t>Procuração atualizada</t>
  </si>
  <si>
    <t>Documento pessoal + comprovante do Enrique</t>
  </si>
  <si>
    <t>Telefone do responsável legal</t>
  </si>
  <si>
    <t>Telefone do André</t>
  </si>
  <si>
    <t>3. Imóvel</t>
  </si>
  <si>
    <t>IPTU (capa e contracapa) — código do imóvel</t>
  </si>
  <si>
    <t>André / Facilities</t>
  </si>
  <si>
    <t>Divergência: matrícula 11051 vs cadastro prefeitura</t>
  </si>
  <si>
    <t>Planta baixa das salas</t>
  </si>
  <si>
    <t>Relatório fotográfico (fachada, frente, internas)</t>
  </si>
  <si>
    <t>Facilities</t>
  </si>
  <si>
    <t>Carolina alertou: fotos de uma sala só</t>
  </si>
  <si>
    <t>4. Segurança</t>
  </si>
  <si>
    <t>CCBM em nome do CNPJ</t>
  </si>
  <si>
    <t>🔴 Crítico</t>
  </si>
  <si>
    <t>Urgente</t>
  </si>
  <si>
    <t>Certificado no CPF do dono; SEMMA recusa</t>
  </si>
  <si>
    <t>Sinalização, iluminação, extintores</t>
  </si>
  <si>
    <t>A confirmar</t>
  </si>
  <si>
    <t>5. Taxas</t>
  </si>
  <si>
    <t>Emissão de guia/taxa municipal</t>
  </si>
  <si>
    <t>Boleto ~R$ 50–60</t>
  </si>
  <si>
    <t>Pagamento em até 1 dia útil</t>
  </si>
  <si>
    <t>Comprovante enviado 15/07</t>
  </si>
  <si>
    <t>Protocolo no sistema SEMMA</t>
  </si>
  <si>
    <t>Processo encerra a cada comunicação</t>
  </si>
  <si>
    <t>6. Certidão Uso</t>
  </si>
  <si>
    <t>Solicitação da Certidão de Uso e Ocupação do Solo</t>
  </si>
  <si>
    <t>Para Alvará</t>
  </si>
  <si>
    <t>7. Acompanhamento</t>
  </si>
  <si>
    <t>Verificar sistema a cada 2 dias</t>
  </si>
  <si>
    <t>Certidão Ambiental emitida</t>
  </si>
  <si>
    <t>SEMMA Balsas</t>
  </si>
  <si>
    <t>Certidão de Uso e Ocupação do Solo emitida</t>
  </si>
  <si>
    <t>Baumann Incorporadora Ltda</t>
  </si>
  <si>
    <t>12.456.606/0009-72</t>
  </si>
  <si>
    <t>Rua São Francisco, 1339 Quadra 03, Lote 04, Bairro Mimoso I, Luís Eduardo Magalhães</t>
  </si>
  <si>
    <t>Em fase de conclusão</t>
  </si>
  <si>
    <t>62.02-3-00 - Desenvolvimento e licenciamento de programas de computador customizáveis</t>
  </si>
  <si>
    <t xml:space="preserve">escritório administrativo </t>
  </si>
  <si>
    <t>350 m²</t>
  </si>
  <si>
    <t>Sim, com monitoramento 24h</t>
  </si>
  <si>
    <t>Sim, 1 unidade</t>
  </si>
  <si>
    <t>4 unidades</t>
  </si>
  <si>
    <t>Em renovação</t>
  </si>
  <si>
    <t>Sim, possui caixa d'água reserva</t>
  </si>
  <si>
    <t>INEMA - Instituto do Meio Ambiente e Recursos Hídricos</t>
  </si>
  <si>
    <t>Atividade isenta de licenciamento</t>
  </si>
  <si>
    <t>Declaração de Inexigibilidade de Licenciamento Ambiental</t>
  </si>
  <si>
    <t>2024.001.009584/INEMA/INEXIG</t>
  </si>
  <si>
    <t>Inexigível</t>
  </si>
  <si>
    <t>Verificar enquadramento (dispensa vs licença)</t>
  </si>
  <si>
    <t>LEM</t>
  </si>
  <si>
    <t>IPTU (capa e contracapa)</t>
  </si>
  <si>
    <t>CND Municipal (CNPJ 12.456.606/0009-72)</t>
  </si>
  <si>
    <t>Emitida</t>
  </si>
  <si>
    <t>Licença do Corpo de Bombeiros</t>
  </si>
  <si>
    <t>Emissão de guia para pagamento</t>
  </si>
  <si>
    <t>Pagamento da guia (venc. 28/09)</t>
  </si>
  <si>
    <t>Protocolo travado até pagamento</t>
  </si>
  <si>
    <t>Envio do comprovante</t>
  </si>
  <si>
    <t>Protocolo no sistema</t>
  </si>
  <si>
    <t>Só após pagamento</t>
  </si>
  <si>
    <t>6. Acompanhamento</t>
  </si>
  <si>
    <t>Verificar sistema periodicamente</t>
  </si>
  <si>
    <t>7. Emissão</t>
  </si>
  <si>
    <t>Dispensa de Licença emitida</t>
  </si>
  <si>
    <t>SEMA LEM</t>
  </si>
  <si>
    <t>Luiz Martins da Cunha Lugli</t>
  </si>
  <si>
    <t>12.456.606/0006-20</t>
  </si>
  <si>
    <t>Avenida dos Tarumãs, nº 3065, zona 11, Jardim Maringá 2, Sinop, MT, CEP 78556-224</t>
  </si>
  <si>
    <t>34.229 do 1º Ofício de Sinop - MT</t>
  </si>
  <si>
    <t>escritório administrativo, manutenção e produção de equipamentos, desenvolvimento de hardware e software, comércio, almoxarifado.</t>
  </si>
  <si>
    <r>
      <rPr>
        <sz val="11"/>
        <color rgb="FF000000"/>
        <rFont val="Calibri"/>
        <family val="2"/>
        <scheme val="minor"/>
      </rPr>
      <t>Acordado contratualmente que o período de locação é</t>
    </r>
    <r>
      <rPr>
        <b/>
        <sz val="11"/>
        <color rgb="FF000000"/>
        <rFont val="Calibri"/>
        <family val="2"/>
        <scheme val="minor"/>
      </rPr>
      <t xml:space="preserve"> indeterminado</t>
    </r>
    <r>
      <rPr>
        <sz val="11"/>
        <color rgb="FF000000"/>
        <rFont val="Calibri"/>
        <family val="2"/>
        <scheme val="minor"/>
      </rPr>
      <t xml:space="preserve"> e poderá ser rescindido a qualquer momento, pela Solinftec ou pelo próprio proprietário. </t>
    </r>
  </si>
  <si>
    <t xml:space="preserve">735.56 m² </t>
  </si>
  <si>
    <t>Não</t>
  </si>
  <si>
    <t>Sim, 1 hidrante na rua, compartilhado</t>
  </si>
  <si>
    <t>Não, possui somente 1 saída principal</t>
  </si>
  <si>
    <t>AVCB</t>
  </si>
  <si>
    <t>Dispensado, conforme decreto municipal</t>
  </si>
  <si>
    <t>SEMA MT</t>
  </si>
  <si>
    <t>Ofício de Declaração de Dispensa de Licenciamento Ambiental</t>
  </si>
  <si>
    <t>06599/2024</t>
  </si>
  <si>
    <t>Sinop</t>
  </si>
  <si>
    <t>Verificar enquadramento no sistema integrado MT</t>
  </si>
  <si>
    <t>Confirmar área do escritório (355 m²)</t>
  </si>
  <si>
    <t>Não enquadra em AVCB complexo</t>
  </si>
  <si>
    <t>Verificar gás, agrotóxicos, área &gt;750 m²</t>
  </si>
  <si>
    <t>Todas respostas "Não"</t>
  </si>
  <si>
    <t>4. Formulário</t>
  </si>
  <si>
    <t>Formulário autodeclaratório ("PÁGINA A PREENCHER")</t>
  </si>
  <si>
    <t>Preenchido em nome do Enrique</t>
  </si>
  <si>
    <t>5. Segurança</t>
  </si>
  <si>
    <t>Licença do Corpo de Bombeiros (AP9190_2026)</t>
  </si>
  <si>
    <t>Renovação da Licença do Corpo de Bombeiros</t>
  </si>
  <si>
    <t>Solicitada 10/08 (estava vencida)</t>
  </si>
  <si>
    <t>6. Vig. Sanitária</t>
  </si>
  <si>
    <t>Avaliação após bombeiros</t>
  </si>
  <si>
    <t>Vig. Sanitária MT</t>
  </si>
  <si>
    <t>Indeferimento anterior por falta de bombeiros</t>
  </si>
  <si>
    <t>Verificar sistema integrado</t>
  </si>
  <si>
    <t>Declaração de Não Licenciamento</t>
  </si>
  <si>
    <t>Meio Ambiente MT</t>
  </si>
  <si>
    <t>DECLARAÇÃO DE NÃO LICENCIAMENTO_SINOP 2026.pdf</t>
  </si>
  <si>
    <t>Licença do Corpo de Bombeiros (renovação)</t>
  </si>
  <si>
    <t>CBM MT</t>
  </si>
  <si>
    <t>Licença da Vigilância Sanitária</t>
  </si>
  <si>
    <t>Adão Lari Caumo</t>
  </si>
  <si>
    <t>12.456.606/0008-91</t>
  </si>
  <si>
    <t>Rua Rio Grande do Sul, nº 313, Setor A, Querência, MT, CEP 78643-000</t>
  </si>
  <si>
    <t>5.972 do Cartório do 1º Ofício do Registro de Imóveis de Querência - MT</t>
  </si>
  <si>
    <t>escritório administrativo</t>
  </si>
  <si>
    <t>Janeiro de 2028</t>
  </si>
  <si>
    <t>619 m²</t>
  </si>
  <si>
    <t>Sim, uso geral do prédio.</t>
  </si>
  <si>
    <t>Sim, uso geral do prédio</t>
  </si>
  <si>
    <t>06600/2024</t>
  </si>
  <si>
    <t>Querência</t>
  </si>
  <si>
    <t>Confirmar área e características do imóvel</t>
  </si>
  <si>
    <t>Verificar agrotóxicos</t>
  </si>
  <si>
    <t>Não há em Querência</t>
  </si>
  <si>
    <t>Verificar gás, área &gt;750 m²</t>
  </si>
  <si>
    <t>Licença do Corpo de Bombeiros (AP9191_2026)</t>
  </si>
  <si>
    <t>Ajuste da Licença do Corpo de Bombeiros</t>
  </si>
  <si>
    <t>"Já foi emitido mas tem que ajustar"</t>
  </si>
  <si>
    <t>Dispensa de Licença</t>
  </si>
  <si>
    <t>DISPENSA DE LICENÇA QUERÊNCIA 2026.pdf</t>
  </si>
  <si>
    <t>Licença do Corpo de Bombeiros (ajuste)</t>
  </si>
  <si>
    <t>Imóvel próprio</t>
  </si>
  <si>
    <t>12.456.606/0002-04</t>
  </si>
  <si>
    <t>Rua Abrahão Vinhas, 242, salas 1 e 2, Concórdia II, Araçatuba, SP, CEP 16013-337</t>
  </si>
  <si>
    <t>61.425 e 104.683 do Cartório de Registro de Imóveis de Araçatuba - SP</t>
  </si>
  <si>
    <t>26.51-5-00 - Fabricação de aparelhos e equipamentos de medida, teste e controle</t>
  </si>
  <si>
    <r>
      <t xml:space="preserve">escritório administrativo, manutenção e produção de equipamentos, desenvolvimento de hardware e software, </t>
    </r>
    <r>
      <rPr>
        <sz val="11"/>
        <rFont val="Calibri"/>
        <family val="2"/>
        <scheme val="minor"/>
      </rPr>
      <t>importação e exportação</t>
    </r>
    <r>
      <rPr>
        <sz val="11"/>
        <color theme="1"/>
        <rFont val="Calibri"/>
        <family val="2"/>
        <scheme val="minor"/>
      </rPr>
      <t>, comércio.</t>
    </r>
  </si>
  <si>
    <t>N/A</t>
  </si>
  <si>
    <t>865 m²</t>
  </si>
  <si>
    <t>12 unidades</t>
  </si>
  <si>
    <t>Sim, nº 2620260411134</t>
  </si>
  <si>
    <t>Sim, 5 unidades</t>
  </si>
  <si>
    <t>Licenciamento simplificado</t>
  </si>
  <si>
    <t>LPIO</t>
  </si>
  <si>
    <t>Obrigatoriedade se realizada esta atividade, porém a operação foi descontinuada e a licença também.</t>
  </si>
  <si>
    <t>TECSOIL AUTOMACAO E SISTEMAS S.A.</t>
  </si>
  <si>
    <t>22º andar: New York Tower SPE Incorporação e Construção Ltda</t>
  </si>
  <si>
    <t>12.456.606/0001-15</t>
  </si>
  <si>
    <t>Avenida Brasília, nº 2121, 22 andar, Jardim Nova Yorque, na Cidade de Araçatuba, Estado de São Paulo, CEP 16018-000.</t>
  </si>
  <si>
    <t>115.587 e 115.588, do Oficial de Registro de Imóveis de Araçatuba - SP</t>
  </si>
  <si>
    <t>escritório administrativo, desenvolvimento de hardware e software, importação e exportação, comércio</t>
  </si>
  <si>
    <t xml:space="preserve">
22º andar: 16/12/2028</t>
  </si>
  <si>
    <t>46777 m²</t>
  </si>
  <si>
    <t>2 alarmes e 14 detectores de fumaça</t>
  </si>
  <si>
    <t>6 no total, sendo 1 água, 2 pó químico, 3 gás carbônico</t>
  </si>
  <si>
    <t>2 hidrantes de parede</t>
  </si>
  <si>
    <t>Sim, nº 2620242155592</t>
  </si>
  <si>
    <t>Sim, 2 unidades</t>
  </si>
  <si>
    <t>2 portas corta-fogo com acesso à escada de emergência</t>
  </si>
  <si>
    <t>Sinalização de Emergência</t>
  </si>
  <si>
    <t>Sim. Sinalizações de fuga, equipamentos de combate ao incêndio, alertas e proibições.</t>
  </si>
  <si>
    <t>11 lâmpadas de emergência</t>
  </si>
  <si>
    <t>Sim, 2 bombas e 48 sprinklers no andar</t>
  </si>
  <si>
    <t>DAIL</t>
  </si>
  <si>
    <t xml:space="preserve">	
TECSOIL FARM PESQUISA E DESENVOLVIMENTO LTDA</t>
  </si>
  <si>
    <t>44.385.732/0001-12</t>
  </si>
  <si>
    <t>Rod. Marechal Rondon Km 541 Oeste, s/n, CEP: 16027-231 (Estrada Rural Saday Miyashita, s/n, após o sítio Rose)</t>
  </si>
  <si>
    <t>133.754 do Cartório de Registro de Imóveis de Araçatuba - SP</t>
  </si>
  <si>
    <t>72.10-0-00 - Pesquisa e desenvolvimento experimental em ciências físicas e naturais</t>
  </si>
  <si>
    <t>Pesquisa e desenvolvimento experimental em ciências físicas e naturais</t>
  </si>
  <si>
    <t>113,40m²</t>
  </si>
  <si>
    <t>Não possui</t>
  </si>
  <si>
    <t>3 extintores</t>
  </si>
  <si>
    <t>Sim, 2 saídas</t>
  </si>
  <si>
    <t>Em andamento</t>
  </si>
  <si>
    <t>Portaria DAEE</t>
  </si>
  <si>
    <t>7112/2022</t>
  </si>
  <si>
    <t>Cadastro Ambiental Rural - CAR</t>
  </si>
  <si>
    <t>CAR SP</t>
  </si>
  <si>
    <t>Obrigatório à toda propriedade rural, com delimitação de APP, Reserva Legal e Vegetação Nativa</t>
  </si>
  <si>
    <t>CAR</t>
  </si>
  <si>
    <t>SP-3502804-705D.F9C4.BB7C.43FE.8D24.1442.0388.286A</t>
  </si>
  <si>
    <t>Preservação de áreas nativas e degradadas para recuperação</t>
  </si>
  <si>
    <t>Rua Dr Justo Pedrosa, nº 252, Centro. 2º andar, sala 25. CEP: 65.800-000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</si>
</sst>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 vertical="center" wrapText="1"/>
    </xf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wrapText="1"/>
    </xf>
    <xf numFmtId="1" fontId="0" fillId="0" borderId="0" xfId="0" applyNumberForma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5923</xdr:colOff>
      <xdr:row>1</xdr:row>
      <xdr:rowOff>6375</xdr:rowOff>
    </xdr:from>
    <xdr:to>
      <xdr:col>12</xdr:col>
      <xdr:colOff>478723</xdr:colOff>
      <xdr:row>55</xdr:row>
      <xdr:rowOff>110006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B81FDC-8548-8786-0F8A-5D4A417F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1923" y="190525"/>
          <a:ext cx="1692000" cy="10047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1"/>
  <sheetViews>
    <sheetView workbookViewId="0">
      <selection activeCell="O15" sqref="O15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s="1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6" spans="1:1" x14ac:dyDescent="0.35">
      <c r="A16" s="1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2" spans="1:1" x14ac:dyDescent="0.35">
      <c r="A22" s="1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8" spans="1:1" x14ac:dyDescent="0.35">
      <c r="A28" s="1" t="s">
        <v>22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184A-3EB8-486A-B3A1-917BB598538D}">
  <dimension ref="A2:G47"/>
  <sheetViews>
    <sheetView topLeftCell="A12" zoomScale="89" zoomScaleNormal="89" workbookViewId="0">
      <selection activeCell="D12" sqref="D12"/>
    </sheetView>
  </sheetViews>
  <sheetFormatPr defaultRowHeight="14.5" x14ac:dyDescent="0.35"/>
  <cols>
    <col min="1" max="1" width="17.81640625" bestFit="1" customWidth="1"/>
    <col min="2" max="2" width="27.54296875" customWidth="1"/>
    <col min="3" max="3" width="17" bestFit="1" customWidth="1"/>
    <col min="4" max="4" width="19" customWidth="1"/>
    <col min="5" max="5" width="15.26953125" customWidth="1"/>
    <col min="6" max="6" width="24.81640625" customWidth="1"/>
    <col min="7" max="7" width="17.81640625" customWidth="1"/>
  </cols>
  <sheetData>
    <row r="2" spans="1:6" x14ac:dyDescent="0.35">
      <c r="A2" s="63" t="s">
        <v>26</v>
      </c>
      <c r="B2" s="63"/>
      <c r="C2" s="63"/>
      <c r="D2" s="63"/>
    </row>
    <row r="3" spans="1:6" ht="29" x14ac:dyDescent="0.35">
      <c r="A3" s="43" t="s">
        <v>27</v>
      </c>
      <c r="B3" s="32" t="s">
        <v>28</v>
      </c>
      <c r="C3" s="43" t="s">
        <v>29</v>
      </c>
      <c r="D3" s="32" t="s">
        <v>30</v>
      </c>
    </row>
    <row r="4" spans="1:6" x14ac:dyDescent="0.35">
      <c r="A4" s="43" t="s">
        <v>31</v>
      </c>
      <c r="B4" s="32" t="s">
        <v>32</v>
      </c>
      <c r="C4" s="43" t="s">
        <v>33</v>
      </c>
      <c r="D4" s="33">
        <v>35905845047</v>
      </c>
    </row>
    <row r="5" spans="1:6" ht="43.5" x14ac:dyDescent="0.35">
      <c r="A5" s="43" t="s">
        <v>34</v>
      </c>
      <c r="B5" s="32" t="s">
        <v>35</v>
      </c>
      <c r="C5" s="43" t="s">
        <v>36</v>
      </c>
      <c r="D5" s="32" t="s">
        <v>37</v>
      </c>
    </row>
    <row r="6" spans="1:6" ht="72.5" x14ac:dyDescent="0.35">
      <c r="A6" s="19" t="s">
        <v>38</v>
      </c>
      <c r="B6" s="32" t="s">
        <v>39</v>
      </c>
      <c r="C6" s="43" t="s">
        <v>40</v>
      </c>
      <c r="D6" s="33" t="s">
        <v>41</v>
      </c>
    </row>
    <row r="7" spans="1:6" ht="29" x14ac:dyDescent="0.35">
      <c r="A7" s="19" t="s">
        <v>42</v>
      </c>
      <c r="B7" s="32" t="s">
        <v>43</v>
      </c>
      <c r="C7" s="19" t="s">
        <v>44</v>
      </c>
      <c r="D7" s="36">
        <v>47999</v>
      </c>
    </row>
    <row r="8" spans="1:6" x14ac:dyDescent="0.35">
      <c r="A8" s="3"/>
      <c r="B8" s="4"/>
      <c r="C8" s="3"/>
      <c r="D8" s="6"/>
    </row>
    <row r="9" spans="1:6" x14ac:dyDescent="0.35">
      <c r="A9" s="3"/>
      <c r="B9" s="4"/>
      <c r="C9" s="3"/>
      <c r="D9" s="6"/>
    </row>
    <row r="10" spans="1:6" x14ac:dyDescent="0.35">
      <c r="A10" s="64" t="s">
        <v>45</v>
      </c>
      <c r="B10" s="64"/>
      <c r="C10" s="64"/>
      <c r="D10" s="64"/>
      <c r="E10" s="64"/>
      <c r="F10" s="64"/>
    </row>
    <row r="11" spans="1:6" ht="72.5" x14ac:dyDescent="0.35">
      <c r="A11" s="10" t="s">
        <v>46</v>
      </c>
      <c r="B11" s="54" t="s">
        <v>47</v>
      </c>
      <c r="C11" s="10" t="s">
        <v>48</v>
      </c>
      <c r="D11" s="14" t="s">
        <v>49</v>
      </c>
      <c r="E11" s="10" t="s">
        <v>50</v>
      </c>
      <c r="F11" s="5" t="s">
        <v>51</v>
      </c>
    </row>
    <row r="12" spans="1:6" ht="72.5" x14ac:dyDescent="0.35">
      <c r="A12" s="10" t="s">
        <v>52</v>
      </c>
      <c r="B12" s="5" t="s">
        <v>53</v>
      </c>
      <c r="C12" s="10" t="s">
        <v>54</v>
      </c>
      <c r="D12" s="14" t="s">
        <v>55</v>
      </c>
      <c r="E12" s="13" t="s">
        <v>56</v>
      </c>
      <c r="F12" s="5" t="s">
        <v>57</v>
      </c>
    </row>
    <row r="13" spans="1:6" ht="43.5" x14ac:dyDescent="0.35">
      <c r="A13" s="10" t="s">
        <v>58</v>
      </c>
      <c r="B13" s="55" t="s">
        <v>59</v>
      </c>
      <c r="C13" s="56" t="s">
        <v>60</v>
      </c>
      <c r="D13" s="57">
        <v>2.80272302318582E+16</v>
      </c>
      <c r="E13" s="56" t="s">
        <v>61</v>
      </c>
      <c r="F13" s="58" t="s">
        <v>62</v>
      </c>
    </row>
    <row r="14" spans="1:6" ht="29" x14ac:dyDescent="0.35">
      <c r="A14" s="10" t="s">
        <v>63</v>
      </c>
      <c r="B14" s="55" t="s">
        <v>64</v>
      </c>
      <c r="C14" s="56" t="s">
        <v>65</v>
      </c>
      <c r="D14" s="59" t="s">
        <v>66</v>
      </c>
      <c r="E14" s="56" t="s">
        <v>67</v>
      </c>
      <c r="F14" s="58" t="s">
        <v>59</v>
      </c>
    </row>
    <row r="15" spans="1:6" ht="43.5" x14ac:dyDescent="0.35">
      <c r="A15" s="10" t="s">
        <v>68</v>
      </c>
      <c r="B15" s="55" t="s">
        <v>69</v>
      </c>
      <c r="C15" s="56" t="s">
        <v>70</v>
      </c>
      <c r="D15" s="59" t="s">
        <v>66</v>
      </c>
      <c r="E15" s="60" t="s">
        <v>71</v>
      </c>
      <c r="F15" s="58" t="s">
        <v>72</v>
      </c>
    </row>
    <row r="16" spans="1:6" x14ac:dyDescent="0.35">
      <c r="B16" s="4"/>
      <c r="C16" s="3"/>
      <c r="D16" s="6"/>
    </row>
    <row r="17" spans="1:7" x14ac:dyDescent="0.35">
      <c r="A17" s="3"/>
      <c r="B17" s="4"/>
      <c r="C17" s="3"/>
      <c r="D17" s="6"/>
    </row>
    <row r="18" spans="1:7" x14ac:dyDescent="0.35">
      <c r="A18" s="64" t="s">
        <v>73</v>
      </c>
      <c r="B18" s="64"/>
      <c r="C18" s="64"/>
      <c r="D18" s="64"/>
      <c r="E18" s="64"/>
      <c r="F18" s="64"/>
      <c r="G18" s="64"/>
    </row>
    <row r="19" spans="1:7" ht="29" x14ac:dyDescent="0.35">
      <c r="A19" s="10" t="s">
        <v>74</v>
      </c>
      <c r="B19" s="10" t="s">
        <v>75</v>
      </c>
      <c r="C19" s="10" t="s">
        <v>76</v>
      </c>
      <c r="D19" s="12" t="s">
        <v>77</v>
      </c>
      <c r="E19" s="13" t="s">
        <v>78</v>
      </c>
      <c r="F19" s="13" t="s">
        <v>79</v>
      </c>
      <c r="G19" s="13" t="s">
        <v>80</v>
      </c>
    </row>
    <row r="20" spans="1:7" ht="58" x14ac:dyDescent="0.35">
      <c r="A20" s="5" t="s">
        <v>81</v>
      </c>
      <c r="B20" s="5" t="s">
        <v>82</v>
      </c>
      <c r="C20" s="5" t="s">
        <v>83</v>
      </c>
      <c r="D20" s="14" t="s">
        <v>84</v>
      </c>
      <c r="E20" s="15">
        <v>13004291</v>
      </c>
      <c r="F20" s="15" t="s">
        <v>85</v>
      </c>
      <c r="G20" s="5" t="s">
        <v>86</v>
      </c>
    </row>
    <row r="21" spans="1:7" ht="43.5" x14ac:dyDescent="0.35">
      <c r="A21" s="5" t="s">
        <v>87</v>
      </c>
      <c r="B21" s="5" t="s">
        <v>88</v>
      </c>
      <c r="C21" s="5" t="s">
        <v>89</v>
      </c>
      <c r="D21" s="14" t="s">
        <v>90</v>
      </c>
      <c r="E21" s="15"/>
      <c r="F21" s="15" t="s">
        <v>91</v>
      </c>
      <c r="G21" s="5" t="s">
        <v>92</v>
      </c>
    </row>
    <row r="22" spans="1:7" ht="72.5" x14ac:dyDescent="0.35">
      <c r="A22" s="5" t="s">
        <v>93</v>
      </c>
      <c r="B22" s="5" t="s">
        <v>82</v>
      </c>
      <c r="C22" s="5" t="s">
        <v>94</v>
      </c>
      <c r="D22" s="14" t="s">
        <v>95</v>
      </c>
      <c r="E22" s="15">
        <v>13001065</v>
      </c>
      <c r="F22" s="5" t="s">
        <v>96</v>
      </c>
      <c r="G22" s="5" t="s">
        <v>97</v>
      </c>
    </row>
    <row r="23" spans="1:7" x14ac:dyDescent="0.35">
      <c r="A23" s="3"/>
      <c r="B23" s="4"/>
      <c r="C23" s="3"/>
      <c r="D23" s="6"/>
    </row>
    <row r="25" spans="1:7" x14ac:dyDescent="0.35">
      <c r="A25" s="63" t="s">
        <v>98</v>
      </c>
      <c r="B25" s="63"/>
      <c r="C25" s="63"/>
      <c r="D25" s="63"/>
      <c r="E25" s="63"/>
      <c r="F25" s="63"/>
    </row>
    <row r="26" spans="1:7" x14ac:dyDescent="0.35">
      <c r="A26" s="10" t="s">
        <v>99</v>
      </c>
      <c r="B26" s="10" t="s">
        <v>100</v>
      </c>
      <c r="C26" s="10" t="s">
        <v>101</v>
      </c>
      <c r="D26" s="10" t="s">
        <v>102</v>
      </c>
      <c r="E26" s="10" t="s">
        <v>103</v>
      </c>
      <c r="F26" s="10" t="s">
        <v>104</v>
      </c>
    </row>
    <row r="27" spans="1:7" ht="29" x14ac:dyDescent="0.35">
      <c r="A27" s="5" t="s">
        <v>105</v>
      </c>
      <c r="B27" s="5" t="s">
        <v>106</v>
      </c>
      <c r="C27" s="5" t="s">
        <v>107</v>
      </c>
      <c r="D27" s="5" t="s">
        <v>108</v>
      </c>
      <c r="E27" s="5" t="s">
        <v>109</v>
      </c>
      <c r="F27" s="5" t="s">
        <v>110</v>
      </c>
    </row>
    <row r="28" spans="1:7" ht="29" x14ac:dyDescent="0.35">
      <c r="A28" s="5" t="s">
        <v>105</v>
      </c>
      <c r="B28" s="5" t="s">
        <v>111</v>
      </c>
      <c r="C28" s="5" t="s">
        <v>107</v>
      </c>
      <c r="D28" s="5" t="s">
        <v>112</v>
      </c>
      <c r="E28" s="5" t="s">
        <v>109</v>
      </c>
      <c r="F28" s="5" t="s">
        <v>113</v>
      </c>
    </row>
    <row r="29" spans="1:7" ht="29" x14ac:dyDescent="0.35">
      <c r="A29" s="5" t="s">
        <v>114</v>
      </c>
      <c r="B29" s="5" t="s">
        <v>115</v>
      </c>
      <c r="C29" s="5" t="s">
        <v>116</v>
      </c>
      <c r="D29" s="5" t="s">
        <v>108</v>
      </c>
      <c r="E29" s="16">
        <v>46153</v>
      </c>
      <c r="F29" s="5" t="s">
        <v>109</v>
      </c>
    </row>
    <row r="30" spans="1:7" ht="29" x14ac:dyDescent="0.35">
      <c r="A30" s="5" t="s">
        <v>114</v>
      </c>
      <c r="B30" s="5" t="s">
        <v>117</v>
      </c>
      <c r="C30" s="5" t="s">
        <v>118</v>
      </c>
      <c r="D30" s="5" t="s">
        <v>108</v>
      </c>
      <c r="E30" s="16">
        <v>46262</v>
      </c>
      <c r="F30" s="5" t="s">
        <v>119</v>
      </c>
    </row>
    <row r="31" spans="1:7" x14ac:dyDescent="0.35">
      <c r="A31" s="5" t="s">
        <v>120</v>
      </c>
      <c r="B31" s="5" t="s">
        <v>121</v>
      </c>
      <c r="C31" s="5" t="s">
        <v>122</v>
      </c>
      <c r="D31" s="5" t="s">
        <v>108</v>
      </c>
      <c r="E31" s="5" t="s">
        <v>109</v>
      </c>
      <c r="F31" s="5" t="s">
        <v>123</v>
      </c>
    </row>
    <row r="32" spans="1:7" ht="29" x14ac:dyDescent="0.35">
      <c r="A32" s="5" t="s">
        <v>120</v>
      </c>
      <c r="B32" s="5" t="s">
        <v>124</v>
      </c>
      <c r="C32" s="5" t="s">
        <v>125</v>
      </c>
      <c r="D32" s="5" t="str">
        <f>D31</f>
        <v>✅ Concluído</v>
      </c>
      <c r="E32" s="5" t="s">
        <v>109</v>
      </c>
      <c r="F32" s="5" t="s">
        <v>126</v>
      </c>
    </row>
    <row r="33" spans="1:6" ht="29" x14ac:dyDescent="0.35">
      <c r="A33" s="5" t="s">
        <v>120</v>
      </c>
      <c r="B33" s="5" t="s">
        <v>127</v>
      </c>
      <c r="C33" s="5" t="s">
        <v>128</v>
      </c>
      <c r="D33" s="5" t="str">
        <f>D31</f>
        <v>✅ Concluído</v>
      </c>
      <c r="E33" s="5" t="s">
        <v>109</v>
      </c>
      <c r="F33" s="5" t="s">
        <v>129</v>
      </c>
    </row>
    <row r="34" spans="1:6" ht="29" x14ac:dyDescent="0.35">
      <c r="A34" s="5" t="s">
        <v>130</v>
      </c>
      <c r="B34" s="5" t="s">
        <v>131</v>
      </c>
      <c r="C34" s="5" t="s">
        <v>132</v>
      </c>
      <c r="D34" s="5" t="str">
        <f t="shared" ref="D34:D36" si="0">D32</f>
        <v>✅ Concluído</v>
      </c>
      <c r="E34" s="5" t="s">
        <v>109</v>
      </c>
      <c r="F34" s="5" t="s">
        <v>133</v>
      </c>
    </row>
    <row r="35" spans="1:6" x14ac:dyDescent="0.35">
      <c r="A35" s="5" t="s">
        <v>130</v>
      </c>
      <c r="B35" s="5" t="s">
        <v>134</v>
      </c>
      <c r="C35" s="5" t="s">
        <v>132</v>
      </c>
      <c r="D35" s="5" t="str">
        <f t="shared" si="0"/>
        <v>✅ Concluído</v>
      </c>
      <c r="E35" s="5" t="s">
        <v>109</v>
      </c>
      <c r="F35" s="5" t="s">
        <v>133</v>
      </c>
    </row>
    <row r="36" spans="1:6" ht="29" x14ac:dyDescent="0.35">
      <c r="A36" s="5" t="s">
        <v>130</v>
      </c>
      <c r="B36" s="5" t="s">
        <v>135</v>
      </c>
      <c r="C36" s="5" t="s">
        <v>132</v>
      </c>
      <c r="D36" s="5" t="str">
        <f t="shared" si="0"/>
        <v>✅ Concluído</v>
      </c>
      <c r="E36" s="5" t="s">
        <v>109</v>
      </c>
      <c r="F36" s="5" t="s">
        <v>133</v>
      </c>
    </row>
    <row r="37" spans="1:6" ht="43.5" x14ac:dyDescent="0.35">
      <c r="A37" s="5" t="s">
        <v>130</v>
      </c>
      <c r="B37" s="5" t="s">
        <v>136</v>
      </c>
      <c r="C37" s="5" t="s">
        <v>137</v>
      </c>
      <c r="D37" s="5" t="s">
        <v>108</v>
      </c>
      <c r="E37" s="16">
        <v>46196</v>
      </c>
      <c r="F37" s="5" t="s">
        <v>138</v>
      </c>
    </row>
    <row r="38" spans="1:6" ht="29" x14ac:dyDescent="0.35">
      <c r="A38" s="5" t="s">
        <v>130</v>
      </c>
      <c r="B38" s="5" t="s">
        <v>139</v>
      </c>
      <c r="C38" s="5" t="s">
        <v>137</v>
      </c>
      <c r="D38" s="5" t="s">
        <v>108</v>
      </c>
      <c r="E38" s="16">
        <v>46154</v>
      </c>
      <c r="F38" s="5" t="s">
        <v>140</v>
      </c>
    </row>
    <row r="39" spans="1:6" x14ac:dyDescent="0.35">
      <c r="A39" s="5" t="s">
        <v>141</v>
      </c>
      <c r="B39" s="5" t="s">
        <v>142</v>
      </c>
      <c r="C39" s="5" t="s">
        <v>116</v>
      </c>
      <c r="D39" s="5" t="s">
        <v>112</v>
      </c>
      <c r="E39" s="5" t="s">
        <v>109</v>
      </c>
      <c r="F39" s="5" t="s">
        <v>143</v>
      </c>
    </row>
    <row r="40" spans="1:6" ht="29" x14ac:dyDescent="0.35">
      <c r="A40" s="5" t="s">
        <v>141</v>
      </c>
      <c r="B40" s="5" t="s">
        <v>144</v>
      </c>
      <c r="C40" s="5" t="s">
        <v>116</v>
      </c>
      <c r="D40" s="5" t="s">
        <v>112</v>
      </c>
      <c r="E40" s="5" t="s">
        <v>109</v>
      </c>
      <c r="F40" s="5" t="s">
        <v>109</v>
      </c>
    </row>
    <row r="41" spans="1:6" x14ac:dyDescent="0.35">
      <c r="A41" s="5" t="s">
        <v>145</v>
      </c>
      <c r="B41" s="5" t="s">
        <v>146</v>
      </c>
      <c r="C41" s="5" t="s">
        <v>116</v>
      </c>
      <c r="D41" s="5" t="s">
        <v>147</v>
      </c>
      <c r="E41" s="5" t="s">
        <v>109</v>
      </c>
      <c r="F41" s="5" t="s">
        <v>148</v>
      </c>
    </row>
    <row r="42" spans="1:6" ht="29" x14ac:dyDescent="0.35">
      <c r="A42" s="5" t="s">
        <v>145</v>
      </c>
      <c r="B42" s="5" t="s">
        <v>149</v>
      </c>
      <c r="C42" s="5" t="s">
        <v>150</v>
      </c>
      <c r="D42" s="5" t="s">
        <v>147</v>
      </c>
      <c r="E42" s="5" t="s">
        <v>109</v>
      </c>
      <c r="F42" s="5" t="s">
        <v>109</v>
      </c>
    </row>
    <row r="43" spans="1:6" ht="29" x14ac:dyDescent="0.35">
      <c r="A43" s="5" t="s">
        <v>151</v>
      </c>
      <c r="B43" s="5" t="s">
        <v>152</v>
      </c>
      <c r="C43" s="5" t="s">
        <v>116</v>
      </c>
      <c r="D43" s="5" t="s">
        <v>112</v>
      </c>
      <c r="E43" s="5" t="s">
        <v>109</v>
      </c>
      <c r="F43" s="5" t="s">
        <v>153</v>
      </c>
    </row>
    <row r="44" spans="1:6" x14ac:dyDescent="0.35">
      <c r="A44" s="5" t="s">
        <v>151</v>
      </c>
      <c r="B44" s="5" t="s">
        <v>154</v>
      </c>
      <c r="C44" s="5" t="s">
        <v>116</v>
      </c>
      <c r="D44" s="5" t="s">
        <v>147</v>
      </c>
      <c r="E44" s="5" t="s">
        <v>109</v>
      </c>
      <c r="F44" s="5" t="s">
        <v>109</v>
      </c>
    </row>
    <row r="45" spans="1:6" x14ac:dyDescent="0.35">
      <c r="A45" s="5" t="s">
        <v>151</v>
      </c>
      <c r="B45" s="5" t="s">
        <v>155</v>
      </c>
      <c r="C45" s="5" t="s">
        <v>156</v>
      </c>
      <c r="D45" s="5" t="s">
        <v>147</v>
      </c>
      <c r="E45" s="5" t="s">
        <v>109</v>
      </c>
      <c r="F45" s="5" t="s">
        <v>109</v>
      </c>
    </row>
    <row r="46" spans="1:6" x14ac:dyDescent="0.35">
      <c r="A46" s="5" t="s">
        <v>157</v>
      </c>
      <c r="B46" s="5" t="s">
        <v>158</v>
      </c>
      <c r="C46" s="5" t="s">
        <v>159</v>
      </c>
      <c r="D46" s="5" t="s">
        <v>147</v>
      </c>
      <c r="E46" s="5" t="s">
        <v>109</v>
      </c>
      <c r="F46" s="5" t="s">
        <v>109</v>
      </c>
    </row>
    <row r="47" spans="1:6" ht="29" x14ac:dyDescent="0.35">
      <c r="A47" s="5" t="s">
        <v>157</v>
      </c>
      <c r="B47" s="5" t="s">
        <v>160</v>
      </c>
      <c r="C47" s="5" t="s">
        <v>116</v>
      </c>
      <c r="D47" s="5" t="s">
        <v>147</v>
      </c>
      <c r="E47" s="5" t="s">
        <v>109</v>
      </c>
      <c r="F47" s="5" t="s">
        <v>109</v>
      </c>
    </row>
  </sheetData>
  <mergeCells count="4">
    <mergeCell ref="A2:D2"/>
    <mergeCell ref="A18:G18"/>
    <mergeCell ref="A25:F25"/>
    <mergeCell ref="A10:F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B6D4-1E4C-4B28-B4BD-99C3A60803EC}">
  <dimension ref="A2:G44"/>
  <sheetViews>
    <sheetView zoomScale="60" zoomScaleNormal="60" workbookViewId="0">
      <selection activeCell="B3" sqref="B3"/>
    </sheetView>
  </sheetViews>
  <sheetFormatPr defaultRowHeight="14.5" x14ac:dyDescent="0.35"/>
  <cols>
    <col min="1" max="1" width="14.81640625" bestFit="1" customWidth="1"/>
    <col min="2" max="2" width="32.7265625" customWidth="1"/>
    <col min="3" max="3" width="46.81640625" bestFit="1" customWidth="1"/>
    <col min="4" max="4" width="21.1796875" customWidth="1"/>
    <col min="5" max="5" width="16.81640625" bestFit="1" customWidth="1"/>
    <col min="6" max="6" width="25.1796875" bestFit="1" customWidth="1"/>
    <col min="7" max="7" width="48.1796875" bestFit="1" customWidth="1"/>
  </cols>
  <sheetData>
    <row r="2" spans="1:6" x14ac:dyDescent="0.35">
      <c r="A2" s="63" t="s">
        <v>26</v>
      </c>
      <c r="B2" s="63"/>
      <c r="C2" s="63"/>
      <c r="D2" s="63"/>
    </row>
    <row r="3" spans="1:6" ht="28.5" customHeight="1" x14ac:dyDescent="0.35">
      <c r="A3" s="7" t="s">
        <v>27</v>
      </c>
      <c r="B3" s="39" t="s">
        <v>28</v>
      </c>
      <c r="C3" s="7" t="s">
        <v>29</v>
      </c>
      <c r="D3" s="32" t="s">
        <v>161</v>
      </c>
    </row>
    <row r="4" spans="1:6" x14ac:dyDescent="0.35">
      <c r="A4" s="7" t="s">
        <v>31</v>
      </c>
      <c r="B4" s="35" t="s">
        <v>162</v>
      </c>
      <c r="C4" s="7" t="s">
        <v>33</v>
      </c>
      <c r="D4" s="35">
        <v>21900595431</v>
      </c>
    </row>
    <row r="5" spans="1:6" ht="38.5" customHeight="1" x14ac:dyDescent="0.35">
      <c r="A5" s="7" t="s">
        <v>34</v>
      </c>
      <c r="B5" s="32" t="s">
        <v>373</v>
      </c>
      <c r="C5" s="7" t="s">
        <v>36</v>
      </c>
      <c r="D5" s="32" t="s">
        <v>163</v>
      </c>
    </row>
    <row r="6" spans="1:6" ht="43.5" x14ac:dyDescent="0.35">
      <c r="A6" s="8" t="s">
        <v>38</v>
      </c>
      <c r="B6" s="41" t="s">
        <v>164</v>
      </c>
      <c r="C6" s="7" t="s">
        <v>40</v>
      </c>
      <c r="D6" s="33" t="s">
        <v>165</v>
      </c>
    </row>
    <row r="7" spans="1:6" ht="72.5" x14ac:dyDescent="0.35">
      <c r="A7" s="8" t="s">
        <v>42</v>
      </c>
      <c r="B7" s="32" t="s">
        <v>166</v>
      </c>
      <c r="C7" s="8" t="s">
        <v>44</v>
      </c>
      <c r="D7" s="36" t="s">
        <v>167</v>
      </c>
    </row>
    <row r="8" spans="1:6" x14ac:dyDescent="0.35">
      <c r="A8" s="3"/>
      <c r="B8" s="4"/>
      <c r="C8" s="3"/>
      <c r="D8" s="6"/>
    </row>
    <row r="9" spans="1:6" x14ac:dyDescent="0.35">
      <c r="A9" s="3"/>
      <c r="B9" s="4"/>
      <c r="C9" s="3"/>
      <c r="D9" s="6"/>
    </row>
    <row r="10" spans="1:6" x14ac:dyDescent="0.35">
      <c r="A10" s="64" t="s">
        <v>45</v>
      </c>
      <c r="B10" s="64"/>
      <c r="C10" s="64"/>
      <c r="D10" s="64"/>
      <c r="E10" s="64"/>
      <c r="F10" s="64"/>
    </row>
    <row r="11" spans="1:6" ht="29" x14ac:dyDescent="0.35">
      <c r="A11" s="19" t="s">
        <v>46</v>
      </c>
      <c r="B11" s="32" t="s">
        <v>168</v>
      </c>
      <c r="C11" s="19" t="s">
        <v>48</v>
      </c>
      <c r="D11" s="36" t="s">
        <v>169</v>
      </c>
      <c r="E11" s="43" t="s">
        <v>56</v>
      </c>
      <c r="F11" s="33" t="s">
        <v>170</v>
      </c>
    </row>
    <row r="12" spans="1:6" ht="43.5" x14ac:dyDescent="0.35">
      <c r="A12" s="19" t="s">
        <v>171</v>
      </c>
      <c r="B12" s="32">
        <v>4</v>
      </c>
      <c r="C12" s="19" t="s">
        <v>54</v>
      </c>
      <c r="D12" s="49" t="s">
        <v>172</v>
      </c>
      <c r="E12" s="19" t="s">
        <v>61</v>
      </c>
      <c r="F12" s="33" t="s">
        <v>173</v>
      </c>
    </row>
    <row r="13" spans="1:6" ht="29" x14ac:dyDescent="0.35">
      <c r="A13" s="19" t="s">
        <v>58</v>
      </c>
      <c r="B13" s="32" t="s">
        <v>173</v>
      </c>
      <c r="C13" s="19" t="s">
        <v>60</v>
      </c>
      <c r="D13" s="36" t="s">
        <v>174</v>
      </c>
      <c r="E13" s="19" t="s">
        <v>67</v>
      </c>
      <c r="F13" s="33" t="s">
        <v>173</v>
      </c>
    </row>
    <row r="14" spans="1:6" ht="29" x14ac:dyDescent="0.35">
      <c r="A14" s="19" t="s">
        <v>63</v>
      </c>
      <c r="B14" s="32" t="s">
        <v>173</v>
      </c>
      <c r="C14" s="19" t="s">
        <v>65</v>
      </c>
      <c r="D14" s="49" t="s">
        <v>173</v>
      </c>
      <c r="E14" s="48"/>
      <c r="F14" s="33"/>
    </row>
    <row r="15" spans="1:6" ht="29" x14ac:dyDescent="0.35">
      <c r="A15" s="19" t="s">
        <v>68</v>
      </c>
      <c r="B15" s="32" t="s">
        <v>173</v>
      </c>
      <c r="C15" s="19" t="s">
        <v>50</v>
      </c>
      <c r="D15" s="49" t="s">
        <v>172</v>
      </c>
      <c r="E15" s="43"/>
      <c r="F15" s="33"/>
    </row>
    <row r="16" spans="1:6" x14ac:dyDescent="0.35">
      <c r="B16" s="4"/>
      <c r="C16" s="3"/>
      <c r="D16" s="6"/>
    </row>
    <row r="17" spans="1:7" x14ac:dyDescent="0.35">
      <c r="A17" s="3"/>
      <c r="B17" s="4"/>
      <c r="C17" s="3"/>
      <c r="D17" s="6"/>
    </row>
    <row r="18" spans="1:7" x14ac:dyDescent="0.35">
      <c r="A18" s="64" t="s">
        <v>73</v>
      </c>
      <c r="B18" s="64"/>
      <c r="C18" s="64"/>
      <c r="D18" s="64"/>
      <c r="E18" s="64"/>
      <c r="F18" s="64"/>
      <c r="G18" s="64"/>
    </row>
    <row r="19" spans="1:7" x14ac:dyDescent="0.35">
      <c r="A19" s="10" t="s">
        <v>74</v>
      </c>
      <c r="B19" s="10" t="s">
        <v>75</v>
      </c>
      <c r="C19" s="10" t="s">
        <v>76</v>
      </c>
      <c r="D19" s="12" t="s">
        <v>77</v>
      </c>
      <c r="E19" s="13" t="s">
        <v>78</v>
      </c>
      <c r="F19" s="13" t="s">
        <v>79</v>
      </c>
      <c r="G19" s="13" t="s">
        <v>80</v>
      </c>
    </row>
    <row r="20" spans="1:7" ht="29" x14ac:dyDescent="0.35">
      <c r="A20" s="5" t="s">
        <v>175</v>
      </c>
      <c r="B20" s="5" t="s">
        <v>176</v>
      </c>
      <c r="C20" s="40" t="s">
        <v>177</v>
      </c>
      <c r="D20" s="40" t="s">
        <v>178</v>
      </c>
      <c r="E20" s="40" t="s">
        <v>179</v>
      </c>
      <c r="F20" s="40" t="s">
        <v>180</v>
      </c>
      <c r="G20" s="40" t="s">
        <v>181</v>
      </c>
    </row>
    <row r="21" spans="1:7" x14ac:dyDescent="0.35">
      <c r="A21" s="4"/>
      <c r="B21" s="4"/>
      <c r="C21" s="4"/>
      <c r="D21" s="20"/>
      <c r="E21" s="21"/>
      <c r="F21" s="4"/>
      <c r="G21" s="4"/>
    </row>
    <row r="22" spans="1:7" x14ac:dyDescent="0.35">
      <c r="A22" s="3"/>
      <c r="B22" s="4"/>
      <c r="C22" s="3"/>
      <c r="D22" s="6"/>
    </row>
    <row r="23" spans="1:7" x14ac:dyDescent="0.35">
      <c r="A23" s="65" t="s">
        <v>182</v>
      </c>
      <c r="B23" s="66"/>
      <c r="C23" s="66"/>
      <c r="D23" s="66"/>
      <c r="E23" s="66"/>
      <c r="F23" s="66"/>
      <c r="G23" s="67"/>
    </row>
    <row r="24" spans="1:7" x14ac:dyDescent="0.35">
      <c r="A24" s="11" t="s">
        <v>183</v>
      </c>
      <c r="B24" s="11" t="s">
        <v>184</v>
      </c>
      <c r="C24" s="11" t="s">
        <v>100</v>
      </c>
      <c r="D24" s="11" t="s">
        <v>101</v>
      </c>
      <c r="E24" s="11" t="s">
        <v>102</v>
      </c>
      <c r="F24" s="11" t="s">
        <v>103</v>
      </c>
      <c r="G24" s="11" t="s">
        <v>104</v>
      </c>
    </row>
    <row r="25" spans="1:7" x14ac:dyDescent="0.35">
      <c r="A25" s="17" t="s">
        <v>185</v>
      </c>
      <c r="B25" s="17" t="s">
        <v>105</v>
      </c>
      <c r="C25" s="17" t="s">
        <v>186</v>
      </c>
      <c r="D25" s="17" t="s">
        <v>116</v>
      </c>
      <c r="E25" s="17" t="s">
        <v>108</v>
      </c>
      <c r="F25" s="18">
        <v>46274</v>
      </c>
      <c r="G25" s="17" t="s">
        <v>187</v>
      </c>
    </row>
    <row r="26" spans="1:7" x14ac:dyDescent="0.35">
      <c r="A26" s="17" t="s">
        <v>185</v>
      </c>
      <c r="B26" s="17" t="s">
        <v>105</v>
      </c>
      <c r="C26" s="17" t="s">
        <v>188</v>
      </c>
      <c r="D26" s="17" t="s">
        <v>116</v>
      </c>
      <c r="E26" s="17" t="s">
        <v>108</v>
      </c>
      <c r="F26" s="18">
        <v>46274</v>
      </c>
      <c r="G26" s="17" t="s">
        <v>189</v>
      </c>
    </row>
    <row r="27" spans="1:7" x14ac:dyDescent="0.35">
      <c r="A27" s="17" t="s">
        <v>185</v>
      </c>
      <c r="B27" s="17" t="s">
        <v>190</v>
      </c>
      <c r="C27" s="17" t="s">
        <v>121</v>
      </c>
      <c r="D27" s="17" t="s">
        <v>122</v>
      </c>
      <c r="E27" s="17" t="s">
        <v>108</v>
      </c>
      <c r="F27" s="17" t="s">
        <v>109</v>
      </c>
      <c r="G27" s="17" t="s">
        <v>109</v>
      </c>
    </row>
    <row r="28" spans="1:7" x14ac:dyDescent="0.35">
      <c r="A28" s="17" t="s">
        <v>185</v>
      </c>
      <c r="B28" s="17" t="s">
        <v>190</v>
      </c>
      <c r="C28" s="17" t="s">
        <v>191</v>
      </c>
      <c r="D28" s="17" t="s">
        <v>137</v>
      </c>
      <c r="E28" s="17" t="s">
        <v>147</v>
      </c>
      <c r="F28" s="17" t="s">
        <v>109</v>
      </c>
      <c r="G28" s="17" t="s">
        <v>192</v>
      </c>
    </row>
    <row r="29" spans="1:7" x14ac:dyDescent="0.35">
      <c r="A29" s="17" t="s">
        <v>185</v>
      </c>
      <c r="B29" s="17" t="s">
        <v>190</v>
      </c>
      <c r="C29" s="17" t="s">
        <v>193</v>
      </c>
      <c r="D29" s="17" t="s">
        <v>122</v>
      </c>
      <c r="E29" s="17" t="s">
        <v>108</v>
      </c>
      <c r="F29" s="18">
        <v>46149</v>
      </c>
      <c r="G29" s="17" t="s">
        <v>109</v>
      </c>
    </row>
    <row r="30" spans="1:7" x14ac:dyDescent="0.35">
      <c r="A30" s="17" t="s">
        <v>185</v>
      </c>
      <c r="B30" s="17" t="s">
        <v>190</v>
      </c>
      <c r="C30" s="17" t="s">
        <v>194</v>
      </c>
      <c r="D30" s="17" t="s">
        <v>137</v>
      </c>
      <c r="E30" s="17" t="s">
        <v>108</v>
      </c>
      <c r="F30" s="18">
        <v>46248</v>
      </c>
      <c r="G30" s="17" t="s">
        <v>109</v>
      </c>
    </row>
    <row r="31" spans="1:7" x14ac:dyDescent="0.35">
      <c r="A31" s="17" t="s">
        <v>185</v>
      </c>
      <c r="B31" s="17" t="s">
        <v>190</v>
      </c>
      <c r="C31" s="17" t="s">
        <v>195</v>
      </c>
      <c r="D31" s="17" t="s">
        <v>137</v>
      </c>
      <c r="E31" s="17" t="s">
        <v>108</v>
      </c>
      <c r="F31" s="18">
        <v>46252</v>
      </c>
      <c r="G31" s="17" t="s">
        <v>196</v>
      </c>
    </row>
    <row r="32" spans="1:7" x14ac:dyDescent="0.35">
      <c r="A32" s="17" t="s">
        <v>185</v>
      </c>
      <c r="B32" s="17" t="s">
        <v>197</v>
      </c>
      <c r="C32" s="17" t="s">
        <v>198</v>
      </c>
      <c r="D32" s="17" t="s">
        <v>199</v>
      </c>
      <c r="E32" s="17" t="s">
        <v>112</v>
      </c>
      <c r="F32" s="17" t="s">
        <v>109</v>
      </c>
      <c r="G32" s="17" t="s">
        <v>200</v>
      </c>
    </row>
    <row r="33" spans="1:7" x14ac:dyDescent="0.35">
      <c r="A33" s="17" t="s">
        <v>185</v>
      </c>
      <c r="B33" s="17" t="s">
        <v>197</v>
      </c>
      <c r="C33" s="17" t="s">
        <v>201</v>
      </c>
      <c r="D33" s="17" t="s">
        <v>137</v>
      </c>
      <c r="E33" s="17" t="s">
        <v>108</v>
      </c>
      <c r="F33" s="18">
        <v>46261</v>
      </c>
      <c r="G33" s="17" t="s">
        <v>109</v>
      </c>
    </row>
    <row r="34" spans="1:7" x14ac:dyDescent="0.35">
      <c r="A34" s="17" t="s">
        <v>185</v>
      </c>
      <c r="B34" s="17" t="s">
        <v>197</v>
      </c>
      <c r="C34" s="17" t="s">
        <v>202</v>
      </c>
      <c r="D34" s="17" t="s">
        <v>203</v>
      </c>
      <c r="E34" s="17" t="s">
        <v>108</v>
      </c>
      <c r="F34" s="18">
        <v>46259</v>
      </c>
      <c r="G34" s="17" t="s">
        <v>204</v>
      </c>
    </row>
    <row r="35" spans="1:7" x14ac:dyDescent="0.35">
      <c r="A35" s="17" t="s">
        <v>185</v>
      </c>
      <c r="B35" s="17" t="s">
        <v>205</v>
      </c>
      <c r="C35" s="17" t="s">
        <v>206</v>
      </c>
      <c r="D35" s="17" t="s">
        <v>203</v>
      </c>
      <c r="E35" s="17" t="s">
        <v>207</v>
      </c>
      <c r="F35" s="17" t="s">
        <v>208</v>
      </c>
      <c r="G35" s="17" t="s">
        <v>209</v>
      </c>
    </row>
    <row r="36" spans="1:7" x14ac:dyDescent="0.35">
      <c r="A36" s="17" t="s">
        <v>185</v>
      </c>
      <c r="B36" s="17" t="s">
        <v>205</v>
      </c>
      <c r="C36" s="17" t="s">
        <v>210</v>
      </c>
      <c r="D36" s="17" t="s">
        <v>203</v>
      </c>
      <c r="E36" s="17" t="s">
        <v>147</v>
      </c>
      <c r="F36" s="17" t="s">
        <v>109</v>
      </c>
      <c r="G36" s="17" t="s">
        <v>211</v>
      </c>
    </row>
    <row r="37" spans="1:7" x14ac:dyDescent="0.35">
      <c r="A37" s="17" t="s">
        <v>185</v>
      </c>
      <c r="B37" s="17" t="s">
        <v>212</v>
      </c>
      <c r="C37" s="17" t="s">
        <v>213</v>
      </c>
      <c r="D37" s="17" t="s">
        <v>116</v>
      </c>
      <c r="E37" s="17" t="s">
        <v>108</v>
      </c>
      <c r="F37" s="17" t="s">
        <v>109</v>
      </c>
      <c r="G37" s="17" t="s">
        <v>214</v>
      </c>
    </row>
    <row r="38" spans="1:7" x14ac:dyDescent="0.35">
      <c r="A38" s="17" t="s">
        <v>185</v>
      </c>
      <c r="B38" s="17" t="s">
        <v>212</v>
      </c>
      <c r="C38" s="17" t="s">
        <v>215</v>
      </c>
      <c r="D38" s="17" t="s">
        <v>156</v>
      </c>
      <c r="E38" s="17" t="s">
        <v>108</v>
      </c>
      <c r="F38" s="18">
        <v>46216</v>
      </c>
      <c r="G38" s="17" t="s">
        <v>216</v>
      </c>
    </row>
    <row r="39" spans="1:7" x14ac:dyDescent="0.35">
      <c r="A39" s="17" t="s">
        <v>185</v>
      </c>
      <c r="B39" s="17" t="s">
        <v>212</v>
      </c>
      <c r="C39" s="17" t="s">
        <v>217</v>
      </c>
      <c r="D39" s="17" t="s">
        <v>116</v>
      </c>
      <c r="E39" s="17" t="s">
        <v>108</v>
      </c>
      <c r="F39" s="18">
        <v>46274</v>
      </c>
      <c r="G39" s="17" t="s">
        <v>218</v>
      </c>
    </row>
    <row r="40" spans="1:7" x14ac:dyDescent="0.35">
      <c r="A40" s="17" t="s">
        <v>185</v>
      </c>
      <c r="B40" s="17" t="s">
        <v>219</v>
      </c>
      <c r="C40" s="17" t="s">
        <v>220</v>
      </c>
      <c r="D40" s="17" t="s">
        <v>116</v>
      </c>
      <c r="E40" s="17" t="s">
        <v>108</v>
      </c>
      <c r="F40" s="18">
        <v>46274</v>
      </c>
      <c r="G40" s="17" t="s">
        <v>221</v>
      </c>
    </row>
    <row r="41" spans="1:7" x14ac:dyDescent="0.35">
      <c r="A41" s="17" t="s">
        <v>185</v>
      </c>
      <c r="B41" s="17" t="s">
        <v>222</v>
      </c>
      <c r="C41" s="17" t="s">
        <v>223</v>
      </c>
      <c r="D41" s="17" t="s">
        <v>116</v>
      </c>
      <c r="E41" s="17" t="s">
        <v>112</v>
      </c>
      <c r="F41" s="17" t="s">
        <v>109</v>
      </c>
      <c r="G41" s="17" t="s">
        <v>109</v>
      </c>
    </row>
    <row r="42" spans="1:7" x14ac:dyDescent="0.35">
      <c r="A42" s="17" t="s">
        <v>185</v>
      </c>
      <c r="B42" s="17" t="s">
        <v>157</v>
      </c>
      <c r="C42" s="17" t="s">
        <v>224</v>
      </c>
      <c r="D42" s="17" t="s">
        <v>225</v>
      </c>
      <c r="E42" s="17" t="s">
        <v>147</v>
      </c>
      <c r="F42" s="17" t="s">
        <v>109</v>
      </c>
      <c r="G42" s="17" t="s">
        <v>109</v>
      </c>
    </row>
    <row r="43" spans="1:7" x14ac:dyDescent="0.35">
      <c r="A43" s="17" t="s">
        <v>185</v>
      </c>
      <c r="B43" s="17" t="s">
        <v>157</v>
      </c>
      <c r="C43" s="17" t="s">
        <v>226</v>
      </c>
      <c r="D43" s="17" t="s">
        <v>225</v>
      </c>
      <c r="E43" s="17" t="s">
        <v>147</v>
      </c>
      <c r="F43" s="17" t="s">
        <v>109</v>
      </c>
      <c r="G43" s="17" t="s">
        <v>109</v>
      </c>
    </row>
    <row r="44" spans="1:7" x14ac:dyDescent="0.35">
      <c r="A44" s="17" t="s">
        <v>185</v>
      </c>
      <c r="B44" s="17" t="s">
        <v>157</v>
      </c>
      <c r="C44" s="17" t="s">
        <v>160</v>
      </c>
      <c r="D44" s="17" t="s">
        <v>116</v>
      </c>
      <c r="E44" s="17" t="s">
        <v>147</v>
      </c>
      <c r="F44" s="17" t="s">
        <v>109</v>
      </c>
      <c r="G44" s="17" t="s">
        <v>109</v>
      </c>
    </row>
  </sheetData>
  <mergeCells count="4">
    <mergeCell ref="A2:D2"/>
    <mergeCell ref="A18:G18"/>
    <mergeCell ref="A23:G23"/>
    <mergeCell ref="A10:F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D0A6-4C24-4366-BF6C-CCA5724335AE}">
  <dimension ref="A2:G39"/>
  <sheetViews>
    <sheetView topLeftCell="A11" zoomScale="75" zoomScaleNormal="75" workbookViewId="0">
      <selection activeCell="C7" sqref="C7"/>
    </sheetView>
  </sheetViews>
  <sheetFormatPr defaultRowHeight="14.5" x14ac:dyDescent="0.35"/>
  <cols>
    <col min="1" max="1" width="11.7265625" customWidth="1"/>
    <col min="2" max="2" width="34.7265625" customWidth="1"/>
    <col min="3" max="3" width="46.81640625" bestFit="1" customWidth="1"/>
    <col min="4" max="4" width="17" bestFit="1" customWidth="1"/>
    <col min="5" max="5" width="16.81640625" bestFit="1" customWidth="1"/>
    <col min="6" max="6" width="24.81640625" bestFit="1" customWidth="1"/>
    <col min="7" max="7" width="48.1796875" bestFit="1" customWidth="1"/>
  </cols>
  <sheetData>
    <row r="2" spans="1:6" x14ac:dyDescent="0.35">
      <c r="A2" s="63" t="s">
        <v>26</v>
      </c>
      <c r="B2" s="63"/>
      <c r="C2" s="63"/>
      <c r="D2" s="63"/>
    </row>
    <row r="3" spans="1:6" ht="43.5" x14ac:dyDescent="0.35">
      <c r="A3" s="7" t="s">
        <v>27</v>
      </c>
      <c r="B3" s="9" t="s">
        <v>28</v>
      </c>
      <c r="C3" s="7" t="s">
        <v>29</v>
      </c>
      <c r="D3" s="32" t="s">
        <v>227</v>
      </c>
    </row>
    <row r="4" spans="1:6" x14ac:dyDescent="0.35">
      <c r="A4" s="7" t="s">
        <v>31</v>
      </c>
      <c r="B4" s="32" t="s">
        <v>228</v>
      </c>
      <c r="C4" s="7" t="s">
        <v>33</v>
      </c>
      <c r="D4" s="33">
        <v>29902007038</v>
      </c>
    </row>
    <row r="5" spans="1:6" ht="43.5" x14ac:dyDescent="0.35">
      <c r="A5" s="7" t="s">
        <v>34</v>
      </c>
      <c r="B5" s="32" t="s">
        <v>229</v>
      </c>
      <c r="C5" s="7" t="s">
        <v>36</v>
      </c>
      <c r="D5" s="37" t="s">
        <v>230</v>
      </c>
    </row>
    <row r="6" spans="1:6" ht="43.5" x14ac:dyDescent="0.35">
      <c r="A6" s="8" t="s">
        <v>38</v>
      </c>
      <c r="B6" s="45" t="s">
        <v>231</v>
      </c>
      <c r="C6" s="7" t="s">
        <v>40</v>
      </c>
      <c r="D6" s="33" t="s">
        <v>165</v>
      </c>
    </row>
    <row r="7" spans="1:6" ht="29" x14ac:dyDescent="0.35">
      <c r="A7" s="8" t="s">
        <v>42</v>
      </c>
      <c r="B7" s="32" t="s">
        <v>232</v>
      </c>
      <c r="C7" s="8" t="s">
        <v>44</v>
      </c>
      <c r="D7" s="36">
        <v>47168</v>
      </c>
    </row>
    <row r="8" spans="1:6" x14ac:dyDescent="0.35">
      <c r="A8" s="3"/>
      <c r="B8" s="4"/>
      <c r="C8" s="3"/>
      <c r="D8" s="6"/>
    </row>
    <row r="9" spans="1:6" x14ac:dyDescent="0.35">
      <c r="A9" s="3"/>
      <c r="B9" s="4"/>
      <c r="C9" s="3"/>
      <c r="D9" s="6"/>
    </row>
    <row r="10" spans="1:6" ht="14.5" customHeight="1" x14ac:dyDescent="0.35">
      <c r="A10" s="64" t="s">
        <v>45</v>
      </c>
      <c r="B10" s="64"/>
      <c r="C10" s="64"/>
      <c r="D10" s="64"/>
      <c r="E10" s="64"/>
      <c r="F10" s="64"/>
    </row>
    <row r="11" spans="1:6" ht="58" customHeight="1" x14ac:dyDescent="0.35">
      <c r="A11" s="10" t="s">
        <v>46</v>
      </c>
      <c r="B11" s="5" t="s">
        <v>233</v>
      </c>
      <c r="C11" s="10" t="s">
        <v>48</v>
      </c>
      <c r="D11" s="14" t="s">
        <v>234</v>
      </c>
      <c r="E11" s="10" t="s">
        <v>56</v>
      </c>
      <c r="F11" s="5" t="s">
        <v>235</v>
      </c>
    </row>
    <row r="12" spans="1:6" ht="43.5" x14ac:dyDescent="0.35">
      <c r="A12" s="10" t="s">
        <v>171</v>
      </c>
      <c r="B12" s="5" t="s">
        <v>236</v>
      </c>
      <c r="C12" s="10" t="s">
        <v>54</v>
      </c>
      <c r="D12" s="14" t="s">
        <v>237</v>
      </c>
      <c r="E12" s="10" t="s">
        <v>61</v>
      </c>
      <c r="F12" s="5" t="s">
        <v>66</v>
      </c>
    </row>
    <row r="13" spans="1:6" ht="43.5" x14ac:dyDescent="0.35">
      <c r="A13" s="10" t="s">
        <v>58</v>
      </c>
      <c r="B13" s="5" t="s">
        <v>66</v>
      </c>
      <c r="C13" s="10" t="s">
        <v>60</v>
      </c>
      <c r="D13" s="14" t="s">
        <v>174</v>
      </c>
      <c r="E13" s="10" t="s">
        <v>67</v>
      </c>
      <c r="F13" s="5" t="s">
        <v>66</v>
      </c>
    </row>
    <row r="14" spans="1:6" ht="43.5" customHeight="1" x14ac:dyDescent="0.35">
      <c r="A14" s="10" t="s">
        <v>63</v>
      </c>
      <c r="B14" s="5" t="s">
        <v>66</v>
      </c>
      <c r="C14" s="10" t="s">
        <v>65</v>
      </c>
      <c r="D14" s="5" t="s">
        <v>66</v>
      </c>
      <c r="E14" s="4"/>
      <c r="F14" s="5"/>
    </row>
    <row r="15" spans="1:6" ht="58" customHeight="1" x14ac:dyDescent="0.35">
      <c r="A15" s="10" t="s">
        <v>68</v>
      </c>
      <c r="B15" s="5" t="s">
        <v>66</v>
      </c>
      <c r="C15" s="10" t="s">
        <v>50</v>
      </c>
      <c r="D15" s="14" t="s">
        <v>238</v>
      </c>
      <c r="E15" s="10"/>
      <c r="F15" s="5"/>
    </row>
    <row r="16" spans="1:6" x14ac:dyDescent="0.35">
      <c r="B16" s="4"/>
      <c r="C16" s="3"/>
      <c r="D16" s="6"/>
    </row>
    <row r="17" spans="1:7" x14ac:dyDescent="0.35">
      <c r="A17" s="3"/>
      <c r="B17" s="4"/>
      <c r="C17" s="3"/>
      <c r="D17" s="6"/>
    </row>
    <row r="18" spans="1:7" x14ac:dyDescent="0.35">
      <c r="A18" s="64" t="s">
        <v>73</v>
      </c>
      <c r="B18" s="64"/>
      <c r="C18" s="64"/>
      <c r="D18" s="64"/>
      <c r="E18" s="64"/>
      <c r="F18" s="64"/>
      <c r="G18" s="64"/>
    </row>
    <row r="19" spans="1:7" x14ac:dyDescent="0.35">
      <c r="A19" s="10" t="s">
        <v>74</v>
      </c>
      <c r="B19" s="10" t="s">
        <v>75</v>
      </c>
      <c r="C19" s="10" t="s">
        <v>76</v>
      </c>
      <c r="D19" s="12" t="s">
        <v>77</v>
      </c>
      <c r="E19" s="13" t="s">
        <v>78</v>
      </c>
      <c r="F19" s="13" t="s">
        <v>79</v>
      </c>
      <c r="G19" s="13" t="s">
        <v>80</v>
      </c>
    </row>
    <row r="20" spans="1:7" ht="52" x14ac:dyDescent="0.35">
      <c r="A20" s="40" t="s">
        <v>81</v>
      </c>
      <c r="B20" s="40" t="s">
        <v>239</v>
      </c>
      <c r="C20" s="40" t="s">
        <v>240</v>
      </c>
      <c r="D20" s="40" t="s">
        <v>241</v>
      </c>
      <c r="E20" s="40" t="s">
        <v>242</v>
      </c>
      <c r="F20" s="40" t="s">
        <v>243</v>
      </c>
      <c r="G20" s="40" t="s">
        <v>181</v>
      </c>
    </row>
    <row r="21" spans="1:7" x14ac:dyDescent="0.35">
      <c r="A21" s="4"/>
      <c r="B21" s="4"/>
      <c r="C21" s="4"/>
      <c r="D21" s="20"/>
      <c r="E21" s="21"/>
      <c r="F21" s="4"/>
      <c r="G21" s="4"/>
    </row>
    <row r="22" spans="1:7" x14ac:dyDescent="0.35">
      <c r="A22" s="4"/>
      <c r="B22" s="4"/>
      <c r="C22" s="4"/>
      <c r="D22" s="20"/>
      <c r="E22" s="21"/>
      <c r="F22" s="4"/>
      <c r="G22" s="4"/>
    </row>
    <row r="23" spans="1:7" x14ac:dyDescent="0.35">
      <c r="B23" s="1" t="s">
        <v>184</v>
      </c>
      <c r="C23" s="1" t="s">
        <v>100</v>
      </c>
      <c r="D23" s="1" t="s">
        <v>101</v>
      </c>
      <c r="E23" s="1" t="s">
        <v>102</v>
      </c>
      <c r="F23" s="1" t="s">
        <v>103</v>
      </c>
      <c r="G23" s="1" t="s">
        <v>104</v>
      </c>
    </row>
    <row r="24" spans="1:7" x14ac:dyDescent="0.35">
      <c r="A24" s="1" t="s">
        <v>183</v>
      </c>
      <c r="B24" t="s">
        <v>105</v>
      </c>
      <c r="C24" t="s">
        <v>244</v>
      </c>
      <c r="D24" t="s">
        <v>116</v>
      </c>
      <c r="E24" t="s">
        <v>108</v>
      </c>
      <c r="F24" t="s">
        <v>109</v>
      </c>
      <c r="G24" t="s">
        <v>109</v>
      </c>
    </row>
    <row r="25" spans="1:7" x14ac:dyDescent="0.35">
      <c r="A25" t="s">
        <v>245</v>
      </c>
      <c r="B25" t="s">
        <v>190</v>
      </c>
      <c r="C25" t="s">
        <v>121</v>
      </c>
      <c r="D25" t="s">
        <v>122</v>
      </c>
      <c r="E25" t="s">
        <v>108</v>
      </c>
      <c r="F25" t="s">
        <v>109</v>
      </c>
      <c r="G25" t="s">
        <v>109</v>
      </c>
    </row>
    <row r="26" spans="1:7" x14ac:dyDescent="0.35">
      <c r="A26" t="s">
        <v>245</v>
      </c>
      <c r="B26" t="s">
        <v>190</v>
      </c>
      <c r="C26" t="s">
        <v>191</v>
      </c>
      <c r="D26" t="s">
        <v>137</v>
      </c>
      <c r="E26" t="s">
        <v>108</v>
      </c>
      <c r="F26" s="2">
        <v>46213</v>
      </c>
      <c r="G26" t="s">
        <v>109</v>
      </c>
    </row>
    <row r="27" spans="1:7" x14ac:dyDescent="0.35">
      <c r="A27" t="s">
        <v>245</v>
      </c>
      <c r="B27" t="s">
        <v>190</v>
      </c>
      <c r="C27" t="s">
        <v>193</v>
      </c>
      <c r="D27" t="s">
        <v>122</v>
      </c>
      <c r="E27" t="s">
        <v>108</v>
      </c>
      <c r="F27" t="s">
        <v>109</v>
      </c>
      <c r="G27" t="s">
        <v>109</v>
      </c>
    </row>
    <row r="28" spans="1:7" x14ac:dyDescent="0.35">
      <c r="A28" t="s">
        <v>245</v>
      </c>
      <c r="B28" t="s">
        <v>190</v>
      </c>
      <c r="C28" t="s">
        <v>194</v>
      </c>
      <c r="D28" t="s">
        <v>137</v>
      </c>
      <c r="E28" t="s">
        <v>108</v>
      </c>
      <c r="F28" s="2">
        <v>46248</v>
      </c>
      <c r="G28" t="s">
        <v>109</v>
      </c>
    </row>
    <row r="29" spans="1:7" x14ac:dyDescent="0.35">
      <c r="A29" t="s">
        <v>245</v>
      </c>
      <c r="B29" t="s">
        <v>197</v>
      </c>
      <c r="C29" t="s">
        <v>246</v>
      </c>
      <c r="D29" t="s">
        <v>137</v>
      </c>
      <c r="E29" t="s">
        <v>108</v>
      </c>
      <c r="F29" s="2">
        <v>46231</v>
      </c>
      <c r="G29" t="s">
        <v>109</v>
      </c>
    </row>
    <row r="30" spans="1:7" x14ac:dyDescent="0.35">
      <c r="A30" t="s">
        <v>245</v>
      </c>
      <c r="B30" t="s">
        <v>197</v>
      </c>
      <c r="C30" t="s">
        <v>247</v>
      </c>
      <c r="D30" t="s">
        <v>156</v>
      </c>
      <c r="E30" t="s">
        <v>108</v>
      </c>
      <c r="F30" s="2">
        <v>46259</v>
      </c>
      <c r="G30" t="s">
        <v>248</v>
      </c>
    </row>
    <row r="31" spans="1:7" x14ac:dyDescent="0.35">
      <c r="A31" t="s">
        <v>245</v>
      </c>
      <c r="B31" t="s">
        <v>205</v>
      </c>
      <c r="C31" t="s">
        <v>249</v>
      </c>
      <c r="D31" t="s">
        <v>137</v>
      </c>
      <c r="E31" t="s">
        <v>108</v>
      </c>
      <c r="F31" s="2">
        <v>46213</v>
      </c>
      <c r="G31" t="s">
        <v>109</v>
      </c>
    </row>
    <row r="32" spans="1:7" x14ac:dyDescent="0.35">
      <c r="A32" t="s">
        <v>245</v>
      </c>
      <c r="B32" t="s">
        <v>212</v>
      </c>
      <c r="C32" t="s">
        <v>250</v>
      </c>
      <c r="D32" t="s">
        <v>116</v>
      </c>
      <c r="E32" t="s">
        <v>108</v>
      </c>
      <c r="F32" s="2">
        <v>46274</v>
      </c>
      <c r="G32" t="s">
        <v>109</v>
      </c>
    </row>
    <row r="33" spans="1:7" x14ac:dyDescent="0.35">
      <c r="A33" t="s">
        <v>245</v>
      </c>
      <c r="B33" t="s">
        <v>212</v>
      </c>
      <c r="C33" t="s">
        <v>251</v>
      </c>
      <c r="D33" t="s">
        <v>156</v>
      </c>
      <c r="E33" t="s">
        <v>207</v>
      </c>
      <c r="F33" s="2">
        <v>46293</v>
      </c>
      <c r="G33" t="s">
        <v>252</v>
      </c>
    </row>
    <row r="34" spans="1:7" x14ac:dyDescent="0.35">
      <c r="A34" t="s">
        <v>245</v>
      </c>
      <c r="B34" t="s">
        <v>212</v>
      </c>
      <c r="C34" t="s">
        <v>253</v>
      </c>
      <c r="D34" t="s">
        <v>137</v>
      </c>
      <c r="E34" t="s">
        <v>147</v>
      </c>
      <c r="F34" t="s">
        <v>109</v>
      </c>
      <c r="G34" t="s">
        <v>109</v>
      </c>
    </row>
    <row r="35" spans="1:7" x14ac:dyDescent="0.35">
      <c r="A35" t="s">
        <v>245</v>
      </c>
      <c r="B35" t="s">
        <v>212</v>
      </c>
      <c r="C35" t="s">
        <v>254</v>
      </c>
      <c r="D35" t="s">
        <v>116</v>
      </c>
      <c r="E35" t="s">
        <v>147</v>
      </c>
      <c r="F35" t="s">
        <v>109</v>
      </c>
      <c r="G35" t="s">
        <v>255</v>
      </c>
    </row>
    <row r="36" spans="1:7" x14ac:dyDescent="0.35">
      <c r="A36" t="s">
        <v>245</v>
      </c>
      <c r="B36" t="s">
        <v>256</v>
      </c>
      <c r="C36" t="s">
        <v>257</v>
      </c>
      <c r="D36" t="s">
        <v>116</v>
      </c>
      <c r="E36" t="s">
        <v>112</v>
      </c>
      <c r="F36" t="s">
        <v>109</v>
      </c>
      <c r="G36" t="s">
        <v>109</v>
      </c>
    </row>
    <row r="37" spans="1:7" x14ac:dyDescent="0.35">
      <c r="A37" t="s">
        <v>245</v>
      </c>
      <c r="B37" t="s">
        <v>258</v>
      </c>
      <c r="C37" t="s">
        <v>259</v>
      </c>
      <c r="D37" t="s">
        <v>260</v>
      </c>
      <c r="E37" t="s">
        <v>147</v>
      </c>
      <c r="F37" t="s">
        <v>109</v>
      </c>
      <c r="G37" t="s">
        <v>109</v>
      </c>
    </row>
    <row r="38" spans="1:7" x14ac:dyDescent="0.35">
      <c r="A38" t="s">
        <v>245</v>
      </c>
      <c r="B38" t="s">
        <v>258</v>
      </c>
      <c r="C38" t="s">
        <v>160</v>
      </c>
      <c r="D38" t="s">
        <v>116</v>
      </c>
      <c r="E38" t="s">
        <v>147</v>
      </c>
      <c r="F38" t="s">
        <v>109</v>
      </c>
      <c r="G38" t="s">
        <v>109</v>
      </c>
    </row>
    <row r="39" spans="1:7" x14ac:dyDescent="0.35">
      <c r="A39" t="s">
        <v>245</v>
      </c>
    </row>
  </sheetData>
  <mergeCells count="3">
    <mergeCell ref="A2:D2"/>
    <mergeCell ref="A18:G18"/>
    <mergeCell ref="A10:F1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7ADB-9C8E-4F90-93C5-BC879FA4A252}">
  <dimension ref="A2:G38"/>
  <sheetViews>
    <sheetView topLeftCell="A10" zoomScale="80" zoomScaleNormal="80" workbookViewId="0">
      <selection activeCell="E15" sqref="E15"/>
    </sheetView>
  </sheetViews>
  <sheetFormatPr defaultRowHeight="14.5" x14ac:dyDescent="0.35"/>
  <cols>
    <col min="1" max="1" width="12.7265625" customWidth="1"/>
    <col min="2" max="3" width="33.26953125" customWidth="1"/>
    <col min="4" max="4" width="31.81640625" bestFit="1" customWidth="1"/>
    <col min="5" max="5" width="16.81640625" bestFit="1" customWidth="1"/>
    <col min="6" max="6" width="17.453125" customWidth="1"/>
    <col min="7" max="7" width="48.1796875" bestFit="1" customWidth="1"/>
  </cols>
  <sheetData>
    <row r="2" spans="1:6" x14ac:dyDescent="0.35">
      <c r="A2" s="63" t="s">
        <v>26</v>
      </c>
      <c r="B2" s="63"/>
      <c r="C2" s="63"/>
      <c r="D2" s="63"/>
    </row>
    <row r="3" spans="1:6" x14ac:dyDescent="0.35">
      <c r="A3" s="7" t="s">
        <v>27</v>
      </c>
      <c r="B3" s="9" t="s">
        <v>28</v>
      </c>
      <c r="C3" s="7" t="s">
        <v>29</v>
      </c>
      <c r="D3" s="32" t="s">
        <v>261</v>
      </c>
    </row>
    <row r="4" spans="1:6" x14ac:dyDescent="0.35">
      <c r="A4" s="7" t="s">
        <v>31</v>
      </c>
      <c r="B4" s="32" t="s">
        <v>262</v>
      </c>
      <c r="C4" s="7" t="s">
        <v>33</v>
      </c>
      <c r="D4" s="33">
        <v>51999809662</v>
      </c>
    </row>
    <row r="5" spans="1:6" ht="43.5" x14ac:dyDescent="0.35">
      <c r="A5" s="7" t="s">
        <v>34</v>
      </c>
      <c r="B5" s="32" t="s">
        <v>263</v>
      </c>
      <c r="C5" s="7" t="s">
        <v>36</v>
      </c>
      <c r="D5" s="32" t="s">
        <v>264</v>
      </c>
    </row>
    <row r="6" spans="1:6" ht="43.5" x14ac:dyDescent="0.35">
      <c r="A6" s="8" t="s">
        <v>38</v>
      </c>
      <c r="B6" s="42" t="s">
        <v>231</v>
      </c>
      <c r="C6" s="7" t="s">
        <v>40</v>
      </c>
      <c r="D6" s="33" t="s">
        <v>165</v>
      </c>
    </row>
    <row r="7" spans="1:6" ht="78.650000000000006" customHeight="1" x14ac:dyDescent="0.35">
      <c r="A7" s="8" t="s">
        <v>42</v>
      </c>
      <c r="B7" s="32" t="s">
        <v>265</v>
      </c>
      <c r="C7" s="8" t="s">
        <v>44</v>
      </c>
      <c r="D7" s="50" t="s">
        <v>266</v>
      </c>
    </row>
    <row r="8" spans="1:6" x14ac:dyDescent="0.35">
      <c r="A8" s="3"/>
      <c r="B8" s="4"/>
      <c r="C8" s="3"/>
      <c r="D8" s="6"/>
    </row>
    <row r="9" spans="1:6" x14ac:dyDescent="0.35">
      <c r="A9" s="3"/>
      <c r="B9" s="4"/>
      <c r="C9" s="3"/>
      <c r="D9" s="6"/>
    </row>
    <row r="10" spans="1:6" ht="14.5" customHeight="1" x14ac:dyDescent="0.35">
      <c r="A10" s="64" t="s">
        <v>45</v>
      </c>
      <c r="B10" s="64"/>
      <c r="C10" s="64"/>
      <c r="D10" s="64"/>
      <c r="E10" s="64"/>
      <c r="F10" s="64"/>
    </row>
    <row r="11" spans="1:6" ht="58" customHeight="1" x14ac:dyDescent="0.35">
      <c r="A11" s="10" t="s">
        <v>46</v>
      </c>
      <c r="B11" s="5" t="s">
        <v>267</v>
      </c>
      <c r="C11" s="10" t="s">
        <v>48</v>
      </c>
      <c r="D11" s="47" t="s">
        <v>234</v>
      </c>
      <c r="E11" s="13" t="s">
        <v>56</v>
      </c>
      <c r="F11" s="15" t="s">
        <v>235</v>
      </c>
    </row>
    <row r="12" spans="1:6" ht="43.5" x14ac:dyDescent="0.35">
      <c r="A12" s="10" t="s">
        <v>171</v>
      </c>
      <c r="B12" s="5" t="s">
        <v>236</v>
      </c>
      <c r="C12" s="10" t="s">
        <v>54</v>
      </c>
      <c r="D12" s="47" t="s">
        <v>268</v>
      </c>
      <c r="E12" s="10" t="s">
        <v>61</v>
      </c>
      <c r="F12" s="15" t="s">
        <v>66</v>
      </c>
    </row>
    <row r="13" spans="1:6" ht="29" x14ac:dyDescent="0.35">
      <c r="A13" s="10" t="s">
        <v>58</v>
      </c>
      <c r="B13" s="5" t="s">
        <v>269</v>
      </c>
      <c r="C13" s="10" t="s">
        <v>60</v>
      </c>
      <c r="D13" s="47" t="s">
        <v>268</v>
      </c>
      <c r="E13" s="10" t="s">
        <v>67</v>
      </c>
      <c r="F13" s="47" t="s">
        <v>268</v>
      </c>
    </row>
    <row r="14" spans="1:6" ht="43.5" customHeight="1" x14ac:dyDescent="0.35">
      <c r="A14" s="10" t="s">
        <v>63</v>
      </c>
      <c r="B14" s="5" t="s">
        <v>270</v>
      </c>
      <c r="C14" s="10" t="s">
        <v>65</v>
      </c>
      <c r="D14" s="47" t="s">
        <v>268</v>
      </c>
      <c r="E14" s="51" t="s">
        <v>271</v>
      </c>
      <c r="F14" s="5" t="s">
        <v>272</v>
      </c>
    </row>
    <row r="15" spans="1:6" ht="58" customHeight="1" x14ac:dyDescent="0.35">
      <c r="A15" s="10" t="s">
        <v>68</v>
      </c>
      <c r="B15" s="5" t="s">
        <v>268</v>
      </c>
      <c r="C15" s="10" t="s">
        <v>50</v>
      </c>
      <c r="D15" s="47" t="s">
        <v>268</v>
      </c>
      <c r="E15" s="13"/>
      <c r="F15" s="15"/>
    </row>
    <row r="16" spans="1:6" x14ac:dyDescent="0.35">
      <c r="B16" s="4"/>
      <c r="C16" s="3"/>
      <c r="D16" s="6"/>
    </row>
    <row r="17" spans="1:7" x14ac:dyDescent="0.35">
      <c r="A17" s="3"/>
      <c r="B17" s="4"/>
      <c r="C17" s="3"/>
      <c r="D17" s="6"/>
    </row>
    <row r="18" spans="1:7" ht="14.5" customHeight="1" x14ac:dyDescent="0.35">
      <c r="A18" s="64" t="s">
        <v>73</v>
      </c>
      <c r="B18" s="64"/>
      <c r="C18" s="64"/>
      <c r="D18" s="64"/>
      <c r="E18" s="64"/>
      <c r="F18" s="64"/>
      <c r="G18" s="64"/>
    </row>
    <row r="19" spans="1:7" x14ac:dyDescent="0.35">
      <c r="A19" s="10" t="s">
        <v>74</v>
      </c>
      <c r="B19" s="10" t="s">
        <v>75</v>
      </c>
      <c r="C19" s="10" t="s">
        <v>76</v>
      </c>
      <c r="D19" s="12" t="s">
        <v>77</v>
      </c>
      <c r="E19" s="13" t="s">
        <v>78</v>
      </c>
      <c r="F19" s="13" t="s">
        <v>79</v>
      </c>
      <c r="G19" s="13" t="s">
        <v>80</v>
      </c>
    </row>
    <row r="20" spans="1:7" ht="26" x14ac:dyDescent="0.35">
      <c r="A20" s="40" t="s">
        <v>81</v>
      </c>
      <c r="B20" s="40" t="s">
        <v>273</v>
      </c>
      <c r="C20" s="40" t="s">
        <v>240</v>
      </c>
      <c r="D20" s="40" t="s">
        <v>274</v>
      </c>
      <c r="E20" s="40" t="s">
        <v>275</v>
      </c>
      <c r="F20" s="40" t="s">
        <v>180</v>
      </c>
      <c r="G20" s="40" t="s">
        <v>181</v>
      </c>
    </row>
    <row r="23" spans="1:7" x14ac:dyDescent="0.35">
      <c r="A23" s="1" t="s">
        <v>183</v>
      </c>
      <c r="B23" s="1" t="s">
        <v>184</v>
      </c>
      <c r="C23" s="1" t="s">
        <v>100</v>
      </c>
      <c r="D23" s="1" t="s">
        <v>101</v>
      </c>
      <c r="E23" s="1" t="s">
        <v>102</v>
      </c>
      <c r="F23" s="1" t="s">
        <v>103</v>
      </c>
      <c r="G23" s="1" t="s">
        <v>104</v>
      </c>
    </row>
    <row r="24" spans="1:7" x14ac:dyDescent="0.35">
      <c r="A24" t="s">
        <v>276</v>
      </c>
      <c r="B24" t="s">
        <v>105</v>
      </c>
      <c r="C24" t="s">
        <v>277</v>
      </c>
      <c r="D24" t="s">
        <v>116</v>
      </c>
      <c r="E24" t="s">
        <v>108</v>
      </c>
      <c r="F24" t="s">
        <v>109</v>
      </c>
      <c r="G24" t="s">
        <v>109</v>
      </c>
    </row>
    <row r="25" spans="1:7" x14ac:dyDescent="0.35">
      <c r="A25" t="s">
        <v>276</v>
      </c>
      <c r="B25" t="s">
        <v>105</v>
      </c>
      <c r="C25" t="s">
        <v>278</v>
      </c>
      <c r="D25" t="s">
        <v>137</v>
      </c>
      <c r="E25" t="s">
        <v>108</v>
      </c>
      <c r="F25" s="2">
        <v>46240</v>
      </c>
      <c r="G25" t="s">
        <v>279</v>
      </c>
    </row>
    <row r="26" spans="1:7" x14ac:dyDescent="0.35">
      <c r="A26" t="s">
        <v>276</v>
      </c>
      <c r="B26" t="s">
        <v>190</v>
      </c>
      <c r="C26" t="s">
        <v>121</v>
      </c>
      <c r="D26" t="s">
        <v>122</v>
      </c>
      <c r="E26" t="s">
        <v>108</v>
      </c>
      <c r="F26" t="s">
        <v>109</v>
      </c>
      <c r="G26" t="s">
        <v>109</v>
      </c>
    </row>
    <row r="27" spans="1:7" x14ac:dyDescent="0.35">
      <c r="A27" t="s">
        <v>276</v>
      </c>
      <c r="B27" t="s">
        <v>190</v>
      </c>
      <c r="C27" t="s">
        <v>191</v>
      </c>
      <c r="D27" t="s">
        <v>137</v>
      </c>
      <c r="E27" t="s">
        <v>108</v>
      </c>
      <c r="F27" s="2">
        <v>46213</v>
      </c>
      <c r="G27" t="s">
        <v>109</v>
      </c>
    </row>
    <row r="28" spans="1:7" x14ac:dyDescent="0.35">
      <c r="A28" t="s">
        <v>276</v>
      </c>
      <c r="B28" t="s">
        <v>190</v>
      </c>
      <c r="C28" t="s">
        <v>193</v>
      </c>
      <c r="D28" t="s">
        <v>122</v>
      </c>
      <c r="E28" t="s">
        <v>108</v>
      </c>
      <c r="F28" t="s">
        <v>109</v>
      </c>
      <c r="G28" t="s">
        <v>109</v>
      </c>
    </row>
    <row r="29" spans="1:7" x14ac:dyDescent="0.35">
      <c r="A29" t="s">
        <v>276</v>
      </c>
      <c r="B29" t="s">
        <v>197</v>
      </c>
      <c r="C29" t="s">
        <v>280</v>
      </c>
      <c r="D29" t="s">
        <v>137</v>
      </c>
      <c r="E29" t="s">
        <v>108</v>
      </c>
      <c r="F29" s="2">
        <v>46232</v>
      </c>
      <c r="G29" t="s">
        <v>281</v>
      </c>
    </row>
    <row r="30" spans="1:7" x14ac:dyDescent="0.35">
      <c r="A30" t="s">
        <v>276</v>
      </c>
      <c r="B30" t="s">
        <v>282</v>
      </c>
      <c r="C30" t="s">
        <v>283</v>
      </c>
      <c r="D30" t="s">
        <v>116</v>
      </c>
      <c r="E30" t="s">
        <v>108</v>
      </c>
      <c r="F30" s="2">
        <v>46232</v>
      </c>
      <c r="G30" t="s">
        <v>284</v>
      </c>
    </row>
    <row r="31" spans="1:7" x14ac:dyDescent="0.35">
      <c r="A31" t="s">
        <v>276</v>
      </c>
      <c r="B31" t="s">
        <v>285</v>
      </c>
      <c r="C31" t="s">
        <v>286</v>
      </c>
      <c r="D31" t="s">
        <v>137</v>
      </c>
      <c r="E31" t="s">
        <v>108</v>
      </c>
      <c r="F31" s="2">
        <v>46213</v>
      </c>
      <c r="G31" t="s">
        <v>140</v>
      </c>
    </row>
    <row r="32" spans="1:7" x14ac:dyDescent="0.35">
      <c r="A32" t="s">
        <v>276</v>
      </c>
      <c r="B32" t="s">
        <v>285</v>
      </c>
      <c r="C32" t="s">
        <v>287</v>
      </c>
      <c r="D32" t="s">
        <v>203</v>
      </c>
      <c r="E32" t="s">
        <v>112</v>
      </c>
      <c r="F32" t="s">
        <v>109</v>
      </c>
      <c r="G32" t="s">
        <v>288</v>
      </c>
    </row>
    <row r="33" spans="1:7" x14ac:dyDescent="0.35">
      <c r="A33" t="s">
        <v>276</v>
      </c>
      <c r="B33" t="s">
        <v>289</v>
      </c>
      <c r="C33" t="s">
        <v>290</v>
      </c>
      <c r="D33" t="s">
        <v>291</v>
      </c>
      <c r="E33" t="s">
        <v>147</v>
      </c>
      <c r="F33" t="s">
        <v>109</v>
      </c>
      <c r="G33" t="s">
        <v>292</v>
      </c>
    </row>
    <row r="34" spans="1:7" x14ac:dyDescent="0.35">
      <c r="A34" t="s">
        <v>276</v>
      </c>
      <c r="B34" t="s">
        <v>222</v>
      </c>
      <c r="C34" t="s">
        <v>293</v>
      </c>
      <c r="D34" t="s">
        <v>116</v>
      </c>
      <c r="E34" t="s">
        <v>112</v>
      </c>
      <c r="F34" t="s">
        <v>109</v>
      </c>
      <c r="G34" t="s">
        <v>109</v>
      </c>
    </row>
    <row r="35" spans="1:7" x14ac:dyDescent="0.35">
      <c r="A35" t="s">
        <v>276</v>
      </c>
      <c r="B35" t="s">
        <v>157</v>
      </c>
      <c r="C35" t="s">
        <v>294</v>
      </c>
      <c r="D35" t="s">
        <v>295</v>
      </c>
      <c r="E35" t="s">
        <v>108</v>
      </c>
      <c r="F35" s="2">
        <v>46230</v>
      </c>
      <c r="G35" t="s">
        <v>296</v>
      </c>
    </row>
    <row r="36" spans="1:7" x14ac:dyDescent="0.35">
      <c r="A36" t="s">
        <v>276</v>
      </c>
      <c r="B36" t="s">
        <v>157</v>
      </c>
      <c r="C36" t="s">
        <v>297</v>
      </c>
      <c r="D36" t="s">
        <v>298</v>
      </c>
      <c r="E36" t="s">
        <v>147</v>
      </c>
      <c r="F36" t="s">
        <v>109</v>
      </c>
      <c r="G36" t="s">
        <v>109</v>
      </c>
    </row>
    <row r="37" spans="1:7" x14ac:dyDescent="0.35">
      <c r="A37" t="s">
        <v>276</v>
      </c>
      <c r="B37" t="s">
        <v>157</v>
      </c>
      <c r="C37" t="s">
        <v>299</v>
      </c>
      <c r="D37" t="s">
        <v>291</v>
      </c>
      <c r="E37" t="s">
        <v>147</v>
      </c>
      <c r="F37" t="s">
        <v>109</v>
      </c>
      <c r="G37" t="s">
        <v>109</v>
      </c>
    </row>
    <row r="38" spans="1:7" x14ac:dyDescent="0.35">
      <c r="A38" t="s">
        <v>276</v>
      </c>
      <c r="B38" t="s">
        <v>157</v>
      </c>
      <c r="C38" t="s">
        <v>160</v>
      </c>
      <c r="D38" t="s">
        <v>116</v>
      </c>
      <c r="E38" t="s">
        <v>147</v>
      </c>
      <c r="F38" t="s">
        <v>109</v>
      </c>
      <c r="G38" t="s">
        <v>109</v>
      </c>
    </row>
  </sheetData>
  <mergeCells count="3">
    <mergeCell ref="A2:D2"/>
    <mergeCell ref="A18:G18"/>
    <mergeCell ref="A10:F1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D5BE-FCD1-4CF5-8410-6FA217C2C49B}">
  <dimension ref="A2:G37"/>
  <sheetViews>
    <sheetView zoomScale="70" zoomScaleNormal="70" workbookViewId="0">
      <selection activeCell="A10" sqref="A10:F10"/>
    </sheetView>
  </sheetViews>
  <sheetFormatPr defaultRowHeight="14.5" x14ac:dyDescent="0.35"/>
  <cols>
    <col min="1" max="1" width="12.1796875" customWidth="1"/>
    <col min="2" max="2" width="33" bestFit="1" customWidth="1"/>
    <col min="3" max="3" width="42.54296875" customWidth="1"/>
    <col min="4" max="4" width="17" bestFit="1" customWidth="1"/>
    <col min="5" max="5" width="16.81640625" bestFit="1" customWidth="1"/>
    <col min="6" max="6" width="24.81640625" bestFit="1" customWidth="1"/>
    <col min="7" max="7" width="37.81640625" bestFit="1" customWidth="1"/>
  </cols>
  <sheetData>
    <row r="2" spans="1:6" x14ac:dyDescent="0.35">
      <c r="A2" s="63" t="s">
        <v>26</v>
      </c>
      <c r="B2" s="63"/>
      <c r="C2" s="63"/>
      <c r="D2" s="63"/>
    </row>
    <row r="3" spans="1:6" x14ac:dyDescent="0.35">
      <c r="A3" s="7" t="s">
        <v>27</v>
      </c>
      <c r="B3" t="s">
        <v>28</v>
      </c>
      <c r="C3" s="7" t="s">
        <v>29</v>
      </c>
      <c r="D3" s="32" t="s">
        <v>300</v>
      </c>
    </row>
    <row r="4" spans="1:6" x14ac:dyDescent="0.35">
      <c r="A4" s="7" t="s">
        <v>31</v>
      </c>
      <c r="B4" s="32" t="s">
        <v>301</v>
      </c>
      <c r="C4" s="7" t="s">
        <v>33</v>
      </c>
      <c r="D4" s="33">
        <v>51999810253</v>
      </c>
    </row>
    <row r="5" spans="1:6" ht="72.5" x14ac:dyDescent="0.35">
      <c r="A5" s="7" t="s">
        <v>34</v>
      </c>
      <c r="B5" s="32" t="s">
        <v>302</v>
      </c>
      <c r="C5" s="7" t="s">
        <v>36</v>
      </c>
      <c r="D5" s="32" t="s">
        <v>303</v>
      </c>
    </row>
    <row r="6" spans="1:6" ht="43.5" x14ac:dyDescent="0.35">
      <c r="A6" s="8" t="s">
        <v>38</v>
      </c>
      <c r="B6" s="45" t="s">
        <v>231</v>
      </c>
      <c r="C6" s="7" t="s">
        <v>40</v>
      </c>
      <c r="D6" s="33" t="s">
        <v>165</v>
      </c>
    </row>
    <row r="7" spans="1:6" ht="29" x14ac:dyDescent="0.35">
      <c r="A7" s="8" t="s">
        <v>42</v>
      </c>
      <c r="B7" s="32" t="s">
        <v>304</v>
      </c>
      <c r="C7" s="8" t="s">
        <v>44</v>
      </c>
      <c r="D7" s="49" t="s">
        <v>305</v>
      </c>
    </row>
    <row r="8" spans="1:6" x14ac:dyDescent="0.35">
      <c r="A8" s="3"/>
      <c r="B8" s="4"/>
      <c r="C8" s="3"/>
      <c r="D8" s="6"/>
    </row>
    <row r="9" spans="1:6" x14ac:dyDescent="0.35">
      <c r="A9" s="3"/>
      <c r="B9" s="4"/>
      <c r="C9" s="3"/>
      <c r="D9" s="6"/>
    </row>
    <row r="10" spans="1:6" ht="14.5" customHeight="1" x14ac:dyDescent="0.35">
      <c r="A10" s="64" t="s">
        <v>45</v>
      </c>
      <c r="B10" s="64"/>
      <c r="C10" s="64"/>
      <c r="D10" s="64"/>
      <c r="E10" s="64"/>
      <c r="F10" s="64"/>
    </row>
    <row r="11" spans="1:6" ht="58" customHeight="1" x14ac:dyDescent="0.35">
      <c r="A11" s="10" t="s">
        <v>46</v>
      </c>
      <c r="B11" s="5" t="s">
        <v>306</v>
      </c>
      <c r="C11" s="10" t="s">
        <v>48</v>
      </c>
      <c r="D11" s="14" t="s">
        <v>234</v>
      </c>
      <c r="E11" s="10" t="s">
        <v>56</v>
      </c>
      <c r="F11" s="5" t="s">
        <v>235</v>
      </c>
    </row>
    <row r="12" spans="1:6" ht="43.5" x14ac:dyDescent="0.35">
      <c r="A12" s="10" t="s">
        <v>171</v>
      </c>
      <c r="B12" s="5" t="s">
        <v>59</v>
      </c>
      <c r="C12" s="10" t="s">
        <v>54</v>
      </c>
      <c r="D12" s="14" t="s">
        <v>268</v>
      </c>
      <c r="E12" s="10" t="s">
        <v>61</v>
      </c>
      <c r="F12" s="5" t="s">
        <v>66</v>
      </c>
    </row>
    <row r="13" spans="1:6" ht="43.5" x14ac:dyDescent="0.35">
      <c r="A13" s="10" t="s">
        <v>58</v>
      </c>
      <c r="B13" s="5" t="s">
        <v>307</v>
      </c>
      <c r="C13" s="10" t="s">
        <v>60</v>
      </c>
      <c r="D13" s="14" t="s">
        <v>174</v>
      </c>
      <c r="E13" s="10" t="s">
        <v>67</v>
      </c>
      <c r="F13" s="5" t="s">
        <v>66</v>
      </c>
    </row>
    <row r="14" spans="1:6" ht="43.5" customHeight="1" x14ac:dyDescent="0.35">
      <c r="A14" s="10" t="s">
        <v>63</v>
      </c>
      <c r="B14" s="5" t="s">
        <v>66</v>
      </c>
      <c r="C14" s="10" t="s">
        <v>65</v>
      </c>
      <c r="D14" s="14" t="s">
        <v>66</v>
      </c>
      <c r="E14" s="52" t="s">
        <v>70</v>
      </c>
      <c r="F14" s="5" t="s">
        <v>308</v>
      </c>
    </row>
    <row r="15" spans="1:6" ht="58" customHeight="1" x14ac:dyDescent="0.35">
      <c r="A15" s="10" t="s">
        <v>68</v>
      </c>
      <c r="B15" s="5" t="s">
        <v>307</v>
      </c>
      <c r="C15" s="10" t="s">
        <v>50</v>
      </c>
      <c r="D15" s="14" t="s">
        <v>238</v>
      </c>
      <c r="E15" s="10"/>
      <c r="F15" s="5"/>
    </row>
    <row r="16" spans="1:6" x14ac:dyDescent="0.35">
      <c r="B16" s="4"/>
      <c r="C16" s="3"/>
      <c r="D16" s="6"/>
    </row>
    <row r="17" spans="1:7" x14ac:dyDescent="0.35">
      <c r="A17" s="3"/>
      <c r="B17" s="4"/>
      <c r="C17" s="3"/>
      <c r="D17" s="6"/>
    </row>
    <row r="18" spans="1:7" x14ac:dyDescent="0.35">
      <c r="A18" s="64" t="s">
        <v>73</v>
      </c>
      <c r="B18" s="64"/>
      <c r="C18" s="64"/>
      <c r="D18" s="64"/>
      <c r="E18" s="64"/>
      <c r="F18" s="64"/>
      <c r="G18" s="64"/>
    </row>
    <row r="19" spans="1:7" x14ac:dyDescent="0.35">
      <c r="A19" s="10" t="s">
        <v>74</v>
      </c>
      <c r="B19" s="10" t="s">
        <v>75</v>
      </c>
      <c r="C19" s="10" t="s">
        <v>76</v>
      </c>
      <c r="D19" s="12" t="s">
        <v>77</v>
      </c>
      <c r="E19" s="13" t="s">
        <v>78</v>
      </c>
      <c r="F19" s="13" t="s">
        <v>79</v>
      </c>
      <c r="G19" s="13" t="s">
        <v>80</v>
      </c>
    </row>
    <row r="20" spans="1:7" ht="52" x14ac:dyDescent="0.35">
      <c r="A20" s="40" t="s">
        <v>81</v>
      </c>
      <c r="B20" s="40" t="s">
        <v>273</v>
      </c>
      <c r="C20" s="40" t="s">
        <v>240</v>
      </c>
      <c r="D20" s="40" t="s">
        <v>274</v>
      </c>
      <c r="E20" s="40" t="s">
        <v>309</v>
      </c>
      <c r="F20" s="40" t="s">
        <v>180</v>
      </c>
      <c r="G20" s="40" t="s">
        <v>181</v>
      </c>
    </row>
    <row r="23" spans="1:7" x14ac:dyDescent="0.35">
      <c r="A23" s="1" t="s">
        <v>183</v>
      </c>
      <c r="B23" s="1" t="s">
        <v>184</v>
      </c>
      <c r="C23" s="1" t="s">
        <v>100</v>
      </c>
      <c r="D23" s="1" t="s">
        <v>101</v>
      </c>
      <c r="E23" s="1" t="s">
        <v>102</v>
      </c>
      <c r="F23" s="1" t="s">
        <v>103</v>
      </c>
      <c r="G23" s="1" t="s">
        <v>104</v>
      </c>
    </row>
    <row r="24" spans="1:7" x14ac:dyDescent="0.35">
      <c r="A24" t="s">
        <v>310</v>
      </c>
      <c r="B24" t="s">
        <v>105</v>
      </c>
      <c r="C24" t="s">
        <v>277</v>
      </c>
      <c r="D24" t="s">
        <v>116</v>
      </c>
      <c r="E24" t="s">
        <v>108</v>
      </c>
      <c r="F24" t="s">
        <v>109</v>
      </c>
      <c r="G24" t="s">
        <v>109</v>
      </c>
    </row>
    <row r="25" spans="1:7" x14ac:dyDescent="0.35">
      <c r="A25" t="s">
        <v>310</v>
      </c>
      <c r="B25" t="s">
        <v>105</v>
      </c>
      <c r="C25" t="s">
        <v>311</v>
      </c>
      <c r="D25" t="s">
        <v>137</v>
      </c>
      <c r="E25" t="s">
        <v>108</v>
      </c>
      <c r="F25" s="2">
        <v>46232</v>
      </c>
      <c r="G25" t="s">
        <v>109</v>
      </c>
    </row>
    <row r="26" spans="1:7" x14ac:dyDescent="0.35">
      <c r="A26" t="s">
        <v>310</v>
      </c>
      <c r="B26" t="s">
        <v>190</v>
      </c>
      <c r="C26" t="s">
        <v>121</v>
      </c>
      <c r="D26" t="s">
        <v>122</v>
      </c>
      <c r="E26" t="s">
        <v>108</v>
      </c>
      <c r="F26" t="s">
        <v>109</v>
      </c>
      <c r="G26" t="s">
        <v>109</v>
      </c>
    </row>
    <row r="27" spans="1:7" x14ac:dyDescent="0.35">
      <c r="A27" t="s">
        <v>310</v>
      </c>
      <c r="B27" t="s">
        <v>190</v>
      </c>
      <c r="C27" t="s">
        <v>191</v>
      </c>
      <c r="D27" t="s">
        <v>137</v>
      </c>
      <c r="E27" t="s">
        <v>108</v>
      </c>
      <c r="F27" s="2">
        <v>46213</v>
      </c>
      <c r="G27" t="s">
        <v>109</v>
      </c>
    </row>
    <row r="28" spans="1:7" x14ac:dyDescent="0.35">
      <c r="A28" t="s">
        <v>310</v>
      </c>
      <c r="B28" t="s">
        <v>190</v>
      </c>
      <c r="C28" t="s">
        <v>193</v>
      </c>
      <c r="D28" t="s">
        <v>122</v>
      </c>
      <c r="E28" t="s">
        <v>108</v>
      </c>
      <c r="F28" t="s">
        <v>109</v>
      </c>
      <c r="G28" t="s">
        <v>109</v>
      </c>
    </row>
    <row r="29" spans="1:7" x14ac:dyDescent="0.35">
      <c r="A29" t="s">
        <v>310</v>
      </c>
      <c r="B29" t="s">
        <v>197</v>
      </c>
      <c r="C29" t="s">
        <v>312</v>
      </c>
      <c r="D29" t="s">
        <v>137</v>
      </c>
      <c r="E29" t="s">
        <v>108</v>
      </c>
      <c r="F29" s="2">
        <v>46232</v>
      </c>
      <c r="G29" t="s">
        <v>313</v>
      </c>
    </row>
    <row r="30" spans="1:7" x14ac:dyDescent="0.35">
      <c r="A30" t="s">
        <v>310</v>
      </c>
      <c r="B30" t="s">
        <v>197</v>
      </c>
      <c r="C30" t="s">
        <v>314</v>
      </c>
      <c r="D30" t="s">
        <v>137</v>
      </c>
      <c r="E30" t="s">
        <v>108</v>
      </c>
      <c r="F30" s="2">
        <v>46232</v>
      </c>
      <c r="G30" t="s">
        <v>281</v>
      </c>
    </row>
    <row r="31" spans="1:7" x14ac:dyDescent="0.35">
      <c r="A31" t="s">
        <v>310</v>
      </c>
      <c r="B31" t="s">
        <v>282</v>
      </c>
      <c r="C31" t="s">
        <v>283</v>
      </c>
      <c r="D31" t="s">
        <v>116</v>
      </c>
      <c r="E31" t="s">
        <v>108</v>
      </c>
      <c r="F31" s="2">
        <v>46232</v>
      </c>
      <c r="G31" t="s">
        <v>284</v>
      </c>
    </row>
    <row r="32" spans="1:7" x14ac:dyDescent="0.35">
      <c r="A32" t="s">
        <v>310</v>
      </c>
      <c r="B32" t="s">
        <v>285</v>
      </c>
      <c r="C32" t="s">
        <v>315</v>
      </c>
      <c r="D32" t="s">
        <v>137</v>
      </c>
      <c r="E32" t="s">
        <v>108</v>
      </c>
      <c r="F32" s="2">
        <v>46213</v>
      </c>
      <c r="G32" t="s">
        <v>140</v>
      </c>
    </row>
    <row r="33" spans="1:7" x14ac:dyDescent="0.35">
      <c r="A33" t="s">
        <v>310</v>
      </c>
      <c r="B33" t="s">
        <v>285</v>
      </c>
      <c r="C33" t="s">
        <v>316</v>
      </c>
      <c r="D33" t="s">
        <v>203</v>
      </c>
      <c r="E33" t="s">
        <v>112</v>
      </c>
      <c r="F33" t="s">
        <v>109</v>
      </c>
      <c r="G33" t="s">
        <v>317</v>
      </c>
    </row>
    <row r="34" spans="1:7" x14ac:dyDescent="0.35">
      <c r="A34" t="s">
        <v>310</v>
      </c>
      <c r="B34" t="s">
        <v>256</v>
      </c>
      <c r="C34" t="s">
        <v>293</v>
      </c>
      <c r="D34" t="s">
        <v>116</v>
      </c>
      <c r="E34" t="s">
        <v>112</v>
      </c>
      <c r="F34" t="s">
        <v>109</v>
      </c>
      <c r="G34" t="s">
        <v>109</v>
      </c>
    </row>
    <row r="35" spans="1:7" x14ac:dyDescent="0.35">
      <c r="A35" t="s">
        <v>310</v>
      </c>
      <c r="B35" t="s">
        <v>258</v>
      </c>
      <c r="C35" t="s">
        <v>318</v>
      </c>
      <c r="D35" t="s">
        <v>295</v>
      </c>
      <c r="E35" t="s">
        <v>108</v>
      </c>
      <c r="F35" s="2">
        <v>46230</v>
      </c>
      <c r="G35" t="s">
        <v>319</v>
      </c>
    </row>
    <row r="36" spans="1:7" x14ac:dyDescent="0.35">
      <c r="A36" t="s">
        <v>310</v>
      </c>
      <c r="B36" t="s">
        <v>258</v>
      </c>
      <c r="C36" t="s">
        <v>320</v>
      </c>
      <c r="D36" t="s">
        <v>298</v>
      </c>
      <c r="E36" t="s">
        <v>147</v>
      </c>
      <c r="F36" t="s">
        <v>109</v>
      </c>
      <c r="G36" t="s">
        <v>109</v>
      </c>
    </row>
    <row r="37" spans="1:7" x14ac:dyDescent="0.35">
      <c r="A37" t="s">
        <v>310</v>
      </c>
      <c r="B37" t="s">
        <v>258</v>
      </c>
      <c r="C37" t="s">
        <v>160</v>
      </c>
      <c r="D37" t="s">
        <v>116</v>
      </c>
      <c r="E37" t="s">
        <v>147</v>
      </c>
      <c r="F37" t="s">
        <v>109</v>
      </c>
      <c r="G37" t="s">
        <v>109</v>
      </c>
    </row>
  </sheetData>
  <mergeCells count="3">
    <mergeCell ref="A2:D2"/>
    <mergeCell ref="A18:G18"/>
    <mergeCell ref="A10:F1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CD96-E957-424C-8101-EF4DE4139E95}">
  <dimension ref="A1:G19"/>
  <sheetViews>
    <sheetView zoomScale="80" zoomScaleNormal="80" workbookViewId="0">
      <selection activeCell="D10" sqref="D10"/>
    </sheetView>
  </sheetViews>
  <sheetFormatPr defaultRowHeight="14.5" x14ac:dyDescent="0.35"/>
  <cols>
    <col min="1" max="1" width="11" bestFit="1" customWidth="1"/>
    <col min="2" max="2" width="24.54296875" bestFit="1" customWidth="1"/>
    <col min="3" max="3" width="25.81640625" bestFit="1" customWidth="1"/>
    <col min="4" max="4" width="21.54296875" customWidth="1"/>
    <col min="5" max="5" width="16.81640625" bestFit="1" customWidth="1"/>
    <col min="6" max="6" width="24.81640625" bestFit="1" customWidth="1"/>
    <col min="7" max="7" width="21.81640625" customWidth="1"/>
  </cols>
  <sheetData>
    <row r="1" spans="1:6" ht="16.5" customHeight="1" x14ac:dyDescent="0.35">
      <c r="A1" s="63" t="s">
        <v>26</v>
      </c>
      <c r="B1" s="63"/>
      <c r="C1" s="63"/>
      <c r="D1" s="63"/>
    </row>
    <row r="2" spans="1:6" ht="29" x14ac:dyDescent="0.35">
      <c r="A2" s="7" t="s">
        <v>27</v>
      </c>
      <c r="B2" s="32" t="s">
        <v>28</v>
      </c>
      <c r="C2" s="7" t="s">
        <v>29</v>
      </c>
      <c r="D2" s="32" t="s">
        <v>321</v>
      </c>
    </row>
    <row r="3" spans="1:6" x14ac:dyDescent="0.35">
      <c r="A3" s="7" t="s">
        <v>31</v>
      </c>
      <c r="B3" s="32" t="s">
        <v>322</v>
      </c>
      <c r="C3" s="7" t="s">
        <v>33</v>
      </c>
      <c r="D3" s="33">
        <v>35904809098</v>
      </c>
    </row>
    <row r="4" spans="1:6" ht="58" x14ac:dyDescent="0.35">
      <c r="A4" s="7" t="s">
        <v>34</v>
      </c>
      <c r="B4" s="32" t="s">
        <v>323</v>
      </c>
      <c r="C4" s="7" t="s">
        <v>36</v>
      </c>
      <c r="D4" s="32" t="s">
        <v>324</v>
      </c>
    </row>
    <row r="5" spans="1:6" ht="52" customHeight="1" x14ac:dyDescent="0.35">
      <c r="A5" s="8" t="s">
        <v>38</v>
      </c>
      <c r="B5" s="45" t="s">
        <v>325</v>
      </c>
      <c r="C5" s="7" t="s">
        <v>40</v>
      </c>
      <c r="D5" s="32" t="s">
        <v>321</v>
      </c>
    </row>
    <row r="6" spans="1:6" ht="101.5" x14ac:dyDescent="0.35">
      <c r="A6" s="8" t="s">
        <v>42</v>
      </c>
      <c r="B6" s="32" t="s">
        <v>326</v>
      </c>
      <c r="C6" s="8" t="s">
        <v>44</v>
      </c>
      <c r="D6" s="32" t="s">
        <v>327</v>
      </c>
    </row>
    <row r="7" spans="1:6" x14ac:dyDescent="0.35">
      <c r="A7" s="3"/>
      <c r="B7" s="4"/>
      <c r="C7" s="3"/>
      <c r="D7" s="6"/>
    </row>
    <row r="8" spans="1:6" x14ac:dyDescent="0.35">
      <c r="A8" s="3"/>
      <c r="B8" s="4"/>
      <c r="C8" s="3"/>
      <c r="D8" s="6"/>
    </row>
    <row r="9" spans="1:6" ht="14.5" customHeight="1" x14ac:dyDescent="0.35">
      <c r="A9" s="64" t="s">
        <v>45</v>
      </c>
      <c r="B9" s="64"/>
      <c r="C9" s="64"/>
      <c r="D9" s="64"/>
      <c r="E9" s="64"/>
      <c r="F9" s="64"/>
    </row>
    <row r="10" spans="1:6" ht="58" customHeight="1" x14ac:dyDescent="0.35">
      <c r="A10" s="10" t="s">
        <v>46</v>
      </c>
      <c r="B10" s="5" t="s">
        <v>328</v>
      </c>
      <c r="C10" s="10" t="s">
        <v>48</v>
      </c>
      <c r="D10" s="14" t="s">
        <v>234</v>
      </c>
      <c r="E10" s="13" t="s">
        <v>56</v>
      </c>
      <c r="F10" s="15" t="s">
        <v>235</v>
      </c>
    </row>
    <row r="11" spans="1:6" ht="43.5" x14ac:dyDescent="0.35">
      <c r="A11" s="10" t="s">
        <v>171</v>
      </c>
      <c r="B11" s="5" t="s">
        <v>329</v>
      </c>
      <c r="C11" s="10" t="s">
        <v>54</v>
      </c>
      <c r="D11" s="47" t="s">
        <v>268</v>
      </c>
      <c r="E11" s="10" t="s">
        <v>61</v>
      </c>
      <c r="F11" s="15" t="s">
        <v>66</v>
      </c>
    </row>
    <row r="12" spans="1:6" ht="29" x14ac:dyDescent="0.35">
      <c r="A12" s="10" t="s">
        <v>58</v>
      </c>
      <c r="B12" s="5" t="s">
        <v>59</v>
      </c>
      <c r="C12" s="10" t="s">
        <v>60</v>
      </c>
      <c r="D12" s="47" t="s">
        <v>330</v>
      </c>
      <c r="E12" s="10" t="s">
        <v>67</v>
      </c>
      <c r="F12" s="15" t="s">
        <v>66</v>
      </c>
    </row>
    <row r="13" spans="1:6" ht="43.5" customHeight="1" x14ac:dyDescent="0.35">
      <c r="A13" s="10" t="s">
        <v>63</v>
      </c>
      <c r="B13" s="5" t="s">
        <v>66</v>
      </c>
      <c r="C13" s="10" t="s">
        <v>65</v>
      </c>
      <c r="D13" s="47" t="s">
        <v>66</v>
      </c>
      <c r="E13" s="21"/>
      <c r="F13" s="15"/>
    </row>
    <row r="14" spans="1:6" ht="58" customHeight="1" x14ac:dyDescent="0.35">
      <c r="A14" s="10" t="s">
        <v>68</v>
      </c>
      <c r="B14" s="5" t="s">
        <v>331</v>
      </c>
      <c r="C14" s="10" t="s">
        <v>50</v>
      </c>
      <c r="D14" s="14" t="s">
        <v>238</v>
      </c>
      <c r="E14" s="13"/>
      <c r="F14" s="15"/>
    </row>
    <row r="15" spans="1:6" x14ac:dyDescent="0.35">
      <c r="B15" s="4"/>
      <c r="C15" s="3"/>
      <c r="D15" s="6"/>
    </row>
    <row r="16" spans="1:6" x14ac:dyDescent="0.35">
      <c r="A16" s="3"/>
      <c r="B16" s="4"/>
      <c r="C16" s="3"/>
      <c r="D16" s="6"/>
    </row>
    <row r="17" spans="1:7" ht="14.5" customHeight="1" x14ac:dyDescent="0.35">
      <c r="A17" s="64" t="s">
        <v>73</v>
      </c>
      <c r="B17" s="64"/>
      <c r="C17" s="64"/>
      <c r="D17" s="64"/>
      <c r="E17" s="64"/>
      <c r="F17" s="64"/>
      <c r="G17" s="64"/>
    </row>
    <row r="18" spans="1:7" x14ac:dyDescent="0.35">
      <c r="A18" s="10" t="s">
        <v>74</v>
      </c>
      <c r="B18" s="10" t="s">
        <v>75</v>
      </c>
      <c r="C18" s="10" t="s">
        <v>76</v>
      </c>
      <c r="D18" s="12" t="s">
        <v>77</v>
      </c>
      <c r="E18" s="13" t="s">
        <v>78</v>
      </c>
      <c r="F18" s="13" t="s">
        <v>79</v>
      </c>
      <c r="G18" s="13" t="s">
        <v>80</v>
      </c>
    </row>
    <row r="19" spans="1:7" ht="52" x14ac:dyDescent="0.35">
      <c r="A19" s="40" t="s">
        <v>81</v>
      </c>
      <c r="B19" s="40" t="s">
        <v>82</v>
      </c>
      <c r="C19" s="40" t="s">
        <v>332</v>
      </c>
      <c r="D19" s="40" t="s">
        <v>333</v>
      </c>
      <c r="E19" s="40">
        <v>93050676</v>
      </c>
      <c r="F19" s="40" t="s">
        <v>334</v>
      </c>
      <c r="G19" s="40" t="s">
        <v>181</v>
      </c>
    </row>
  </sheetData>
  <mergeCells count="3">
    <mergeCell ref="A1:D1"/>
    <mergeCell ref="A17:G17"/>
    <mergeCell ref="A9:F9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258-0C8B-47F6-BA0E-E623363FD40C}">
  <dimension ref="A1:G19"/>
  <sheetViews>
    <sheetView tabSelected="1" zoomScale="80" zoomScaleNormal="80" workbookViewId="0">
      <selection activeCell="A9" sqref="A9:F9"/>
    </sheetView>
  </sheetViews>
  <sheetFormatPr defaultRowHeight="14.5" x14ac:dyDescent="0.35"/>
  <cols>
    <col min="1" max="1" width="14.1796875" customWidth="1"/>
    <col min="2" max="2" width="33.54296875" bestFit="1" customWidth="1"/>
    <col min="3" max="3" width="29.453125" customWidth="1"/>
    <col min="4" max="4" width="23.81640625" bestFit="1" customWidth="1"/>
    <col min="5" max="5" width="16.81640625" bestFit="1" customWidth="1"/>
    <col min="6" max="6" width="24.81640625" bestFit="1" customWidth="1"/>
    <col min="7" max="7" width="11.54296875" customWidth="1"/>
  </cols>
  <sheetData>
    <row r="1" spans="1:7" ht="16.5" customHeight="1" x14ac:dyDescent="0.35">
      <c r="A1" s="68" t="s">
        <v>26</v>
      </c>
      <c r="B1" s="69"/>
      <c r="C1" s="69"/>
      <c r="D1" s="70"/>
      <c r="E1" s="22"/>
      <c r="F1" s="22"/>
      <c r="G1" s="22"/>
    </row>
    <row r="2" spans="1:7" ht="58" x14ac:dyDescent="0.35">
      <c r="A2" s="38" t="s">
        <v>27</v>
      </c>
      <c r="B2" s="39" t="s">
        <v>335</v>
      </c>
      <c r="C2" s="38" t="s">
        <v>29</v>
      </c>
      <c r="D2" s="46" t="s">
        <v>336</v>
      </c>
      <c r="E2" s="22"/>
      <c r="F2" s="22"/>
      <c r="G2" s="22"/>
    </row>
    <row r="3" spans="1:7" x14ac:dyDescent="0.35">
      <c r="A3" s="38" t="s">
        <v>31</v>
      </c>
      <c r="B3" s="9" t="s">
        <v>337</v>
      </c>
      <c r="C3" s="38" t="s">
        <v>33</v>
      </c>
      <c r="D3" s="33">
        <v>35300480813</v>
      </c>
      <c r="E3" s="22"/>
      <c r="F3" s="22"/>
      <c r="G3" s="22"/>
    </row>
    <row r="4" spans="1:7" ht="58" x14ac:dyDescent="0.35">
      <c r="A4" s="38" t="s">
        <v>34</v>
      </c>
      <c r="B4" s="9" t="s">
        <v>338</v>
      </c>
      <c r="C4" s="38" t="s">
        <v>36</v>
      </c>
      <c r="D4" s="32" t="s">
        <v>339</v>
      </c>
      <c r="E4" s="22"/>
      <c r="F4" s="22"/>
      <c r="G4" s="22"/>
    </row>
    <row r="5" spans="1:7" ht="43.5" x14ac:dyDescent="0.35">
      <c r="A5" s="34" t="s">
        <v>38</v>
      </c>
      <c r="B5" s="42" t="s">
        <v>231</v>
      </c>
      <c r="C5" s="38" t="s">
        <v>40</v>
      </c>
      <c r="D5" s="33" t="s">
        <v>165</v>
      </c>
      <c r="E5" s="22"/>
      <c r="F5" s="22"/>
      <c r="G5" s="22"/>
    </row>
    <row r="6" spans="1:7" ht="58" x14ac:dyDescent="0.35">
      <c r="A6" s="34" t="s">
        <v>42</v>
      </c>
      <c r="B6" s="9" t="s">
        <v>340</v>
      </c>
      <c r="C6" s="34" t="s">
        <v>44</v>
      </c>
      <c r="D6" s="32" t="s">
        <v>341</v>
      </c>
      <c r="E6" s="22"/>
      <c r="F6" s="22"/>
      <c r="G6" s="22"/>
    </row>
    <row r="7" spans="1:7" ht="15" customHeight="1" x14ac:dyDescent="0.35">
      <c r="A7" s="24"/>
      <c r="B7" s="25"/>
      <c r="C7" s="24"/>
      <c r="D7" s="26"/>
      <c r="E7" s="22"/>
      <c r="F7" s="22"/>
      <c r="G7" s="22"/>
    </row>
    <row r="8" spans="1:7" x14ac:dyDescent="0.35">
      <c r="A8" s="24"/>
      <c r="B8" s="25"/>
      <c r="C8" s="24"/>
      <c r="D8" s="26"/>
      <c r="E8" s="22"/>
      <c r="F8" s="22"/>
      <c r="G8" s="22"/>
    </row>
    <row r="9" spans="1:7" ht="14.5" customHeight="1" x14ac:dyDescent="0.35">
      <c r="A9" s="74" t="s">
        <v>45</v>
      </c>
      <c r="B9" s="74"/>
      <c r="C9" s="74"/>
      <c r="D9" s="74"/>
      <c r="E9" s="74"/>
      <c r="F9" s="74"/>
      <c r="G9" s="22"/>
    </row>
    <row r="10" spans="1:7" ht="43.5" customHeight="1" x14ac:dyDescent="0.35">
      <c r="A10" s="27" t="s">
        <v>46</v>
      </c>
      <c r="B10" s="23" t="s">
        <v>342</v>
      </c>
      <c r="C10" s="28" t="s">
        <v>48</v>
      </c>
      <c r="D10" s="31" t="s">
        <v>343</v>
      </c>
      <c r="E10" s="13" t="s">
        <v>56</v>
      </c>
      <c r="F10" s="15" t="s">
        <v>327</v>
      </c>
      <c r="G10" s="22"/>
    </row>
    <row r="11" spans="1:7" ht="58" customHeight="1" x14ac:dyDescent="0.35">
      <c r="A11" s="27" t="s">
        <v>171</v>
      </c>
      <c r="B11" s="23" t="s">
        <v>344</v>
      </c>
      <c r="C11" s="28" t="s">
        <v>54</v>
      </c>
      <c r="D11" s="53" t="s">
        <v>66</v>
      </c>
      <c r="E11" s="10" t="s">
        <v>61</v>
      </c>
      <c r="F11" s="15" t="s">
        <v>66</v>
      </c>
      <c r="G11" s="22"/>
    </row>
    <row r="12" spans="1:7" ht="29" x14ac:dyDescent="0.35">
      <c r="A12" s="27" t="s">
        <v>58</v>
      </c>
      <c r="B12" s="23" t="s">
        <v>345</v>
      </c>
      <c r="C12" s="28" t="s">
        <v>60</v>
      </c>
      <c r="D12" s="31" t="s">
        <v>346</v>
      </c>
      <c r="E12" s="10" t="s">
        <v>67</v>
      </c>
      <c r="F12" s="15" t="s">
        <v>347</v>
      </c>
      <c r="G12" s="22"/>
    </row>
    <row r="13" spans="1:7" ht="58" x14ac:dyDescent="0.35">
      <c r="A13" s="27" t="s">
        <v>63</v>
      </c>
      <c r="B13" s="23" t="s">
        <v>348</v>
      </c>
      <c r="C13" s="28" t="s">
        <v>349</v>
      </c>
      <c r="D13" s="31" t="s">
        <v>350</v>
      </c>
      <c r="E13" s="21"/>
      <c r="F13" s="15"/>
      <c r="G13" s="22"/>
    </row>
    <row r="14" spans="1:7" ht="43.5" x14ac:dyDescent="0.35">
      <c r="A14" s="27" t="s">
        <v>68</v>
      </c>
      <c r="B14" s="23" t="s">
        <v>351</v>
      </c>
      <c r="C14" s="10" t="s">
        <v>50</v>
      </c>
      <c r="D14" s="31" t="s">
        <v>352</v>
      </c>
      <c r="E14" s="13"/>
      <c r="F14" s="15"/>
      <c r="G14" s="22"/>
    </row>
    <row r="15" spans="1:7" x14ac:dyDescent="0.35">
      <c r="A15" s="22"/>
      <c r="B15" s="25"/>
      <c r="C15" s="24"/>
      <c r="D15" s="26"/>
      <c r="E15" s="22"/>
      <c r="F15" s="22"/>
      <c r="G15" s="22"/>
    </row>
    <row r="16" spans="1:7" ht="43.5" customHeight="1" x14ac:dyDescent="0.35">
      <c r="A16" s="24"/>
      <c r="B16" s="25"/>
      <c r="C16" s="24"/>
      <c r="D16" s="26"/>
      <c r="E16" s="22"/>
      <c r="F16" s="22"/>
      <c r="G16" s="22"/>
    </row>
    <row r="17" spans="1:7" ht="14.5" customHeight="1" x14ac:dyDescent="0.35">
      <c r="A17" s="71" t="s">
        <v>73</v>
      </c>
      <c r="B17" s="72"/>
      <c r="C17" s="72"/>
      <c r="D17" s="72"/>
      <c r="E17" s="72"/>
      <c r="F17" s="72"/>
      <c r="G17" s="73"/>
    </row>
    <row r="18" spans="1:7" x14ac:dyDescent="0.35">
      <c r="A18" s="27" t="s">
        <v>74</v>
      </c>
      <c r="B18" s="28" t="s">
        <v>75</v>
      </c>
      <c r="C18" s="28" t="s">
        <v>76</v>
      </c>
      <c r="D18" s="29" t="s">
        <v>77</v>
      </c>
      <c r="E18" s="30" t="s">
        <v>78</v>
      </c>
      <c r="F18" s="30" t="s">
        <v>79</v>
      </c>
      <c r="G18" s="30" t="s">
        <v>80</v>
      </c>
    </row>
    <row r="19" spans="1:7" ht="26" x14ac:dyDescent="0.35">
      <c r="A19" s="40" t="s">
        <v>81</v>
      </c>
      <c r="B19" s="40" t="s">
        <v>82</v>
      </c>
      <c r="C19" s="40" t="s">
        <v>240</v>
      </c>
      <c r="D19" s="40" t="s">
        <v>353</v>
      </c>
      <c r="E19" s="40">
        <v>93038404</v>
      </c>
      <c r="F19" s="40" t="s">
        <v>180</v>
      </c>
      <c r="G19" s="40" t="s">
        <v>181</v>
      </c>
    </row>
  </sheetData>
  <mergeCells count="3">
    <mergeCell ref="A1:D1"/>
    <mergeCell ref="A17:G17"/>
    <mergeCell ref="A9:F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B5EF-306E-4FEA-8F52-DD77F1ACB4D7}">
  <dimension ref="A1:G21"/>
  <sheetViews>
    <sheetView zoomScale="70" zoomScaleNormal="70" workbookViewId="0">
      <selection activeCell="G13" sqref="G13"/>
    </sheetView>
  </sheetViews>
  <sheetFormatPr defaultRowHeight="14.5" x14ac:dyDescent="0.35"/>
  <cols>
    <col min="1" max="1" width="11.81640625" customWidth="1"/>
    <col min="2" max="2" width="23.453125" customWidth="1"/>
    <col min="3" max="3" width="46.81640625" bestFit="1" customWidth="1"/>
    <col min="4" max="4" width="17" bestFit="1" customWidth="1"/>
    <col min="5" max="5" width="21" bestFit="1" customWidth="1"/>
    <col min="6" max="6" width="24.81640625" bestFit="1" customWidth="1"/>
    <col min="7" max="7" width="48.1796875" bestFit="1" customWidth="1"/>
  </cols>
  <sheetData>
    <row r="1" spans="1:6" x14ac:dyDescent="0.35">
      <c r="A1" s="63" t="s">
        <v>26</v>
      </c>
      <c r="B1" s="63"/>
      <c r="C1" s="63"/>
      <c r="D1" s="63"/>
    </row>
    <row r="2" spans="1:6" ht="68.150000000000006" customHeight="1" x14ac:dyDescent="0.35">
      <c r="A2" s="13" t="s">
        <v>27</v>
      </c>
      <c r="B2" s="5" t="s">
        <v>354</v>
      </c>
      <c r="C2" s="13" t="s">
        <v>29</v>
      </c>
      <c r="D2" s="5" t="s">
        <v>321</v>
      </c>
    </row>
    <row r="3" spans="1:6" x14ac:dyDescent="0.35">
      <c r="A3" s="13" t="s">
        <v>31</v>
      </c>
      <c r="B3" s="5" t="s">
        <v>355</v>
      </c>
      <c r="C3" s="13" t="s">
        <v>33</v>
      </c>
      <c r="D3" s="15">
        <v>35238188654</v>
      </c>
    </row>
    <row r="4" spans="1:6" ht="72.5" x14ac:dyDescent="0.35">
      <c r="A4" s="13" t="s">
        <v>34</v>
      </c>
      <c r="B4" s="5" t="s">
        <v>356</v>
      </c>
      <c r="C4" s="13" t="s">
        <v>36</v>
      </c>
      <c r="D4" s="5" t="s">
        <v>357</v>
      </c>
    </row>
    <row r="5" spans="1:6" ht="58" x14ac:dyDescent="0.35">
      <c r="A5" s="10" t="s">
        <v>38</v>
      </c>
      <c r="B5" s="41" t="s">
        <v>358</v>
      </c>
      <c r="C5" s="13" t="s">
        <v>40</v>
      </c>
      <c r="D5" s="5" t="s">
        <v>321</v>
      </c>
    </row>
    <row r="6" spans="1:6" ht="58" x14ac:dyDescent="0.35">
      <c r="A6" s="10" t="s">
        <v>42</v>
      </c>
      <c r="B6" s="5" t="s">
        <v>359</v>
      </c>
      <c r="C6" s="10" t="s">
        <v>44</v>
      </c>
      <c r="D6" s="5" t="s">
        <v>327</v>
      </c>
    </row>
    <row r="7" spans="1:6" x14ac:dyDescent="0.35">
      <c r="A7" s="3"/>
      <c r="B7" s="4"/>
      <c r="C7" s="3"/>
      <c r="D7" s="6"/>
    </row>
    <row r="8" spans="1:6" x14ac:dyDescent="0.35">
      <c r="A8" s="3"/>
      <c r="B8" s="4"/>
      <c r="C8" s="3"/>
      <c r="D8" s="6"/>
    </row>
    <row r="9" spans="1:6" x14ac:dyDescent="0.35">
      <c r="A9" s="64" t="s">
        <v>45</v>
      </c>
      <c r="B9" s="64"/>
      <c r="C9" s="64"/>
      <c r="D9" s="64"/>
      <c r="E9" s="64"/>
      <c r="F9" s="64"/>
    </row>
    <row r="10" spans="1:6" ht="43.5" x14ac:dyDescent="0.35">
      <c r="A10" s="10" t="s">
        <v>46</v>
      </c>
      <c r="B10" s="4" t="s">
        <v>360</v>
      </c>
      <c r="C10" s="10" t="s">
        <v>48</v>
      </c>
      <c r="D10" s="61" t="s">
        <v>234</v>
      </c>
      <c r="E10" s="10" t="s">
        <v>56</v>
      </c>
      <c r="F10" s="5" t="s">
        <v>361</v>
      </c>
    </row>
    <row r="11" spans="1:6" ht="43.5" x14ac:dyDescent="0.35">
      <c r="A11" s="10" t="s">
        <v>171</v>
      </c>
      <c r="B11" s="5" t="s">
        <v>362</v>
      </c>
      <c r="C11" s="10" t="s">
        <v>54</v>
      </c>
      <c r="D11" s="61" t="s">
        <v>66</v>
      </c>
      <c r="E11" s="10" t="s">
        <v>61</v>
      </c>
      <c r="F11" s="5" t="s">
        <v>66</v>
      </c>
    </row>
    <row r="12" spans="1:6" ht="29" x14ac:dyDescent="0.35">
      <c r="A12" s="10" t="s">
        <v>58</v>
      </c>
      <c r="B12" s="5" t="s">
        <v>361</v>
      </c>
      <c r="C12" s="10" t="s">
        <v>60</v>
      </c>
      <c r="D12" s="62">
        <v>2620262372987</v>
      </c>
      <c r="E12" s="10" t="s">
        <v>67</v>
      </c>
      <c r="F12" s="5" t="s">
        <v>361</v>
      </c>
    </row>
    <row r="13" spans="1:6" ht="29" x14ac:dyDescent="0.35">
      <c r="A13" s="10" t="s">
        <v>63</v>
      </c>
      <c r="B13" s="5" t="s">
        <v>363</v>
      </c>
      <c r="C13" s="10" t="s">
        <v>65</v>
      </c>
      <c r="D13" s="61" t="s">
        <v>364</v>
      </c>
      <c r="E13" s="4"/>
      <c r="F13" s="5"/>
    </row>
    <row r="14" spans="1:6" ht="43.5" x14ac:dyDescent="0.35">
      <c r="A14" s="10" t="s">
        <v>68</v>
      </c>
      <c r="B14" s="5" t="s">
        <v>364</v>
      </c>
      <c r="C14" s="10" t="s">
        <v>50</v>
      </c>
      <c r="D14" s="61" t="s">
        <v>361</v>
      </c>
      <c r="E14" s="10"/>
      <c r="F14" s="5"/>
    </row>
    <row r="15" spans="1:6" x14ac:dyDescent="0.35">
      <c r="B15" s="4"/>
      <c r="C15" s="3"/>
      <c r="D15" s="6"/>
    </row>
    <row r="16" spans="1:6" x14ac:dyDescent="0.35">
      <c r="A16" s="3"/>
      <c r="B16" s="4"/>
      <c r="C16" s="3"/>
      <c r="D16" s="6"/>
    </row>
    <row r="17" spans="1:7" x14ac:dyDescent="0.35">
      <c r="A17" s="64" t="s">
        <v>73</v>
      </c>
      <c r="B17" s="64"/>
      <c r="C17" s="64"/>
      <c r="D17" s="64"/>
      <c r="E17" s="64"/>
      <c r="F17" s="64"/>
      <c r="G17" s="64"/>
    </row>
    <row r="18" spans="1:7" x14ac:dyDescent="0.35">
      <c r="A18" s="10" t="s">
        <v>74</v>
      </c>
      <c r="B18" s="10" t="s">
        <v>75</v>
      </c>
      <c r="C18" s="10" t="s">
        <v>76</v>
      </c>
      <c r="D18" s="12" t="s">
        <v>77</v>
      </c>
      <c r="E18" s="13" t="s">
        <v>78</v>
      </c>
      <c r="F18" s="13" t="s">
        <v>79</v>
      </c>
      <c r="G18" s="13" t="s">
        <v>80</v>
      </c>
    </row>
    <row r="19" spans="1:7" ht="26" x14ac:dyDescent="0.35">
      <c r="A19" s="40" t="s">
        <v>81</v>
      </c>
      <c r="B19" s="40" t="s">
        <v>82</v>
      </c>
      <c r="C19" s="40" t="s">
        <v>240</v>
      </c>
      <c r="D19" s="40" t="s">
        <v>353</v>
      </c>
      <c r="E19" s="40">
        <v>93038388</v>
      </c>
      <c r="F19" s="40" t="s">
        <v>180</v>
      </c>
      <c r="G19" s="40" t="s">
        <v>181</v>
      </c>
    </row>
    <row r="20" spans="1:7" ht="26" x14ac:dyDescent="0.35">
      <c r="A20" s="40" t="s">
        <v>87</v>
      </c>
      <c r="B20" s="40" t="s">
        <v>88</v>
      </c>
      <c r="C20" s="40" t="s">
        <v>89</v>
      </c>
      <c r="D20" s="40" t="s">
        <v>365</v>
      </c>
      <c r="E20" s="40" t="s">
        <v>366</v>
      </c>
      <c r="F20" s="40" t="s">
        <v>91</v>
      </c>
      <c r="G20" s="40" t="s">
        <v>92</v>
      </c>
    </row>
    <row r="21" spans="1:7" ht="52.5" x14ac:dyDescent="0.35">
      <c r="A21" s="40" t="s">
        <v>367</v>
      </c>
      <c r="B21" s="40" t="s">
        <v>368</v>
      </c>
      <c r="C21" s="40" t="s">
        <v>369</v>
      </c>
      <c r="D21" s="40" t="s">
        <v>370</v>
      </c>
      <c r="E21" s="44" t="s">
        <v>371</v>
      </c>
      <c r="F21" s="40" t="s">
        <v>372</v>
      </c>
      <c r="G21" s="40" t="s">
        <v>92</v>
      </c>
    </row>
  </sheetData>
  <mergeCells count="3">
    <mergeCell ref="A1:D1"/>
    <mergeCell ref="A17:G17"/>
    <mergeCell ref="A9:F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b3c872-0939-4458-8d30-576f852ed0aa">
      <Terms xmlns="http://schemas.microsoft.com/office/infopath/2007/PartnerControls"/>
    </lcf76f155ced4ddcb4097134ff3c332f>
    <TaxCatchAll xmlns="ddeb32f9-a64a-4843-97b1-2fc3d870d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DB38CE3E5C334CA111384596B14500" ma:contentTypeVersion="16" ma:contentTypeDescription="Crie um novo documento." ma:contentTypeScope="" ma:versionID="6daedab076d91000fb43f16c922a3df5">
  <xsd:schema xmlns:xsd="http://www.w3.org/2001/XMLSchema" xmlns:xs="http://www.w3.org/2001/XMLSchema" xmlns:p="http://schemas.microsoft.com/office/2006/metadata/properties" xmlns:ns2="51b3c872-0939-4458-8d30-576f852ed0aa" xmlns:ns3="ddeb32f9-a64a-4843-97b1-2fc3d870dc5e" targetNamespace="http://schemas.microsoft.com/office/2006/metadata/properties" ma:root="true" ma:fieldsID="9b3abceb90b8fc0220cba1eb4c262e51" ns2:_="" ns3:_="">
    <xsd:import namespace="51b3c872-0939-4458-8d30-576f852ed0aa"/>
    <xsd:import namespace="ddeb32f9-a64a-4843-97b1-2fc3d870d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3c872-0939-4458-8d30-576f852ed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98305ed1-92c3-409c-987d-d61a75e5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b32f9-a64a-4843-97b1-2fc3d870dc5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2326058-ca4c-4c6c-930a-7edf62875820}" ma:internalName="TaxCatchAll" ma:showField="CatchAllData" ma:web="ddeb32f9-a64a-4843-97b1-2fc3d870dc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2F9A1E-0C63-4A60-9860-ADA47477844F}">
  <ds:schemaRefs>
    <ds:schemaRef ds:uri="http://schemas.microsoft.com/office/2006/metadata/properties"/>
    <ds:schemaRef ds:uri="http://schemas.microsoft.com/office/infopath/2007/PartnerControls"/>
    <ds:schemaRef ds:uri="51b3c872-0939-4458-8d30-576f852ed0aa"/>
    <ds:schemaRef ds:uri="ddeb32f9-a64a-4843-97b1-2fc3d870dc5e"/>
  </ds:schemaRefs>
</ds:datastoreItem>
</file>

<file path=customXml/itemProps2.xml><?xml version="1.0" encoding="utf-8"?>
<ds:datastoreItem xmlns:ds="http://schemas.openxmlformats.org/officeDocument/2006/customXml" ds:itemID="{B03671D2-4C9F-4D87-9F6E-EE3A1A5EB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3c872-0939-4458-8d30-576f852ed0aa"/>
    <ds:schemaRef ds:uri="ddeb32f9-a64a-4843-97b1-2fc3d870d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C73D3C-5688-4C61-8E6E-AE98660193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Fluxo Transversal</vt:lpstr>
      <vt:lpstr>Fábrica</vt:lpstr>
      <vt:lpstr>Balsas</vt:lpstr>
      <vt:lpstr>LEM</vt:lpstr>
      <vt:lpstr>Sinop</vt:lpstr>
      <vt:lpstr>Querência</vt:lpstr>
      <vt:lpstr>Concordia</vt:lpstr>
      <vt:lpstr>NY Tower</vt:lpstr>
      <vt:lpstr>NetZero Farm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Luiz Da Silva</dc:creator>
  <cp:keywords/>
  <dc:description/>
  <cp:lastModifiedBy>Andre Luiz Da Silva</cp:lastModifiedBy>
  <cp:revision/>
  <dcterms:created xsi:type="dcterms:W3CDTF">2015-06-05T18:19:34Z</dcterms:created>
  <dcterms:modified xsi:type="dcterms:W3CDTF">2026-10-08T16:48:04Z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0x010100D7DB38CE3E5C334CA111384596B14500</vt:lpwstr>
  </property>
</Properties>
</file>