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60" yWindow="0" windowWidth="25600" windowHeight="19660" tabRatio="500" activeTab="3"/>
  </bookViews>
  <sheets>
    <sheet name="PSNR_res" sheetId="1" r:id="rId1"/>
    <sheet name="PSNR_QPs" sheetId="2" r:id="rId2"/>
    <sheet name="SSD_res" sheetId="3" r:id="rId3"/>
    <sheet name="SSD_QPs" sheetId="5" r:id="rId4"/>
    <sheet name="SSD_res_log_log" sheetId="7" r:id="rId5"/>
    <sheet name="SSD_QPs_log_log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8" l="1"/>
  <c r="B2" i="8"/>
  <c r="B3" i="8"/>
  <c r="B4" i="8"/>
  <c r="B5" i="8"/>
  <c r="B6" i="8"/>
  <c r="B7" i="8"/>
  <c r="B8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29" i="8"/>
  <c r="B30" i="8"/>
  <c r="B31" i="8"/>
  <c r="B32" i="8"/>
  <c r="B33" i="8"/>
  <c r="B34" i="8"/>
  <c r="B35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5" i="8"/>
  <c r="B56" i="8"/>
  <c r="B57" i="8"/>
  <c r="B58" i="8"/>
  <c r="B59" i="8"/>
  <c r="B60" i="8"/>
  <c r="B61" i="8"/>
  <c r="B62" i="8"/>
  <c r="B64" i="8"/>
  <c r="B65" i="8"/>
  <c r="B66" i="8"/>
  <c r="B67" i="8"/>
  <c r="B68" i="8"/>
  <c r="B69" i="8"/>
  <c r="B70" i="8"/>
  <c r="B71" i="8"/>
  <c r="B73" i="8"/>
  <c r="B74" i="8"/>
  <c r="B75" i="8"/>
  <c r="B76" i="8"/>
  <c r="B77" i="8"/>
  <c r="B78" i="8"/>
  <c r="B79" i="8"/>
  <c r="B80" i="8"/>
  <c r="A2" i="8"/>
  <c r="A3" i="8"/>
  <c r="A4" i="8"/>
  <c r="A5" i="8"/>
  <c r="A6" i="8"/>
  <c r="A7" i="8"/>
  <c r="A8" i="8"/>
  <c r="A10" i="8"/>
  <c r="A11" i="8"/>
  <c r="A12" i="8"/>
  <c r="A13" i="8"/>
  <c r="A14" i="8"/>
  <c r="A15" i="8"/>
  <c r="A16" i="8"/>
  <c r="A17" i="8"/>
  <c r="A19" i="8"/>
  <c r="A20" i="8"/>
  <c r="A21" i="8"/>
  <c r="A22" i="8"/>
  <c r="A23" i="8"/>
  <c r="A24" i="8"/>
  <c r="A25" i="8"/>
  <c r="A26" i="8"/>
  <c r="A28" i="8"/>
  <c r="A29" i="8"/>
  <c r="A30" i="8"/>
  <c r="A31" i="8"/>
  <c r="A32" i="8"/>
  <c r="A33" i="8"/>
  <c r="A34" i="8"/>
  <c r="A35" i="8"/>
  <c r="A37" i="8"/>
  <c r="A38" i="8"/>
  <c r="A39" i="8"/>
  <c r="A40" i="8"/>
  <c r="A41" i="8"/>
  <c r="A42" i="8"/>
  <c r="A43" i="8"/>
  <c r="A44" i="8"/>
  <c r="A46" i="8"/>
  <c r="A47" i="8"/>
  <c r="A48" i="8"/>
  <c r="A49" i="8"/>
  <c r="A50" i="8"/>
  <c r="A51" i="8"/>
  <c r="A52" i="8"/>
  <c r="A53" i="8"/>
  <c r="A55" i="8"/>
  <c r="A56" i="8"/>
  <c r="A57" i="8"/>
  <c r="A58" i="8"/>
  <c r="A59" i="8"/>
  <c r="A60" i="8"/>
  <c r="A61" i="8"/>
  <c r="A62" i="8"/>
  <c r="A64" i="8"/>
  <c r="A65" i="8"/>
  <c r="A66" i="8"/>
  <c r="A67" i="8"/>
  <c r="A68" i="8"/>
  <c r="A69" i="8"/>
  <c r="A70" i="8"/>
  <c r="A71" i="8"/>
  <c r="A73" i="8"/>
  <c r="A74" i="8"/>
  <c r="A75" i="8"/>
  <c r="A76" i="8"/>
  <c r="A77" i="8"/>
  <c r="A78" i="8"/>
  <c r="A79" i="8"/>
  <c r="A80" i="8"/>
  <c r="A1" i="8"/>
  <c r="B1" i="7"/>
  <c r="B2" i="7"/>
  <c r="B3" i="7"/>
  <c r="B4" i="7"/>
  <c r="B5" i="7"/>
  <c r="B6" i="7"/>
  <c r="B7" i="7"/>
  <c r="B8" i="7"/>
  <c r="B9" i="7"/>
  <c r="B11" i="7"/>
  <c r="B12" i="7"/>
  <c r="B13" i="7"/>
  <c r="B14" i="7"/>
  <c r="B15" i="7"/>
  <c r="B16" i="7"/>
  <c r="B17" i="7"/>
  <c r="B18" i="7"/>
  <c r="B19" i="7"/>
  <c r="B21" i="7"/>
  <c r="B22" i="7"/>
  <c r="B23" i="7"/>
  <c r="B24" i="7"/>
  <c r="B25" i="7"/>
  <c r="B26" i="7"/>
  <c r="B27" i="7"/>
  <c r="B28" i="7"/>
  <c r="B29" i="7"/>
  <c r="B31" i="7"/>
  <c r="B32" i="7"/>
  <c r="B33" i="7"/>
  <c r="B34" i="7"/>
  <c r="B35" i="7"/>
  <c r="B36" i="7"/>
  <c r="B37" i="7"/>
  <c r="B38" i="7"/>
  <c r="B39" i="7"/>
  <c r="B41" i="7"/>
  <c r="B42" i="7"/>
  <c r="B43" i="7"/>
  <c r="B44" i="7"/>
  <c r="B45" i="7"/>
  <c r="B46" i="7"/>
  <c r="B47" i="7"/>
  <c r="B48" i="7"/>
  <c r="B49" i="7"/>
  <c r="B51" i="7"/>
  <c r="B52" i="7"/>
  <c r="B53" i="7"/>
  <c r="B54" i="7"/>
  <c r="B55" i="7"/>
  <c r="B56" i="7"/>
  <c r="B57" i="7"/>
  <c r="B58" i="7"/>
  <c r="B59" i="7"/>
  <c r="B61" i="7"/>
  <c r="B62" i="7"/>
  <c r="B63" i="7"/>
  <c r="B64" i="7"/>
  <c r="B65" i="7"/>
  <c r="B66" i="7"/>
  <c r="B67" i="7"/>
  <c r="B68" i="7"/>
  <c r="B69" i="7"/>
  <c r="B71" i="7"/>
  <c r="B72" i="7"/>
  <c r="B73" i="7"/>
  <c r="B74" i="7"/>
  <c r="B75" i="7"/>
  <c r="B76" i="7"/>
  <c r="B77" i="7"/>
  <c r="B78" i="7"/>
  <c r="B79" i="7"/>
  <c r="A2" i="7"/>
  <c r="A3" i="7"/>
  <c r="A4" i="7"/>
  <c r="A5" i="7"/>
  <c r="A6" i="7"/>
  <c r="A7" i="7"/>
  <c r="A8" i="7"/>
  <c r="A9" i="7"/>
  <c r="A11" i="7"/>
  <c r="A12" i="7"/>
  <c r="A13" i="7"/>
  <c r="A14" i="7"/>
  <c r="A15" i="7"/>
  <c r="A16" i="7"/>
  <c r="A17" i="7"/>
  <c r="A18" i="7"/>
  <c r="A19" i="7"/>
  <c r="A21" i="7"/>
  <c r="A22" i="7"/>
  <c r="A23" i="7"/>
  <c r="A24" i="7"/>
  <c r="A25" i="7"/>
  <c r="A26" i="7"/>
  <c r="A27" i="7"/>
  <c r="A28" i="7"/>
  <c r="A29" i="7"/>
  <c r="A31" i="7"/>
  <c r="A32" i="7"/>
  <c r="A33" i="7"/>
  <c r="A34" i="7"/>
  <c r="A35" i="7"/>
  <c r="A36" i="7"/>
  <c r="A37" i="7"/>
  <c r="A38" i="7"/>
  <c r="A39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59" i="7"/>
  <c r="A61" i="7"/>
  <c r="A62" i="7"/>
  <c r="A63" i="7"/>
  <c r="A64" i="7"/>
  <c r="A65" i="7"/>
  <c r="A66" i="7"/>
  <c r="A67" i="7"/>
  <c r="A68" i="7"/>
  <c r="A69" i="7"/>
  <c r="A71" i="7"/>
  <c r="A72" i="7"/>
  <c r="A73" i="7"/>
  <c r="A74" i="7"/>
  <c r="A75" i="7"/>
  <c r="A76" i="7"/>
  <c r="A77" i="7"/>
  <c r="A78" i="7"/>
  <c r="A79" i="7"/>
  <c r="A1" i="7"/>
  <c r="B2" i="5"/>
  <c r="B3" i="5"/>
  <c r="B4" i="5"/>
  <c r="B5" i="5"/>
  <c r="B6" i="5"/>
  <c r="B7" i="5"/>
  <c r="B8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4" i="5"/>
  <c r="B25" i="5"/>
  <c r="B26" i="5"/>
  <c r="B28" i="5"/>
  <c r="B29" i="5"/>
  <c r="B30" i="5"/>
  <c r="B31" i="5"/>
  <c r="B32" i="5"/>
  <c r="B33" i="5"/>
  <c r="B34" i="5"/>
  <c r="B35" i="5"/>
  <c r="B37" i="5"/>
  <c r="B38" i="5"/>
  <c r="B39" i="5"/>
  <c r="B40" i="5"/>
  <c r="B41" i="5"/>
  <c r="B42" i="5"/>
  <c r="B43" i="5"/>
  <c r="B44" i="5"/>
  <c r="B46" i="5"/>
  <c r="B47" i="5"/>
  <c r="B48" i="5"/>
  <c r="B49" i="5"/>
  <c r="B50" i="5"/>
  <c r="B51" i="5"/>
  <c r="B52" i="5"/>
  <c r="B53" i="5"/>
  <c r="B55" i="5"/>
  <c r="B56" i="5"/>
  <c r="B57" i="5"/>
  <c r="B58" i="5"/>
  <c r="B59" i="5"/>
  <c r="B60" i="5"/>
  <c r="B61" i="5"/>
  <c r="B62" i="5"/>
  <c r="B64" i="5"/>
  <c r="B65" i="5"/>
  <c r="B66" i="5"/>
  <c r="B67" i="5"/>
  <c r="B68" i="5"/>
  <c r="B69" i="5"/>
  <c r="B70" i="5"/>
  <c r="B71" i="5"/>
  <c r="B73" i="5"/>
  <c r="B74" i="5"/>
  <c r="B75" i="5"/>
  <c r="B76" i="5"/>
  <c r="B77" i="5"/>
  <c r="B78" i="5"/>
  <c r="B79" i="5"/>
  <c r="B80" i="5"/>
  <c r="B1" i="5"/>
  <c r="B1" i="3"/>
  <c r="B2" i="3"/>
  <c r="B3" i="3"/>
  <c r="B4" i="3"/>
  <c r="B5" i="3"/>
  <c r="B6" i="3"/>
  <c r="B7" i="3"/>
  <c r="B8" i="3"/>
  <c r="B9" i="3"/>
  <c r="B11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B29" i="3"/>
  <c r="B31" i="3"/>
  <c r="B32" i="3"/>
  <c r="B33" i="3"/>
  <c r="B34" i="3"/>
  <c r="B35" i="3"/>
  <c r="B36" i="3"/>
  <c r="B37" i="3"/>
  <c r="B38" i="3"/>
  <c r="B39" i="3"/>
  <c r="B41" i="3"/>
  <c r="B42" i="3"/>
  <c r="B43" i="3"/>
  <c r="B44" i="3"/>
  <c r="B45" i="3"/>
  <c r="B46" i="3"/>
  <c r="B47" i="3"/>
  <c r="B48" i="3"/>
  <c r="B49" i="3"/>
  <c r="B51" i="3"/>
  <c r="B52" i="3"/>
  <c r="B53" i="3"/>
  <c r="B54" i="3"/>
  <c r="B55" i="3"/>
  <c r="B56" i="3"/>
  <c r="B57" i="3"/>
  <c r="B58" i="3"/>
  <c r="B59" i="3"/>
  <c r="B61" i="3"/>
  <c r="B62" i="3"/>
  <c r="B63" i="3"/>
  <c r="B64" i="3"/>
  <c r="B65" i="3"/>
  <c r="B66" i="3"/>
  <c r="B67" i="3"/>
  <c r="B68" i="3"/>
  <c r="B69" i="3"/>
  <c r="B71" i="3"/>
  <c r="B72" i="3"/>
  <c r="B73" i="3"/>
  <c r="B74" i="3"/>
  <c r="B75" i="3"/>
  <c r="B76" i="3"/>
  <c r="B77" i="3"/>
  <c r="B78" i="3"/>
  <c r="B79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PSNR_res!$A$1:$A$9</c:f>
              <c:numCache>
                <c:formatCode>General</c:formatCode>
                <c:ptCount val="9"/>
                <c:pt idx="0">
                  <c:v>0.18634</c:v>
                </c:pt>
                <c:pt idx="1">
                  <c:v>0.30905</c:v>
                </c:pt>
                <c:pt idx="2">
                  <c:v>0.41144</c:v>
                </c:pt>
                <c:pt idx="3">
                  <c:v>0.50101</c:v>
                </c:pt>
                <c:pt idx="4">
                  <c:v>0.58762</c:v>
                </c:pt>
                <c:pt idx="5">
                  <c:v>0.68259</c:v>
                </c:pt>
                <c:pt idx="6">
                  <c:v>0.83569</c:v>
                </c:pt>
                <c:pt idx="7">
                  <c:v>1.08969</c:v>
                </c:pt>
                <c:pt idx="8">
                  <c:v>1.72159</c:v>
                </c:pt>
              </c:numCache>
            </c:numRef>
          </c:xVal>
          <c:yVal>
            <c:numRef>
              <c:f>PSNR_res!$B$1:$B$9</c:f>
              <c:numCache>
                <c:formatCode>General</c:formatCode>
                <c:ptCount val="9"/>
                <c:pt idx="0">
                  <c:v>30.62583</c:v>
                </c:pt>
                <c:pt idx="1">
                  <c:v>33.13813</c:v>
                </c:pt>
                <c:pt idx="2">
                  <c:v>34.4301</c:v>
                </c:pt>
                <c:pt idx="3">
                  <c:v>35.25926</c:v>
                </c:pt>
                <c:pt idx="4">
                  <c:v>35.93001</c:v>
                </c:pt>
                <c:pt idx="5">
                  <c:v>36.55302</c:v>
                </c:pt>
                <c:pt idx="6">
                  <c:v>37.39479</c:v>
                </c:pt>
                <c:pt idx="7">
                  <c:v>38.56488</c:v>
                </c:pt>
                <c:pt idx="8">
                  <c:v>40.79038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PSNR_res!$A$11:$A$19</c:f>
              <c:numCache>
                <c:formatCode>General</c:formatCode>
                <c:ptCount val="9"/>
                <c:pt idx="0">
                  <c:v>0.15421</c:v>
                </c:pt>
                <c:pt idx="1">
                  <c:v>0.2547</c:v>
                </c:pt>
                <c:pt idx="2">
                  <c:v>0.33716</c:v>
                </c:pt>
                <c:pt idx="3">
                  <c:v>0.40881</c:v>
                </c:pt>
                <c:pt idx="4">
                  <c:v>0.47623</c:v>
                </c:pt>
                <c:pt idx="5">
                  <c:v>0.55099</c:v>
                </c:pt>
                <c:pt idx="6">
                  <c:v>0.67044</c:v>
                </c:pt>
                <c:pt idx="7">
                  <c:v>0.86713</c:v>
                </c:pt>
                <c:pt idx="8">
                  <c:v>1.34241</c:v>
                </c:pt>
              </c:numCache>
            </c:numRef>
          </c:xVal>
          <c:yVal>
            <c:numRef>
              <c:f>PSNR_res!$B$11:$B$19</c:f>
              <c:numCache>
                <c:formatCode>General</c:formatCode>
                <c:ptCount val="9"/>
                <c:pt idx="0">
                  <c:v>29.9971</c:v>
                </c:pt>
                <c:pt idx="1">
                  <c:v>32.41385</c:v>
                </c:pt>
                <c:pt idx="2">
                  <c:v>33.63397</c:v>
                </c:pt>
                <c:pt idx="3">
                  <c:v>34.41887</c:v>
                </c:pt>
                <c:pt idx="4">
                  <c:v>35.03179</c:v>
                </c:pt>
                <c:pt idx="5">
                  <c:v>35.62658</c:v>
                </c:pt>
                <c:pt idx="6">
                  <c:v>36.39581</c:v>
                </c:pt>
                <c:pt idx="7">
                  <c:v>37.47154</c:v>
                </c:pt>
                <c:pt idx="8">
                  <c:v>39.24605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PSNR_res!$A$21:$A$29</c:f>
              <c:numCache>
                <c:formatCode>General</c:formatCode>
                <c:ptCount val="9"/>
                <c:pt idx="0">
                  <c:v>0.12399</c:v>
                </c:pt>
                <c:pt idx="1">
                  <c:v>0.20288</c:v>
                </c:pt>
                <c:pt idx="2">
                  <c:v>0.26767</c:v>
                </c:pt>
                <c:pt idx="3">
                  <c:v>0.32208</c:v>
                </c:pt>
                <c:pt idx="4">
                  <c:v>0.375</c:v>
                </c:pt>
                <c:pt idx="5">
                  <c:v>0.43024</c:v>
                </c:pt>
                <c:pt idx="6">
                  <c:v>0.52142</c:v>
                </c:pt>
                <c:pt idx="7">
                  <c:v>0.6662</c:v>
                </c:pt>
                <c:pt idx="8">
                  <c:v>1.01672</c:v>
                </c:pt>
              </c:numCache>
            </c:numRef>
          </c:xVal>
          <c:yVal>
            <c:numRef>
              <c:f>PSNR_res!$B$21:$B$29</c:f>
              <c:numCache>
                <c:formatCode>General</c:formatCode>
                <c:ptCount val="9"/>
                <c:pt idx="0">
                  <c:v>29.30102</c:v>
                </c:pt>
                <c:pt idx="1">
                  <c:v>31.51174</c:v>
                </c:pt>
                <c:pt idx="2">
                  <c:v>32.63546</c:v>
                </c:pt>
                <c:pt idx="3">
                  <c:v>33.37879</c:v>
                </c:pt>
                <c:pt idx="4">
                  <c:v>33.9606</c:v>
                </c:pt>
                <c:pt idx="5">
                  <c:v>34.51316</c:v>
                </c:pt>
                <c:pt idx="6">
                  <c:v>35.24395</c:v>
                </c:pt>
                <c:pt idx="7">
                  <c:v>36.2375</c:v>
                </c:pt>
                <c:pt idx="8">
                  <c:v>37.72629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PSNR_res!$A$31:$A$39</c:f>
              <c:numCache>
                <c:formatCode>General</c:formatCode>
                <c:ptCount val="9"/>
                <c:pt idx="0">
                  <c:v>0.094421</c:v>
                </c:pt>
                <c:pt idx="1">
                  <c:v>0.155182</c:v>
                </c:pt>
                <c:pt idx="2">
                  <c:v>0.204346</c:v>
                </c:pt>
                <c:pt idx="3">
                  <c:v>0.24469</c:v>
                </c:pt>
                <c:pt idx="4">
                  <c:v>0.282806</c:v>
                </c:pt>
                <c:pt idx="5">
                  <c:v>0.324036</c:v>
                </c:pt>
                <c:pt idx="6">
                  <c:v>0.388245</c:v>
                </c:pt>
                <c:pt idx="7">
                  <c:v>0.490479</c:v>
                </c:pt>
                <c:pt idx="8">
                  <c:v>0.735443</c:v>
                </c:pt>
              </c:numCache>
            </c:numRef>
          </c:xVal>
          <c:yVal>
            <c:numRef>
              <c:f>PSNR_res!$B$31:$B$39</c:f>
              <c:numCache>
                <c:formatCode>General</c:formatCode>
                <c:ptCount val="9"/>
                <c:pt idx="0">
                  <c:v>28.48913</c:v>
                </c:pt>
                <c:pt idx="1">
                  <c:v>30.529643</c:v>
                </c:pt>
                <c:pt idx="2">
                  <c:v>31.55633</c:v>
                </c:pt>
                <c:pt idx="3">
                  <c:v>32.216108</c:v>
                </c:pt>
                <c:pt idx="4">
                  <c:v>32.749817</c:v>
                </c:pt>
                <c:pt idx="5">
                  <c:v>33.273639</c:v>
                </c:pt>
                <c:pt idx="6">
                  <c:v>33.917141</c:v>
                </c:pt>
                <c:pt idx="7">
                  <c:v>34.73551</c:v>
                </c:pt>
                <c:pt idx="8">
                  <c:v>35.936565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PSNR_res!$A$41:$A$49</c:f>
              <c:numCache>
                <c:formatCode>General</c:formatCode>
                <c:ptCount val="9"/>
                <c:pt idx="0">
                  <c:v>0.069489</c:v>
                </c:pt>
                <c:pt idx="1">
                  <c:v>0.112396</c:v>
                </c:pt>
                <c:pt idx="2">
                  <c:v>0.147644</c:v>
                </c:pt>
                <c:pt idx="3">
                  <c:v>0.177277</c:v>
                </c:pt>
                <c:pt idx="4">
                  <c:v>0.204498</c:v>
                </c:pt>
                <c:pt idx="5">
                  <c:v>0.233856</c:v>
                </c:pt>
                <c:pt idx="6">
                  <c:v>0.276062</c:v>
                </c:pt>
                <c:pt idx="7">
                  <c:v>0.347717</c:v>
                </c:pt>
                <c:pt idx="8">
                  <c:v>0.508667</c:v>
                </c:pt>
              </c:numCache>
            </c:numRef>
          </c:xVal>
          <c:yVal>
            <c:numRef>
              <c:f>PSNR_res!$B$41:$B$49</c:f>
              <c:numCache>
                <c:formatCode>General</c:formatCode>
                <c:ptCount val="9"/>
                <c:pt idx="0">
                  <c:v>27.368549</c:v>
                </c:pt>
                <c:pt idx="1">
                  <c:v>29.16295</c:v>
                </c:pt>
                <c:pt idx="2">
                  <c:v>30.026683</c:v>
                </c:pt>
                <c:pt idx="3">
                  <c:v>30.621167</c:v>
                </c:pt>
                <c:pt idx="4">
                  <c:v>31.115389</c:v>
                </c:pt>
                <c:pt idx="5">
                  <c:v>31.593044</c:v>
                </c:pt>
                <c:pt idx="6">
                  <c:v>32.181513</c:v>
                </c:pt>
                <c:pt idx="7">
                  <c:v>32.914945</c:v>
                </c:pt>
                <c:pt idx="8">
                  <c:v>33.908432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PSNR_res!$A$51:$A$59</c:f>
              <c:numCache>
                <c:formatCode>General</c:formatCode>
                <c:ptCount val="9"/>
                <c:pt idx="0">
                  <c:v>0.045685</c:v>
                </c:pt>
                <c:pt idx="1">
                  <c:v>0.072968</c:v>
                </c:pt>
                <c:pt idx="2">
                  <c:v>0.094666</c:v>
                </c:pt>
                <c:pt idx="3">
                  <c:v>0.113373</c:v>
                </c:pt>
                <c:pt idx="4">
                  <c:v>0.130981</c:v>
                </c:pt>
                <c:pt idx="5">
                  <c:v>0.149048</c:v>
                </c:pt>
                <c:pt idx="6">
                  <c:v>0.175323</c:v>
                </c:pt>
                <c:pt idx="7">
                  <c:v>0.217896</c:v>
                </c:pt>
                <c:pt idx="8">
                  <c:v>0.312103</c:v>
                </c:pt>
              </c:numCache>
            </c:numRef>
          </c:xVal>
          <c:yVal>
            <c:numRef>
              <c:f>PSNR_res!$B$51:$B$59</c:f>
              <c:numCache>
                <c:formatCode>General</c:formatCode>
                <c:ptCount val="9"/>
                <c:pt idx="0">
                  <c:v>26.223025</c:v>
                </c:pt>
                <c:pt idx="1">
                  <c:v>27.765492</c:v>
                </c:pt>
                <c:pt idx="2">
                  <c:v>28.495412</c:v>
                </c:pt>
                <c:pt idx="3">
                  <c:v>28.968478</c:v>
                </c:pt>
                <c:pt idx="4">
                  <c:v>29.360729</c:v>
                </c:pt>
                <c:pt idx="5">
                  <c:v>29.748372</c:v>
                </c:pt>
                <c:pt idx="6">
                  <c:v>30.227797</c:v>
                </c:pt>
                <c:pt idx="7">
                  <c:v>30.815997</c:v>
                </c:pt>
                <c:pt idx="8">
                  <c:v>31.515547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PSNR_res!$A$61:$A$69</c:f>
              <c:numCache>
                <c:formatCode>General</c:formatCode>
                <c:ptCount val="9"/>
                <c:pt idx="0">
                  <c:v>0.026855</c:v>
                </c:pt>
                <c:pt idx="1">
                  <c:v>0.041992</c:v>
                </c:pt>
                <c:pt idx="2">
                  <c:v>0.053497</c:v>
                </c:pt>
                <c:pt idx="3">
                  <c:v>0.062988</c:v>
                </c:pt>
                <c:pt idx="4">
                  <c:v>0.071655</c:v>
                </c:pt>
                <c:pt idx="5">
                  <c:v>0.08075</c:v>
                </c:pt>
                <c:pt idx="6">
                  <c:v>0.094635</c:v>
                </c:pt>
                <c:pt idx="7">
                  <c:v>0.117188</c:v>
                </c:pt>
                <c:pt idx="8">
                  <c:v>0.163544</c:v>
                </c:pt>
              </c:numCache>
            </c:numRef>
          </c:xVal>
          <c:yVal>
            <c:numRef>
              <c:f>PSNR_res!$B$61:$B$69</c:f>
              <c:numCache>
                <c:formatCode>General</c:formatCode>
                <c:ptCount val="9"/>
                <c:pt idx="0">
                  <c:v>24.498292</c:v>
                </c:pt>
                <c:pt idx="1">
                  <c:v>25.762298</c:v>
                </c:pt>
                <c:pt idx="2">
                  <c:v>26.352557</c:v>
                </c:pt>
                <c:pt idx="3">
                  <c:v>26.705681</c:v>
                </c:pt>
                <c:pt idx="4">
                  <c:v>26.997304</c:v>
                </c:pt>
                <c:pt idx="5">
                  <c:v>27.276405</c:v>
                </c:pt>
                <c:pt idx="6">
                  <c:v>27.604976</c:v>
                </c:pt>
                <c:pt idx="7">
                  <c:v>27.985265</c:v>
                </c:pt>
                <c:pt idx="8">
                  <c:v>28.486033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PSNR_res!$A$71:$A$79</c:f>
              <c:numCache>
                <c:formatCode>General</c:formatCode>
                <c:ptCount val="9"/>
                <c:pt idx="0">
                  <c:v>0.011719</c:v>
                </c:pt>
                <c:pt idx="1">
                  <c:v>0.016235</c:v>
                </c:pt>
                <c:pt idx="2">
                  <c:v>0.020294</c:v>
                </c:pt>
                <c:pt idx="3">
                  <c:v>0.022949</c:v>
                </c:pt>
                <c:pt idx="4">
                  <c:v>0.025757</c:v>
                </c:pt>
                <c:pt idx="5">
                  <c:v>0.029175</c:v>
                </c:pt>
                <c:pt idx="6">
                  <c:v>0.033234</c:v>
                </c:pt>
                <c:pt idx="7">
                  <c:v>0.040131</c:v>
                </c:pt>
                <c:pt idx="8">
                  <c:v>0.054413</c:v>
                </c:pt>
              </c:numCache>
            </c:numRef>
          </c:xVal>
          <c:yVal>
            <c:numRef>
              <c:f>PSNR_res!$B$71:$B$79</c:f>
              <c:numCache>
                <c:formatCode>General</c:formatCode>
                <c:ptCount val="9"/>
                <c:pt idx="0">
                  <c:v>21.792478</c:v>
                </c:pt>
                <c:pt idx="1">
                  <c:v>22.583751</c:v>
                </c:pt>
                <c:pt idx="2">
                  <c:v>22.93761</c:v>
                </c:pt>
                <c:pt idx="3">
                  <c:v>23.19047</c:v>
                </c:pt>
                <c:pt idx="4">
                  <c:v>23.381633</c:v>
                </c:pt>
                <c:pt idx="5">
                  <c:v>23.565569</c:v>
                </c:pt>
                <c:pt idx="6">
                  <c:v>23.763248</c:v>
                </c:pt>
                <c:pt idx="7">
                  <c:v>23.976516</c:v>
                </c:pt>
                <c:pt idx="8">
                  <c:v>24.260235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39576"/>
        <c:axId val="2129715704"/>
      </c:scatterChart>
      <c:valAx>
        <c:axId val="208073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9715704"/>
        <c:crossesAt val="21.0"/>
        <c:crossBetween val="midCat"/>
      </c:valAx>
      <c:valAx>
        <c:axId val="2129715704"/>
        <c:scaling>
          <c:orientation val="minMax"/>
          <c:max val="42.0"/>
          <c:min val="21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0739576"/>
        <c:crosses val="autoZero"/>
        <c:crossBetween val="midCat"/>
        <c:majorUnit val="5.0"/>
        <c:min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PSNR_QPs!$A$1:$A$8</c:f>
              <c:numCache>
                <c:formatCode>General</c:formatCode>
                <c:ptCount val="8"/>
                <c:pt idx="0">
                  <c:v>0.18634</c:v>
                </c:pt>
                <c:pt idx="1">
                  <c:v>0.154205</c:v>
                </c:pt>
                <c:pt idx="2">
                  <c:v>0.123993</c:v>
                </c:pt>
                <c:pt idx="3">
                  <c:v>0.094421</c:v>
                </c:pt>
                <c:pt idx="4">
                  <c:v>0.069489</c:v>
                </c:pt>
                <c:pt idx="5">
                  <c:v>0.045685</c:v>
                </c:pt>
                <c:pt idx="6">
                  <c:v>0.026855</c:v>
                </c:pt>
                <c:pt idx="7">
                  <c:v>0.011719</c:v>
                </c:pt>
              </c:numCache>
            </c:numRef>
          </c:xVal>
          <c:yVal>
            <c:numRef>
              <c:f>PSNR_QPs!$B$1:$B$8</c:f>
              <c:numCache>
                <c:formatCode>General</c:formatCode>
                <c:ptCount val="8"/>
                <c:pt idx="0">
                  <c:v>30.625827</c:v>
                </c:pt>
                <c:pt idx="1">
                  <c:v>29.997096</c:v>
                </c:pt>
                <c:pt idx="2">
                  <c:v>29.301017</c:v>
                </c:pt>
                <c:pt idx="3">
                  <c:v>28.48913</c:v>
                </c:pt>
                <c:pt idx="4">
                  <c:v>27.368549</c:v>
                </c:pt>
                <c:pt idx="5">
                  <c:v>26.223025</c:v>
                </c:pt>
                <c:pt idx="6">
                  <c:v>24.498292</c:v>
                </c:pt>
                <c:pt idx="7">
                  <c:v>21.792478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PSNR_QPs!$A$10:$A$17</c:f>
              <c:numCache>
                <c:formatCode>General</c:formatCode>
                <c:ptCount val="8"/>
                <c:pt idx="0">
                  <c:v>0.309052</c:v>
                </c:pt>
                <c:pt idx="1">
                  <c:v>0.2547</c:v>
                </c:pt>
                <c:pt idx="2">
                  <c:v>0.202881</c:v>
                </c:pt>
                <c:pt idx="3">
                  <c:v>0.155182</c:v>
                </c:pt>
                <c:pt idx="4">
                  <c:v>0.112396</c:v>
                </c:pt>
                <c:pt idx="5">
                  <c:v>0.072968</c:v>
                </c:pt>
                <c:pt idx="6">
                  <c:v>0.041992</c:v>
                </c:pt>
                <c:pt idx="7">
                  <c:v>0.016235</c:v>
                </c:pt>
              </c:numCache>
            </c:numRef>
          </c:xVal>
          <c:yVal>
            <c:numRef>
              <c:f>PSNR_QPs!$B$10:$B$17</c:f>
              <c:numCache>
                <c:formatCode>General</c:formatCode>
                <c:ptCount val="8"/>
                <c:pt idx="0">
                  <c:v>33.13813</c:v>
                </c:pt>
                <c:pt idx="1">
                  <c:v>32.413854</c:v>
                </c:pt>
                <c:pt idx="2">
                  <c:v>31.511736</c:v>
                </c:pt>
                <c:pt idx="3">
                  <c:v>30.529643</c:v>
                </c:pt>
                <c:pt idx="4">
                  <c:v>29.16295</c:v>
                </c:pt>
                <c:pt idx="5">
                  <c:v>27.765492</c:v>
                </c:pt>
                <c:pt idx="6">
                  <c:v>25.762298</c:v>
                </c:pt>
                <c:pt idx="7">
                  <c:v>22.583751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PSNR_QPs!$A$21:$A$29</c:f>
              <c:numCache>
                <c:formatCode>General</c:formatCode>
                <c:ptCount val="9"/>
                <c:pt idx="0">
                  <c:v>0.26767</c:v>
                </c:pt>
                <c:pt idx="1">
                  <c:v>0.204346</c:v>
                </c:pt>
                <c:pt idx="2">
                  <c:v>0.147644</c:v>
                </c:pt>
                <c:pt idx="3">
                  <c:v>0.094666</c:v>
                </c:pt>
                <c:pt idx="4">
                  <c:v>0.053497</c:v>
                </c:pt>
                <c:pt idx="5">
                  <c:v>0.020294</c:v>
                </c:pt>
                <c:pt idx="7">
                  <c:v>0.501007</c:v>
                </c:pt>
                <c:pt idx="8">
                  <c:v>0.408813</c:v>
                </c:pt>
              </c:numCache>
            </c:numRef>
          </c:xVal>
          <c:yVal>
            <c:numRef>
              <c:f>PSNR_QPs!$B$21:$B$29</c:f>
              <c:numCache>
                <c:formatCode>General</c:formatCode>
                <c:ptCount val="9"/>
                <c:pt idx="0">
                  <c:v>32.635458</c:v>
                </c:pt>
                <c:pt idx="1">
                  <c:v>31.55633</c:v>
                </c:pt>
                <c:pt idx="2">
                  <c:v>30.026683</c:v>
                </c:pt>
                <c:pt idx="3">
                  <c:v>28.495412</c:v>
                </c:pt>
                <c:pt idx="4">
                  <c:v>26.352557</c:v>
                </c:pt>
                <c:pt idx="5">
                  <c:v>22.93761</c:v>
                </c:pt>
                <c:pt idx="7">
                  <c:v>35.259258</c:v>
                </c:pt>
                <c:pt idx="8">
                  <c:v>34.418871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PSNR_QPs!$A$19:$A$26</c:f>
              <c:numCache>
                <c:formatCode>General</c:formatCode>
                <c:ptCount val="8"/>
                <c:pt idx="0">
                  <c:v>0.411438</c:v>
                </c:pt>
                <c:pt idx="1">
                  <c:v>0.337158</c:v>
                </c:pt>
                <c:pt idx="2">
                  <c:v>0.26767</c:v>
                </c:pt>
                <c:pt idx="3">
                  <c:v>0.204346</c:v>
                </c:pt>
                <c:pt idx="4">
                  <c:v>0.147644</c:v>
                </c:pt>
                <c:pt idx="5">
                  <c:v>0.094666</c:v>
                </c:pt>
                <c:pt idx="6">
                  <c:v>0.053497</c:v>
                </c:pt>
                <c:pt idx="7">
                  <c:v>0.020294</c:v>
                </c:pt>
              </c:numCache>
            </c:numRef>
          </c:xVal>
          <c:yVal>
            <c:numRef>
              <c:f>PSNR_QPs!$B$19:$B$26</c:f>
              <c:numCache>
                <c:formatCode>General</c:formatCode>
                <c:ptCount val="8"/>
                <c:pt idx="0">
                  <c:v>34.430104</c:v>
                </c:pt>
                <c:pt idx="1">
                  <c:v>33.633973</c:v>
                </c:pt>
                <c:pt idx="2">
                  <c:v>32.635458</c:v>
                </c:pt>
                <c:pt idx="3">
                  <c:v>31.55633</c:v>
                </c:pt>
                <c:pt idx="4">
                  <c:v>30.026683</c:v>
                </c:pt>
                <c:pt idx="5">
                  <c:v>28.495412</c:v>
                </c:pt>
                <c:pt idx="6">
                  <c:v>26.352557</c:v>
                </c:pt>
                <c:pt idx="7">
                  <c:v>22.93761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PSNR_QPs!$A$37:$A$44</c:f>
              <c:numCache>
                <c:formatCode>General</c:formatCode>
                <c:ptCount val="8"/>
                <c:pt idx="0">
                  <c:v>0.587616</c:v>
                </c:pt>
                <c:pt idx="1">
                  <c:v>0.476227</c:v>
                </c:pt>
                <c:pt idx="2">
                  <c:v>0.375</c:v>
                </c:pt>
                <c:pt idx="3">
                  <c:v>0.282806</c:v>
                </c:pt>
                <c:pt idx="4">
                  <c:v>0.204498</c:v>
                </c:pt>
                <c:pt idx="5">
                  <c:v>0.130981</c:v>
                </c:pt>
                <c:pt idx="6">
                  <c:v>0.071655</c:v>
                </c:pt>
                <c:pt idx="7">
                  <c:v>0.025757</c:v>
                </c:pt>
              </c:numCache>
            </c:numRef>
          </c:xVal>
          <c:yVal>
            <c:numRef>
              <c:f>PSNR_QPs!$B$37:$B$44</c:f>
              <c:numCache>
                <c:formatCode>General</c:formatCode>
                <c:ptCount val="8"/>
                <c:pt idx="0">
                  <c:v>35.930013</c:v>
                </c:pt>
                <c:pt idx="1">
                  <c:v>35.031793</c:v>
                </c:pt>
                <c:pt idx="2">
                  <c:v>33.9606</c:v>
                </c:pt>
                <c:pt idx="3">
                  <c:v>32.749817</c:v>
                </c:pt>
                <c:pt idx="4">
                  <c:v>31.115389</c:v>
                </c:pt>
                <c:pt idx="5">
                  <c:v>29.360729</c:v>
                </c:pt>
                <c:pt idx="6">
                  <c:v>26.997304</c:v>
                </c:pt>
                <c:pt idx="7">
                  <c:v>23.381633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PSNR_QPs!$A$55:$A$62</c:f>
              <c:numCache>
                <c:formatCode>General</c:formatCode>
                <c:ptCount val="8"/>
                <c:pt idx="0">
                  <c:v>0.835693</c:v>
                </c:pt>
                <c:pt idx="1">
                  <c:v>0.670441</c:v>
                </c:pt>
                <c:pt idx="2">
                  <c:v>0.521423</c:v>
                </c:pt>
                <c:pt idx="3">
                  <c:v>0.388245</c:v>
                </c:pt>
                <c:pt idx="4">
                  <c:v>0.276062</c:v>
                </c:pt>
                <c:pt idx="5">
                  <c:v>0.175323</c:v>
                </c:pt>
                <c:pt idx="6">
                  <c:v>0.094635</c:v>
                </c:pt>
                <c:pt idx="7">
                  <c:v>0.033234</c:v>
                </c:pt>
              </c:numCache>
            </c:numRef>
          </c:xVal>
          <c:yVal>
            <c:numRef>
              <c:f>PSNR_QPs!$B$55:$B$62</c:f>
              <c:numCache>
                <c:formatCode>General</c:formatCode>
                <c:ptCount val="8"/>
                <c:pt idx="0">
                  <c:v>37.394792</c:v>
                </c:pt>
                <c:pt idx="1">
                  <c:v>36.395812</c:v>
                </c:pt>
                <c:pt idx="2">
                  <c:v>35.243946</c:v>
                </c:pt>
                <c:pt idx="3">
                  <c:v>33.917141</c:v>
                </c:pt>
                <c:pt idx="4">
                  <c:v>32.181513</c:v>
                </c:pt>
                <c:pt idx="5">
                  <c:v>30.227797</c:v>
                </c:pt>
                <c:pt idx="6">
                  <c:v>27.604976</c:v>
                </c:pt>
                <c:pt idx="7">
                  <c:v>23.763248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PSNR_QPs!$A$64:$A$71</c:f>
              <c:numCache>
                <c:formatCode>General</c:formatCode>
                <c:ptCount val="8"/>
                <c:pt idx="0">
                  <c:v>1.089691</c:v>
                </c:pt>
                <c:pt idx="1">
                  <c:v>0.867126</c:v>
                </c:pt>
                <c:pt idx="2">
                  <c:v>0.666199</c:v>
                </c:pt>
                <c:pt idx="3">
                  <c:v>0.490479</c:v>
                </c:pt>
                <c:pt idx="4">
                  <c:v>0.347717</c:v>
                </c:pt>
                <c:pt idx="5">
                  <c:v>0.217896</c:v>
                </c:pt>
                <c:pt idx="6">
                  <c:v>0.117188</c:v>
                </c:pt>
                <c:pt idx="7">
                  <c:v>0.040131</c:v>
                </c:pt>
              </c:numCache>
            </c:numRef>
          </c:xVal>
          <c:yVal>
            <c:numRef>
              <c:f>PSNR_QPs!$B$64:$B$71</c:f>
              <c:numCache>
                <c:formatCode>General</c:formatCode>
                <c:ptCount val="8"/>
                <c:pt idx="0">
                  <c:v>38.564878</c:v>
                </c:pt>
                <c:pt idx="1">
                  <c:v>37.471544</c:v>
                </c:pt>
                <c:pt idx="2">
                  <c:v>36.2375</c:v>
                </c:pt>
                <c:pt idx="3">
                  <c:v>34.73551</c:v>
                </c:pt>
                <c:pt idx="4">
                  <c:v>32.914945</c:v>
                </c:pt>
                <c:pt idx="5">
                  <c:v>30.815997</c:v>
                </c:pt>
                <c:pt idx="6">
                  <c:v>27.985265</c:v>
                </c:pt>
                <c:pt idx="7">
                  <c:v>23.976516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PSNR_QPs!$A$73:$A$80</c:f>
              <c:numCache>
                <c:formatCode>General</c:formatCode>
                <c:ptCount val="8"/>
                <c:pt idx="0">
                  <c:v>1.721588</c:v>
                </c:pt>
                <c:pt idx="1">
                  <c:v>1.342407</c:v>
                </c:pt>
                <c:pt idx="2">
                  <c:v>1.016724</c:v>
                </c:pt>
                <c:pt idx="3">
                  <c:v>0.735443</c:v>
                </c:pt>
                <c:pt idx="4">
                  <c:v>0.508667</c:v>
                </c:pt>
                <c:pt idx="5">
                  <c:v>0.312103</c:v>
                </c:pt>
                <c:pt idx="6">
                  <c:v>0.163544</c:v>
                </c:pt>
                <c:pt idx="7">
                  <c:v>0.054413</c:v>
                </c:pt>
              </c:numCache>
            </c:numRef>
          </c:xVal>
          <c:yVal>
            <c:numRef>
              <c:f>PSNR_QPs!$B$73:$B$80</c:f>
              <c:numCache>
                <c:formatCode>General</c:formatCode>
                <c:ptCount val="8"/>
                <c:pt idx="0">
                  <c:v>40.790381</c:v>
                </c:pt>
                <c:pt idx="1">
                  <c:v>39.246052</c:v>
                </c:pt>
                <c:pt idx="2">
                  <c:v>37.726295</c:v>
                </c:pt>
                <c:pt idx="3">
                  <c:v>35.936565</c:v>
                </c:pt>
                <c:pt idx="4">
                  <c:v>33.908432</c:v>
                </c:pt>
                <c:pt idx="5">
                  <c:v>31.515547</c:v>
                </c:pt>
                <c:pt idx="6">
                  <c:v>28.486033</c:v>
                </c:pt>
                <c:pt idx="7">
                  <c:v>24.260235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58440"/>
        <c:axId val="-2122887096"/>
      </c:scatterChart>
      <c:valAx>
        <c:axId val="-212275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887096"/>
        <c:crossesAt val="21.0"/>
        <c:crossBetween val="midCat"/>
      </c:valAx>
      <c:valAx>
        <c:axId val="-2122887096"/>
        <c:scaling>
          <c:orientation val="minMax"/>
          <c:max val="42.0"/>
          <c:min val="21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2758440"/>
        <c:crosses val="autoZero"/>
        <c:crossBetween val="midCat"/>
        <c:majorUnit val="5.0"/>
        <c:min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2053572515182"/>
          <c:y val="0.0964059196617336"/>
          <c:w val="0.892645523250861"/>
          <c:h val="0.825369978858351"/>
        </c:manualLayout>
      </c:layout>
      <c:scatterChart>
        <c:scatterStyle val="smoothMarker"/>
        <c:varyColors val="0"/>
        <c:ser>
          <c:idx val="16"/>
          <c:order val="16"/>
          <c:marker>
            <c:symbol val="none"/>
          </c:marker>
          <c:xVal>
            <c:numRef>
              <c:f>SSD_res!$A$1:$A$9</c:f>
              <c:numCache>
                <c:formatCode>General</c:formatCode>
                <c:ptCount val="9"/>
                <c:pt idx="0">
                  <c:v>0.18634</c:v>
                </c:pt>
                <c:pt idx="1">
                  <c:v>0.30905</c:v>
                </c:pt>
                <c:pt idx="2">
                  <c:v>0.41144</c:v>
                </c:pt>
                <c:pt idx="3">
                  <c:v>0.50101</c:v>
                </c:pt>
                <c:pt idx="4">
                  <c:v>0.58762</c:v>
                </c:pt>
                <c:pt idx="5">
                  <c:v>0.68259</c:v>
                </c:pt>
                <c:pt idx="6">
                  <c:v>0.83569</c:v>
                </c:pt>
                <c:pt idx="7">
                  <c:v>1.08969</c:v>
                </c:pt>
                <c:pt idx="8">
                  <c:v>1.72159</c:v>
                </c:pt>
              </c:numCache>
            </c:numRef>
          </c:xVal>
          <c:yVal>
            <c:numRef>
              <c:f>SSD_res!$B$1:$B$9</c:f>
              <c:numCache>
                <c:formatCode>General</c:formatCode>
                <c:ptCount val="9"/>
                <c:pt idx="0">
                  <c:v>56.29860851144904</c:v>
                </c:pt>
                <c:pt idx="1">
                  <c:v>31.5694750892501</c:v>
                </c:pt>
                <c:pt idx="2">
                  <c:v>23.44608639017667</c:v>
                </c:pt>
                <c:pt idx="3">
                  <c:v>19.3711034686188</c:v>
                </c:pt>
                <c:pt idx="4">
                  <c:v>16.59890200012642</c:v>
                </c:pt>
                <c:pt idx="5">
                  <c:v>14.38064484863941</c:v>
                </c:pt>
                <c:pt idx="6">
                  <c:v>11.84680829789828</c:v>
                </c:pt>
                <c:pt idx="7">
                  <c:v>9.04882857589668</c:v>
                </c:pt>
                <c:pt idx="8">
                  <c:v>5.420537594774559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SSD_res!$A$11:$A$19</c:f>
              <c:numCache>
                <c:formatCode>General</c:formatCode>
                <c:ptCount val="9"/>
                <c:pt idx="0">
                  <c:v>0.15421</c:v>
                </c:pt>
                <c:pt idx="1">
                  <c:v>0.2547</c:v>
                </c:pt>
                <c:pt idx="2">
                  <c:v>0.33716</c:v>
                </c:pt>
                <c:pt idx="3">
                  <c:v>0.40881</c:v>
                </c:pt>
                <c:pt idx="4">
                  <c:v>0.47623</c:v>
                </c:pt>
                <c:pt idx="5">
                  <c:v>0.55099</c:v>
                </c:pt>
                <c:pt idx="6">
                  <c:v>0.67044</c:v>
                </c:pt>
                <c:pt idx="7">
                  <c:v>0.86713</c:v>
                </c:pt>
                <c:pt idx="8">
                  <c:v>1.34241</c:v>
                </c:pt>
              </c:numCache>
            </c:numRef>
          </c:xVal>
          <c:yVal>
            <c:numRef>
              <c:f>SSD_res!$B$11:$B$19</c:f>
              <c:numCache>
                <c:formatCode>General</c:formatCode>
                <c:ptCount val="9"/>
                <c:pt idx="0">
                  <c:v>65.06843492295879</c:v>
                </c:pt>
                <c:pt idx="1">
                  <c:v>37.29884304701243</c:v>
                </c:pt>
                <c:pt idx="2">
                  <c:v>28.16328829454735</c:v>
                </c:pt>
                <c:pt idx="3">
                  <c:v>23.50679180439408</c:v>
                </c:pt>
                <c:pt idx="4">
                  <c:v>20.41274267607096</c:v>
                </c:pt>
                <c:pt idx="5">
                  <c:v>17.80009666819688</c:v>
                </c:pt>
                <c:pt idx="6">
                  <c:v>14.91074561102245</c:v>
                </c:pt>
                <c:pt idx="7">
                  <c:v>11.63928656506551</c:v>
                </c:pt>
                <c:pt idx="8">
                  <c:v>7.735267924943978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SSD_res!$A$21:$A$29</c:f>
              <c:numCache>
                <c:formatCode>General</c:formatCode>
                <c:ptCount val="9"/>
                <c:pt idx="0">
                  <c:v>0.12399</c:v>
                </c:pt>
                <c:pt idx="1">
                  <c:v>0.20288</c:v>
                </c:pt>
                <c:pt idx="2">
                  <c:v>0.26767</c:v>
                </c:pt>
                <c:pt idx="3">
                  <c:v>0.32208</c:v>
                </c:pt>
                <c:pt idx="4">
                  <c:v>0.375</c:v>
                </c:pt>
                <c:pt idx="5">
                  <c:v>0.43024</c:v>
                </c:pt>
                <c:pt idx="6">
                  <c:v>0.52142</c:v>
                </c:pt>
                <c:pt idx="7">
                  <c:v>0.6662</c:v>
                </c:pt>
                <c:pt idx="8">
                  <c:v>1.01672</c:v>
                </c:pt>
              </c:numCache>
            </c:numRef>
          </c:xVal>
          <c:yVal>
            <c:numRef>
              <c:f>SSD_res!$B$21:$B$29</c:f>
              <c:numCache>
                <c:formatCode>General</c:formatCode>
                <c:ptCount val="9"/>
                <c:pt idx="0">
                  <c:v>76.37977256876381</c:v>
                </c:pt>
                <c:pt idx="1">
                  <c:v>45.90990148758929</c:v>
                </c:pt>
                <c:pt idx="2">
                  <c:v>35.44331715067731</c:v>
                </c:pt>
                <c:pt idx="3">
                  <c:v>29.8676711409588</c:v>
                </c:pt>
                <c:pt idx="4">
                  <c:v>26.12283822266701</c:v>
                </c:pt>
                <c:pt idx="5">
                  <c:v>23.00193441758752</c:v>
                </c:pt>
                <c:pt idx="6">
                  <c:v>19.43951210998002</c:v>
                </c:pt>
                <c:pt idx="7">
                  <c:v>15.46430337068101</c:v>
                </c:pt>
                <c:pt idx="8">
                  <c:v>10.976183548093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SSD_res!$A$31:$A$39</c:f>
              <c:numCache>
                <c:formatCode>General</c:formatCode>
                <c:ptCount val="9"/>
                <c:pt idx="0">
                  <c:v>0.094421</c:v>
                </c:pt>
                <c:pt idx="1">
                  <c:v>0.155182</c:v>
                </c:pt>
                <c:pt idx="2">
                  <c:v>0.204346</c:v>
                </c:pt>
                <c:pt idx="3">
                  <c:v>0.24469</c:v>
                </c:pt>
                <c:pt idx="4">
                  <c:v>0.282806</c:v>
                </c:pt>
                <c:pt idx="5">
                  <c:v>0.324036</c:v>
                </c:pt>
                <c:pt idx="6">
                  <c:v>0.388245</c:v>
                </c:pt>
                <c:pt idx="7">
                  <c:v>0.490479</c:v>
                </c:pt>
                <c:pt idx="8">
                  <c:v>0.735443</c:v>
                </c:pt>
              </c:numCache>
            </c:numRef>
          </c:xVal>
          <c:yVal>
            <c:numRef>
              <c:f>SSD_res!$B$31:$B$39</c:f>
              <c:numCache>
                <c:formatCode>General</c:formatCode>
                <c:ptCount val="9"/>
                <c:pt idx="0">
                  <c:v>92.08043469839306</c:v>
                </c:pt>
                <c:pt idx="1">
                  <c:v>57.55937384700048</c:v>
                </c:pt>
                <c:pt idx="2">
                  <c:v>45.44094566821794</c:v>
                </c:pt>
                <c:pt idx="3">
                  <c:v>39.03638214592515</c:v>
                </c:pt>
                <c:pt idx="4">
                  <c:v>34.52221562867764</c:v>
                </c:pt>
                <c:pt idx="5">
                  <c:v>30.59965012931092</c:v>
                </c:pt>
                <c:pt idx="6">
                  <c:v>26.38555665289505</c:v>
                </c:pt>
                <c:pt idx="7">
                  <c:v>21.85392060049168</c:v>
                </c:pt>
                <c:pt idx="8">
                  <c:v>16.57386743585807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SSD_res!$A$41:$A$49</c:f>
              <c:numCache>
                <c:formatCode>General</c:formatCode>
                <c:ptCount val="9"/>
                <c:pt idx="0">
                  <c:v>0.069489</c:v>
                </c:pt>
                <c:pt idx="1">
                  <c:v>0.112396</c:v>
                </c:pt>
                <c:pt idx="2">
                  <c:v>0.147644</c:v>
                </c:pt>
                <c:pt idx="3">
                  <c:v>0.177277</c:v>
                </c:pt>
                <c:pt idx="4">
                  <c:v>0.204498</c:v>
                </c:pt>
                <c:pt idx="5">
                  <c:v>0.233856</c:v>
                </c:pt>
                <c:pt idx="6">
                  <c:v>0.276062</c:v>
                </c:pt>
                <c:pt idx="7">
                  <c:v>0.347717</c:v>
                </c:pt>
                <c:pt idx="8">
                  <c:v>0.508667</c:v>
                </c:pt>
              </c:numCache>
            </c:numRef>
          </c:xVal>
          <c:yVal>
            <c:numRef>
              <c:f>SSD_res!$B$41:$B$49</c:f>
              <c:numCache>
                <c:formatCode>General</c:formatCode>
                <c:ptCount val="9"/>
                <c:pt idx="0">
                  <c:v>119.1860593331981</c:v>
                </c:pt>
                <c:pt idx="1">
                  <c:v>78.8470339659606</c:v>
                </c:pt>
                <c:pt idx="2">
                  <c:v>64.62671198432385</c:v>
                </c:pt>
                <c:pt idx="3">
                  <c:v>56.35904960134447</c:v>
                </c:pt>
                <c:pt idx="4">
                  <c:v>50.2969280615524</c:v>
                </c:pt>
                <c:pt idx="5">
                  <c:v>45.05842020797422</c:v>
                </c:pt>
                <c:pt idx="6">
                  <c:v>39.34857969029621</c:v>
                </c:pt>
                <c:pt idx="7">
                  <c:v>33.23424834750774</c:v>
                </c:pt>
                <c:pt idx="8">
                  <c:v>26.43852126096126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SSD_res!$A$51:$A$59</c:f>
              <c:numCache>
                <c:formatCode>General</c:formatCode>
                <c:ptCount val="9"/>
                <c:pt idx="0">
                  <c:v>0.045685</c:v>
                </c:pt>
                <c:pt idx="1">
                  <c:v>0.072968</c:v>
                </c:pt>
                <c:pt idx="2">
                  <c:v>0.094666</c:v>
                </c:pt>
                <c:pt idx="3">
                  <c:v>0.113373</c:v>
                </c:pt>
                <c:pt idx="4">
                  <c:v>0.130981</c:v>
                </c:pt>
                <c:pt idx="5">
                  <c:v>0.149048</c:v>
                </c:pt>
                <c:pt idx="6">
                  <c:v>0.175323</c:v>
                </c:pt>
                <c:pt idx="7">
                  <c:v>0.217896</c:v>
                </c:pt>
                <c:pt idx="8">
                  <c:v>0.312103</c:v>
                </c:pt>
              </c:numCache>
            </c:numRef>
          </c:xVal>
          <c:yVal>
            <c:numRef>
              <c:f>SSD_res!$B$51:$B$59</c:f>
              <c:numCache>
                <c:formatCode>General</c:formatCode>
                <c:ptCount val="9"/>
                <c:pt idx="0">
                  <c:v>155.1593175960389</c:v>
                </c:pt>
                <c:pt idx="1">
                  <c:v>108.7755181863602</c:v>
                </c:pt>
                <c:pt idx="2">
                  <c:v>91.94733811123938</c:v>
                </c:pt>
                <c:pt idx="3">
                  <c:v>82.457955189324</c:v>
                </c:pt>
                <c:pt idx="4">
                  <c:v>75.33685059534883</c:v>
                </c:pt>
                <c:pt idx="5">
                  <c:v>68.90379797554814</c:v>
                </c:pt>
                <c:pt idx="6">
                  <c:v>61.70220166683714</c:v>
                </c:pt>
                <c:pt idx="7">
                  <c:v>53.88658491442281</c:v>
                </c:pt>
                <c:pt idx="8">
                  <c:v>45.8696747705804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SSD_res!$A$61:$A$69</c:f>
              <c:numCache>
                <c:formatCode>General</c:formatCode>
                <c:ptCount val="9"/>
                <c:pt idx="0">
                  <c:v>0.026855</c:v>
                </c:pt>
                <c:pt idx="1">
                  <c:v>0.041992</c:v>
                </c:pt>
                <c:pt idx="2">
                  <c:v>0.053497</c:v>
                </c:pt>
                <c:pt idx="3">
                  <c:v>0.062988</c:v>
                </c:pt>
                <c:pt idx="4">
                  <c:v>0.071655</c:v>
                </c:pt>
                <c:pt idx="5">
                  <c:v>0.08075</c:v>
                </c:pt>
                <c:pt idx="6">
                  <c:v>0.094635</c:v>
                </c:pt>
                <c:pt idx="7">
                  <c:v>0.117188</c:v>
                </c:pt>
                <c:pt idx="8">
                  <c:v>0.163544</c:v>
                </c:pt>
              </c:numCache>
            </c:numRef>
          </c:xVal>
          <c:yVal>
            <c:numRef>
              <c:f>SSD_res!$B$61:$B$69</c:f>
              <c:numCache>
                <c:formatCode>General</c:formatCode>
                <c:ptCount val="9"/>
                <c:pt idx="0">
                  <c:v>230.8081610895069</c:v>
                </c:pt>
                <c:pt idx="1">
                  <c:v>172.5244139686195</c:v>
                </c:pt>
                <c:pt idx="2">
                  <c:v>150.599892155901</c:v>
                </c:pt>
                <c:pt idx="3">
                  <c:v>138.8392506044915</c:v>
                </c:pt>
                <c:pt idx="4">
                  <c:v>129.8224978346554</c:v>
                </c:pt>
                <c:pt idx="5">
                  <c:v>121.7418398588659</c:v>
                </c:pt>
                <c:pt idx="6">
                  <c:v>112.8711008652468</c:v>
                </c:pt>
                <c:pt idx="7">
                  <c:v>103.4079338755182</c:v>
                </c:pt>
                <c:pt idx="8">
                  <c:v>92.1461216509806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xVal>
            <c:numRef>
              <c:f>SSD_res!$A$71:$A$79</c:f>
              <c:numCache>
                <c:formatCode>General</c:formatCode>
                <c:ptCount val="9"/>
                <c:pt idx="0">
                  <c:v>0.011719</c:v>
                </c:pt>
                <c:pt idx="1">
                  <c:v>0.016235</c:v>
                </c:pt>
                <c:pt idx="2">
                  <c:v>0.020294</c:v>
                </c:pt>
                <c:pt idx="3">
                  <c:v>0.022949</c:v>
                </c:pt>
                <c:pt idx="4">
                  <c:v>0.025757</c:v>
                </c:pt>
                <c:pt idx="5">
                  <c:v>0.029175</c:v>
                </c:pt>
                <c:pt idx="6">
                  <c:v>0.033234</c:v>
                </c:pt>
                <c:pt idx="7">
                  <c:v>0.040131</c:v>
                </c:pt>
                <c:pt idx="8">
                  <c:v>0.054413</c:v>
                </c:pt>
              </c:numCache>
            </c:numRef>
          </c:xVal>
          <c:yVal>
            <c:numRef>
              <c:f>SSD_res!$B$71:$B$79</c:f>
              <c:numCache>
                <c:formatCode>General</c:formatCode>
                <c:ptCount val="9"/>
                <c:pt idx="0">
                  <c:v>430.3606560288358</c:v>
                </c:pt>
                <c:pt idx="1">
                  <c:v>358.678430629247</c:v>
                </c:pt>
                <c:pt idx="2">
                  <c:v>330.612569465412</c:v>
                </c:pt>
                <c:pt idx="3">
                  <c:v>311.9129174657942</c:v>
                </c:pt>
                <c:pt idx="4">
                  <c:v>298.4812541672962</c:v>
                </c:pt>
                <c:pt idx="5">
                  <c:v>286.1036911511222</c:v>
                </c:pt>
                <c:pt idx="6">
                  <c:v>273.3729635628146</c:v>
                </c:pt>
                <c:pt idx="7">
                  <c:v>260.2727860068626</c:v>
                </c:pt>
                <c:pt idx="8">
                  <c:v>243.8130014488885</c:v>
                </c:pt>
              </c:numCache>
            </c:numRef>
          </c:yVal>
          <c:smooth val="1"/>
        </c:ser>
        <c:ser>
          <c:idx val="24"/>
          <c:order val="24"/>
          <c:marker>
            <c:symbol val="none"/>
          </c:marker>
          <c:xVal>
            <c:numRef>
              <c:f>SSD_res!$A$1:$A$9</c:f>
              <c:numCache>
                <c:formatCode>General</c:formatCode>
                <c:ptCount val="9"/>
                <c:pt idx="0">
                  <c:v>0.18634</c:v>
                </c:pt>
                <c:pt idx="1">
                  <c:v>0.30905</c:v>
                </c:pt>
                <c:pt idx="2">
                  <c:v>0.41144</c:v>
                </c:pt>
                <c:pt idx="3">
                  <c:v>0.50101</c:v>
                </c:pt>
                <c:pt idx="4">
                  <c:v>0.58762</c:v>
                </c:pt>
                <c:pt idx="5">
                  <c:v>0.68259</c:v>
                </c:pt>
                <c:pt idx="6">
                  <c:v>0.83569</c:v>
                </c:pt>
                <c:pt idx="7">
                  <c:v>1.08969</c:v>
                </c:pt>
                <c:pt idx="8">
                  <c:v>1.72159</c:v>
                </c:pt>
              </c:numCache>
            </c:numRef>
          </c:xVal>
          <c:yVal>
            <c:numRef>
              <c:f>SSD_res!$B$1:$B$9</c:f>
              <c:numCache>
                <c:formatCode>General</c:formatCode>
                <c:ptCount val="9"/>
                <c:pt idx="0">
                  <c:v>56.29860851144904</c:v>
                </c:pt>
                <c:pt idx="1">
                  <c:v>31.5694750892501</c:v>
                </c:pt>
                <c:pt idx="2">
                  <c:v>23.44608639017667</c:v>
                </c:pt>
                <c:pt idx="3">
                  <c:v>19.3711034686188</c:v>
                </c:pt>
                <c:pt idx="4">
                  <c:v>16.59890200012642</c:v>
                </c:pt>
                <c:pt idx="5">
                  <c:v>14.38064484863941</c:v>
                </c:pt>
                <c:pt idx="6">
                  <c:v>11.84680829789828</c:v>
                </c:pt>
                <c:pt idx="7">
                  <c:v>9.04882857589668</c:v>
                </c:pt>
                <c:pt idx="8">
                  <c:v>5.420537594774559</c:v>
                </c:pt>
              </c:numCache>
            </c:numRef>
          </c:yVal>
          <c:smooth val="1"/>
        </c:ser>
        <c:ser>
          <c:idx val="25"/>
          <c:order val="25"/>
          <c:marker>
            <c:symbol val="none"/>
          </c:marker>
          <c:xVal>
            <c:numRef>
              <c:f>SSD_res!$A$11:$A$19</c:f>
              <c:numCache>
                <c:formatCode>General</c:formatCode>
                <c:ptCount val="9"/>
                <c:pt idx="0">
                  <c:v>0.15421</c:v>
                </c:pt>
                <c:pt idx="1">
                  <c:v>0.2547</c:v>
                </c:pt>
                <c:pt idx="2">
                  <c:v>0.33716</c:v>
                </c:pt>
                <c:pt idx="3">
                  <c:v>0.40881</c:v>
                </c:pt>
                <c:pt idx="4">
                  <c:v>0.47623</c:v>
                </c:pt>
                <c:pt idx="5">
                  <c:v>0.55099</c:v>
                </c:pt>
                <c:pt idx="6">
                  <c:v>0.67044</c:v>
                </c:pt>
                <c:pt idx="7">
                  <c:v>0.86713</c:v>
                </c:pt>
                <c:pt idx="8">
                  <c:v>1.34241</c:v>
                </c:pt>
              </c:numCache>
            </c:numRef>
          </c:xVal>
          <c:yVal>
            <c:numRef>
              <c:f>SSD_res!$B$11:$B$19</c:f>
              <c:numCache>
                <c:formatCode>General</c:formatCode>
                <c:ptCount val="9"/>
                <c:pt idx="0">
                  <c:v>65.06843492295879</c:v>
                </c:pt>
                <c:pt idx="1">
                  <c:v>37.29884304701243</c:v>
                </c:pt>
                <c:pt idx="2">
                  <c:v>28.16328829454735</c:v>
                </c:pt>
                <c:pt idx="3">
                  <c:v>23.50679180439408</c:v>
                </c:pt>
                <c:pt idx="4">
                  <c:v>20.41274267607096</c:v>
                </c:pt>
                <c:pt idx="5">
                  <c:v>17.80009666819688</c:v>
                </c:pt>
                <c:pt idx="6">
                  <c:v>14.91074561102245</c:v>
                </c:pt>
                <c:pt idx="7">
                  <c:v>11.63928656506551</c:v>
                </c:pt>
                <c:pt idx="8">
                  <c:v>7.735267924943978</c:v>
                </c:pt>
              </c:numCache>
            </c:numRef>
          </c:yVal>
          <c:smooth val="1"/>
        </c:ser>
        <c:ser>
          <c:idx val="26"/>
          <c:order val="26"/>
          <c:marker>
            <c:symbol val="none"/>
          </c:marker>
          <c:xVal>
            <c:numRef>
              <c:f>SSD_res!$A$21:$A$29</c:f>
              <c:numCache>
                <c:formatCode>General</c:formatCode>
                <c:ptCount val="9"/>
                <c:pt idx="0">
                  <c:v>0.12399</c:v>
                </c:pt>
                <c:pt idx="1">
                  <c:v>0.20288</c:v>
                </c:pt>
                <c:pt idx="2">
                  <c:v>0.26767</c:v>
                </c:pt>
                <c:pt idx="3">
                  <c:v>0.32208</c:v>
                </c:pt>
                <c:pt idx="4">
                  <c:v>0.375</c:v>
                </c:pt>
                <c:pt idx="5">
                  <c:v>0.43024</c:v>
                </c:pt>
                <c:pt idx="6">
                  <c:v>0.52142</c:v>
                </c:pt>
                <c:pt idx="7">
                  <c:v>0.6662</c:v>
                </c:pt>
                <c:pt idx="8">
                  <c:v>1.01672</c:v>
                </c:pt>
              </c:numCache>
            </c:numRef>
          </c:xVal>
          <c:yVal>
            <c:numRef>
              <c:f>SSD_res!$B$21:$B$29</c:f>
              <c:numCache>
                <c:formatCode>General</c:formatCode>
                <c:ptCount val="9"/>
                <c:pt idx="0">
                  <c:v>76.37977256876381</c:v>
                </c:pt>
                <c:pt idx="1">
                  <c:v>45.90990148758929</c:v>
                </c:pt>
                <c:pt idx="2">
                  <c:v>35.44331715067731</c:v>
                </c:pt>
                <c:pt idx="3">
                  <c:v>29.8676711409588</c:v>
                </c:pt>
                <c:pt idx="4">
                  <c:v>26.12283822266701</c:v>
                </c:pt>
                <c:pt idx="5">
                  <c:v>23.00193441758752</c:v>
                </c:pt>
                <c:pt idx="6">
                  <c:v>19.43951210998002</c:v>
                </c:pt>
                <c:pt idx="7">
                  <c:v>15.46430337068101</c:v>
                </c:pt>
                <c:pt idx="8">
                  <c:v>10.976183548093</c:v>
                </c:pt>
              </c:numCache>
            </c:numRef>
          </c:yVal>
          <c:smooth val="1"/>
        </c:ser>
        <c:ser>
          <c:idx val="27"/>
          <c:order val="27"/>
          <c:marker>
            <c:symbol val="none"/>
          </c:marker>
          <c:xVal>
            <c:numRef>
              <c:f>SSD_res!$A$31:$A$39</c:f>
              <c:numCache>
                <c:formatCode>General</c:formatCode>
                <c:ptCount val="9"/>
                <c:pt idx="0">
                  <c:v>0.094421</c:v>
                </c:pt>
                <c:pt idx="1">
                  <c:v>0.155182</c:v>
                </c:pt>
                <c:pt idx="2">
                  <c:v>0.204346</c:v>
                </c:pt>
                <c:pt idx="3">
                  <c:v>0.24469</c:v>
                </c:pt>
                <c:pt idx="4">
                  <c:v>0.282806</c:v>
                </c:pt>
                <c:pt idx="5">
                  <c:v>0.324036</c:v>
                </c:pt>
                <c:pt idx="6">
                  <c:v>0.388245</c:v>
                </c:pt>
                <c:pt idx="7">
                  <c:v>0.490479</c:v>
                </c:pt>
                <c:pt idx="8">
                  <c:v>0.735443</c:v>
                </c:pt>
              </c:numCache>
            </c:numRef>
          </c:xVal>
          <c:yVal>
            <c:numRef>
              <c:f>SSD_res!$B$31:$B$39</c:f>
              <c:numCache>
                <c:formatCode>General</c:formatCode>
                <c:ptCount val="9"/>
                <c:pt idx="0">
                  <c:v>92.08043469839306</c:v>
                </c:pt>
                <c:pt idx="1">
                  <c:v>57.55937384700048</c:v>
                </c:pt>
                <c:pt idx="2">
                  <c:v>45.44094566821794</c:v>
                </c:pt>
                <c:pt idx="3">
                  <c:v>39.03638214592515</c:v>
                </c:pt>
                <c:pt idx="4">
                  <c:v>34.52221562867764</c:v>
                </c:pt>
                <c:pt idx="5">
                  <c:v>30.59965012931092</c:v>
                </c:pt>
                <c:pt idx="6">
                  <c:v>26.38555665289505</c:v>
                </c:pt>
                <c:pt idx="7">
                  <c:v>21.85392060049168</c:v>
                </c:pt>
                <c:pt idx="8">
                  <c:v>16.57386743585807</c:v>
                </c:pt>
              </c:numCache>
            </c:numRef>
          </c:yVal>
          <c:smooth val="1"/>
        </c:ser>
        <c:ser>
          <c:idx val="28"/>
          <c:order val="28"/>
          <c:marker>
            <c:symbol val="none"/>
          </c:marker>
          <c:xVal>
            <c:numRef>
              <c:f>SSD_res!$A$41:$A$49</c:f>
              <c:numCache>
                <c:formatCode>General</c:formatCode>
                <c:ptCount val="9"/>
                <c:pt idx="0">
                  <c:v>0.069489</c:v>
                </c:pt>
                <c:pt idx="1">
                  <c:v>0.112396</c:v>
                </c:pt>
                <c:pt idx="2">
                  <c:v>0.147644</c:v>
                </c:pt>
                <c:pt idx="3">
                  <c:v>0.177277</c:v>
                </c:pt>
                <c:pt idx="4">
                  <c:v>0.204498</c:v>
                </c:pt>
                <c:pt idx="5">
                  <c:v>0.233856</c:v>
                </c:pt>
                <c:pt idx="6">
                  <c:v>0.276062</c:v>
                </c:pt>
                <c:pt idx="7">
                  <c:v>0.347717</c:v>
                </c:pt>
                <c:pt idx="8">
                  <c:v>0.508667</c:v>
                </c:pt>
              </c:numCache>
            </c:numRef>
          </c:xVal>
          <c:yVal>
            <c:numRef>
              <c:f>SSD_res!$B$41:$B$49</c:f>
              <c:numCache>
                <c:formatCode>General</c:formatCode>
                <c:ptCount val="9"/>
                <c:pt idx="0">
                  <c:v>119.1860593331981</c:v>
                </c:pt>
                <c:pt idx="1">
                  <c:v>78.8470339659606</c:v>
                </c:pt>
                <c:pt idx="2">
                  <c:v>64.62671198432385</c:v>
                </c:pt>
                <c:pt idx="3">
                  <c:v>56.35904960134447</c:v>
                </c:pt>
                <c:pt idx="4">
                  <c:v>50.2969280615524</c:v>
                </c:pt>
                <c:pt idx="5">
                  <c:v>45.05842020797422</c:v>
                </c:pt>
                <c:pt idx="6">
                  <c:v>39.34857969029621</c:v>
                </c:pt>
                <c:pt idx="7">
                  <c:v>33.23424834750774</c:v>
                </c:pt>
                <c:pt idx="8">
                  <c:v>26.43852126096126</c:v>
                </c:pt>
              </c:numCache>
            </c:numRef>
          </c:yVal>
          <c:smooth val="1"/>
        </c:ser>
        <c:ser>
          <c:idx val="29"/>
          <c:order val="29"/>
          <c:marker>
            <c:symbol val="none"/>
          </c:marker>
          <c:xVal>
            <c:numRef>
              <c:f>SSD_res!$A$51:$A$59</c:f>
              <c:numCache>
                <c:formatCode>General</c:formatCode>
                <c:ptCount val="9"/>
                <c:pt idx="0">
                  <c:v>0.045685</c:v>
                </c:pt>
                <c:pt idx="1">
                  <c:v>0.072968</c:v>
                </c:pt>
                <c:pt idx="2">
                  <c:v>0.094666</c:v>
                </c:pt>
                <c:pt idx="3">
                  <c:v>0.113373</c:v>
                </c:pt>
                <c:pt idx="4">
                  <c:v>0.130981</c:v>
                </c:pt>
                <c:pt idx="5">
                  <c:v>0.149048</c:v>
                </c:pt>
                <c:pt idx="6">
                  <c:v>0.175323</c:v>
                </c:pt>
                <c:pt idx="7">
                  <c:v>0.217896</c:v>
                </c:pt>
                <c:pt idx="8">
                  <c:v>0.312103</c:v>
                </c:pt>
              </c:numCache>
            </c:numRef>
          </c:xVal>
          <c:yVal>
            <c:numRef>
              <c:f>SSD_res!$B$51:$B$59</c:f>
              <c:numCache>
                <c:formatCode>General</c:formatCode>
                <c:ptCount val="9"/>
                <c:pt idx="0">
                  <c:v>155.1593175960389</c:v>
                </c:pt>
                <c:pt idx="1">
                  <c:v>108.7755181863602</c:v>
                </c:pt>
                <c:pt idx="2">
                  <c:v>91.94733811123938</c:v>
                </c:pt>
                <c:pt idx="3">
                  <c:v>82.457955189324</c:v>
                </c:pt>
                <c:pt idx="4">
                  <c:v>75.33685059534883</c:v>
                </c:pt>
                <c:pt idx="5">
                  <c:v>68.90379797554814</c:v>
                </c:pt>
                <c:pt idx="6">
                  <c:v>61.70220166683714</c:v>
                </c:pt>
                <c:pt idx="7">
                  <c:v>53.88658491442281</c:v>
                </c:pt>
                <c:pt idx="8">
                  <c:v>45.8696747705804</c:v>
                </c:pt>
              </c:numCache>
            </c:numRef>
          </c:yVal>
          <c:smooth val="1"/>
        </c:ser>
        <c:ser>
          <c:idx val="30"/>
          <c:order val="30"/>
          <c:marker>
            <c:symbol val="none"/>
          </c:marker>
          <c:xVal>
            <c:numRef>
              <c:f>SSD_res!$A$61:$A$69</c:f>
              <c:numCache>
                <c:formatCode>General</c:formatCode>
                <c:ptCount val="9"/>
                <c:pt idx="0">
                  <c:v>0.026855</c:v>
                </c:pt>
                <c:pt idx="1">
                  <c:v>0.041992</c:v>
                </c:pt>
                <c:pt idx="2">
                  <c:v>0.053497</c:v>
                </c:pt>
                <c:pt idx="3">
                  <c:v>0.062988</c:v>
                </c:pt>
                <c:pt idx="4">
                  <c:v>0.071655</c:v>
                </c:pt>
                <c:pt idx="5">
                  <c:v>0.08075</c:v>
                </c:pt>
                <c:pt idx="6">
                  <c:v>0.094635</c:v>
                </c:pt>
                <c:pt idx="7">
                  <c:v>0.117188</c:v>
                </c:pt>
                <c:pt idx="8">
                  <c:v>0.163544</c:v>
                </c:pt>
              </c:numCache>
            </c:numRef>
          </c:xVal>
          <c:yVal>
            <c:numRef>
              <c:f>SSD_res!$B$61:$B$69</c:f>
              <c:numCache>
                <c:formatCode>General</c:formatCode>
                <c:ptCount val="9"/>
                <c:pt idx="0">
                  <c:v>230.8081610895069</c:v>
                </c:pt>
                <c:pt idx="1">
                  <c:v>172.5244139686195</c:v>
                </c:pt>
                <c:pt idx="2">
                  <c:v>150.599892155901</c:v>
                </c:pt>
                <c:pt idx="3">
                  <c:v>138.8392506044915</c:v>
                </c:pt>
                <c:pt idx="4">
                  <c:v>129.8224978346554</c:v>
                </c:pt>
                <c:pt idx="5">
                  <c:v>121.7418398588659</c:v>
                </c:pt>
                <c:pt idx="6">
                  <c:v>112.8711008652468</c:v>
                </c:pt>
                <c:pt idx="7">
                  <c:v>103.4079338755182</c:v>
                </c:pt>
                <c:pt idx="8">
                  <c:v>92.1461216509806</c:v>
                </c:pt>
              </c:numCache>
            </c:numRef>
          </c:yVal>
          <c:smooth val="1"/>
        </c:ser>
        <c:ser>
          <c:idx val="31"/>
          <c:order val="31"/>
          <c:marker>
            <c:symbol val="none"/>
          </c:marker>
          <c:xVal>
            <c:numRef>
              <c:f>SSD_res!$A$71:$A$79</c:f>
              <c:numCache>
                <c:formatCode>General</c:formatCode>
                <c:ptCount val="9"/>
                <c:pt idx="0">
                  <c:v>0.011719</c:v>
                </c:pt>
                <c:pt idx="1">
                  <c:v>0.016235</c:v>
                </c:pt>
                <c:pt idx="2">
                  <c:v>0.020294</c:v>
                </c:pt>
                <c:pt idx="3">
                  <c:v>0.022949</c:v>
                </c:pt>
                <c:pt idx="4">
                  <c:v>0.025757</c:v>
                </c:pt>
                <c:pt idx="5">
                  <c:v>0.029175</c:v>
                </c:pt>
                <c:pt idx="6">
                  <c:v>0.033234</c:v>
                </c:pt>
                <c:pt idx="7">
                  <c:v>0.040131</c:v>
                </c:pt>
                <c:pt idx="8">
                  <c:v>0.054413</c:v>
                </c:pt>
              </c:numCache>
            </c:numRef>
          </c:xVal>
          <c:yVal>
            <c:numRef>
              <c:f>SSD_res!$B$71:$B$79</c:f>
              <c:numCache>
                <c:formatCode>General</c:formatCode>
                <c:ptCount val="9"/>
                <c:pt idx="0">
                  <c:v>430.3606560288358</c:v>
                </c:pt>
                <c:pt idx="1">
                  <c:v>358.678430629247</c:v>
                </c:pt>
                <c:pt idx="2">
                  <c:v>330.612569465412</c:v>
                </c:pt>
                <c:pt idx="3">
                  <c:v>311.9129174657942</c:v>
                </c:pt>
                <c:pt idx="4">
                  <c:v>298.4812541672962</c:v>
                </c:pt>
                <c:pt idx="5">
                  <c:v>286.1036911511222</c:v>
                </c:pt>
                <c:pt idx="6">
                  <c:v>273.3729635628146</c:v>
                </c:pt>
                <c:pt idx="7">
                  <c:v>260.2727860068626</c:v>
                </c:pt>
                <c:pt idx="8">
                  <c:v>243.8130014488885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SSD_res!$A$1:$A$9</c:f>
              <c:numCache>
                <c:formatCode>General</c:formatCode>
                <c:ptCount val="9"/>
                <c:pt idx="0">
                  <c:v>0.18634</c:v>
                </c:pt>
                <c:pt idx="1">
                  <c:v>0.30905</c:v>
                </c:pt>
                <c:pt idx="2">
                  <c:v>0.41144</c:v>
                </c:pt>
                <c:pt idx="3">
                  <c:v>0.50101</c:v>
                </c:pt>
                <c:pt idx="4">
                  <c:v>0.58762</c:v>
                </c:pt>
                <c:pt idx="5">
                  <c:v>0.68259</c:v>
                </c:pt>
                <c:pt idx="6">
                  <c:v>0.83569</c:v>
                </c:pt>
                <c:pt idx="7">
                  <c:v>1.08969</c:v>
                </c:pt>
                <c:pt idx="8">
                  <c:v>1.72159</c:v>
                </c:pt>
              </c:numCache>
            </c:numRef>
          </c:xVal>
          <c:yVal>
            <c:numRef>
              <c:f>SSD_res!$B$1:$B$9</c:f>
              <c:numCache>
                <c:formatCode>General</c:formatCode>
                <c:ptCount val="9"/>
                <c:pt idx="0">
                  <c:v>56.29860851144904</c:v>
                </c:pt>
                <c:pt idx="1">
                  <c:v>31.5694750892501</c:v>
                </c:pt>
                <c:pt idx="2">
                  <c:v>23.44608639017667</c:v>
                </c:pt>
                <c:pt idx="3">
                  <c:v>19.3711034686188</c:v>
                </c:pt>
                <c:pt idx="4">
                  <c:v>16.59890200012642</c:v>
                </c:pt>
                <c:pt idx="5">
                  <c:v>14.38064484863941</c:v>
                </c:pt>
                <c:pt idx="6">
                  <c:v>11.84680829789828</c:v>
                </c:pt>
                <c:pt idx="7">
                  <c:v>9.04882857589668</c:v>
                </c:pt>
                <c:pt idx="8">
                  <c:v>5.420537594774559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SSD_res!$A$11:$A$19</c:f>
              <c:numCache>
                <c:formatCode>General</c:formatCode>
                <c:ptCount val="9"/>
                <c:pt idx="0">
                  <c:v>0.15421</c:v>
                </c:pt>
                <c:pt idx="1">
                  <c:v>0.2547</c:v>
                </c:pt>
                <c:pt idx="2">
                  <c:v>0.33716</c:v>
                </c:pt>
                <c:pt idx="3">
                  <c:v>0.40881</c:v>
                </c:pt>
                <c:pt idx="4">
                  <c:v>0.47623</c:v>
                </c:pt>
                <c:pt idx="5">
                  <c:v>0.55099</c:v>
                </c:pt>
                <c:pt idx="6">
                  <c:v>0.67044</c:v>
                </c:pt>
                <c:pt idx="7">
                  <c:v>0.86713</c:v>
                </c:pt>
                <c:pt idx="8">
                  <c:v>1.34241</c:v>
                </c:pt>
              </c:numCache>
            </c:numRef>
          </c:xVal>
          <c:yVal>
            <c:numRef>
              <c:f>SSD_res!$B$11:$B$19</c:f>
              <c:numCache>
                <c:formatCode>General</c:formatCode>
                <c:ptCount val="9"/>
                <c:pt idx="0">
                  <c:v>65.06843492295879</c:v>
                </c:pt>
                <c:pt idx="1">
                  <c:v>37.29884304701243</c:v>
                </c:pt>
                <c:pt idx="2">
                  <c:v>28.16328829454735</c:v>
                </c:pt>
                <c:pt idx="3">
                  <c:v>23.50679180439408</c:v>
                </c:pt>
                <c:pt idx="4">
                  <c:v>20.41274267607096</c:v>
                </c:pt>
                <c:pt idx="5">
                  <c:v>17.80009666819688</c:v>
                </c:pt>
                <c:pt idx="6">
                  <c:v>14.91074561102245</c:v>
                </c:pt>
                <c:pt idx="7">
                  <c:v>11.63928656506551</c:v>
                </c:pt>
                <c:pt idx="8">
                  <c:v>7.735267924943978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SSD_res!$A$21:$A$29</c:f>
              <c:numCache>
                <c:formatCode>General</c:formatCode>
                <c:ptCount val="9"/>
                <c:pt idx="0">
                  <c:v>0.12399</c:v>
                </c:pt>
                <c:pt idx="1">
                  <c:v>0.20288</c:v>
                </c:pt>
                <c:pt idx="2">
                  <c:v>0.26767</c:v>
                </c:pt>
                <c:pt idx="3">
                  <c:v>0.32208</c:v>
                </c:pt>
                <c:pt idx="4">
                  <c:v>0.375</c:v>
                </c:pt>
                <c:pt idx="5">
                  <c:v>0.43024</c:v>
                </c:pt>
                <c:pt idx="6">
                  <c:v>0.52142</c:v>
                </c:pt>
                <c:pt idx="7">
                  <c:v>0.6662</c:v>
                </c:pt>
                <c:pt idx="8">
                  <c:v>1.01672</c:v>
                </c:pt>
              </c:numCache>
            </c:numRef>
          </c:xVal>
          <c:yVal>
            <c:numRef>
              <c:f>SSD_res!$B$21:$B$29</c:f>
              <c:numCache>
                <c:formatCode>General</c:formatCode>
                <c:ptCount val="9"/>
                <c:pt idx="0">
                  <c:v>76.37977256876381</c:v>
                </c:pt>
                <c:pt idx="1">
                  <c:v>45.90990148758929</c:v>
                </c:pt>
                <c:pt idx="2">
                  <c:v>35.44331715067731</c:v>
                </c:pt>
                <c:pt idx="3">
                  <c:v>29.8676711409588</c:v>
                </c:pt>
                <c:pt idx="4">
                  <c:v>26.12283822266701</c:v>
                </c:pt>
                <c:pt idx="5">
                  <c:v>23.00193441758752</c:v>
                </c:pt>
                <c:pt idx="6">
                  <c:v>19.43951210998002</c:v>
                </c:pt>
                <c:pt idx="7">
                  <c:v>15.46430337068101</c:v>
                </c:pt>
                <c:pt idx="8">
                  <c:v>10.976183548093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SSD_res!$A$31:$A$39</c:f>
              <c:numCache>
                <c:formatCode>General</c:formatCode>
                <c:ptCount val="9"/>
                <c:pt idx="0">
                  <c:v>0.094421</c:v>
                </c:pt>
                <c:pt idx="1">
                  <c:v>0.155182</c:v>
                </c:pt>
                <c:pt idx="2">
                  <c:v>0.204346</c:v>
                </c:pt>
                <c:pt idx="3">
                  <c:v>0.24469</c:v>
                </c:pt>
                <c:pt idx="4">
                  <c:v>0.282806</c:v>
                </c:pt>
                <c:pt idx="5">
                  <c:v>0.324036</c:v>
                </c:pt>
                <c:pt idx="6">
                  <c:v>0.388245</c:v>
                </c:pt>
                <c:pt idx="7">
                  <c:v>0.490479</c:v>
                </c:pt>
                <c:pt idx="8">
                  <c:v>0.735443</c:v>
                </c:pt>
              </c:numCache>
            </c:numRef>
          </c:xVal>
          <c:yVal>
            <c:numRef>
              <c:f>SSD_res!$B$31:$B$39</c:f>
              <c:numCache>
                <c:formatCode>General</c:formatCode>
                <c:ptCount val="9"/>
                <c:pt idx="0">
                  <c:v>92.08043469839306</c:v>
                </c:pt>
                <c:pt idx="1">
                  <c:v>57.55937384700048</c:v>
                </c:pt>
                <c:pt idx="2">
                  <c:v>45.44094566821794</c:v>
                </c:pt>
                <c:pt idx="3">
                  <c:v>39.03638214592515</c:v>
                </c:pt>
                <c:pt idx="4">
                  <c:v>34.52221562867764</c:v>
                </c:pt>
                <c:pt idx="5">
                  <c:v>30.59965012931092</c:v>
                </c:pt>
                <c:pt idx="6">
                  <c:v>26.38555665289505</c:v>
                </c:pt>
                <c:pt idx="7">
                  <c:v>21.85392060049168</c:v>
                </c:pt>
                <c:pt idx="8">
                  <c:v>16.57386743585807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SSD_res!$A$41:$A$49</c:f>
              <c:numCache>
                <c:formatCode>General</c:formatCode>
                <c:ptCount val="9"/>
                <c:pt idx="0">
                  <c:v>0.069489</c:v>
                </c:pt>
                <c:pt idx="1">
                  <c:v>0.112396</c:v>
                </c:pt>
                <c:pt idx="2">
                  <c:v>0.147644</c:v>
                </c:pt>
                <c:pt idx="3">
                  <c:v>0.177277</c:v>
                </c:pt>
                <c:pt idx="4">
                  <c:v>0.204498</c:v>
                </c:pt>
                <c:pt idx="5">
                  <c:v>0.233856</c:v>
                </c:pt>
                <c:pt idx="6">
                  <c:v>0.276062</c:v>
                </c:pt>
                <c:pt idx="7">
                  <c:v>0.347717</c:v>
                </c:pt>
                <c:pt idx="8">
                  <c:v>0.508667</c:v>
                </c:pt>
              </c:numCache>
            </c:numRef>
          </c:xVal>
          <c:yVal>
            <c:numRef>
              <c:f>SSD_res!$B$41:$B$49</c:f>
              <c:numCache>
                <c:formatCode>General</c:formatCode>
                <c:ptCount val="9"/>
                <c:pt idx="0">
                  <c:v>119.1860593331981</c:v>
                </c:pt>
                <c:pt idx="1">
                  <c:v>78.8470339659606</c:v>
                </c:pt>
                <c:pt idx="2">
                  <c:v>64.62671198432385</c:v>
                </c:pt>
                <c:pt idx="3">
                  <c:v>56.35904960134447</c:v>
                </c:pt>
                <c:pt idx="4">
                  <c:v>50.2969280615524</c:v>
                </c:pt>
                <c:pt idx="5">
                  <c:v>45.05842020797422</c:v>
                </c:pt>
                <c:pt idx="6">
                  <c:v>39.34857969029621</c:v>
                </c:pt>
                <c:pt idx="7">
                  <c:v>33.23424834750774</c:v>
                </c:pt>
                <c:pt idx="8">
                  <c:v>26.43852126096126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SSD_res!$A$51:$A$59</c:f>
              <c:numCache>
                <c:formatCode>General</c:formatCode>
                <c:ptCount val="9"/>
                <c:pt idx="0">
                  <c:v>0.045685</c:v>
                </c:pt>
                <c:pt idx="1">
                  <c:v>0.072968</c:v>
                </c:pt>
                <c:pt idx="2">
                  <c:v>0.094666</c:v>
                </c:pt>
                <c:pt idx="3">
                  <c:v>0.113373</c:v>
                </c:pt>
                <c:pt idx="4">
                  <c:v>0.130981</c:v>
                </c:pt>
                <c:pt idx="5">
                  <c:v>0.149048</c:v>
                </c:pt>
                <c:pt idx="6">
                  <c:v>0.175323</c:v>
                </c:pt>
                <c:pt idx="7">
                  <c:v>0.217896</c:v>
                </c:pt>
                <c:pt idx="8">
                  <c:v>0.312103</c:v>
                </c:pt>
              </c:numCache>
            </c:numRef>
          </c:xVal>
          <c:yVal>
            <c:numRef>
              <c:f>SSD_res!$B$51:$B$59</c:f>
              <c:numCache>
                <c:formatCode>General</c:formatCode>
                <c:ptCount val="9"/>
                <c:pt idx="0">
                  <c:v>155.1593175960389</c:v>
                </c:pt>
                <c:pt idx="1">
                  <c:v>108.7755181863602</c:v>
                </c:pt>
                <c:pt idx="2">
                  <c:v>91.94733811123938</c:v>
                </c:pt>
                <c:pt idx="3">
                  <c:v>82.457955189324</c:v>
                </c:pt>
                <c:pt idx="4">
                  <c:v>75.33685059534883</c:v>
                </c:pt>
                <c:pt idx="5">
                  <c:v>68.90379797554814</c:v>
                </c:pt>
                <c:pt idx="6">
                  <c:v>61.70220166683714</c:v>
                </c:pt>
                <c:pt idx="7">
                  <c:v>53.88658491442281</c:v>
                </c:pt>
                <c:pt idx="8">
                  <c:v>45.8696747705804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SSD_res!$A$61:$A$69</c:f>
              <c:numCache>
                <c:formatCode>General</c:formatCode>
                <c:ptCount val="9"/>
                <c:pt idx="0">
                  <c:v>0.026855</c:v>
                </c:pt>
                <c:pt idx="1">
                  <c:v>0.041992</c:v>
                </c:pt>
                <c:pt idx="2">
                  <c:v>0.053497</c:v>
                </c:pt>
                <c:pt idx="3">
                  <c:v>0.062988</c:v>
                </c:pt>
                <c:pt idx="4">
                  <c:v>0.071655</c:v>
                </c:pt>
                <c:pt idx="5">
                  <c:v>0.08075</c:v>
                </c:pt>
                <c:pt idx="6">
                  <c:v>0.094635</c:v>
                </c:pt>
                <c:pt idx="7">
                  <c:v>0.117188</c:v>
                </c:pt>
                <c:pt idx="8">
                  <c:v>0.163544</c:v>
                </c:pt>
              </c:numCache>
            </c:numRef>
          </c:xVal>
          <c:yVal>
            <c:numRef>
              <c:f>SSD_res!$B$61:$B$69</c:f>
              <c:numCache>
                <c:formatCode>General</c:formatCode>
                <c:ptCount val="9"/>
                <c:pt idx="0">
                  <c:v>230.8081610895069</c:v>
                </c:pt>
                <c:pt idx="1">
                  <c:v>172.5244139686195</c:v>
                </c:pt>
                <c:pt idx="2">
                  <c:v>150.599892155901</c:v>
                </c:pt>
                <c:pt idx="3">
                  <c:v>138.8392506044915</c:v>
                </c:pt>
                <c:pt idx="4">
                  <c:v>129.8224978346554</c:v>
                </c:pt>
                <c:pt idx="5">
                  <c:v>121.7418398588659</c:v>
                </c:pt>
                <c:pt idx="6">
                  <c:v>112.8711008652468</c:v>
                </c:pt>
                <c:pt idx="7">
                  <c:v>103.4079338755182</c:v>
                </c:pt>
                <c:pt idx="8">
                  <c:v>92.1461216509806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SSD_res!$A$71:$A$79</c:f>
              <c:numCache>
                <c:formatCode>General</c:formatCode>
                <c:ptCount val="9"/>
                <c:pt idx="0">
                  <c:v>0.011719</c:v>
                </c:pt>
                <c:pt idx="1">
                  <c:v>0.016235</c:v>
                </c:pt>
                <c:pt idx="2">
                  <c:v>0.020294</c:v>
                </c:pt>
                <c:pt idx="3">
                  <c:v>0.022949</c:v>
                </c:pt>
                <c:pt idx="4">
                  <c:v>0.025757</c:v>
                </c:pt>
                <c:pt idx="5">
                  <c:v>0.029175</c:v>
                </c:pt>
                <c:pt idx="6">
                  <c:v>0.033234</c:v>
                </c:pt>
                <c:pt idx="7">
                  <c:v>0.040131</c:v>
                </c:pt>
                <c:pt idx="8">
                  <c:v>0.054413</c:v>
                </c:pt>
              </c:numCache>
            </c:numRef>
          </c:xVal>
          <c:yVal>
            <c:numRef>
              <c:f>SSD_res!$B$71:$B$79</c:f>
              <c:numCache>
                <c:formatCode>General</c:formatCode>
                <c:ptCount val="9"/>
                <c:pt idx="0">
                  <c:v>430.3606560288358</c:v>
                </c:pt>
                <c:pt idx="1">
                  <c:v>358.678430629247</c:v>
                </c:pt>
                <c:pt idx="2">
                  <c:v>330.612569465412</c:v>
                </c:pt>
                <c:pt idx="3">
                  <c:v>311.9129174657942</c:v>
                </c:pt>
                <c:pt idx="4">
                  <c:v>298.4812541672962</c:v>
                </c:pt>
                <c:pt idx="5">
                  <c:v>286.1036911511222</c:v>
                </c:pt>
                <c:pt idx="6">
                  <c:v>273.3729635628146</c:v>
                </c:pt>
                <c:pt idx="7">
                  <c:v>260.2727860068626</c:v>
                </c:pt>
                <c:pt idx="8">
                  <c:v>243.8130014488885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SSD_res!$A$1:$A$9</c:f>
              <c:numCache>
                <c:formatCode>General</c:formatCode>
                <c:ptCount val="9"/>
                <c:pt idx="0">
                  <c:v>0.18634</c:v>
                </c:pt>
                <c:pt idx="1">
                  <c:v>0.30905</c:v>
                </c:pt>
                <c:pt idx="2">
                  <c:v>0.41144</c:v>
                </c:pt>
                <c:pt idx="3">
                  <c:v>0.50101</c:v>
                </c:pt>
                <c:pt idx="4">
                  <c:v>0.58762</c:v>
                </c:pt>
                <c:pt idx="5">
                  <c:v>0.68259</c:v>
                </c:pt>
                <c:pt idx="6">
                  <c:v>0.83569</c:v>
                </c:pt>
                <c:pt idx="7">
                  <c:v>1.08969</c:v>
                </c:pt>
                <c:pt idx="8">
                  <c:v>1.72159</c:v>
                </c:pt>
              </c:numCache>
            </c:numRef>
          </c:xVal>
          <c:yVal>
            <c:numRef>
              <c:f>SSD_res!$B$1:$B$9</c:f>
              <c:numCache>
                <c:formatCode>General</c:formatCode>
                <c:ptCount val="9"/>
                <c:pt idx="0">
                  <c:v>56.29860851144904</c:v>
                </c:pt>
                <c:pt idx="1">
                  <c:v>31.5694750892501</c:v>
                </c:pt>
                <c:pt idx="2">
                  <c:v>23.44608639017667</c:v>
                </c:pt>
                <c:pt idx="3">
                  <c:v>19.3711034686188</c:v>
                </c:pt>
                <c:pt idx="4">
                  <c:v>16.59890200012642</c:v>
                </c:pt>
                <c:pt idx="5">
                  <c:v>14.38064484863941</c:v>
                </c:pt>
                <c:pt idx="6">
                  <c:v>11.84680829789828</c:v>
                </c:pt>
                <c:pt idx="7">
                  <c:v>9.04882857589668</c:v>
                </c:pt>
                <c:pt idx="8">
                  <c:v>5.420537594774559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SSD_res!$A$11:$A$19</c:f>
              <c:numCache>
                <c:formatCode>General</c:formatCode>
                <c:ptCount val="9"/>
                <c:pt idx="0">
                  <c:v>0.15421</c:v>
                </c:pt>
                <c:pt idx="1">
                  <c:v>0.2547</c:v>
                </c:pt>
                <c:pt idx="2">
                  <c:v>0.33716</c:v>
                </c:pt>
                <c:pt idx="3">
                  <c:v>0.40881</c:v>
                </c:pt>
                <c:pt idx="4">
                  <c:v>0.47623</c:v>
                </c:pt>
                <c:pt idx="5">
                  <c:v>0.55099</c:v>
                </c:pt>
                <c:pt idx="6">
                  <c:v>0.67044</c:v>
                </c:pt>
                <c:pt idx="7">
                  <c:v>0.86713</c:v>
                </c:pt>
                <c:pt idx="8">
                  <c:v>1.34241</c:v>
                </c:pt>
              </c:numCache>
            </c:numRef>
          </c:xVal>
          <c:yVal>
            <c:numRef>
              <c:f>SSD_res!$B$11:$B$19</c:f>
              <c:numCache>
                <c:formatCode>General</c:formatCode>
                <c:ptCount val="9"/>
                <c:pt idx="0">
                  <c:v>65.06843492295879</c:v>
                </c:pt>
                <c:pt idx="1">
                  <c:v>37.29884304701243</c:v>
                </c:pt>
                <c:pt idx="2">
                  <c:v>28.16328829454735</c:v>
                </c:pt>
                <c:pt idx="3">
                  <c:v>23.50679180439408</c:v>
                </c:pt>
                <c:pt idx="4">
                  <c:v>20.41274267607096</c:v>
                </c:pt>
                <c:pt idx="5">
                  <c:v>17.80009666819688</c:v>
                </c:pt>
                <c:pt idx="6">
                  <c:v>14.91074561102245</c:v>
                </c:pt>
                <c:pt idx="7">
                  <c:v>11.63928656506551</c:v>
                </c:pt>
                <c:pt idx="8">
                  <c:v>7.735267924943978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SSD_res!$A$21:$A$29</c:f>
              <c:numCache>
                <c:formatCode>General</c:formatCode>
                <c:ptCount val="9"/>
                <c:pt idx="0">
                  <c:v>0.12399</c:v>
                </c:pt>
                <c:pt idx="1">
                  <c:v>0.20288</c:v>
                </c:pt>
                <c:pt idx="2">
                  <c:v>0.26767</c:v>
                </c:pt>
                <c:pt idx="3">
                  <c:v>0.32208</c:v>
                </c:pt>
                <c:pt idx="4">
                  <c:v>0.375</c:v>
                </c:pt>
                <c:pt idx="5">
                  <c:v>0.43024</c:v>
                </c:pt>
                <c:pt idx="6">
                  <c:v>0.52142</c:v>
                </c:pt>
                <c:pt idx="7">
                  <c:v>0.6662</c:v>
                </c:pt>
                <c:pt idx="8">
                  <c:v>1.01672</c:v>
                </c:pt>
              </c:numCache>
            </c:numRef>
          </c:xVal>
          <c:yVal>
            <c:numRef>
              <c:f>SSD_res!$B$21:$B$29</c:f>
              <c:numCache>
                <c:formatCode>General</c:formatCode>
                <c:ptCount val="9"/>
                <c:pt idx="0">
                  <c:v>76.37977256876381</c:v>
                </c:pt>
                <c:pt idx="1">
                  <c:v>45.90990148758929</c:v>
                </c:pt>
                <c:pt idx="2">
                  <c:v>35.44331715067731</c:v>
                </c:pt>
                <c:pt idx="3">
                  <c:v>29.8676711409588</c:v>
                </c:pt>
                <c:pt idx="4">
                  <c:v>26.12283822266701</c:v>
                </c:pt>
                <c:pt idx="5">
                  <c:v>23.00193441758752</c:v>
                </c:pt>
                <c:pt idx="6">
                  <c:v>19.43951210998002</c:v>
                </c:pt>
                <c:pt idx="7">
                  <c:v>15.46430337068101</c:v>
                </c:pt>
                <c:pt idx="8">
                  <c:v>10.976183548093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SSD_res!$A$31:$A$39</c:f>
              <c:numCache>
                <c:formatCode>General</c:formatCode>
                <c:ptCount val="9"/>
                <c:pt idx="0">
                  <c:v>0.094421</c:v>
                </c:pt>
                <c:pt idx="1">
                  <c:v>0.155182</c:v>
                </c:pt>
                <c:pt idx="2">
                  <c:v>0.204346</c:v>
                </c:pt>
                <c:pt idx="3">
                  <c:v>0.24469</c:v>
                </c:pt>
                <c:pt idx="4">
                  <c:v>0.282806</c:v>
                </c:pt>
                <c:pt idx="5">
                  <c:v>0.324036</c:v>
                </c:pt>
                <c:pt idx="6">
                  <c:v>0.388245</c:v>
                </c:pt>
                <c:pt idx="7">
                  <c:v>0.490479</c:v>
                </c:pt>
                <c:pt idx="8">
                  <c:v>0.735443</c:v>
                </c:pt>
              </c:numCache>
            </c:numRef>
          </c:xVal>
          <c:yVal>
            <c:numRef>
              <c:f>SSD_res!$B$31:$B$39</c:f>
              <c:numCache>
                <c:formatCode>General</c:formatCode>
                <c:ptCount val="9"/>
                <c:pt idx="0">
                  <c:v>92.08043469839306</c:v>
                </c:pt>
                <c:pt idx="1">
                  <c:v>57.55937384700048</c:v>
                </c:pt>
                <c:pt idx="2">
                  <c:v>45.44094566821794</c:v>
                </c:pt>
                <c:pt idx="3">
                  <c:v>39.03638214592515</c:v>
                </c:pt>
                <c:pt idx="4">
                  <c:v>34.52221562867764</c:v>
                </c:pt>
                <c:pt idx="5">
                  <c:v>30.59965012931092</c:v>
                </c:pt>
                <c:pt idx="6">
                  <c:v>26.38555665289505</c:v>
                </c:pt>
                <c:pt idx="7">
                  <c:v>21.85392060049168</c:v>
                </c:pt>
                <c:pt idx="8">
                  <c:v>16.57386743585807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SSD_res!$A$41:$A$49</c:f>
              <c:numCache>
                <c:formatCode>General</c:formatCode>
                <c:ptCount val="9"/>
                <c:pt idx="0">
                  <c:v>0.069489</c:v>
                </c:pt>
                <c:pt idx="1">
                  <c:v>0.112396</c:v>
                </c:pt>
                <c:pt idx="2">
                  <c:v>0.147644</c:v>
                </c:pt>
                <c:pt idx="3">
                  <c:v>0.177277</c:v>
                </c:pt>
                <c:pt idx="4">
                  <c:v>0.204498</c:v>
                </c:pt>
                <c:pt idx="5">
                  <c:v>0.233856</c:v>
                </c:pt>
                <c:pt idx="6">
                  <c:v>0.276062</c:v>
                </c:pt>
                <c:pt idx="7">
                  <c:v>0.347717</c:v>
                </c:pt>
                <c:pt idx="8">
                  <c:v>0.508667</c:v>
                </c:pt>
              </c:numCache>
            </c:numRef>
          </c:xVal>
          <c:yVal>
            <c:numRef>
              <c:f>SSD_res!$B$41:$B$49</c:f>
              <c:numCache>
                <c:formatCode>General</c:formatCode>
                <c:ptCount val="9"/>
                <c:pt idx="0">
                  <c:v>119.1860593331981</c:v>
                </c:pt>
                <c:pt idx="1">
                  <c:v>78.8470339659606</c:v>
                </c:pt>
                <c:pt idx="2">
                  <c:v>64.62671198432385</c:v>
                </c:pt>
                <c:pt idx="3">
                  <c:v>56.35904960134447</c:v>
                </c:pt>
                <c:pt idx="4">
                  <c:v>50.2969280615524</c:v>
                </c:pt>
                <c:pt idx="5">
                  <c:v>45.05842020797422</c:v>
                </c:pt>
                <c:pt idx="6">
                  <c:v>39.34857969029621</c:v>
                </c:pt>
                <c:pt idx="7">
                  <c:v>33.23424834750774</c:v>
                </c:pt>
                <c:pt idx="8">
                  <c:v>26.43852126096126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SSD_res!$A$51:$A$59</c:f>
              <c:numCache>
                <c:formatCode>General</c:formatCode>
                <c:ptCount val="9"/>
                <c:pt idx="0">
                  <c:v>0.045685</c:v>
                </c:pt>
                <c:pt idx="1">
                  <c:v>0.072968</c:v>
                </c:pt>
                <c:pt idx="2">
                  <c:v>0.094666</c:v>
                </c:pt>
                <c:pt idx="3">
                  <c:v>0.113373</c:v>
                </c:pt>
                <c:pt idx="4">
                  <c:v>0.130981</c:v>
                </c:pt>
                <c:pt idx="5">
                  <c:v>0.149048</c:v>
                </c:pt>
                <c:pt idx="6">
                  <c:v>0.175323</c:v>
                </c:pt>
                <c:pt idx="7">
                  <c:v>0.217896</c:v>
                </c:pt>
                <c:pt idx="8">
                  <c:v>0.312103</c:v>
                </c:pt>
              </c:numCache>
            </c:numRef>
          </c:xVal>
          <c:yVal>
            <c:numRef>
              <c:f>SSD_res!$B$51:$B$59</c:f>
              <c:numCache>
                <c:formatCode>General</c:formatCode>
                <c:ptCount val="9"/>
                <c:pt idx="0">
                  <c:v>155.1593175960389</c:v>
                </c:pt>
                <c:pt idx="1">
                  <c:v>108.7755181863602</c:v>
                </c:pt>
                <c:pt idx="2">
                  <c:v>91.94733811123938</c:v>
                </c:pt>
                <c:pt idx="3">
                  <c:v>82.457955189324</c:v>
                </c:pt>
                <c:pt idx="4">
                  <c:v>75.33685059534883</c:v>
                </c:pt>
                <c:pt idx="5">
                  <c:v>68.90379797554814</c:v>
                </c:pt>
                <c:pt idx="6">
                  <c:v>61.70220166683714</c:v>
                </c:pt>
                <c:pt idx="7">
                  <c:v>53.88658491442281</c:v>
                </c:pt>
                <c:pt idx="8">
                  <c:v>45.8696747705804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SSD_res!$A$61:$A$69</c:f>
              <c:numCache>
                <c:formatCode>General</c:formatCode>
                <c:ptCount val="9"/>
                <c:pt idx="0">
                  <c:v>0.026855</c:v>
                </c:pt>
                <c:pt idx="1">
                  <c:v>0.041992</c:v>
                </c:pt>
                <c:pt idx="2">
                  <c:v>0.053497</c:v>
                </c:pt>
                <c:pt idx="3">
                  <c:v>0.062988</c:v>
                </c:pt>
                <c:pt idx="4">
                  <c:v>0.071655</c:v>
                </c:pt>
                <c:pt idx="5">
                  <c:v>0.08075</c:v>
                </c:pt>
                <c:pt idx="6">
                  <c:v>0.094635</c:v>
                </c:pt>
                <c:pt idx="7">
                  <c:v>0.117188</c:v>
                </c:pt>
                <c:pt idx="8">
                  <c:v>0.163544</c:v>
                </c:pt>
              </c:numCache>
            </c:numRef>
          </c:xVal>
          <c:yVal>
            <c:numRef>
              <c:f>SSD_res!$B$61:$B$69</c:f>
              <c:numCache>
                <c:formatCode>General</c:formatCode>
                <c:ptCount val="9"/>
                <c:pt idx="0">
                  <c:v>230.8081610895069</c:v>
                </c:pt>
                <c:pt idx="1">
                  <c:v>172.5244139686195</c:v>
                </c:pt>
                <c:pt idx="2">
                  <c:v>150.599892155901</c:v>
                </c:pt>
                <c:pt idx="3">
                  <c:v>138.8392506044915</c:v>
                </c:pt>
                <c:pt idx="4">
                  <c:v>129.8224978346554</c:v>
                </c:pt>
                <c:pt idx="5">
                  <c:v>121.7418398588659</c:v>
                </c:pt>
                <c:pt idx="6">
                  <c:v>112.8711008652468</c:v>
                </c:pt>
                <c:pt idx="7">
                  <c:v>103.4079338755182</c:v>
                </c:pt>
                <c:pt idx="8">
                  <c:v>92.1461216509806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SSD_res!$A$71:$A$79</c:f>
              <c:numCache>
                <c:formatCode>General</c:formatCode>
                <c:ptCount val="9"/>
                <c:pt idx="0">
                  <c:v>0.011719</c:v>
                </c:pt>
                <c:pt idx="1">
                  <c:v>0.016235</c:v>
                </c:pt>
                <c:pt idx="2">
                  <c:v>0.020294</c:v>
                </c:pt>
                <c:pt idx="3">
                  <c:v>0.022949</c:v>
                </c:pt>
                <c:pt idx="4">
                  <c:v>0.025757</c:v>
                </c:pt>
                <c:pt idx="5">
                  <c:v>0.029175</c:v>
                </c:pt>
                <c:pt idx="6">
                  <c:v>0.033234</c:v>
                </c:pt>
                <c:pt idx="7">
                  <c:v>0.040131</c:v>
                </c:pt>
                <c:pt idx="8">
                  <c:v>0.054413</c:v>
                </c:pt>
              </c:numCache>
            </c:numRef>
          </c:xVal>
          <c:yVal>
            <c:numRef>
              <c:f>SSD_res!$B$71:$B$79</c:f>
              <c:numCache>
                <c:formatCode>General</c:formatCode>
                <c:ptCount val="9"/>
                <c:pt idx="0">
                  <c:v>430.3606560288358</c:v>
                </c:pt>
                <c:pt idx="1">
                  <c:v>358.678430629247</c:v>
                </c:pt>
                <c:pt idx="2">
                  <c:v>330.612569465412</c:v>
                </c:pt>
                <c:pt idx="3">
                  <c:v>311.9129174657942</c:v>
                </c:pt>
                <c:pt idx="4">
                  <c:v>298.4812541672962</c:v>
                </c:pt>
                <c:pt idx="5">
                  <c:v>286.1036911511222</c:v>
                </c:pt>
                <c:pt idx="6">
                  <c:v>273.3729635628146</c:v>
                </c:pt>
                <c:pt idx="7">
                  <c:v>260.2727860068626</c:v>
                </c:pt>
                <c:pt idx="8">
                  <c:v>243.8130014488885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994360"/>
        <c:axId val="-2118465368"/>
      </c:scatterChart>
      <c:valAx>
        <c:axId val="-211799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8465368"/>
        <c:crossesAt val="21.0"/>
        <c:crossBetween val="midCat"/>
      </c:valAx>
      <c:valAx>
        <c:axId val="-2118465368"/>
        <c:scaling>
          <c:orientation val="minMax"/>
          <c:max val="435.0"/>
          <c:min val="2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Square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7994360"/>
        <c:crosses val="autoZero"/>
        <c:crossBetween val="midCat"/>
        <c:majorUnit val="50.0"/>
        <c:minorUnit val="1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2053572515182"/>
          <c:y val="0.0964059196617336"/>
          <c:w val="0.892645523250861"/>
          <c:h val="0.825369978858351"/>
        </c:manualLayout>
      </c:layout>
      <c:scatterChart>
        <c:scatterStyle val="smoothMarker"/>
        <c:varyColors val="0"/>
        <c:ser>
          <c:idx val="16"/>
          <c:order val="16"/>
          <c:marker>
            <c:symbol val="none"/>
          </c:marker>
          <c:xVal>
            <c:numRef>
              <c:f>SSD_res!$A$1:$A$9</c:f>
              <c:numCache>
                <c:formatCode>General</c:formatCode>
                <c:ptCount val="9"/>
                <c:pt idx="0">
                  <c:v>0.18634</c:v>
                </c:pt>
                <c:pt idx="1">
                  <c:v>0.30905</c:v>
                </c:pt>
                <c:pt idx="2">
                  <c:v>0.41144</c:v>
                </c:pt>
                <c:pt idx="3">
                  <c:v>0.50101</c:v>
                </c:pt>
                <c:pt idx="4">
                  <c:v>0.58762</c:v>
                </c:pt>
                <c:pt idx="5">
                  <c:v>0.68259</c:v>
                </c:pt>
                <c:pt idx="6">
                  <c:v>0.83569</c:v>
                </c:pt>
                <c:pt idx="7">
                  <c:v>1.08969</c:v>
                </c:pt>
                <c:pt idx="8">
                  <c:v>1.72159</c:v>
                </c:pt>
              </c:numCache>
            </c:numRef>
          </c:xVal>
          <c:yVal>
            <c:numRef>
              <c:f>SSD_res!$B$1:$B$9</c:f>
              <c:numCache>
                <c:formatCode>General</c:formatCode>
                <c:ptCount val="9"/>
                <c:pt idx="0">
                  <c:v>56.29860851144904</c:v>
                </c:pt>
                <c:pt idx="1">
                  <c:v>31.5694750892501</c:v>
                </c:pt>
                <c:pt idx="2">
                  <c:v>23.44608639017667</c:v>
                </c:pt>
                <c:pt idx="3">
                  <c:v>19.3711034686188</c:v>
                </c:pt>
                <c:pt idx="4">
                  <c:v>16.59890200012642</c:v>
                </c:pt>
                <c:pt idx="5">
                  <c:v>14.38064484863941</c:v>
                </c:pt>
                <c:pt idx="6">
                  <c:v>11.84680829789828</c:v>
                </c:pt>
                <c:pt idx="7">
                  <c:v>9.04882857589668</c:v>
                </c:pt>
                <c:pt idx="8">
                  <c:v>5.420537594774559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SSD_res!$A$11:$A$19</c:f>
              <c:numCache>
                <c:formatCode>General</c:formatCode>
                <c:ptCount val="9"/>
                <c:pt idx="0">
                  <c:v>0.15421</c:v>
                </c:pt>
                <c:pt idx="1">
                  <c:v>0.2547</c:v>
                </c:pt>
                <c:pt idx="2">
                  <c:v>0.33716</c:v>
                </c:pt>
                <c:pt idx="3">
                  <c:v>0.40881</c:v>
                </c:pt>
                <c:pt idx="4">
                  <c:v>0.47623</c:v>
                </c:pt>
                <c:pt idx="5">
                  <c:v>0.55099</c:v>
                </c:pt>
                <c:pt idx="6">
                  <c:v>0.67044</c:v>
                </c:pt>
                <c:pt idx="7">
                  <c:v>0.86713</c:v>
                </c:pt>
                <c:pt idx="8">
                  <c:v>1.34241</c:v>
                </c:pt>
              </c:numCache>
            </c:numRef>
          </c:xVal>
          <c:yVal>
            <c:numRef>
              <c:f>SSD_res!$B$11:$B$19</c:f>
              <c:numCache>
                <c:formatCode>General</c:formatCode>
                <c:ptCount val="9"/>
                <c:pt idx="0">
                  <c:v>65.06843492295879</c:v>
                </c:pt>
                <c:pt idx="1">
                  <c:v>37.29884304701243</c:v>
                </c:pt>
                <c:pt idx="2">
                  <c:v>28.16328829454735</c:v>
                </c:pt>
                <c:pt idx="3">
                  <c:v>23.50679180439408</c:v>
                </c:pt>
                <c:pt idx="4">
                  <c:v>20.41274267607096</c:v>
                </c:pt>
                <c:pt idx="5">
                  <c:v>17.80009666819688</c:v>
                </c:pt>
                <c:pt idx="6">
                  <c:v>14.91074561102245</c:v>
                </c:pt>
                <c:pt idx="7">
                  <c:v>11.63928656506551</c:v>
                </c:pt>
                <c:pt idx="8">
                  <c:v>7.735267924943978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SSD_res!$A$21:$A$29</c:f>
              <c:numCache>
                <c:formatCode>General</c:formatCode>
                <c:ptCount val="9"/>
                <c:pt idx="0">
                  <c:v>0.12399</c:v>
                </c:pt>
                <c:pt idx="1">
                  <c:v>0.20288</c:v>
                </c:pt>
                <c:pt idx="2">
                  <c:v>0.26767</c:v>
                </c:pt>
                <c:pt idx="3">
                  <c:v>0.32208</c:v>
                </c:pt>
                <c:pt idx="4">
                  <c:v>0.375</c:v>
                </c:pt>
                <c:pt idx="5">
                  <c:v>0.43024</c:v>
                </c:pt>
                <c:pt idx="6">
                  <c:v>0.52142</c:v>
                </c:pt>
                <c:pt idx="7">
                  <c:v>0.6662</c:v>
                </c:pt>
                <c:pt idx="8">
                  <c:v>1.01672</c:v>
                </c:pt>
              </c:numCache>
            </c:numRef>
          </c:xVal>
          <c:yVal>
            <c:numRef>
              <c:f>SSD_res!$B$21:$B$29</c:f>
              <c:numCache>
                <c:formatCode>General</c:formatCode>
                <c:ptCount val="9"/>
                <c:pt idx="0">
                  <c:v>76.37977256876381</c:v>
                </c:pt>
                <c:pt idx="1">
                  <c:v>45.90990148758929</c:v>
                </c:pt>
                <c:pt idx="2">
                  <c:v>35.44331715067731</c:v>
                </c:pt>
                <c:pt idx="3">
                  <c:v>29.8676711409588</c:v>
                </c:pt>
                <c:pt idx="4">
                  <c:v>26.12283822266701</c:v>
                </c:pt>
                <c:pt idx="5">
                  <c:v>23.00193441758752</c:v>
                </c:pt>
                <c:pt idx="6">
                  <c:v>19.43951210998002</c:v>
                </c:pt>
                <c:pt idx="7">
                  <c:v>15.46430337068101</c:v>
                </c:pt>
                <c:pt idx="8">
                  <c:v>10.976183548093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SSD_res!$A$31:$A$39</c:f>
              <c:numCache>
                <c:formatCode>General</c:formatCode>
                <c:ptCount val="9"/>
                <c:pt idx="0">
                  <c:v>0.094421</c:v>
                </c:pt>
                <c:pt idx="1">
                  <c:v>0.155182</c:v>
                </c:pt>
                <c:pt idx="2">
                  <c:v>0.204346</c:v>
                </c:pt>
                <c:pt idx="3">
                  <c:v>0.24469</c:v>
                </c:pt>
                <c:pt idx="4">
                  <c:v>0.282806</c:v>
                </c:pt>
                <c:pt idx="5">
                  <c:v>0.324036</c:v>
                </c:pt>
                <c:pt idx="6">
                  <c:v>0.388245</c:v>
                </c:pt>
                <c:pt idx="7">
                  <c:v>0.490479</c:v>
                </c:pt>
                <c:pt idx="8">
                  <c:v>0.735443</c:v>
                </c:pt>
              </c:numCache>
            </c:numRef>
          </c:xVal>
          <c:yVal>
            <c:numRef>
              <c:f>SSD_res!$B$31:$B$39</c:f>
              <c:numCache>
                <c:formatCode>General</c:formatCode>
                <c:ptCount val="9"/>
                <c:pt idx="0">
                  <c:v>92.08043469839306</c:v>
                </c:pt>
                <c:pt idx="1">
                  <c:v>57.55937384700048</c:v>
                </c:pt>
                <c:pt idx="2">
                  <c:v>45.44094566821794</c:v>
                </c:pt>
                <c:pt idx="3">
                  <c:v>39.03638214592515</c:v>
                </c:pt>
                <c:pt idx="4">
                  <c:v>34.52221562867764</c:v>
                </c:pt>
                <c:pt idx="5">
                  <c:v>30.59965012931092</c:v>
                </c:pt>
                <c:pt idx="6">
                  <c:v>26.38555665289505</c:v>
                </c:pt>
                <c:pt idx="7">
                  <c:v>21.85392060049168</c:v>
                </c:pt>
                <c:pt idx="8">
                  <c:v>16.57386743585807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SSD_res!$A$41:$A$49</c:f>
              <c:numCache>
                <c:formatCode>General</c:formatCode>
                <c:ptCount val="9"/>
                <c:pt idx="0">
                  <c:v>0.069489</c:v>
                </c:pt>
                <c:pt idx="1">
                  <c:v>0.112396</c:v>
                </c:pt>
                <c:pt idx="2">
                  <c:v>0.147644</c:v>
                </c:pt>
                <c:pt idx="3">
                  <c:v>0.177277</c:v>
                </c:pt>
                <c:pt idx="4">
                  <c:v>0.204498</c:v>
                </c:pt>
                <c:pt idx="5">
                  <c:v>0.233856</c:v>
                </c:pt>
                <c:pt idx="6">
                  <c:v>0.276062</c:v>
                </c:pt>
                <c:pt idx="7">
                  <c:v>0.347717</c:v>
                </c:pt>
                <c:pt idx="8">
                  <c:v>0.508667</c:v>
                </c:pt>
              </c:numCache>
            </c:numRef>
          </c:xVal>
          <c:yVal>
            <c:numRef>
              <c:f>SSD_res!$B$41:$B$49</c:f>
              <c:numCache>
                <c:formatCode>General</c:formatCode>
                <c:ptCount val="9"/>
                <c:pt idx="0">
                  <c:v>119.1860593331981</c:v>
                </c:pt>
                <c:pt idx="1">
                  <c:v>78.8470339659606</c:v>
                </c:pt>
                <c:pt idx="2">
                  <c:v>64.62671198432385</c:v>
                </c:pt>
                <c:pt idx="3">
                  <c:v>56.35904960134447</c:v>
                </c:pt>
                <c:pt idx="4">
                  <c:v>50.2969280615524</c:v>
                </c:pt>
                <c:pt idx="5">
                  <c:v>45.05842020797422</c:v>
                </c:pt>
                <c:pt idx="6">
                  <c:v>39.34857969029621</c:v>
                </c:pt>
                <c:pt idx="7">
                  <c:v>33.23424834750774</c:v>
                </c:pt>
                <c:pt idx="8">
                  <c:v>26.43852126096126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SSD_res!$A$51:$A$59</c:f>
              <c:numCache>
                <c:formatCode>General</c:formatCode>
                <c:ptCount val="9"/>
                <c:pt idx="0">
                  <c:v>0.045685</c:v>
                </c:pt>
                <c:pt idx="1">
                  <c:v>0.072968</c:v>
                </c:pt>
                <c:pt idx="2">
                  <c:v>0.094666</c:v>
                </c:pt>
                <c:pt idx="3">
                  <c:v>0.113373</c:v>
                </c:pt>
                <c:pt idx="4">
                  <c:v>0.130981</c:v>
                </c:pt>
                <c:pt idx="5">
                  <c:v>0.149048</c:v>
                </c:pt>
                <c:pt idx="6">
                  <c:v>0.175323</c:v>
                </c:pt>
                <c:pt idx="7">
                  <c:v>0.217896</c:v>
                </c:pt>
                <c:pt idx="8">
                  <c:v>0.312103</c:v>
                </c:pt>
              </c:numCache>
            </c:numRef>
          </c:xVal>
          <c:yVal>
            <c:numRef>
              <c:f>SSD_res!$B$51:$B$59</c:f>
              <c:numCache>
                <c:formatCode>General</c:formatCode>
                <c:ptCount val="9"/>
                <c:pt idx="0">
                  <c:v>155.1593175960389</c:v>
                </c:pt>
                <c:pt idx="1">
                  <c:v>108.7755181863602</c:v>
                </c:pt>
                <c:pt idx="2">
                  <c:v>91.94733811123938</c:v>
                </c:pt>
                <c:pt idx="3">
                  <c:v>82.457955189324</c:v>
                </c:pt>
                <c:pt idx="4">
                  <c:v>75.33685059534883</c:v>
                </c:pt>
                <c:pt idx="5">
                  <c:v>68.90379797554814</c:v>
                </c:pt>
                <c:pt idx="6">
                  <c:v>61.70220166683714</c:v>
                </c:pt>
                <c:pt idx="7">
                  <c:v>53.88658491442281</c:v>
                </c:pt>
                <c:pt idx="8">
                  <c:v>45.8696747705804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SSD_res!$A$61:$A$69</c:f>
              <c:numCache>
                <c:formatCode>General</c:formatCode>
                <c:ptCount val="9"/>
                <c:pt idx="0">
                  <c:v>0.026855</c:v>
                </c:pt>
                <c:pt idx="1">
                  <c:v>0.041992</c:v>
                </c:pt>
                <c:pt idx="2">
                  <c:v>0.053497</c:v>
                </c:pt>
                <c:pt idx="3">
                  <c:v>0.062988</c:v>
                </c:pt>
                <c:pt idx="4">
                  <c:v>0.071655</c:v>
                </c:pt>
                <c:pt idx="5">
                  <c:v>0.08075</c:v>
                </c:pt>
                <c:pt idx="6">
                  <c:v>0.094635</c:v>
                </c:pt>
                <c:pt idx="7">
                  <c:v>0.117188</c:v>
                </c:pt>
                <c:pt idx="8">
                  <c:v>0.163544</c:v>
                </c:pt>
              </c:numCache>
            </c:numRef>
          </c:xVal>
          <c:yVal>
            <c:numRef>
              <c:f>SSD_res!$B$61:$B$69</c:f>
              <c:numCache>
                <c:formatCode>General</c:formatCode>
                <c:ptCount val="9"/>
                <c:pt idx="0">
                  <c:v>230.8081610895069</c:v>
                </c:pt>
                <c:pt idx="1">
                  <c:v>172.5244139686195</c:v>
                </c:pt>
                <c:pt idx="2">
                  <c:v>150.599892155901</c:v>
                </c:pt>
                <c:pt idx="3">
                  <c:v>138.8392506044915</c:v>
                </c:pt>
                <c:pt idx="4">
                  <c:v>129.8224978346554</c:v>
                </c:pt>
                <c:pt idx="5">
                  <c:v>121.7418398588659</c:v>
                </c:pt>
                <c:pt idx="6">
                  <c:v>112.8711008652468</c:v>
                </c:pt>
                <c:pt idx="7">
                  <c:v>103.4079338755182</c:v>
                </c:pt>
                <c:pt idx="8">
                  <c:v>92.1461216509806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xVal>
            <c:numRef>
              <c:f>SSD_res!$A$71:$A$79</c:f>
              <c:numCache>
                <c:formatCode>General</c:formatCode>
                <c:ptCount val="9"/>
                <c:pt idx="0">
                  <c:v>0.011719</c:v>
                </c:pt>
                <c:pt idx="1">
                  <c:v>0.016235</c:v>
                </c:pt>
                <c:pt idx="2">
                  <c:v>0.020294</c:v>
                </c:pt>
                <c:pt idx="3">
                  <c:v>0.022949</c:v>
                </c:pt>
                <c:pt idx="4">
                  <c:v>0.025757</c:v>
                </c:pt>
                <c:pt idx="5">
                  <c:v>0.029175</c:v>
                </c:pt>
                <c:pt idx="6">
                  <c:v>0.033234</c:v>
                </c:pt>
                <c:pt idx="7">
                  <c:v>0.040131</c:v>
                </c:pt>
                <c:pt idx="8">
                  <c:v>0.054413</c:v>
                </c:pt>
              </c:numCache>
            </c:numRef>
          </c:xVal>
          <c:yVal>
            <c:numRef>
              <c:f>SSD_res!$B$71:$B$79</c:f>
              <c:numCache>
                <c:formatCode>General</c:formatCode>
                <c:ptCount val="9"/>
                <c:pt idx="0">
                  <c:v>430.3606560288358</c:v>
                </c:pt>
                <c:pt idx="1">
                  <c:v>358.678430629247</c:v>
                </c:pt>
                <c:pt idx="2">
                  <c:v>330.612569465412</c:v>
                </c:pt>
                <c:pt idx="3">
                  <c:v>311.9129174657942</c:v>
                </c:pt>
                <c:pt idx="4">
                  <c:v>298.4812541672962</c:v>
                </c:pt>
                <c:pt idx="5">
                  <c:v>286.1036911511222</c:v>
                </c:pt>
                <c:pt idx="6">
                  <c:v>273.3729635628146</c:v>
                </c:pt>
                <c:pt idx="7">
                  <c:v>260.2727860068626</c:v>
                </c:pt>
                <c:pt idx="8">
                  <c:v>243.8130014488885</c:v>
                </c:pt>
              </c:numCache>
            </c:numRef>
          </c:yVal>
          <c:smooth val="1"/>
        </c:ser>
        <c:ser>
          <c:idx val="24"/>
          <c:order val="24"/>
          <c:marker>
            <c:symbol val="none"/>
          </c:marker>
          <c:xVal>
            <c:numRef>
              <c:f>SSD_res!$A$1:$A$9</c:f>
              <c:numCache>
                <c:formatCode>General</c:formatCode>
                <c:ptCount val="9"/>
                <c:pt idx="0">
                  <c:v>0.18634</c:v>
                </c:pt>
                <c:pt idx="1">
                  <c:v>0.30905</c:v>
                </c:pt>
                <c:pt idx="2">
                  <c:v>0.41144</c:v>
                </c:pt>
                <c:pt idx="3">
                  <c:v>0.50101</c:v>
                </c:pt>
                <c:pt idx="4">
                  <c:v>0.58762</c:v>
                </c:pt>
                <c:pt idx="5">
                  <c:v>0.68259</c:v>
                </c:pt>
                <c:pt idx="6">
                  <c:v>0.83569</c:v>
                </c:pt>
                <c:pt idx="7">
                  <c:v>1.08969</c:v>
                </c:pt>
                <c:pt idx="8">
                  <c:v>1.72159</c:v>
                </c:pt>
              </c:numCache>
            </c:numRef>
          </c:xVal>
          <c:yVal>
            <c:numRef>
              <c:f>SSD_res!$B$1:$B$9</c:f>
              <c:numCache>
                <c:formatCode>General</c:formatCode>
                <c:ptCount val="9"/>
                <c:pt idx="0">
                  <c:v>56.29860851144904</c:v>
                </c:pt>
                <c:pt idx="1">
                  <c:v>31.5694750892501</c:v>
                </c:pt>
                <c:pt idx="2">
                  <c:v>23.44608639017667</c:v>
                </c:pt>
                <c:pt idx="3">
                  <c:v>19.3711034686188</c:v>
                </c:pt>
                <c:pt idx="4">
                  <c:v>16.59890200012642</c:v>
                </c:pt>
                <c:pt idx="5">
                  <c:v>14.38064484863941</c:v>
                </c:pt>
                <c:pt idx="6">
                  <c:v>11.84680829789828</c:v>
                </c:pt>
                <c:pt idx="7">
                  <c:v>9.04882857589668</c:v>
                </c:pt>
                <c:pt idx="8">
                  <c:v>5.420537594774559</c:v>
                </c:pt>
              </c:numCache>
            </c:numRef>
          </c:yVal>
          <c:smooth val="1"/>
        </c:ser>
        <c:ser>
          <c:idx val="25"/>
          <c:order val="25"/>
          <c:marker>
            <c:symbol val="none"/>
          </c:marker>
          <c:xVal>
            <c:numRef>
              <c:f>SSD_res!$A$11:$A$19</c:f>
              <c:numCache>
                <c:formatCode>General</c:formatCode>
                <c:ptCount val="9"/>
                <c:pt idx="0">
                  <c:v>0.15421</c:v>
                </c:pt>
                <c:pt idx="1">
                  <c:v>0.2547</c:v>
                </c:pt>
                <c:pt idx="2">
                  <c:v>0.33716</c:v>
                </c:pt>
                <c:pt idx="3">
                  <c:v>0.40881</c:v>
                </c:pt>
                <c:pt idx="4">
                  <c:v>0.47623</c:v>
                </c:pt>
                <c:pt idx="5">
                  <c:v>0.55099</c:v>
                </c:pt>
                <c:pt idx="6">
                  <c:v>0.67044</c:v>
                </c:pt>
                <c:pt idx="7">
                  <c:v>0.86713</c:v>
                </c:pt>
                <c:pt idx="8">
                  <c:v>1.34241</c:v>
                </c:pt>
              </c:numCache>
            </c:numRef>
          </c:xVal>
          <c:yVal>
            <c:numRef>
              <c:f>SSD_res!$B$11:$B$19</c:f>
              <c:numCache>
                <c:formatCode>General</c:formatCode>
                <c:ptCount val="9"/>
                <c:pt idx="0">
                  <c:v>65.06843492295879</c:v>
                </c:pt>
                <c:pt idx="1">
                  <c:v>37.29884304701243</c:v>
                </c:pt>
                <c:pt idx="2">
                  <c:v>28.16328829454735</c:v>
                </c:pt>
                <c:pt idx="3">
                  <c:v>23.50679180439408</c:v>
                </c:pt>
                <c:pt idx="4">
                  <c:v>20.41274267607096</c:v>
                </c:pt>
                <c:pt idx="5">
                  <c:v>17.80009666819688</c:v>
                </c:pt>
                <c:pt idx="6">
                  <c:v>14.91074561102245</c:v>
                </c:pt>
                <c:pt idx="7">
                  <c:v>11.63928656506551</c:v>
                </c:pt>
                <c:pt idx="8">
                  <c:v>7.735267924943978</c:v>
                </c:pt>
              </c:numCache>
            </c:numRef>
          </c:yVal>
          <c:smooth val="1"/>
        </c:ser>
        <c:ser>
          <c:idx val="26"/>
          <c:order val="26"/>
          <c:marker>
            <c:symbol val="none"/>
          </c:marker>
          <c:xVal>
            <c:numRef>
              <c:f>SSD_res!$A$21:$A$29</c:f>
              <c:numCache>
                <c:formatCode>General</c:formatCode>
                <c:ptCount val="9"/>
                <c:pt idx="0">
                  <c:v>0.12399</c:v>
                </c:pt>
                <c:pt idx="1">
                  <c:v>0.20288</c:v>
                </c:pt>
                <c:pt idx="2">
                  <c:v>0.26767</c:v>
                </c:pt>
                <c:pt idx="3">
                  <c:v>0.32208</c:v>
                </c:pt>
                <c:pt idx="4">
                  <c:v>0.375</c:v>
                </c:pt>
                <c:pt idx="5">
                  <c:v>0.43024</c:v>
                </c:pt>
                <c:pt idx="6">
                  <c:v>0.52142</c:v>
                </c:pt>
                <c:pt idx="7">
                  <c:v>0.6662</c:v>
                </c:pt>
                <c:pt idx="8">
                  <c:v>1.01672</c:v>
                </c:pt>
              </c:numCache>
            </c:numRef>
          </c:xVal>
          <c:yVal>
            <c:numRef>
              <c:f>SSD_res!$B$21:$B$29</c:f>
              <c:numCache>
                <c:formatCode>General</c:formatCode>
                <c:ptCount val="9"/>
                <c:pt idx="0">
                  <c:v>76.37977256876381</c:v>
                </c:pt>
                <c:pt idx="1">
                  <c:v>45.90990148758929</c:v>
                </c:pt>
                <c:pt idx="2">
                  <c:v>35.44331715067731</c:v>
                </c:pt>
                <c:pt idx="3">
                  <c:v>29.8676711409588</c:v>
                </c:pt>
                <c:pt idx="4">
                  <c:v>26.12283822266701</c:v>
                </c:pt>
                <c:pt idx="5">
                  <c:v>23.00193441758752</c:v>
                </c:pt>
                <c:pt idx="6">
                  <c:v>19.43951210998002</c:v>
                </c:pt>
                <c:pt idx="7">
                  <c:v>15.46430337068101</c:v>
                </c:pt>
                <c:pt idx="8">
                  <c:v>10.976183548093</c:v>
                </c:pt>
              </c:numCache>
            </c:numRef>
          </c:yVal>
          <c:smooth val="1"/>
        </c:ser>
        <c:ser>
          <c:idx val="27"/>
          <c:order val="27"/>
          <c:marker>
            <c:symbol val="none"/>
          </c:marker>
          <c:xVal>
            <c:numRef>
              <c:f>SSD_res!$A$31:$A$39</c:f>
              <c:numCache>
                <c:formatCode>General</c:formatCode>
                <c:ptCount val="9"/>
                <c:pt idx="0">
                  <c:v>0.094421</c:v>
                </c:pt>
                <c:pt idx="1">
                  <c:v>0.155182</c:v>
                </c:pt>
                <c:pt idx="2">
                  <c:v>0.204346</c:v>
                </c:pt>
                <c:pt idx="3">
                  <c:v>0.24469</c:v>
                </c:pt>
                <c:pt idx="4">
                  <c:v>0.282806</c:v>
                </c:pt>
                <c:pt idx="5">
                  <c:v>0.324036</c:v>
                </c:pt>
                <c:pt idx="6">
                  <c:v>0.388245</c:v>
                </c:pt>
                <c:pt idx="7">
                  <c:v>0.490479</c:v>
                </c:pt>
                <c:pt idx="8">
                  <c:v>0.735443</c:v>
                </c:pt>
              </c:numCache>
            </c:numRef>
          </c:xVal>
          <c:yVal>
            <c:numRef>
              <c:f>SSD_res!$B$31:$B$39</c:f>
              <c:numCache>
                <c:formatCode>General</c:formatCode>
                <c:ptCount val="9"/>
                <c:pt idx="0">
                  <c:v>92.08043469839306</c:v>
                </c:pt>
                <c:pt idx="1">
                  <c:v>57.55937384700048</c:v>
                </c:pt>
                <c:pt idx="2">
                  <c:v>45.44094566821794</c:v>
                </c:pt>
                <c:pt idx="3">
                  <c:v>39.03638214592515</c:v>
                </c:pt>
                <c:pt idx="4">
                  <c:v>34.52221562867764</c:v>
                </c:pt>
                <c:pt idx="5">
                  <c:v>30.59965012931092</c:v>
                </c:pt>
                <c:pt idx="6">
                  <c:v>26.38555665289505</c:v>
                </c:pt>
                <c:pt idx="7">
                  <c:v>21.85392060049168</c:v>
                </c:pt>
                <c:pt idx="8">
                  <c:v>16.57386743585807</c:v>
                </c:pt>
              </c:numCache>
            </c:numRef>
          </c:yVal>
          <c:smooth val="1"/>
        </c:ser>
        <c:ser>
          <c:idx val="28"/>
          <c:order val="28"/>
          <c:marker>
            <c:symbol val="none"/>
          </c:marker>
          <c:xVal>
            <c:numRef>
              <c:f>SSD_res!$A$41:$A$49</c:f>
              <c:numCache>
                <c:formatCode>General</c:formatCode>
                <c:ptCount val="9"/>
                <c:pt idx="0">
                  <c:v>0.069489</c:v>
                </c:pt>
                <c:pt idx="1">
                  <c:v>0.112396</c:v>
                </c:pt>
                <c:pt idx="2">
                  <c:v>0.147644</c:v>
                </c:pt>
                <c:pt idx="3">
                  <c:v>0.177277</c:v>
                </c:pt>
                <c:pt idx="4">
                  <c:v>0.204498</c:v>
                </c:pt>
                <c:pt idx="5">
                  <c:v>0.233856</c:v>
                </c:pt>
                <c:pt idx="6">
                  <c:v>0.276062</c:v>
                </c:pt>
                <c:pt idx="7">
                  <c:v>0.347717</c:v>
                </c:pt>
                <c:pt idx="8">
                  <c:v>0.508667</c:v>
                </c:pt>
              </c:numCache>
            </c:numRef>
          </c:xVal>
          <c:yVal>
            <c:numRef>
              <c:f>SSD_res!$B$41:$B$49</c:f>
              <c:numCache>
                <c:formatCode>General</c:formatCode>
                <c:ptCount val="9"/>
                <c:pt idx="0">
                  <c:v>119.1860593331981</c:v>
                </c:pt>
                <c:pt idx="1">
                  <c:v>78.8470339659606</c:v>
                </c:pt>
                <c:pt idx="2">
                  <c:v>64.62671198432385</c:v>
                </c:pt>
                <c:pt idx="3">
                  <c:v>56.35904960134447</c:v>
                </c:pt>
                <c:pt idx="4">
                  <c:v>50.2969280615524</c:v>
                </c:pt>
                <c:pt idx="5">
                  <c:v>45.05842020797422</c:v>
                </c:pt>
                <c:pt idx="6">
                  <c:v>39.34857969029621</c:v>
                </c:pt>
                <c:pt idx="7">
                  <c:v>33.23424834750774</c:v>
                </c:pt>
                <c:pt idx="8">
                  <c:v>26.43852126096126</c:v>
                </c:pt>
              </c:numCache>
            </c:numRef>
          </c:yVal>
          <c:smooth val="1"/>
        </c:ser>
        <c:ser>
          <c:idx val="29"/>
          <c:order val="29"/>
          <c:marker>
            <c:symbol val="none"/>
          </c:marker>
          <c:xVal>
            <c:numRef>
              <c:f>SSD_res!$A$51:$A$59</c:f>
              <c:numCache>
                <c:formatCode>General</c:formatCode>
                <c:ptCount val="9"/>
                <c:pt idx="0">
                  <c:v>0.045685</c:v>
                </c:pt>
                <c:pt idx="1">
                  <c:v>0.072968</c:v>
                </c:pt>
                <c:pt idx="2">
                  <c:v>0.094666</c:v>
                </c:pt>
                <c:pt idx="3">
                  <c:v>0.113373</c:v>
                </c:pt>
                <c:pt idx="4">
                  <c:v>0.130981</c:v>
                </c:pt>
                <c:pt idx="5">
                  <c:v>0.149048</c:v>
                </c:pt>
                <c:pt idx="6">
                  <c:v>0.175323</c:v>
                </c:pt>
                <c:pt idx="7">
                  <c:v>0.217896</c:v>
                </c:pt>
                <c:pt idx="8">
                  <c:v>0.312103</c:v>
                </c:pt>
              </c:numCache>
            </c:numRef>
          </c:xVal>
          <c:yVal>
            <c:numRef>
              <c:f>SSD_res!$B$51:$B$59</c:f>
              <c:numCache>
                <c:formatCode>General</c:formatCode>
                <c:ptCount val="9"/>
                <c:pt idx="0">
                  <c:v>155.1593175960389</c:v>
                </c:pt>
                <c:pt idx="1">
                  <c:v>108.7755181863602</c:v>
                </c:pt>
                <c:pt idx="2">
                  <c:v>91.94733811123938</c:v>
                </c:pt>
                <c:pt idx="3">
                  <c:v>82.457955189324</c:v>
                </c:pt>
                <c:pt idx="4">
                  <c:v>75.33685059534883</c:v>
                </c:pt>
                <c:pt idx="5">
                  <c:v>68.90379797554814</c:v>
                </c:pt>
                <c:pt idx="6">
                  <c:v>61.70220166683714</c:v>
                </c:pt>
                <c:pt idx="7">
                  <c:v>53.88658491442281</c:v>
                </c:pt>
                <c:pt idx="8">
                  <c:v>45.8696747705804</c:v>
                </c:pt>
              </c:numCache>
            </c:numRef>
          </c:yVal>
          <c:smooth val="1"/>
        </c:ser>
        <c:ser>
          <c:idx val="30"/>
          <c:order val="30"/>
          <c:marker>
            <c:symbol val="none"/>
          </c:marker>
          <c:xVal>
            <c:numRef>
              <c:f>SSD_res!$A$61:$A$69</c:f>
              <c:numCache>
                <c:formatCode>General</c:formatCode>
                <c:ptCount val="9"/>
                <c:pt idx="0">
                  <c:v>0.026855</c:v>
                </c:pt>
                <c:pt idx="1">
                  <c:v>0.041992</c:v>
                </c:pt>
                <c:pt idx="2">
                  <c:v>0.053497</c:v>
                </c:pt>
                <c:pt idx="3">
                  <c:v>0.062988</c:v>
                </c:pt>
                <c:pt idx="4">
                  <c:v>0.071655</c:v>
                </c:pt>
                <c:pt idx="5">
                  <c:v>0.08075</c:v>
                </c:pt>
                <c:pt idx="6">
                  <c:v>0.094635</c:v>
                </c:pt>
                <c:pt idx="7">
                  <c:v>0.117188</c:v>
                </c:pt>
                <c:pt idx="8">
                  <c:v>0.163544</c:v>
                </c:pt>
              </c:numCache>
            </c:numRef>
          </c:xVal>
          <c:yVal>
            <c:numRef>
              <c:f>SSD_res!$B$61:$B$69</c:f>
              <c:numCache>
                <c:formatCode>General</c:formatCode>
                <c:ptCount val="9"/>
                <c:pt idx="0">
                  <c:v>230.8081610895069</c:v>
                </c:pt>
                <c:pt idx="1">
                  <c:v>172.5244139686195</c:v>
                </c:pt>
                <c:pt idx="2">
                  <c:v>150.599892155901</c:v>
                </c:pt>
                <c:pt idx="3">
                  <c:v>138.8392506044915</c:v>
                </c:pt>
                <c:pt idx="4">
                  <c:v>129.8224978346554</c:v>
                </c:pt>
                <c:pt idx="5">
                  <c:v>121.7418398588659</c:v>
                </c:pt>
                <c:pt idx="6">
                  <c:v>112.8711008652468</c:v>
                </c:pt>
                <c:pt idx="7">
                  <c:v>103.4079338755182</c:v>
                </c:pt>
                <c:pt idx="8">
                  <c:v>92.1461216509806</c:v>
                </c:pt>
              </c:numCache>
            </c:numRef>
          </c:yVal>
          <c:smooth val="1"/>
        </c:ser>
        <c:ser>
          <c:idx val="31"/>
          <c:order val="31"/>
          <c:marker>
            <c:symbol val="none"/>
          </c:marker>
          <c:xVal>
            <c:numRef>
              <c:f>SSD_res!$A$71:$A$79</c:f>
              <c:numCache>
                <c:formatCode>General</c:formatCode>
                <c:ptCount val="9"/>
                <c:pt idx="0">
                  <c:v>0.011719</c:v>
                </c:pt>
                <c:pt idx="1">
                  <c:v>0.016235</c:v>
                </c:pt>
                <c:pt idx="2">
                  <c:v>0.020294</c:v>
                </c:pt>
                <c:pt idx="3">
                  <c:v>0.022949</c:v>
                </c:pt>
                <c:pt idx="4">
                  <c:v>0.025757</c:v>
                </c:pt>
                <c:pt idx="5">
                  <c:v>0.029175</c:v>
                </c:pt>
                <c:pt idx="6">
                  <c:v>0.033234</c:v>
                </c:pt>
                <c:pt idx="7">
                  <c:v>0.040131</c:v>
                </c:pt>
                <c:pt idx="8">
                  <c:v>0.054413</c:v>
                </c:pt>
              </c:numCache>
            </c:numRef>
          </c:xVal>
          <c:yVal>
            <c:numRef>
              <c:f>SSD_res!$B$71:$B$79</c:f>
              <c:numCache>
                <c:formatCode>General</c:formatCode>
                <c:ptCount val="9"/>
                <c:pt idx="0">
                  <c:v>430.3606560288358</c:v>
                </c:pt>
                <c:pt idx="1">
                  <c:v>358.678430629247</c:v>
                </c:pt>
                <c:pt idx="2">
                  <c:v>330.612569465412</c:v>
                </c:pt>
                <c:pt idx="3">
                  <c:v>311.9129174657942</c:v>
                </c:pt>
                <c:pt idx="4">
                  <c:v>298.4812541672962</c:v>
                </c:pt>
                <c:pt idx="5">
                  <c:v>286.1036911511222</c:v>
                </c:pt>
                <c:pt idx="6">
                  <c:v>273.3729635628146</c:v>
                </c:pt>
                <c:pt idx="7">
                  <c:v>260.2727860068626</c:v>
                </c:pt>
                <c:pt idx="8">
                  <c:v>243.8130014488885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SSD_res!$A$1:$A$9</c:f>
              <c:numCache>
                <c:formatCode>General</c:formatCode>
                <c:ptCount val="9"/>
                <c:pt idx="0">
                  <c:v>0.18634</c:v>
                </c:pt>
                <c:pt idx="1">
                  <c:v>0.30905</c:v>
                </c:pt>
                <c:pt idx="2">
                  <c:v>0.41144</c:v>
                </c:pt>
                <c:pt idx="3">
                  <c:v>0.50101</c:v>
                </c:pt>
                <c:pt idx="4">
                  <c:v>0.58762</c:v>
                </c:pt>
                <c:pt idx="5">
                  <c:v>0.68259</c:v>
                </c:pt>
                <c:pt idx="6">
                  <c:v>0.83569</c:v>
                </c:pt>
                <c:pt idx="7">
                  <c:v>1.08969</c:v>
                </c:pt>
                <c:pt idx="8">
                  <c:v>1.72159</c:v>
                </c:pt>
              </c:numCache>
            </c:numRef>
          </c:xVal>
          <c:yVal>
            <c:numRef>
              <c:f>SSD_res!$B$1:$B$9</c:f>
              <c:numCache>
                <c:formatCode>General</c:formatCode>
                <c:ptCount val="9"/>
                <c:pt idx="0">
                  <c:v>56.29860851144904</c:v>
                </c:pt>
                <c:pt idx="1">
                  <c:v>31.5694750892501</c:v>
                </c:pt>
                <c:pt idx="2">
                  <c:v>23.44608639017667</c:v>
                </c:pt>
                <c:pt idx="3">
                  <c:v>19.3711034686188</c:v>
                </c:pt>
                <c:pt idx="4">
                  <c:v>16.59890200012642</c:v>
                </c:pt>
                <c:pt idx="5">
                  <c:v>14.38064484863941</c:v>
                </c:pt>
                <c:pt idx="6">
                  <c:v>11.84680829789828</c:v>
                </c:pt>
                <c:pt idx="7">
                  <c:v>9.04882857589668</c:v>
                </c:pt>
                <c:pt idx="8">
                  <c:v>5.420537594774559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SSD_res!$A$11:$A$19</c:f>
              <c:numCache>
                <c:formatCode>General</c:formatCode>
                <c:ptCount val="9"/>
                <c:pt idx="0">
                  <c:v>0.15421</c:v>
                </c:pt>
                <c:pt idx="1">
                  <c:v>0.2547</c:v>
                </c:pt>
                <c:pt idx="2">
                  <c:v>0.33716</c:v>
                </c:pt>
                <c:pt idx="3">
                  <c:v>0.40881</c:v>
                </c:pt>
                <c:pt idx="4">
                  <c:v>0.47623</c:v>
                </c:pt>
                <c:pt idx="5">
                  <c:v>0.55099</c:v>
                </c:pt>
                <c:pt idx="6">
                  <c:v>0.67044</c:v>
                </c:pt>
                <c:pt idx="7">
                  <c:v>0.86713</c:v>
                </c:pt>
                <c:pt idx="8">
                  <c:v>1.34241</c:v>
                </c:pt>
              </c:numCache>
            </c:numRef>
          </c:xVal>
          <c:yVal>
            <c:numRef>
              <c:f>SSD_res!$B$11:$B$19</c:f>
              <c:numCache>
                <c:formatCode>General</c:formatCode>
                <c:ptCount val="9"/>
                <c:pt idx="0">
                  <c:v>65.06843492295879</c:v>
                </c:pt>
                <c:pt idx="1">
                  <c:v>37.29884304701243</c:v>
                </c:pt>
                <c:pt idx="2">
                  <c:v>28.16328829454735</c:v>
                </c:pt>
                <c:pt idx="3">
                  <c:v>23.50679180439408</c:v>
                </c:pt>
                <c:pt idx="4">
                  <c:v>20.41274267607096</c:v>
                </c:pt>
                <c:pt idx="5">
                  <c:v>17.80009666819688</c:v>
                </c:pt>
                <c:pt idx="6">
                  <c:v>14.91074561102245</c:v>
                </c:pt>
                <c:pt idx="7">
                  <c:v>11.63928656506551</c:v>
                </c:pt>
                <c:pt idx="8">
                  <c:v>7.735267924943978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SSD_res!$A$21:$A$29</c:f>
              <c:numCache>
                <c:formatCode>General</c:formatCode>
                <c:ptCount val="9"/>
                <c:pt idx="0">
                  <c:v>0.12399</c:v>
                </c:pt>
                <c:pt idx="1">
                  <c:v>0.20288</c:v>
                </c:pt>
                <c:pt idx="2">
                  <c:v>0.26767</c:v>
                </c:pt>
                <c:pt idx="3">
                  <c:v>0.32208</c:v>
                </c:pt>
                <c:pt idx="4">
                  <c:v>0.375</c:v>
                </c:pt>
                <c:pt idx="5">
                  <c:v>0.43024</c:v>
                </c:pt>
                <c:pt idx="6">
                  <c:v>0.52142</c:v>
                </c:pt>
                <c:pt idx="7">
                  <c:v>0.6662</c:v>
                </c:pt>
                <c:pt idx="8">
                  <c:v>1.01672</c:v>
                </c:pt>
              </c:numCache>
            </c:numRef>
          </c:xVal>
          <c:yVal>
            <c:numRef>
              <c:f>SSD_res!$B$21:$B$29</c:f>
              <c:numCache>
                <c:formatCode>General</c:formatCode>
                <c:ptCount val="9"/>
                <c:pt idx="0">
                  <c:v>76.37977256876381</c:v>
                </c:pt>
                <c:pt idx="1">
                  <c:v>45.90990148758929</c:v>
                </c:pt>
                <c:pt idx="2">
                  <c:v>35.44331715067731</c:v>
                </c:pt>
                <c:pt idx="3">
                  <c:v>29.8676711409588</c:v>
                </c:pt>
                <c:pt idx="4">
                  <c:v>26.12283822266701</c:v>
                </c:pt>
                <c:pt idx="5">
                  <c:v>23.00193441758752</c:v>
                </c:pt>
                <c:pt idx="6">
                  <c:v>19.43951210998002</c:v>
                </c:pt>
                <c:pt idx="7">
                  <c:v>15.46430337068101</c:v>
                </c:pt>
                <c:pt idx="8">
                  <c:v>10.976183548093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SSD_res!$A$31:$A$39</c:f>
              <c:numCache>
                <c:formatCode>General</c:formatCode>
                <c:ptCount val="9"/>
                <c:pt idx="0">
                  <c:v>0.094421</c:v>
                </c:pt>
                <c:pt idx="1">
                  <c:v>0.155182</c:v>
                </c:pt>
                <c:pt idx="2">
                  <c:v>0.204346</c:v>
                </c:pt>
                <c:pt idx="3">
                  <c:v>0.24469</c:v>
                </c:pt>
                <c:pt idx="4">
                  <c:v>0.282806</c:v>
                </c:pt>
                <c:pt idx="5">
                  <c:v>0.324036</c:v>
                </c:pt>
                <c:pt idx="6">
                  <c:v>0.388245</c:v>
                </c:pt>
                <c:pt idx="7">
                  <c:v>0.490479</c:v>
                </c:pt>
                <c:pt idx="8">
                  <c:v>0.735443</c:v>
                </c:pt>
              </c:numCache>
            </c:numRef>
          </c:xVal>
          <c:yVal>
            <c:numRef>
              <c:f>SSD_res!$B$31:$B$39</c:f>
              <c:numCache>
                <c:formatCode>General</c:formatCode>
                <c:ptCount val="9"/>
                <c:pt idx="0">
                  <c:v>92.08043469839306</c:v>
                </c:pt>
                <c:pt idx="1">
                  <c:v>57.55937384700048</c:v>
                </c:pt>
                <c:pt idx="2">
                  <c:v>45.44094566821794</c:v>
                </c:pt>
                <c:pt idx="3">
                  <c:v>39.03638214592515</c:v>
                </c:pt>
                <c:pt idx="4">
                  <c:v>34.52221562867764</c:v>
                </c:pt>
                <c:pt idx="5">
                  <c:v>30.59965012931092</c:v>
                </c:pt>
                <c:pt idx="6">
                  <c:v>26.38555665289505</c:v>
                </c:pt>
                <c:pt idx="7">
                  <c:v>21.85392060049168</c:v>
                </c:pt>
                <c:pt idx="8">
                  <c:v>16.57386743585807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SSD_res!$A$41:$A$49</c:f>
              <c:numCache>
                <c:formatCode>General</c:formatCode>
                <c:ptCount val="9"/>
                <c:pt idx="0">
                  <c:v>0.069489</c:v>
                </c:pt>
                <c:pt idx="1">
                  <c:v>0.112396</c:v>
                </c:pt>
                <c:pt idx="2">
                  <c:v>0.147644</c:v>
                </c:pt>
                <c:pt idx="3">
                  <c:v>0.177277</c:v>
                </c:pt>
                <c:pt idx="4">
                  <c:v>0.204498</c:v>
                </c:pt>
                <c:pt idx="5">
                  <c:v>0.233856</c:v>
                </c:pt>
                <c:pt idx="6">
                  <c:v>0.276062</c:v>
                </c:pt>
                <c:pt idx="7">
                  <c:v>0.347717</c:v>
                </c:pt>
                <c:pt idx="8">
                  <c:v>0.508667</c:v>
                </c:pt>
              </c:numCache>
            </c:numRef>
          </c:xVal>
          <c:yVal>
            <c:numRef>
              <c:f>SSD_res!$B$41:$B$49</c:f>
              <c:numCache>
                <c:formatCode>General</c:formatCode>
                <c:ptCount val="9"/>
                <c:pt idx="0">
                  <c:v>119.1860593331981</c:v>
                </c:pt>
                <c:pt idx="1">
                  <c:v>78.8470339659606</c:v>
                </c:pt>
                <c:pt idx="2">
                  <c:v>64.62671198432385</c:v>
                </c:pt>
                <c:pt idx="3">
                  <c:v>56.35904960134447</c:v>
                </c:pt>
                <c:pt idx="4">
                  <c:v>50.2969280615524</c:v>
                </c:pt>
                <c:pt idx="5">
                  <c:v>45.05842020797422</c:v>
                </c:pt>
                <c:pt idx="6">
                  <c:v>39.34857969029621</c:v>
                </c:pt>
                <c:pt idx="7">
                  <c:v>33.23424834750774</c:v>
                </c:pt>
                <c:pt idx="8">
                  <c:v>26.43852126096126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SSD_res!$A$51:$A$59</c:f>
              <c:numCache>
                <c:formatCode>General</c:formatCode>
                <c:ptCount val="9"/>
                <c:pt idx="0">
                  <c:v>0.045685</c:v>
                </c:pt>
                <c:pt idx="1">
                  <c:v>0.072968</c:v>
                </c:pt>
                <c:pt idx="2">
                  <c:v>0.094666</c:v>
                </c:pt>
                <c:pt idx="3">
                  <c:v>0.113373</c:v>
                </c:pt>
                <c:pt idx="4">
                  <c:v>0.130981</c:v>
                </c:pt>
                <c:pt idx="5">
                  <c:v>0.149048</c:v>
                </c:pt>
                <c:pt idx="6">
                  <c:v>0.175323</c:v>
                </c:pt>
                <c:pt idx="7">
                  <c:v>0.217896</c:v>
                </c:pt>
                <c:pt idx="8">
                  <c:v>0.312103</c:v>
                </c:pt>
              </c:numCache>
            </c:numRef>
          </c:xVal>
          <c:yVal>
            <c:numRef>
              <c:f>SSD_res!$B$51:$B$59</c:f>
              <c:numCache>
                <c:formatCode>General</c:formatCode>
                <c:ptCount val="9"/>
                <c:pt idx="0">
                  <c:v>155.1593175960389</c:v>
                </c:pt>
                <c:pt idx="1">
                  <c:v>108.7755181863602</c:v>
                </c:pt>
                <c:pt idx="2">
                  <c:v>91.94733811123938</c:v>
                </c:pt>
                <c:pt idx="3">
                  <c:v>82.457955189324</c:v>
                </c:pt>
                <c:pt idx="4">
                  <c:v>75.33685059534883</c:v>
                </c:pt>
                <c:pt idx="5">
                  <c:v>68.90379797554814</c:v>
                </c:pt>
                <c:pt idx="6">
                  <c:v>61.70220166683714</c:v>
                </c:pt>
                <c:pt idx="7">
                  <c:v>53.88658491442281</c:v>
                </c:pt>
                <c:pt idx="8">
                  <c:v>45.8696747705804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SSD_res!$A$61:$A$69</c:f>
              <c:numCache>
                <c:formatCode>General</c:formatCode>
                <c:ptCount val="9"/>
                <c:pt idx="0">
                  <c:v>0.026855</c:v>
                </c:pt>
                <c:pt idx="1">
                  <c:v>0.041992</c:v>
                </c:pt>
                <c:pt idx="2">
                  <c:v>0.053497</c:v>
                </c:pt>
                <c:pt idx="3">
                  <c:v>0.062988</c:v>
                </c:pt>
                <c:pt idx="4">
                  <c:v>0.071655</c:v>
                </c:pt>
                <c:pt idx="5">
                  <c:v>0.08075</c:v>
                </c:pt>
                <c:pt idx="6">
                  <c:v>0.094635</c:v>
                </c:pt>
                <c:pt idx="7">
                  <c:v>0.117188</c:v>
                </c:pt>
                <c:pt idx="8">
                  <c:v>0.163544</c:v>
                </c:pt>
              </c:numCache>
            </c:numRef>
          </c:xVal>
          <c:yVal>
            <c:numRef>
              <c:f>SSD_res!$B$61:$B$69</c:f>
              <c:numCache>
                <c:formatCode>General</c:formatCode>
                <c:ptCount val="9"/>
                <c:pt idx="0">
                  <c:v>230.8081610895069</c:v>
                </c:pt>
                <c:pt idx="1">
                  <c:v>172.5244139686195</c:v>
                </c:pt>
                <c:pt idx="2">
                  <c:v>150.599892155901</c:v>
                </c:pt>
                <c:pt idx="3">
                  <c:v>138.8392506044915</c:v>
                </c:pt>
                <c:pt idx="4">
                  <c:v>129.8224978346554</c:v>
                </c:pt>
                <c:pt idx="5">
                  <c:v>121.7418398588659</c:v>
                </c:pt>
                <c:pt idx="6">
                  <c:v>112.8711008652468</c:v>
                </c:pt>
                <c:pt idx="7">
                  <c:v>103.4079338755182</c:v>
                </c:pt>
                <c:pt idx="8">
                  <c:v>92.1461216509806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SSD_res!$A$71:$A$79</c:f>
              <c:numCache>
                <c:formatCode>General</c:formatCode>
                <c:ptCount val="9"/>
                <c:pt idx="0">
                  <c:v>0.011719</c:v>
                </c:pt>
                <c:pt idx="1">
                  <c:v>0.016235</c:v>
                </c:pt>
                <c:pt idx="2">
                  <c:v>0.020294</c:v>
                </c:pt>
                <c:pt idx="3">
                  <c:v>0.022949</c:v>
                </c:pt>
                <c:pt idx="4">
                  <c:v>0.025757</c:v>
                </c:pt>
                <c:pt idx="5">
                  <c:v>0.029175</c:v>
                </c:pt>
                <c:pt idx="6">
                  <c:v>0.033234</c:v>
                </c:pt>
                <c:pt idx="7">
                  <c:v>0.040131</c:v>
                </c:pt>
                <c:pt idx="8">
                  <c:v>0.054413</c:v>
                </c:pt>
              </c:numCache>
            </c:numRef>
          </c:xVal>
          <c:yVal>
            <c:numRef>
              <c:f>SSD_res!$B$71:$B$79</c:f>
              <c:numCache>
                <c:formatCode>General</c:formatCode>
                <c:ptCount val="9"/>
                <c:pt idx="0">
                  <c:v>430.3606560288358</c:v>
                </c:pt>
                <c:pt idx="1">
                  <c:v>358.678430629247</c:v>
                </c:pt>
                <c:pt idx="2">
                  <c:v>330.612569465412</c:v>
                </c:pt>
                <c:pt idx="3">
                  <c:v>311.9129174657942</c:v>
                </c:pt>
                <c:pt idx="4">
                  <c:v>298.4812541672962</c:v>
                </c:pt>
                <c:pt idx="5">
                  <c:v>286.1036911511222</c:v>
                </c:pt>
                <c:pt idx="6">
                  <c:v>273.3729635628146</c:v>
                </c:pt>
                <c:pt idx="7">
                  <c:v>260.2727860068626</c:v>
                </c:pt>
                <c:pt idx="8">
                  <c:v>243.8130014488885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SSD_res!$A$1:$A$9</c:f>
              <c:numCache>
                <c:formatCode>General</c:formatCode>
                <c:ptCount val="9"/>
                <c:pt idx="0">
                  <c:v>0.18634</c:v>
                </c:pt>
                <c:pt idx="1">
                  <c:v>0.30905</c:v>
                </c:pt>
                <c:pt idx="2">
                  <c:v>0.41144</c:v>
                </c:pt>
                <c:pt idx="3">
                  <c:v>0.50101</c:v>
                </c:pt>
                <c:pt idx="4">
                  <c:v>0.58762</c:v>
                </c:pt>
                <c:pt idx="5">
                  <c:v>0.68259</c:v>
                </c:pt>
                <c:pt idx="6">
                  <c:v>0.83569</c:v>
                </c:pt>
                <c:pt idx="7">
                  <c:v>1.08969</c:v>
                </c:pt>
                <c:pt idx="8">
                  <c:v>1.72159</c:v>
                </c:pt>
              </c:numCache>
            </c:numRef>
          </c:xVal>
          <c:yVal>
            <c:numRef>
              <c:f>SSD_res!$B$1:$B$9</c:f>
              <c:numCache>
                <c:formatCode>General</c:formatCode>
                <c:ptCount val="9"/>
                <c:pt idx="0">
                  <c:v>56.29860851144904</c:v>
                </c:pt>
                <c:pt idx="1">
                  <c:v>31.5694750892501</c:v>
                </c:pt>
                <c:pt idx="2">
                  <c:v>23.44608639017667</c:v>
                </c:pt>
                <c:pt idx="3">
                  <c:v>19.3711034686188</c:v>
                </c:pt>
                <c:pt idx="4">
                  <c:v>16.59890200012642</c:v>
                </c:pt>
                <c:pt idx="5">
                  <c:v>14.38064484863941</c:v>
                </c:pt>
                <c:pt idx="6">
                  <c:v>11.84680829789828</c:v>
                </c:pt>
                <c:pt idx="7">
                  <c:v>9.04882857589668</c:v>
                </c:pt>
                <c:pt idx="8">
                  <c:v>5.420537594774559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SSD_res!$A$11:$A$19</c:f>
              <c:numCache>
                <c:formatCode>General</c:formatCode>
                <c:ptCount val="9"/>
                <c:pt idx="0">
                  <c:v>0.15421</c:v>
                </c:pt>
                <c:pt idx="1">
                  <c:v>0.2547</c:v>
                </c:pt>
                <c:pt idx="2">
                  <c:v>0.33716</c:v>
                </c:pt>
                <c:pt idx="3">
                  <c:v>0.40881</c:v>
                </c:pt>
                <c:pt idx="4">
                  <c:v>0.47623</c:v>
                </c:pt>
                <c:pt idx="5">
                  <c:v>0.55099</c:v>
                </c:pt>
                <c:pt idx="6">
                  <c:v>0.67044</c:v>
                </c:pt>
                <c:pt idx="7">
                  <c:v>0.86713</c:v>
                </c:pt>
                <c:pt idx="8">
                  <c:v>1.34241</c:v>
                </c:pt>
              </c:numCache>
            </c:numRef>
          </c:xVal>
          <c:yVal>
            <c:numRef>
              <c:f>SSD_res!$B$11:$B$19</c:f>
              <c:numCache>
                <c:formatCode>General</c:formatCode>
                <c:ptCount val="9"/>
                <c:pt idx="0">
                  <c:v>65.06843492295879</c:v>
                </c:pt>
                <c:pt idx="1">
                  <c:v>37.29884304701243</c:v>
                </c:pt>
                <c:pt idx="2">
                  <c:v>28.16328829454735</c:v>
                </c:pt>
                <c:pt idx="3">
                  <c:v>23.50679180439408</c:v>
                </c:pt>
                <c:pt idx="4">
                  <c:v>20.41274267607096</c:v>
                </c:pt>
                <c:pt idx="5">
                  <c:v>17.80009666819688</c:v>
                </c:pt>
                <c:pt idx="6">
                  <c:v>14.91074561102245</c:v>
                </c:pt>
                <c:pt idx="7">
                  <c:v>11.63928656506551</c:v>
                </c:pt>
                <c:pt idx="8">
                  <c:v>7.735267924943978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SSD_res!$A$21:$A$29</c:f>
              <c:numCache>
                <c:formatCode>General</c:formatCode>
                <c:ptCount val="9"/>
                <c:pt idx="0">
                  <c:v>0.12399</c:v>
                </c:pt>
                <c:pt idx="1">
                  <c:v>0.20288</c:v>
                </c:pt>
                <c:pt idx="2">
                  <c:v>0.26767</c:v>
                </c:pt>
                <c:pt idx="3">
                  <c:v>0.32208</c:v>
                </c:pt>
                <c:pt idx="4">
                  <c:v>0.375</c:v>
                </c:pt>
                <c:pt idx="5">
                  <c:v>0.43024</c:v>
                </c:pt>
                <c:pt idx="6">
                  <c:v>0.52142</c:v>
                </c:pt>
                <c:pt idx="7">
                  <c:v>0.6662</c:v>
                </c:pt>
                <c:pt idx="8">
                  <c:v>1.01672</c:v>
                </c:pt>
              </c:numCache>
            </c:numRef>
          </c:xVal>
          <c:yVal>
            <c:numRef>
              <c:f>SSD_res!$B$21:$B$29</c:f>
              <c:numCache>
                <c:formatCode>General</c:formatCode>
                <c:ptCount val="9"/>
                <c:pt idx="0">
                  <c:v>76.37977256876381</c:v>
                </c:pt>
                <c:pt idx="1">
                  <c:v>45.90990148758929</c:v>
                </c:pt>
                <c:pt idx="2">
                  <c:v>35.44331715067731</c:v>
                </c:pt>
                <c:pt idx="3">
                  <c:v>29.8676711409588</c:v>
                </c:pt>
                <c:pt idx="4">
                  <c:v>26.12283822266701</c:v>
                </c:pt>
                <c:pt idx="5">
                  <c:v>23.00193441758752</c:v>
                </c:pt>
                <c:pt idx="6">
                  <c:v>19.43951210998002</c:v>
                </c:pt>
                <c:pt idx="7">
                  <c:v>15.46430337068101</c:v>
                </c:pt>
                <c:pt idx="8">
                  <c:v>10.976183548093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SSD_res!$A$31:$A$39</c:f>
              <c:numCache>
                <c:formatCode>General</c:formatCode>
                <c:ptCount val="9"/>
                <c:pt idx="0">
                  <c:v>0.094421</c:v>
                </c:pt>
                <c:pt idx="1">
                  <c:v>0.155182</c:v>
                </c:pt>
                <c:pt idx="2">
                  <c:v>0.204346</c:v>
                </c:pt>
                <c:pt idx="3">
                  <c:v>0.24469</c:v>
                </c:pt>
                <c:pt idx="4">
                  <c:v>0.282806</c:v>
                </c:pt>
                <c:pt idx="5">
                  <c:v>0.324036</c:v>
                </c:pt>
                <c:pt idx="6">
                  <c:v>0.388245</c:v>
                </c:pt>
                <c:pt idx="7">
                  <c:v>0.490479</c:v>
                </c:pt>
                <c:pt idx="8">
                  <c:v>0.735443</c:v>
                </c:pt>
              </c:numCache>
            </c:numRef>
          </c:xVal>
          <c:yVal>
            <c:numRef>
              <c:f>SSD_res!$B$31:$B$39</c:f>
              <c:numCache>
                <c:formatCode>General</c:formatCode>
                <c:ptCount val="9"/>
                <c:pt idx="0">
                  <c:v>92.08043469839306</c:v>
                </c:pt>
                <c:pt idx="1">
                  <c:v>57.55937384700048</c:v>
                </c:pt>
                <c:pt idx="2">
                  <c:v>45.44094566821794</c:v>
                </c:pt>
                <c:pt idx="3">
                  <c:v>39.03638214592515</c:v>
                </c:pt>
                <c:pt idx="4">
                  <c:v>34.52221562867764</c:v>
                </c:pt>
                <c:pt idx="5">
                  <c:v>30.59965012931092</c:v>
                </c:pt>
                <c:pt idx="6">
                  <c:v>26.38555665289505</c:v>
                </c:pt>
                <c:pt idx="7">
                  <c:v>21.85392060049168</c:v>
                </c:pt>
                <c:pt idx="8">
                  <c:v>16.57386743585807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SSD_res!$A$41:$A$49</c:f>
              <c:numCache>
                <c:formatCode>General</c:formatCode>
                <c:ptCount val="9"/>
                <c:pt idx="0">
                  <c:v>0.069489</c:v>
                </c:pt>
                <c:pt idx="1">
                  <c:v>0.112396</c:v>
                </c:pt>
                <c:pt idx="2">
                  <c:v>0.147644</c:v>
                </c:pt>
                <c:pt idx="3">
                  <c:v>0.177277</c:v>
                </c:pt>
                <c:pt idx="4">
                  <c:v>0.204498</c:v>
                </c:pt>
                <c:pt idx="5">
                  <c:v>0.233856</c:v>
                </c:pt>
                <c:pt idx="6">
                  <c:v>0.276062</c:v>
                </c:pt>
                <c:pt idx="7">
                  <c:v>0.347717</c:v>
                </c:pt>
                <c:pt idx="8">
                  <c:v>0.508667</c:v>
                </c:pt>
              </c:numCache>
            </c:numRef>
          </c:xVal>
          <c:yVal>
            <c:numRef>
              <c:f>SSD_res!$B$41:$B$49</c:f>
              <c:numCache>
                <c:formatCode>General</c:formatCode>
                <c:ptCount val="9"/>
                <c:pt idx="0">
                  <c:v>119.1860593331981</c:v>
                </c:pt>
                <c:pt idx="1">
                  <c:v>78.8470339659606</c:v>
                </c:pt>
                <c:pt idx="2">
                  <c:v>64.62671198432385</c:v>
                </c:pt>
                <c:pt idx="3">
                  <c:v>56.35904960134447</c:v>
                </c:pt>
                <c:pt idx="4">
                  <c:v>50.2969280615524</c:v>
                </c:pt>
                <c:pt idx="5">
                  <c:v>45.05842020797422</c:v>
                </c:pt>
                <c:pt idx="6">
                  <c:v>39.34857969029621</c:v>
                </c:pt>
                <c:pt idx="7">
                  <c:v>33.23424834750774</c:v>
                </c:pt>
                <c:pt idx="8">
                  <c:v>26.43852126096126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SSD_res!$A$51:$A$59</c:f>
              <c:numCache>
                <c:formatCode>General</c:formatCode>
                <c:ptCount val="9"/>
                <c:pt idx="0">
                  <c:v>0.045685</c:v>
                </c:pt>
                <c:pt idx="1">
                  <c:v>0.072968</c:v>
                </c:pt>
                <c:pt idx="2">
                  <c:v>0.094666</c:v>
                </c:pt>
                <c:pt idx="3">
                  <c:v>0.113373</c:v>
                </c:pt>
                <c:pt idx="4">
                  <c:v>0.130981</c:v>
                </c:pt>
                <c:pt idx="5">
                  <c:v>0.149048</c:v>
                </c:pt>
                <c:pt idx="6">
                  <c:v>0.175323</c:v>
                </c:pt>
                <c:pt idx="7">
                  <c:v>0.217896</c:v>
                </c:pt>
                <c:pt idx="8">
                  <c:v>0.312103</c:v>
                </c:pt>
              </c:numCache>
            </c:numRef>
          </c:xVal>
          <c:yVal>
            <c:numRef>
              <c:f>SSD_res!$B$51:$B$59</c:f>
              <c:numCache>
                <c:formatCode>General</c:formatCode>
                <c:ptCount val="9"/>
                <c:pt idx="0">
                  <c:v>155.1593175960389</c:v>
                </c:pt>
                <c:pt idx="1">
                  <c:v>108.7755181863602</c:v>
                </c:pt>
                <c:pt idx="2">
                  <c:v>91.94733811123938</c:v>
                </c:pt>
                <c:pt idx="3">
                  <c:v>82.457955189324</c:v>
                </c:pt>
                <c:pt idx="4">
                  <c:v>75.33685059534883</c:v>
                </c:pt>
                <c:pt idx="5">
                  <c:v>68.90379797554814</c:v>
                </c:pt>
                <c:pt idx="6">
                  <c:v>61.70220166683714</c:v>
                </c:pt>
                <c:pt idx="7">
                  <c:v>53.88658491442281</c:v>
                </c:pt>
                <c:pt idx="8">
                  <c:v>45.8696747705804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SSD_res!$A$61:$A$69</c:f>
              <c:numCache>
                <c:formatCode>General</c:formatCode>
                <c:ptCount val="9"/>
                <c:pt idx="0">
                  <c:v>0.026855</c:v>
                </c:pt>
                <c:pt idx="1">
                  <c:v>0.041992</c:v>
                </c:pt>
                <c:pt idx="2">
                  <c:v>0.053497</c:v>
                </c:pt>
                <c:pt idx="3">
                  <c:v>0.062988</c:v>
                </c:pt>
                <c:pt idx="4">
                  <c:v>0.071655</c:v>
                </c:pt>
                <c:pt idx="5">
                  <c:v>0.08075</c:v>
                </c:pt>
                <c:pt idx="6">
                  <c:v>0.094635</c:v>
                </c:pt>
                <c:pt idx="7">
                  <c:v>0.117188</c:v>
                </c:pt>
                <c:pt idx="8">
                  <c:v>0.163544</c:v>
                </c:pt>
              </c:numCache>
            </c:numRef>
          </c:xVal>
          <c:yVal>
            <c:numRef>
              <c:f>SSD_res!$B$61:$B$69</c:f>
              <c:numCache>
                <c:formatCode>General</c:formatCode>
                <c:ptCount val="9"/>
                <c:pt idx="0">
                  <c:v>230.8081610895069</c:v>
                </c:pt>
                <c:pt idx="1">
                  <c:v>172.5244139686195</c:v>
                </c:pt>
                <c:pt idx="2">
                  <c:v>150.599892155901</c:v>
                </c:pt>
                <c:pt idx="3">
                  <c:v>138.8392506044915</c:v>
                </c:pt>
                <c:pt idx="4">
                  <c:v>129.8224978346554</c:v>
                </c:pt>
                <c:pt idx="5">
                  <c:v>121.7418398588659</c:v>
                </c:pt>
                <c:pt idx="6">
                  <c:v>112.8711008652468</c:v>
                </c:pt>
                <c:pt idx="7">
                  <c:v>103.4079338755182</c:v>
                </c:pt>
                <c:pt idx="8">
                  <c:v>92.1461216509806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SSD_res!$A$71:$A$79</c:f>
              <c:numCache>
                <c:formatCode>General</c:formatCode>
                <c:ptCount val="9"/>
                <c:pt idx="0">
                  <c:v>0.011719</c:v>
                </c:pt>
                <c:pt idx="1">
                  <c:v>0.016235</c:v>
                </c:pt>
                <c:pt idx="2">
                  <c:v>0.020294</c:v>
                </c:pt>
                <c:pt idx="3">
                  <c:v>0.022949</c:v>
                </c:pt>
                <c:pt idx="4">
                  <c:v>0.025757</c:v>
                </c:pt>
                <c:pt idx="5">
                  <c:v>0.029175</c:v>
                </c:pt>
                <c:pt idx="6">
                  <c:v>0.033234</c:v>
                </c:pt>
                <c:pt idx="7">
                  <c:v>0.040131</c:v>
                </c:pt>
                <c:pt idx="8">
                  <c:v>0.054413</c:v>
                </c:pt>
              </c:numCache>
            </c:numRef>
          </c:xVal>
          <c:yVal>
            <c:numRef>
              <c:f>SSD_res!$B$71:$B$79</c:f>
              <c:numCache>
                <c:formatCode>General</c:formatCode>
                <c:ptCount val="9"/>
                <c:pt idx="0">
                  <c:v>430.3606560288358</c:v>
                </c:pt>
                <c:pt idx="1">
                  <c:v>358.678430629247</c:v>
                </c:pt>
                <c:pt idx="2">
                  <c:v>330.612569465412</c:v>
                </c:pt>
                <c:pt idx="3">
                  <c:v>311.9129174657942</c:v>
                </c:pt>
                <c:pt idx="4">
                  <c:v>298.4812541672962</c:v>
                </c:pt>
                <c:pt idx="5">
                  <c:v>286.1036911511222</c:v>
                </c:pt>
                <c:pt idx="6">
                  <c:v>273.3729635628146</c:v>
                </c:pt>
                <c:pt idx="7">
                  <c:v>260.2727860068626</c:v>
                </c:pt>
                <c:pt idx="8">
                  <c:v>243.8130014488885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172008"/>
        <c:axId val="-2118319640"/>
      </c:scatterChart>
      <c:valAx>
        <c:axId val="-2118172008"/>
        <c:scaling>
          <c:logBase val="10.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8319640"/>
        <c:crosses val="autoZero"/>
        <c:crossBetween val="midCat"/>
      </c:valAx>
      <c:valAx>
        <c:axId val="-2118319640"/>
        <c:scaling>
          <c:logBase val="10.0"/>
          <c:orientation val="minMax"/>
          <c:max val="470.0"/>
          <c:min val="5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Square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172008"/>
        <c:crossesAt val="0.01"/>
        <c:crossBetween val="midCat"/>
        <c:majorUnit val="10.0"/>
        <c:minorUnit val="1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SSD_QPs!$A$1:$A$8</c:f>
              <c:numCache>
                <c:formatCode>General</c:formatCode>
                <c:ptCount val="8"/>
                <c:pt idx="0">
                  <c:v>0.18634</c:v>
                </c:pt>
                <c:pt idx="1">
                  <c:v>0.154205</c:v>
                </c:pt>
                <c:pt idx="2">
                  <c:v>0.123993</c:v>
                </c:pt>
                <c:pt idx="3">
                  <c:v>0.094421</c:v>
                </c:pt>
                <c:pt idx="4">
                  <c:v>0.069489</c:v>
                </c:pt>
                <c:pt idx="5">
                  <c:v>0.045685</c:v>
                </c:pt>
                <c:pt idx="6">
                  <c:v>0.026855</c:v>
                </c:pt>
                <c:pt idx="7">
                  <c:v>0.011719</c:v>
                </c:pt>
              </c:numCache>
            </c:numRef>
          </c:xVal>
          <c:yVal>
            <c:numRef>
              <c:f>SSD_QPs!$B$1:$B$8</c:f>
              <c:numCache>
                <c:formatCode>General</c:formatCode>
                <c:ptCount val="8"/>
                <c:pt idx="0">
                  <c:v>56.29860851144904</c:v>
                </c:pt>
                <c:pt idx="1">
                  <c:v>65.06849485322967</c:v>
                </c:pt>
                <c:pt idx="2">
                  <c:v>76.37982533005972</c:v>
                </c:pt>
                <c:pt idx="3">
                  <c:v>92.08043469839306</c:v>
                </c:pt>
                <c:pt idx="4">
                  <c:v>119.1860593331981</c:v>
                </c:pt>
                <c:pt idx="5">
                  <c:v>155.1593175960389</c:v>
                </c:pt>
                <c:pt idx="6">
                  <c:v>230.8081610895069</c:v>
                </c:pt>
                <c:pt idx="7">
                  <c:v>430.3606560288358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SSD_QPs!$A$10:$A$17</c:f>
              <c:numCache>
                <c:formatCode>General</c:formatCode>
                <c:ptCount val="8"/>
                <c:pt idx="0">
                  <c:v>0.309052</c:v>
                </c:pt>
                <c:pt idx="1">
                  <c:v>0.2547</c:v>
                </c:pt>
                <c:pt idx="2">
                  <c:v>0.202881</c:v>
                </c:pt>
                <c:pt idx="3">
                  <c:v>0.155182</c:v>
                </c:pt>
                <c:pt idx="4">
                  <c:v>0.112396</c:v>
                </c:pt>
                <c:pt idx="5">
                  <c:v>0.072968</c:v>
                </c:pt>
                <c:pt idx="6">
                  <c:v>0.041992</c:v>
                </c:pt>
                <c:pt idx="7">
                  <c:v>0.016235</c:v>
                </c:pt>
              </c:numCache>
            </c:numRef>
          </c:xVal>
          <c:yVal>
            <c:numRef>
              <c:f>SSD_QPs!$B$10:$B$17</c:f>
              <c:numCache>
                <c:formatCode>General</c:formatCode>
                <c:ptCount val="8"/>
                <c:pt idx="0">
                  <c:v>31.5694750892501</c:v>
                </c:pt>
                <c:pt idx="1">
                  <c:v>37.2988086935242</c:v>
                </c:pt>
                <c:pt idx="2">
                  <c:v>45.90994377219069</c:v>
                </c:pt>
                <c:pt idx="3">
                  <c:v>57.55937384700048</c:v>
                </c:pt>
                <c:pt idx="4">
                  <c:v>78.8470339659606</c:v>
                </c:pt>
                <c:pt idx="5">
                  <c:v>108.7755181863602</c:v>
                </c:pt>
                <c:pt idx="6">
                  <c:v>172.5244139686195</c:v>
                </c:pt>
                <c:pt idx="7">
                  <c:v>358.678430629247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SSD_QPs!$A$21:$A$29</c:f>
              <c:numCache>
                <c:formatCode>General</c:formatCode>
                <c:ptCount val="9"/>
                <c:pt idx="0">
                  <c:v>0.26767</c:v>
                </c:pt>
                <c:pt idx="1">
                  <c:v>0.204346</c:v>
                </c:pt>
                <c:pt idx="2">
                  <c:v>0.147644</c:v>
                </c:pt>
                <c:pt idx="3">
                  <c:v>0.094666</c:v>
                </c:pt>
                <c:pt idx="4">
                  <c:v>0.053497</c:v>
                </c:pt>
                <c:pt idx="5">
                  <c:v>0.020294</c:v>
                </c:pt>
                <c:pt idx="7">
                  <c:v>0.501007</c:v>
                </c:pt>
                <c:pt idx="8">
                  <c:v>0.408813</c:v>
                </c:pt>
              </c:numCache>
            </c:numRef>
          </c:xVal>
          <c:yVal>
            <c:numRef>
              <c:f>SSD_QPs!$B$21:$B$29</c:f>
              <c:numCache>
                <c:formatCode>General</c:formatCode>
                <c:ptCount val="9"/>
                <c:pt idx="0">
                  <c:v>35.44333347293183</c:v>
                </c:pt>
                <c:pt idx="1">
                  <c:v>45.44094566821794</c:v>
                </c:pt>
                <c:pt idx="2">
                  <c:v>64.62671198432385</c:v>
                </c:pt>
                <c:pt idx="3">
                  <c:v>91.94733811123938</c:v>
                </c:pt>
                <c:pt idx="4">
                  <c:v>150.599892155901</c:v>
                </c:pt>
                <c:pt idx="5">
                  <c:v>330.612569465412</c:v>
                </c:pt>
                <c:pt idx="7">
                  <c:v>19.37111238934364</c:v>
                </c:pt>
                <c:pt idx="8">
                  <c:v>23.50678639175585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SSD_QPs!$A$19:$A$26</c:f>
              <c:numCache>
                <c:formatCode>General</c:formatCode>
                <c:ptCount val="8"/>
                <c:pt idx="0">
                  <c:v>0.411438</c:v>
                </c:pt>
                <c:pt idx="1">
                  <c:v>0.337158</c:v>
                </c:pt>
                <c:pt idx="2">
                  <c:v>0.26767</c:v>
                </c:pt>
                <c:pt idx="3">
                  <c:v>0.204346</c:v>
                </c:pt>
                <c:pt idx="4">
                  <c:v>0.147644</c:v>
                </c:pt>
                <c:pt idx="5">
                  <c:v>0.094666</c:v>
                </c:pt>
                <c:pt idx="6">
                  <c:v>0.053497</c:v>
                </c:pt>
                <c:pt idx="7">
                  <c:v>0.020294</c:v>
                </c:pt>
              </c:numCache>
            </c:numRef>
          </c:xVal>
          <c:yVal>
            <c:numRef>
              <c:f>SSD_QPs!$B$19:$B$26</c:f>
              <c:numCache>
                <c:formatCode>General</c:formatCode>
                <c:ptCount val="8"/>
                <c:pt idx="0">
                  <c:v>23.44606479554303</c:v>
                </c:pt>
                <c:pt idx="1">
                  <c:v>28.16326884004374</c:v>
                </c:pt>
                <c:pt idx="2">
                  <c:v>35.44333347293183</c:v>
                </c:pt>
                <c:pt idx="3">
                  <c:v>45.44094566821794</c:v>
                </c:pt>
                <c:pt idx="4">
                  <c:v>64.62671198432385</c:v>
                </c:pt>
                <c:pt idx="5">
                  <c:v>91.94733811123938</c:v>
                </c:pt>
                <c:pt idx="6">
                  <c:v>150.599892155901</c:v>
                </c:pt>
                <c:pt idx="7">
                  <c:v>330.612569465412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SSD_QPs!$A$37:$A$44</c:f>
              <c:numCache>
                <c:formatCode>General</c:formatCode>
                <c:ptCount val="8"/>
                <c:pt idx="0">
                  <c:v>0.587616</c:v>
                </c:pt>
                <c:pt idx="1">
                  <c:v>0.476227</c:v>
                </c:pt>
                <c:pt idx="2">
                  <c:v>0.375</c:v>
                </c:pt>
                <c:pt idx="3">
                  <c:v>0.282806</c:v>
                </c:pt>
                <c:pt idx="4">
                  <c:v>0.204498</c:v>
                </c:pt>
                <c:pt idx="5">
                  <c:v>0.130981</c:v>
                </c:pt>
                <c:pt idx="6">
                  <c:v>0.071655</c:v>
                </c:pt>
                <c:pt idx="7">
                  <c:v>0.025757</c:v>
                </c:pt>
              </c:numCache>
            </c:numRef>
          </c:xVal>
          <c:yVal>
            <c:numRef>
              <c:f>SSD_QPs!$B$37:$B$44</c:f>
              <c:numCache>
                <c:formatCode>General</c:formatCode>
                <c:ptCount val="8"/>
                <c:pt idx="0">
                  <c:v>16.59889053401509</c:v>
                </c:pt>
                <c:pt idx="1">
                  <c:v>20.4127285754527</c:v>
                </c:pt>
                <c:pt idx="2">
                  <c:v>26.12283822266701</c:v>
                </c:pt>
                <c:pt idx="3">
                  <c:v>34.52221562867764</c:v>
                </c:pt>
                <c:pt idx="4">
                  <c:v>50.2969280615524</c:v>
                </c:pt>
                <c:pt idx="5">
                  <c:v>75.33685059534883</c:v>
                </c:pt>
                <c:pt idx="6">
                  <c:v>129.8224978346554</c:v>
                </c:pt>
                <c:pt idx="7">
                  <c:v>298.4812541672962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SSD_QPs!$A$55:$A$62</c:f>
              <c:numCache>
                <c:formatCode>General</c:formatCode>
                <c:ptCount val="8"/>
                <c:pt idx="0">
                  <c:v>0.835693</c:v>
                </c:pt>
                <c:pt idx="1">
                  <c:v>0.670441</c:v>
                </c:pt>
                <c:pt idx="2">
                  <c:v>0.521423</c:v>
                </c:pt>
                <c:pt idx="3">
                  <c:v>0.388245</c:v>
                </c:pt>
                <c:pt idx="4">
                  <c:v>0.276062</c:v>
                </c:pt>
                <c:pt idx="5">
                  <c:v>0.175323</c:v>
                </c:pt>
                <c:pt idx="6">
                  <c:v>0.094635</c:v>
                </c:pt>
                <c:pt idx="7">
                  <c:v>0.033234</c:v>
                </c:pt>
              </c:numCache>
            </c:numRef>
          </c:xVal>
          <c:yVal>
            <c:numRef>
              <c:f>SSD_QPs!$B$55:$B$62</c:f>
              <c:numCache>
                <c:formatCode>General</c:formatCode>
                <c:ptCount val="8"/>
                <c:pt idx="0">
                  <c:v>11.84680284224268</c:v>
                </c:pt>
                <c:pt idx="1">
                  <c:v>14.91073874437192</c:v>
                </c:pt>
                <c:pt idx="2">
                  <c:v>19.43953001444057</c:v>
                </c:pt>
                <c:pt idx="3">
                  <c:v>26.38555665289505</c:v>
                </c:pt>
                <c:pt idx="4">
                  <c:v>39.34857969029621</c:v>
                </c:pt>
                <c:pt idx="5">
                  <c:v>61.70220166683714</c:v>
                </c:pt>
                <c:pt idx="6">
                  <c:v>112.8711008652468</c:v>
                </c:pt>
                <c:pt idx="7">
                  <c:v>273.3729635628146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SSD_QPs!$A$64:$A$71</c:f>
              <c:numCache>
                <c:formatCode>General</c:formatCode>
                <c:ptCount val="8"/>
                <c:pt idx="0">
                  <c:v>1.089691</c:v>
                </c:pt>
                <c:pt idx="1">
                  <c:v>0.867126</c:v>
                </c:pt>
                <c:pt idx="2">
                  <c:v>0.666199</c:v>
                </c:pt>
                <c:pt idx="3">
                  <c:v>0.490479</c:v>
                </c:pt>
                <c:pt idx="4">
                  <c:v>0.347717</c:v>
                </c:pt>
                <c:pt idx="5">
                  <c:v>0.217896</c:v>
                </c:pt>
                <c:pt idx="6">
                  <c:v>0.117188</c:v>
                </c:pt>
                <c:pt idx="7">
                  <c:v>0.040131</c:v>
                </c:pt>
              </c:numCache>
            </c:numRef>
          </c:xVal>
          <c:yVal>
            <c:numRef>
              <c:f>SSD_QPs!$B$64:$B$71</c:f>
              <c:numCache>
                <c:formatCode>General</c:formatCode>
                <c:ptCount val="8"/>
                <c:pt idx="0">
                  <c:v>9.04883274303721</c:v>
                </c:pt>
                <c:pt idx="1">
                  <c:v>11.63927584489134</c:v>
                </c:pt>
                <c:pt idx="2">
                  <c:v>15.46430337068101</c:v>
                </c:pt>
                <c:pt idx="3">
                  <c:v>21.85392060049168</c:v>
                </c:pt>
                <c:pt idx="4">
                  <c:v>33.23424834750774</c:v>
                </c:pt>
                <c:pt idx="5">
                  <c:v>53.88658491442281</c:v>
                </c:pt>
                <c:pt idx="6">
                  <c:v>103.4079338755182</c:v>
                </c:pt>
                <c:pt idx="7">
                  <c:v>260.2727860068626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SSD_QPs!$A$73:$A$80</c:f>
              <c:numCache>
                <c:formatCode>General</c:formatCode>
                <c:ptCount val="8"/>
                <c:pt idx="0">
                  <c:v>1.721588</c:v>
                </c:pt>
                <c:pt idx="1">
                  <c:v>1.342407</c:v>
                </c:pt>
                <c:pt idx="2">
                  <c:v>1.016724</c:v>
                </c:pt>
                <c:pt idx="3">
                  <c:v>0.735443</c:v>
                </c:pt>
                <c:pt idx="4">
                  <c:v>0.508667</c:v>
                </c:pt>
                <c:pt idx="5">
                  <c:v>0.312103</c:v>
                </c:pt>
                <c:pt idx="6">
                  <c:v>0.163544</c:v>
                </c:pt>
                <c:pt idx="7">
                  <c:v>0.054413</c:v>
                </c:pt>
              </c:numCache>
            </c:numRef>
          </c:xVal>
          <c:yVal>
            <c:numRef>
              <c:f>SSD_QPs!$B$73:$B$80</c:f>
              <c:numCache>
                <c:formatCode>General</c:formatCode>
                <c:ptCount val="8"/>
                <c:pt idx="0">
                  <c:v>5.420536346649797</c:v>
                </c:pt>
                <c:pt idx="1">
                  <c:v>7.735264362722276</c:v>
                </c:pt>
                <c:pt idx="2">
                  <c:v>10.97617091130195</c:v>
                </c:pt>
                <c:pt idx="3">
                  <c:v>16.57386743585807</c:v>
                </c:pt>
                <c:pt idx="4">
                  <c:v>26.43852126096126</c:v>
                </c:pt>
                <c:pt idx="5">
                  <c:v>45.8696747705804</c:v>
                </c:pt>
                <c:pt idx="6">
                  <c:v>92.1461216509806</c:v>
                </c:pt>
                <c:pt idx="7">
                  <c:v>243.8130014488885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99416"/>
        <c:axId val="-2115413384"/>
      </c:scatterChart>
      <c:valAx>
        <c:axId val="-211539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5413384"/>
        <c:crossesAt val="21.0"/>
        <c:crossBetween val="midCat"/>
      </c:valAx>
      <c:valAx>
        <c:axId val="-2115413384"/>
        <c:scaling>
          <c:orientation val="minMax"/>
          <c:max val="457.0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Square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399416"/>
        <c:crosses val="autoZero"/>
        <c:crossBetween val="midCat"/>
        <c:majorUnit val="50.0"/>
        <c:min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SSD_QPs!$A$1:$A$8</c:f>
              <c:numCache>
                <c:formatCode>General</c:formatCode>
                <c:ptCount val="8"/>
                <c:pt idx="0">
                  <c:v>0.18634</c:v>
                </c:pt>
                <c:pt idx="1">
                  <c:v>0.154205</c:v>
                </c:pt>
                <c:pt idx="2">
                  <c:v>0.123993</c:v>
                </c:pt>
                <c:pt idx="3">
                  <c:v>0.094421</c:v>
                </c:pt>
                <c:pt idx="4">
                  <c:v>0.069489</c:v>
                </c:pt>
                <c:pt idx="5">
                  <c:v>0.045685</c:v>
                </c:pt>
                <c:pt idx="6">
                  <c:v>0.026855</c:v>
                </c:pt>
                <c:pt idx="7">
                  <c:v>0.011719</c:v>
                </c:pt>
              </c:numCache>
            </c:numRef>
          </c:xVal>
          <c:yVal>
            <c:numRef>
              <c:f>SSD_QPs!$B$1:$B$8</c:f>
              <c:numCache>
                <c:formatCode>General</c:formatCode>
                <c:ptCount val="8"/>
                <c:pt idx="0">
                  <c:v>56.29860851144904</c:v>
                </c:pt>
                <c:pt idx="1">
                  <c:v>65.06849485322967</c:v>
                </c:pt>
                <c:pt idx="2">
                  <c:v>76.37982533005972</c:v>
                </c:pt>
                <c:pt idx="3">
                  <c:v>92.08043469839306</c:v>
                </c:pt>
                <c:pt idx="4">
                  <c:v>119.1860593331981</c:v>
                </c:pt>
                <c:pt idx="5">
                  <c:v>155.1593175960389</c:v>
                </c:pt>
                <c:pt idx="6">
                  <c:v>230.8081610895069</c:v>
                </c:pt>
                <c:pt idx="7">
                  <c:v>430.3606560288358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SSD_QPs!$A$10:$A$17</c:f>
              <c:numCache>
                <c:formatCode>General</c:formatCode>
                <c:ptCount val="8"/>
                <c:pt idx="0">
                  <c:v>0.309052</c:v>
                </c:pt>
                <c:pt idx="1">
                  <c:v>0.2547</c:v>
                </c:pt>
                <c:pt idx="2">
                  <c:v>0.202881</c:v>
                </c:pt>
                <c:pt idx="3">
                  <c:v>0.155182</c:v>
                </c:pt>
                <c:pt idx="4">
                  <c:v>0.112396</c:v>
                </c:pt>
                <c:pt idx="5">
                  <c:v>0.072968</c:v>
                </c:pt>
                <c:pt idx="6">
                  <c:v>0.041992</c:v>
                </c:pt>
                <c:pt idx="7">
                  <c:v>0.016235</c:v>
                </c:pt>
              </c:numCache>
            </c:numRef>
          </c:xVal>
          <c:yVal>
            <c:numRef>
              <c:f>SSD_QPs!$B$10:$B$17</c:f>
              <c:numCache>
                <c:formatCode>General</c:formatCode>
                <c:ptCount val="8"/>
                <c:pt idx="0">
                  <c:v>31.5694750892501</c:v>
                </c:pt>
                <c:pt idx="1">
                  <c:v>37.2988086935242</c:v>
                </c:pt>
                <c:pt idx="2">
                  <c:v>45.90994377219069</c:v>
                </c:pt>
                <c:pt idx="3">
                  <c:v>57.55937384700048</c:v>
                </c:pt>
                <c:pt idx="4">
                  <c:v>78.8470339659606</c:v>
                </c:pt>
                <c:pt idx="5">
                  <c:v>108.7755181863602</c:v>
                </c:pt>
                <c:pt idx="6">
                  <c:v>172.5244139686195</c:v>
                </c:pt>
                <c:pt idx="7">
                  <c:v>358.678430629247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SSD_QPs!$A$21:$A$29</c:f>
              <c:numCache>
                <c:formatCode>General</c:formatCode>
                <c:ptCount val="9"/>
                <c:pt idx="0">
                  <c:v>0.26767</c:v>
                </c:pt>
                <c:pt idx="1">
                  <c:v>0.204346</c:v>
                </c:pt>
                <c:pt idx="2">
                  <c:v>0.147644</c:v>
                </c:pt>
                <c:pt idx="3">
                  <c:v>0.094666</c:v>
                </c:pt>
                <c:pt idx="4">
                  <c:v>0.053497</c:v>
                </c:pt>
                <c:pt idx="5">
                  <c:v>0.020294</c:v>
                </c:pt>
                <c:pt idx="7">
                  <c:v>0.501007</c:v>
                </c:pt>
                <c:pt idx="8">
                  <c:v>0.408813</c:v>
                </c:pt>
              </c:numCache>
            </c:numRef>
          </c:xVal>
          <c:yVal>
            <c:numRef>
              <c:f>SSD_QPs!$B$21:$B$29</c:f>
              <c:numCache>
                <c:formatCode>General</c:formatCode>
                <c:ptCount val="9"/>
                <c:pt idx="0">
                  <c:v>35.44333347293183</c:v>
                </c:pt>
                <c:pt idx="1">
                  <c:v>45.44094566821794</c:v>
                </c:pt>
                <c:pt idx="2">
                  <c:v>64.62671198432385</c:v>
                </c:pt>
                <c:pt idx="3">
                  <c:v>91.94733811123938</c:v>
                </c:pt>
                <c:pt idx="4">
                  <c:v>150.599892155901</c:v>
                </c:pt>
                <c:pt idx="5">
                  <c:v>330.612569465412</c:v>
                </c:pt>
                <c:pt idx="7">
                  <c:v>19.37111238934364</c:v>
                </c:pt>
                <c:pt idx="8">
                  <c:v>23.50678639175585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SSD_QPs!$A$19:$A$26</c:f>
              <c:numCache>
                <c:formatCode>General</c:formatCode>
                <c:ptCount val="8"/>
                <c:pt idx="0">
                  <c:v>0.411438</c:v>
                </c:pt>
                <c:pt idx="1">
                  <c:v>0.337158</c:v>
                </c:pt>
                <c:pt idx="2">
                  <c:v>0.26767</c:v>
                </c:pt>
                <c:pt idx="3">
                  <c:v>0.204346</c:v>
                </c:pt>
                <c:pt idx="4">
                  <c:v>0.147644</c:v>
                </c:pt>
                <c:pt idx="5">
                  <c:v>0.094666</c:v>
                </c:pt>
                <c:pt idx="6">
                  <c:v>0.053497</c:v>
                </c:pt>
                <c:pt idx="7">
                  <c:v>0.020294</c:v>
                </c:pt>
              </c:numCache>
            </c:numRef>
          </c:xVal>
          <c:yVal>
            <c:numRef>
              <c:f>SSD_QPs!$B$19:$B$26</c:f>
              <c:numCache>
                <c:formatCode>General</c:formatCode>
                <c:ptCount val="8"/>
                <c:pt idx="0">
                  <c:v>23.44606479554303</c:v>
                </c:pt>
                <c:pt idx="1">
                  <c:v>28.16326884004374</c:v>
                </c:pt>
                <c:pt idx="2">
                  <c:v>35.44333347293183</c:v>
                </c:pt>
                <c:pt idx="3">
                  <c:v>45.44094566821794</c:v>
                </c:pt>
                <c:pt idx="4">
                  <c:v>64.62671198432385</c:v>
                </c:pt>
                <c:pt idx="5">
                  <c:v>91.94733811123938</c:v>
                </c:pt>
                <c:pt idx="6">
                  <c:v>150.599892155901</c:v>
                </c:pt>
                <c:pt idx="7">
                  <c:v>330.612569465412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SSD_QPs!$A$37:$A$44</c:f>
              <c:numCache>
                <c:formatCode>General</c:formatCode>
                <c:ptCount val="8"/>
                <c:pt idx="0">
                  <c:v>0.587616</c:v>
                </c:pt>
                <c:pt idx="1">
                  <c:v>0.476227</c:v>
                </c:pt>
                <c:pt idx="2">
                  <c:v>0.375</c:v>
                </c:pt>
                <c:pt idx="3">
                  <c:v>0.282806</c:v>
                </c:pt>
                <c:pt idx="4">
                  <c:v>0.204498</c:v>
                </c:pt>
                <c:pt idx="5">
                  <c:v>0.130981</c:v>
                </c:pt>
                <c:pt idx="6">
                  <c:v>0.071655</c:v>
                </c:pt>
                <c:pt idx="7">
                  <c:v>0.025757</c:v>
                </c:pt>
              </c:numCache>
            </c:numRef>
          </c:xVal>
          <c:yVal>
            <c:numRef>
              <c:f>SSD_QPs!$B$37:$B$44</c:f>
              <c:numCache>
                <c:formatCode>General</c:formatCode>
                <c:ptCount val="8"/>
                <c:pt idx="0">
                  <c:v>16.59889053401509</c:v>
                </c:pt>
                <c:pt idx="1">
                  <c:v>20.4127285754527</c:v>
                </c:pt>
                <c:pt idx="2">
                  <c:v>26.12283822266701</c:v>
                </c:pt>
                <c:pt idx="3">
                  <c:v>34.52221562867764</c:v>
                </c:pt>
                <c:pt idx="4">
                  <c:v>50.2969280615524</c:v>
                </c:pt>
                <c:pt idx="5">
                  <c:v>75.33685059534883</c:v>
                </c:pt>
                <c:pt idx="6">
                  <c:v>129.8224978346554</c:v>
                </c:pt>
                <c:pt idx="7">
                  <c:v>298.4812541672962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SSD_QPs!$A$55:$A$62</c:f>
              <c:numCache>
                <c:formatCode>General</c:formatCode>
                <c:ptCount val="8"/>
                <c:pt idx="0">
                  <c:v>0.835693</c:v>
                </c:pt>
                <c:pt idx="1">
                  <c:v>0.670441</c:v>
                </c:pt>
                <c:pt idx="2">
                  <c:v>0.521423</c:v>
                </c:pt>
                <c:pt idx="3">
                  <c:v>0.388245</c:v>
                </c:pt>
                <c:pt idx="4">
                  <c:v>0.276062</c:v>
                </c:pt>
                <c:pt idx="5">
                  <c:v>0.175323</c:v>
                </c:pt>
                <c:pt idx="6">
                  <c:v>0.094635</c:v>
                </c:pt>
                <c:pt idx="7">
                  <c:v>0.033234</c:v>
                </c:pt>
              </c:numCache>
            </c:numRef>
          </c:xVal>
          <c:yVal>
            <c:numRef>
              <c:f>SSD_QPs!$B$55:$B$62</c:f>
              <c:numCache>
                <c:formatCode>General</c:formatCode>
                <c:ptCount val="8"/>
                <c:pt idx="0">
                  <c:v>11.84680284224268</c:v>
                </c:pt>
                <c:pt idx="1">
                  <c:v>14.91073874437192</c:v>
                </c:pt>
                <c:pt idx="2">
                  <c:v>19.43953001444057</c:v>
                </c:pt>
                <c:pt idx="3">
                  <c:v>26.38555665289505</c:v>
                </c:pt>
                <c:pt idx="4">
                  <c:v>39.34857969029621</c:v>
                </c:pt>
                <c:pt idx="5">
                  <c:v>61.70220166683714</c:v>
                </c:pt>
                <c:pt idx="6">
                  <c:v>112.8711008652468</c:v>
                </c:pt>
                <c:pt idx="7">
                  <c:v>273.3729635628146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SSD_QPs!$A$64:$A$71</c:f>
              <c:numCache>
                <c:formatCode>General</c:formatCode>
                <c:ptCount val="8"/>
                <c:pt idx="0">
                  <c:v>1.089691</c:v>
                </c:pt>
                <c:pt idx="1">
                  <c:v>0.867126</c:v>
                </c:pt>
                <c:pt idx="2">
                  <c:v>0.666199</c:v>
                </c:pt>
                <c:pt idx="3">
                  <c:v>0.490479</c:v>
                </c:pt>
                <c:pt idx="4">
                  <c:v>0.347717</c:v>
                </c:pt>
                <c:pt idx="5">
                  <c:v>0.217896</c:v>
                </c:pt>
                <c:pt idx="6">
                  <c:v>0.117188</c:v>
                </c:pt>
                <c:pt idx="7">
                  <c:v>0.040131</c:v>
                </c:pt>
              </c:numCache>
            </c:numRef>
          </c:xVal>
          <c:yVal>
            <c:numRef>
              <c:f>SSD_QPs!$B$64:$B$71</c:f>
              <c:numCache>
                <c:formatCode>General</c:formatCode>
                <c:ptCount val="8"/>
                <c:pt idx="0">
                  <c:v>9.04883274303721</c:v>
                </c:pt>
                <c:pt idx="1">
                  <c:v>11.63927584489134</c:v>
                </c:pt>
                <c:pt idx="2">
                  <c:v>15.46430337068101</c:v>
                </c:pt>
                <c:pt idx="3">
                  <c:v>21.85392060049168</c:v>
                </c:pt>
                <c:pt idx="4">
                  <c:v>33.23424834750774</c:v>
                </c:pt>
                <c:pt idx="5">
                  <c:v>53.88658491442281</c:v>
                </c:pt>
                <c:pt idx="6">
                  <c:v>103.4079338755182</c:v>
                </c:pt>
                <c:pt idx="7">
                  <c:v>260.2727860068626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SSD_QPs!$A$73:$A$80</c:f>
              <c:numCache>
                <c:formatCode>General</c:formatCode>
                <c:ptCount val="8"/>
                <c:pt idx="0">
                  <c:v>1.721588</c:v>
                </c:pt>
                <c:pt idx="1">
                  <c:v>1.342407</c:v>
                </c:pt>
                <c:pt idx="2">
                  <c:v>1.016724</c:v>
                </c:pt>
                <c:pt idx="3">
                  <c:v>0.735443</c:v>
                </c:pt>
                <c:pt idx="4">
                  <c:v>0.508667</c:v>
                </c:pt>
                <c:pt idx="5">
                  <c:v>0.312103</c:v>
                </c:pt>
                <c:pt idx="6">
                  <c:v>0.163544</c:v>
                </c:pt>
                <c:pt idx="7">
                  <c:v>0.054413</c:v>
                </c:pt>
              </c:numCache>
            </c:numRef>
          </c:xVal>
          <c:yVal>
            <c:numRef>
              <c:f>SSD_QPs!$B$73:$B$80</c:f>
              <c:numCache>
                <c:formatCode>General</c:formatCode>
                <c:ptCount val="8"/>
                <c:pt idx="0">
                  <c:v>5.420536346649797</c:v>
                </c:pt>
                <c:pt idx="1">
                  <c:v>7.735264362722276</c:v>
                </c:pt>
                <c:pt idx="2">
                  <c:v>10.97617091130195</c:v>
                </c:pt>
                <c:pt idx="3">
                  <c:v>16.57386743585807</c:v>
                </c:pt>
                <c:pt idx="4">
                  <c:v>26.43852126096126</c:v>
                </c:pt>
                <c:pt idx="5">
                  <c:v>45.8696747705804</c:v>
                </c:pt>
                <c:pt idx="6">
                  <c:v>92.1461216509806</c:v>
                </c:pt>
                <c:pt idx="7">
                  <c:v>243.8130014488885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47304"/>
        <c:axId val="-2118565752"/>
      </c:scatterChart>
      <c:valAx>
        <c:axId val="-2118547304"/>
        <c:scaling>
          <c:logBase val="10.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8565752"/>
        <c:crossesAt val="1.0"/>
        <c:crossBetween val="midCat"/>
      </c:valAx>
      <c:valAx>
        <c:axId val="-2118565752"/>
        <c:scaling>
          <c:logBase val="10.0"/>
          <c:orientation val="minMax"/>
          <c:max val="460.0"/>
          <c:min val="5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Square 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547304"/>
        <c:crossesAt val="0.01"/>
        <c:crossBetween val="midCat"/>
        <c:majorUnit val="50.0"/>
        <c:min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SSD_res_log_log!$A$1:$A$9</c:f>
              <c:numCache>
                <c:formatCode>General</c:formatCode>
                <c:ptCount val="9"/>
                <c:pt idx="0">
                  <c:v>-1.680182316959858</c:v>
                </c:pt>
                <c:pt idx="1">
                  <c:v>-1.174252202876855</c:v>
                </c:pt>
                <c:pt idx="2">
                  <c:v>-0.888092077515476</c:v>
                </c:pt>
                <c:pt idx="3">
                  <c:v>-0.691129218016632</c:v>
                </c:pt>
                <c:pt idx="4">
                  <c:v>-0.531674798501952</c:v>
                </c:pt>
                <c:pt idx="5">
                  <c:v>-0.381860892484992</c:v>
                </c:pt>
                <c:pt idx="6">
                  <c:v>-0.179497548062853</c:v>
                </c:pt>
                <c:pt idx="7">
                  <c:v>0.0858932521209342</c:v>
                </c:pt>
                <c:pt idx="8">
                  <c:v>0.543248282418273</c:v>
                </c:pt>
              </c:numCache>
            </c:numRef>
          </c:xVal>
          <c:yVal>
            <c:numRef>
              <c:f>SSD_res_log_log!$B$1:$B$9</c:f>
              <c:numCache>
                <c:formatCode>General</c:formatCode>
                <c:ptCount val="9"/>
                <c:pt idx="0">
                  <c:v>4.030669819235396</c:v>
                </c:pt>
                <c:pt idx="1">
                  <c:v>3.452190675546975</c:v>
                </c:pt>
                <c:pt idx="2">
                  <c:v>3.154703589287422</c:v>
                </c:pt>
                <c:pt idx="3">
                  <c:v>2.963782443716728</c:v>
                </c:pt>
                <c:pt idx="4">
                  <c:v>2.809336548604151</c:v>
                </c:pt>
                <c:pt idx="5">
                  <c:v>2.665883194725531</c:v>
                </c:pt>
                <c:pt idx="6">
                  <c:v>2.472058489352571</c:v>
                </c:pt>
                <c:pt idx="7">
                  <c:v>2.202635310206429</c:v>
                </c:pt>
                <c:pt idx="8">
                  <c:v>1.690194997760605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SSD_res_log_log!$A$11:$A$19</c:f>
              <c:numCache>
                <c:formatCode>General</c:formatCode>
                <c:ptCount val="9"/>
                <c:pt idx="0">
                  <c:v>-1.869439969112572</c:v>
                </c:pt>
                <c:pt idx="1">
                  <c:v>-1.367668896996726</c:v>
                </c:pt>
                <c:pt idx="2">
                  <c:v>-1.087197683852856</c:v>
                </c:pt>
                <c:pt idx="3">
                  <c:v>-0.894504778552298</c:v>
                </c:pt>
                <c:pt idx="4">
                  <c:v>-0.741854348173687</c:v>
                </c:pt>
                <c:pt idx="5">
                  <c:v>-0.596038618814241</c:v>
                </c:pt>
                <c:pt idx="6">
                  <c:v>-0.399821065723079</c:v>
                </c:pt>
                <c:pt idx="7">
                  <c:v>-0.14256637111195</c:v>
                </c:pt>
                <c:pt idx="8">
                  <c:v>0.294466506047516</c:v>
                </c:pt>
              </c:numCache>
            </c:numRef>
          </c:xVal>
          <c:yVal>
            <c:numRef>
              <c:f>SSD_res_log_log!$B$11:$B$19</c:f>
              <c:numCache>
                <c:formatCode>General</c:formatCode>
                <c:ptCount val="9"/>
                <c:pt idx="0">
                  <c:v>4.175439561011683</c:v>
                </c:pt>
                <c:pt idx="1">
                  <c:v>3.618962308662348</c:v>
                </c:pt>
                <c:pt idx="2">
                  <c:v>3.338019296295958</c:v>
                </c:pt>
                <c:pt idx="3">
                  <c:v>3.157289392346855</c:v>
                </c:pt>
                <c:pt idx="4">
                  <c:v>3.016159346827064</c:v>
                </c:pt>
                <c:pt idx="5">
                  <c:v>2.879203888080871</c:v>
                </c:pt>
                <c:pt idx="6">
                  <c:v>2.70208213497249</c:v>
                </c:pt>
                <c:pt idx="7">
                  <c:v>2.454386148763842</c:v>
                </c:pt>
                <c:pt idx="8">
                  <c:v>2.045790121426955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SSD_res_log_log!$A$21:$A$29</c:f>
              <c:numCache>
                <c:formatCode>General</c:formatCode>
                <c:ptCount val="9"/>
                <c:pt idx="0">
                  <c:v>-2.087554361790386</c:v>
                </c:pt>
                <c:pt idx="1">
                  <c:v>-1.595140607733276</c:v>
                </c:pt>
                <c:pt idx="2">
                  <c:v>-1.318000400480902</c:v>
                </c:pt>
                <c:pt idx="3">
                  <c:v>-1.132955317090656</c:v>
                </c:pt>
                <c:pt idx="4">
                  <c:v>-0.980829253011726</c:v>
                </c:pt>
                <c:pt idx="5">
                  <c:v>-0.843412086461582</c:v>
                </c:pt>
                <c:pt idx="6">
                  <c:v>-0.651199419952189</c:v>
                </c:pt>
                <c:pt idx="7">
                  <c:v>-0.406165353222558</c:v>
                </c:pt>
                <c:pt idx="8">
                  <c:v>0.016581759591678</c:v>
                </c:pt>
              </c:numCache>
            </c:numRef>
          </c:xVal>
          <c:yVal>
            <c:numRef>
              <c:f>SSD_res_log_log!$B$21:$B$29</c:f>
              <c:numCache>
                <c:formatCode>General</c:formatCode>
                <c:ptCount val="9"/>
                <c:pt idx="0">
                  <c:v>4.335717904164812</c:v>
                </c:pt>
                <c:pt idx="1">
                  <c:v>3.826680812486432</c:v>
                </c:pt>
                <c:pt idx="2">
                  <c:v>3.567934720416504</c:v>
                </c:pt>
                <c:pt idx="3">
                  <c:v>3.396776662698979</c:v>
                </c:pt>
                <c:pt idx="4">
                  <c:v>3.262809959403493</c:v>
                </c:pt>
                <c:pt idx="5">
                  <c:v>3.135578317505014</c:v>
                </c:pt>
                <c:pt idx="6">
                  <c:v>2.967307701494102</c:v>
                </c:pt>
                <c:pt idx="7">
                  <c:v>2.738534359579678</c:v>
                </c:pt>
                <c:pt idx="8">
                  <c:v>2.395727793519819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SSD_res_log_log!$A$31:$A$39</c:f>
              <c:numCache>
                <c:formatCode>General</c:formatCode>
                <c:ptCount val="9"/>
                <c:pt idx="0">
                  <c:v>-2.359991772943592</c:v>
                </c:pt>
                <c:pt idx="1">
                  <c:v>-1.863156657340591</c:v>
                </c:pt>
                <c:pt idx="2">
                  <c:v>-1.587940643423277</c:v>
                </c:pt>
                <c:pt idx="3">
                  <c:v>-1.407763175735544</c:v>
                </c:pt>
                <c:pt idx="4">
                  <c:v>-1.262994128777429</c:v>
                </c:pt>
                <c:pt idx="5">
                  <c:v>-1.126900658251079</c:v>
                </c:pt>
                <c:pt idx="6">
                  <c:v>-0.946118695336331</c:v>
                </c:pt>
                <c:pt idx="7">
                  <c:v>-0.712372814348899</c:v>
                </c:pt>
                <c:pt idx="8">
                  <c:v>-0.307282240244269</c:v>
                </c:pt>
              </c:numCache>
            </c:numRef>
          </c:xVal>
          <c:yVal>
            <c:numRef>
              <c:f>SSD_res_log_log!$B$31:$B$39</c:f>
              <c:numCache>
                <c:formatCode>General</c:formatCode>
                <c:ptCount val="9"/>
                <c:pt idx="0">
                  <c:v>4.522662485279906</c:v>
                </c:pt>
                <c:pt idx="1">
                  <c:v>4.05281700369385</c:v>
                </c:pt>
                <c:pt idx="2">
                  <c:v>3.816413585556773</c:v>
                </c:pt>
                <c:pt idx="3">
                  <c:v>3.66449408680823</c:v>
                </c:pt>
                <c:pt idx="4">
                  <c:v>3.541603048068554</c:v>
                </c:pt>
                <c:pt idx="5">
                  <c:v>3.42098857521032</c:v>
                </c:pt>
                <c:pt idx="6">
                  <c:v>3.272816763959136</c:v>
                </c:pt>
                <c:pt idx="7">
                  <c:v>3.084380337962292</c:v>
                </c:pt>
                <c:pt idx="8">
                  <c:v>2.807827204075694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SSD_res_log_log!$A$41:$A$49</c:f>
              <c:numCache>
                <c:formatCode>General</c:formatCode>
                <c:ptCount val="9"/>
                <c:pt idx="0">
                  <c:v>-2.66658681231924</c:v>
                </c:pt>
                <c:pt idx="1">
                  <c:v>-2.185726929344398</c:v>
                </c:pt>
                <c:pt idx="2">
                  <c:v>-1.9129513082586</c:v>
                </c:pt>
                <c:pt idx="3">
                  <c:v>-1.730041797949075</c:v>
                </c:pt>
                <c:pt idx="4">
                  <c:v>-1.587197083498205</c:v>
                </c:pt>
                <c:pt idx="5">
                  <c:v>-1.45304973766665</c:v>
                </c:pt>
                <c:pt idx="6">
                  <c:v>-1.287129800811094</c:v>
                </c:pt>
                <c:pt idx="7">
                  <c:v>-1.056366348439919</c:v>
                </c:pt>
                <c:pt idx="8">
                  <c:v>-0.675961700498064</c:v>
                </c:pt>
              </c:numCache>
            </c:numRef>
          </c:xVal>
          <c:yVal>
            <c:numRef>
              <c:f>SSD_res_log_log!$B$41:$B$49</c:f>
              <c:numCache>
                <c:formatCode>General</c:formatCode>
                <c:ptCount val="9"/>
                <c:pt idx="0">
                  <c:v>4.780685795889142</c:v>
                </c:pt>
                <c:pt idx="1">
                  <c:v>4.367509696543782</c:v>
                </c:pt>
                <c:pt idx="2">
                  <c:v>4.168627823531079</c:v>
                </c:pt>
                <c:pt idx="3">
                  <c:v>4.031742823888731</c:v>
                </c:pt>
                <c:pt idx="4">
                  <c:v>3.91794400290576</c:v>
                </c:pt>
                <c:pt idx="5">
                  <c:v>3.807959874646354</c:v>
                </c:pt>
                <c:pt idx="6">
                  <c:v>3.672459879937442</c:v>
                </c:pt>
                <c:pt idx="7">
                  <c:v>3.503580920944962</c:v>
                </c:pt>
                <c:pt idx="8">
                  <c:v>3.274822085316624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SSD_res_log_log!$A$51:$A$59</c:f>
              <c:numCache>
                <c:formatCode>General</c:formatCode>
                <c:ptCount val="9"/>
                <c:pt idx="0">
                  <c:v>-3.085985262531552</c:v>
                </c:pt>
                <c:pt idx="1">
                  <c:v>-2.61773429010428</c:v>
                </c:pt>
                <c:pt idx="2">
                  <c:v>-2.357400371767358</c:v>
                </c:pt>
                <c:pt idx="3">
                  <c:v>-2.177072011275752</c:v>
                </c:pt>
                <c:pt idx="4">
                  <c:v>-2.032703004467977</c:v>
                </c:pt>
                <c:pt idx="5">
                  <c:v>-1.903486877264084</c:v>
                </c:pt>
                <c:pt idx="6">
                  <c:v>-1.74112529201051</c:v>
                </c:pt>
                <c:pt idx="7">
                  <c:v>-1.523737394244571</c:v>
                </c:pt>
                <c:pt idx="8">
                  <c:v>-1.164422017447852</c:v>
                </c:pt>
              </c:numCache>
            </c:numRef>
          </c:xVal>
          <c:yVal>
            <c:numRef>
              <c:f>SSD_res_log_log!$B$51:$B$59</c:f>
              <c:numCache>
                <c:formatCode>General</c:formatCode>
                <c:ptCount val="9"/>
                <c:pt idx="0">
                  <c:v>5.044452444495834</c:v>
                </c:pt>
                <c:pt idx="1">
                  <c:v>4.68928629243231</c:v>
                </c:pt>
                <c:pt idx="2">
                  <c:v>4.521216001324487</c:v>
                </c:pt>
                <c:pt idx="3">
                  <c:v>4.412288529364255</c:v>
                </c:pt>
                <c:pt idx="4">
                  <c:v>4.321969398833054</c:v>
                </c:pt>
                <c:pt idx="5">
                  <c:v>4.232711299512705</c:v>
                </c:pt>
                <c:pt idx="6">
                  <c:v>4.122319613691838</c:v>
                </c:pt>
                <c:pt idx="7">
                  <c:v>3.986881558521928</c:v>
                </c:pt>
                <c:pt idx="8">
                  <c:v>3.82580421834153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SSD_res_log_log!$A$61:$A$69</c:f>
              <c:numCache>
                <c:formatCode>General</c:formatCode>
                <c:ptCount val="9"/>
                <c:pt idx="0">
                  <c:v>-3.617303255624714</c:v>
                </c:pt>
                <c:pt idx="1">
                  <c:v>-3.170276155032139</c:v>
                </c:pt>
                <c:pt idx="2">
                  <c:v>-2.92812970141878</c:v>
                </c:pt>
                <c:pt idx="3">
                  <c:v>-2.764811046923973</c:v>
                </c:pt>
                <c:pt idx="4">
                  <c:v>-2.635892343472102</c:v>
                </c:pt>
                <c:pt idx="5">
                  <c:v>-2.516397316879371</c:v>
                </c:pt>
                <c:pt idx="6">
                  <c:v>-2.357727892491255</c:v>
                </c:pt>
                <c:pt idx="7">
                  <c:v>-2.143975796159843</c:v>
                </c:pt>
                <c:pt idx="8">
                  <c:v>-1.81067321169943</c:v>
                </c:pt>
              </c:numCache>
            </c:numRef>
          </c:xVal>
          <c:yVal>
            <c:numRef>
              <c:f>SSD_res_log_log!$B$61:$B$69</c:f>
              <c:numCache>
                <c:formatCode>General</c:formatCode>
                <c:ptCount val="9"/>
                <c:pt idx="0">
                  <c:v>5.441586894015323</c:v>
                </c:pt>
                <c:pt idx="1">
                  <c:v>5.15053875670982</c:v>
                </c:pt>
                <c:pt idx="2">
                  <c:v>5.014626599269262</c:v>
                </c:pt>
                <c:pt idx="3">
                  <c:v>4.93331679343142</c:v>
                </c:pt>
                <c:pt idx="4">
                  <c:v>4.866168116173999</c:v>
                </c:pt>
                <c:pt idx="5">
                  <c:v>4.801902735970026</c:v>
                </c:pt>
                <c:pt idx="6">
                  <c:v>4.726246467311012</c:v>
                </c:pt>
                <c:pt idx="7">
                  <c:v>4.638681689068051</c:v>
                </c:pt>
                <c:pt idx="8">
                  <c:v>4.523375595883207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SSD_res_log_log!$A$71:$A$79</c:f>
              <c:numCache>
                <c:formatCode>General</c:formatCode>
                <c:ptCount val="9"/>
                <c:pt idx="0">
                  <c:v>-4.446543822705671</c:v>
                </c:pt>
                <c:pt idx="1">
                  <c:v>-4.120585873427328</c:v>
                </c:pt>
                <c:pt idx="2">
                  <c:v>-3.897430003125246</c:v>
                </c:pt>
                <c:pt idx="3">
                  <c:v>-3.774480916409662</c:v>
                </c:pt>
                <c:pt idx="4">
                  <c:v>-3.659048844155262</c:v>
                </c:pt>
                <c:pt idx="5">
                  <c:v>-3.534443100809517</c:v>
                </c:pt>
                <c:pt idx="6">
                  <c:v>-3.404181830703115</c:v>
                </c:pt>
                <c:pt idx="7">
                  <c:v>-3.215606176000578</c:v>
                </c:pt>
                <c:pt idx="8">
                  <c:v>-2.911152183080928</c:v>
                </c:pt>
              </c:numCache>
            </c:numRef>
          </c:xVal>
          <c:yVal>
            <c:numRef>
              <c:f>SSD_res_log_log!$B$71:$B$79</c:f>
              <c:numCache>
                <c:formatCode>General</c:formatCode>
                <c:ptCount val="9"/>
                <c:pt idx="0">
                  <c:v>6.064623592096783</c:v>
                </c:pt>
                <c:pt idx="1">
                  <c:v>5.882426250667915</c:v>
                </c:pt>
                <c:pt idx="2">
                  <c:v>5.800947204825737</c:v>
                </c:pt>
                <c:pt idx="3">
                  <c:v>5.742724038164288</c:v>
                </c:pt>
                <c:pt idx="4">
                  <c:v>5.698707130751087</c:v>
                </c:pt>
                <c:pt idx="5">
                  <c:v>5.656354301584591</c:v>
                </c:pt>
                <c:pt idx="6">
                  <c:v>5.610837029724795</c:v>
                </c:pt>
                <c:pt idx="7">
                  <c:v>5.561730257963529</c:v>
                </c:pt>
                <c:pt idx="8">
                  <c:v>5.49640154396361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90504"/>
        <c:axId val="-2124470872"/>
      </c:scatterChart>
      <c:valAx>
        <c:axId val="-212539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4470872"/>
        <c:crossesAt val="-5.0"/>
        <c:crossBetween val="midCat"/>
      </c:valAx>
      <c:valAx>
        <c:axId val="-2124470872"/>
        <c:scaling>
          <c:orientation val="minMax"/>
          <c:max val="6.5"/>
          <c:min val="1.5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25390504"/>
        <c:crossesAt val="-5.0"/>
        <c:crossBetween val="midCat"/>
        <c:majorUnit val="1.0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SSD_QPs_log_log!$A$1:$A$8</c:f>
              <c:numCache>
                <c:formatCode>General</c:formatCode>
                <c:ptCount val="8"/>
                <c:pt idx="0">
                  <c:v>-1.680182316959858</c:v>
                </c:pt>
                <c:pt idx="1">
                  <c:v>-1.86947239295707</c:v>
                </c:pt>
                <c:pt idx="2">
                  <c:v>-2.087530166583455</c:v>
                </c:pt>
                <c:pt idx="3">
                  <c:v>-2.359991772943592</c:v>
                </c:pt>
                <c:pt idx="4">
                  <c:v>-2.66658681231924</c:v>
                </c:pt>
                <c:pt idx="5">
                  <c:v>-3.085985262531552</c:v>
                </c:pt>
                <c:pt idx="6">
                  <c:v>-3.617303255624714</c:v>
                </c:pt>
                <c:pt idx="7">
                  <c:v>-4.446543822705671</c:v>
                </c:pt>
              </c:numCache>
            </c:numRef>
          </c:xVal>
          <c:yVal>
            <c:numRef>
              <c:f>SSD_QPs_log_log!$B$1:$B$8</c:f>
              <c:numCache>
                <c:formatCode>General</c:formatCode>
                <c:ptCount val="8"/>
                <c:pt idx="0">
                  <c:v>4.030669819235396</c:v>
                </c:pt>
                <c:pt idx="1">
                  <c:v>4.17544048204572</c:v>
                </c:pt>
                <c:pt idx="2">
                  <c:v>4.33571859494034</c:v>
                </c:pt>
                <c:pt idx="3">
                  <c:v>4.522662485279906</c:v>
                </c:pt>
                <c:pt idx="4">
                  <c:v>4.780685795889142</c:v>
                </c:pt>
                <c:pt idx="5">
                  <c:v>5.044452444495834</c:v>
                </c:pt>
                <c:pt idx="6">
                  <c:v>5.441586894015323</c:v>
                </c:pt>
                <c:pt idx="7">
                  <c:v>6.064623592096783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SSD_QPs_log_log!$A$10:$A$17</c:f>
              <c:numCache>
                <c:formatCode>General</c:formatCode>
                <c:ptCount val="8"/>
                <c:pt idx="0">
                  <c:v>-1.174245731453044</c:v>
                </c:pt>
                <c:pt idx="1">
                  <c:v>-1.367668896996726</c:v>
                </c:pt>
                <c:pt idx="2">
                  <c:v>-1.595135678723341</c:v>
                </c:pt>
                <c:pt idx="3">
                  <c:v>-1.863156657340591</c:v>
                </c:pt>
                <c:pt idx="4">
                  <c:v>-2.185726929344398</c:v>
                </c:pt>
                <c:pt idx="5">
                  <c:v>-2.61773429010428</c:v>
                </c:pt>
                <c:pt idx="6">
                  <c:v>-3.170276155032139</c:v>
                </c:pt>
                <c:pt idx="7">
                  <c:v>-4.120585873427328</c:v>
                </c:pt>
              </c:numCache>
            </c:numRef>
          </c:xVal>
          <c:yVal>
            <c:numRef>
              <c:f>SSD_QPs_log_log!$B$10:$B$17</c:f>
              <c:numCache>
                <c:formatCode>General</c:formatCode>
                <c:ptCount val="8"/>
                <c:pt idx="0">
                  <c:v>3.452190675546975</c:v>
                </c:pt>
                <c:pt idx="1">
                  <c:v>3.618961387628309</c:v>
                </c:pt>
                <c:pt idx="2">
                  <c:v>3.82668173352047</c:v>
                </c:pt>
                <c:pt idx="3">
                  <c:v>4.05281700369385</c:v>
                </c:pt>
                <c:pt idx="4">
                  <c:v>4.367509696543782</c:v>
                </c:pt>
                <c:pt idx="5">
                  <c:v>4.68928629243231</c:v>
                </c:pt>
                <c:pt idx="6">
                  <c:v>5.15053875670982</c:v>
                </c:pt>
                <c:pt idx="7">
                  <c:v>5.882426250667915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SSD_QPs_log_log!$A$21:$A$29</c:f>
              <c:numCache>
                <c:formatCode>General</c:formatCode>
                <c:ptCount val="9"/>
                <c:pt idx="0">
                  <c:v>-1.318000400480902</c:v>
                </c:pt>
                <c:pt idx="1">
                  <c:v>-1.587940643423277</c:v>
                </c:pt>
                <c:pt idx="2">
                  <c:v>-1.9129513082586</c:v>
                </c:pt>
                <c:pt idx="3">
                  <c:v>-2.357400371767358</c:v>
                </c:pt>
                <c:pt idx="4">
                  <c:v>-2.92812970141878</c:v>
                </c:pt>
                <c:pt idx="5">
                  <c:v>-3.897430003125246</c:v>
                </c:pt>
                <c:pt idx="7">
                  <c:v>-0.691135205938992</c:v>
                </c:pt>
                <c:pt idx="8">
                  <c:v>-0.894497440206875</c:v>
                </c:pt>
              </c:numCache>
            </c:numRef>
          </c:xVal>
          <c:yVal>
            <c:numRef>
              <c:f>SSD_QPs_log_log!$B$21:$B$29</c:f>
              <c:numCache>
                <c:formatCode>General</c:formatCode>
                <c:ptCount val="9"/>
                <c:pt idx="0">
                  <c:v>3.567935180933524</c:v>
                </c:pt>
                <c:pt idx="1">
                  <c:v>3.816413585556773</c:v>
                </c:pt>
                <c:pt idx="2">
                  <c:v>4.168627823531079</c:v>
                </c:pt>
                <c:pt idx="3">
                  <c:v>4.521216001324487</c:v>
                </c:pt>
                <c:pt idx="4">
                  <c:v>5.014626599269262</c:v>
                </c:pt>
                <c:pt idx="5">
                  <c:v>5.800947204825737</c:v>
                </c:pt>
                <c:pt idx="7">
                  <c:v>2.963782904233744</c:v>
                </c:pt>
                <c:pt idx="8">
                  <c:v>3.157289162088345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SSD_QPs_log_log!$A$19:$A$26</c:f>
              <c:numCache>
                <c:formatCode>General</c:formatCode>
                <c:ptCount val="8"/>
                <c:pt idx="0">
                  <c:v>-0.888096938503375</c:v>
                </c:pt>
                <c:pt idx="1">
                  <c:v>-1.087203615772217</c:v>
                </c:pt>
                <c:pt idx="2">
                  <c:v>-1.318000400480902</c:v>
                </c:pt>
                <c:pt idx="3">
                  <c:v>-1.587940643423277</c:v>
                </c:pt>
                <c:pt idx="4">
                  <c:v>-1.9129513082586</c:v>
                </c:pt>
                <c:pt idx="5">
                  <c:v>-2.357400371767358</c:v>
                </c:pt>
                <c:pt idx="6">
                  <c:v>-2.92812970141878</c:v>
                </c:pt>
                <c:pt idx="7">
                  <c:v>-3.897430003125246</c:v>
                </c:pt>
              </c:numCache>
            </c:numRef>
          </c:xVal>
          <c:yVal>
            <c:numRef>
              <c:f>SSD_QPs_log_log!$B$19:$B$26</c:f>
              <c:numCache>
                <c:formatCode>General</c:formatCode>
                <c:ptCount val="8"/>
                <c:pt idx="0">
                  <c:v>3.154702668253385</c:v>
                </c:pt>
                <c:pt idx="1">
                  <c:v>3.33801860552043</c:v>
                </c:pt>
                <c:pt idx="2">
                  <c:v>3.567935180933524</c:v>
                </c:pt>
                <c:pt idx="3">
                  <c:v>3.816413585556773</c:v>
                </c:pt>
                <c:pt idx="4">
                  <c:v>4.168627823531079</c:v>
                </c:pt>
                <c:pt idx="5">
                  <c:v>4.521216001324487</c:v>
                </c:pt>
                <c:pt idx="6">
                  <c:v>5.014626599269262</c:v>
                </c:pt>
                <c:pt idx="7">
                  <c:v>5.800947204825737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SSD_QPs_log_log!$A$37:$A$44</c:f>
              <c:numCache>
                <c:formatCode>General</c:formatCode>
                <c:ptCount val="8"/>
                <c:pt idx="0">
                  <c:v>-0.531681605645368</c:v>
                </c:pt>
                <c:pt idx="1">
                  <c:v>-0.741860647670672</c:v>
                </c:pt>
                <c:pt idx="2">
                  <c:v>-0.980829253011726</c:v>
                </c:pt>
                <c:pt idx="3">
                  <c:v>-1.262994128777429</c:v>
                </c:pt>
                <c:pt idx="4">
                  <c:v>-1.587197083498205</c:v>
                </c:pt>
                <c:pt idx="5">
                  <c:v>-2.032703004467977</c:v>
                </c:pt>
                <c:pt idx="6">
                  <c:v>-2.635892343472102</c:v>
                </c:pt>
                <c:pt idx="7">
                  <c:v>-3.659048844155262</c:v>
                </c:pt>
              </c:numCache>
            </c:numRef>
          </c:xVal>
          <c:yVal>
            <c:numRef>
              <c:f>SSD_QPs_log_log!$B$37:$B$44</c:f>
              <c:numCache>
                <c:formatCode>General</c:formatCode>
                <c:ptCount val="8"/>
                <c:pt idx="0">
                  <c:v>2.809335857828624</c:v>
                </c:pt>
                <c:pt idx="1">
                  <c:v>3.016158656051535</c:v>
                </c:pt>
                <c:pt idx="2">
                  <c:v>3.262809959403493</c:v>
                </c:pt>
                <c:pt idx="3">
                  <c:v>3.541603048068554</c:v>
                </c:pt>
                <c:pt idx="4">
                  <c:v>3.91794400290576</c:v>
                </c:pt>
                <c:pt idx="5">
                  <c:v>4.321969398833054</c:v>
                </c:pt>
                <c:pt idx="6">
                  <c:v>4.866168116173999</c:v>
                </c:pt>
                <c:pt idx="7">
                  <c:v>5.698707130751087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SSD_QPs_log_log!$A$55:$A$62</c:f>
              <c:numCache>
                <c:formatCode>General</c:formatCode>
                <c:ptCount val="8"/>
                <c:pt idx="0">
                  <c:v>-0.179493958221386</c:v>
                </c:pt>
                <c:pt idx="1">
                  <c:v>-0.399819574166409</c:v>
                </c:pt>
                <c:pt idx="2">
                  <c:v>-0.651193666449504</c:v>
                </c:pt>
                <c:pt idx="3">
                  <c:v>-0.946118695336331</c:v>
                </c:pt>
                <c:pt idx="4">
                  <c:v>-1.287129800811094</c:v>
                </c:pt>
                <c:pt idx="5">
                  <c:v>-1.74112529201051</c:v>
                </c:pt>
                <c:pt idx="6">
                  <c:v>-2.357727892491255</c:v>
                </c:pt>
                <c:pt idx="7">
                  <c:v>-3.404181830703115</c:v>
                </c:pt>
              </c:numCache>
            </c:numRef>
          </c:xVal>
          <c:yVal>
            <c:numRef>
              <c:f>SSD_QPs_log_log!$B$55:$B$62</c:f>
              <c:numCache>
                <c:formatCode>General</c:formatCode>
                <c:ptCount val="8"/>
                <c:pt idx="0">
                  <c:v>2.47205802883555</c:v>
                </c:pt>
                <c:pt idx="1">
                  <c:v>2.702081674455472</c:v>
                </c:pt>
                <c:pt idx="2">
                  <c:v>2.967308622528139</c:v>
                </c:pt>
                <c:pt idx="3">
                  <c:v>3.272816763959136</c:v>
                </c:pt>
                <c:pt idx="4">
                  <c:v>3.672459879937442</c:v>
                </c:pt>
                <c:pt idx="5">
                  <c:v>4.122319613691838</c:v>
                </c:pt>
                <c:pt idx="6">
                  <c:v>4.726246467311012</c:v>
                </c:pt>
                <c:pt idx="7">
                  <c:v>5.610837029724795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SSD_QPs_log_log!$A$64:$A$71</c:f>
              <c:numCache>
                <c:formatCode>General</c:formatCode>
                <c:ptCount val="8"/>
                <c:pt idx="0">
                  <c:v>0.0858941698127008</c:v>
                </c:pt>
                <c:pt idx="1">
                  <c:v>-0.142570984041067</c:v>
                </c:pt>
                <c:pt idx="2">
                  <c:v>-0.40616685427442</c:v>
                </c:pt>
                <c:pt idx="3">
                  <c:v>-0.712372814348899</c:v>
                </c:pt>
                <c:pt idx="4">
                  <c:v>-1.056366348439919</c:v>
                </c:pt>
                <c:pt idx="5">
                  <c:v>-1.523737394244571</c:v>
                </c:pt>
                <c:pt idx="6">
                  <c:v>-2.143975796159843</c:v>
                </c:pt>
                <c:pt idx="7">
                  <c:v>-3.215606176000578</c:v>
                </c:pt>
              </c:numCache>
            </c:numRef>
          </c:xVal>
          <c:yVal>
            <c:numRef>
              <c:f>SSD_QPs_log_log!$B$64:$B$71</c:f>
              <c:numCache>
                <c:formatCode>General</c:formatCode>
                <c:ptCount val="8"/>
                <c:pt idx="0">
                  <c:v>2.202635770723449</c:v>
                </c:pt>
                <c:pt idx="1">
                  <c:v>2.454385227729804</c:v>
                </c:pt>
                <c:pt idx="2">
                  <c:v>2.738534359579678</c:v>
                </c:pt>
                <c:pt idx="3">
                  <c:v>3.084380337962292</c:v>
                </c:pt>
                <c:pt idx="4">
                  <c:v>3.503580920944962</c:v>
                </c:pt>
                <c:pt idx="5">
                  <c:v>3.986881558521928</c:v>
                </c:pt>
                <c:pt idx="6">
                  <c:v>4.638681689068051</c:v>
                </c:pt>
                <c:pt idx="7">
                  <c:v>5.561730257963529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SSD_QPs_log_log!$A$73:$A$80</c:f>
              <c:numCache>
                <c:formatCode>General</c:formatCode>
                <c:ptCount val="8"/>
                <c:pt idx="0">
                  <c:v>0.543247120700813</c:v>
                </c:pt>
                <c:pt idx="1">
                  <c:v>0.294464271258329</c:v>
                </c:pt>
                <c:pt idx="2">
                  <c:v>0.0165856938037831</c:v>
                </c:pt>
                <c:pt idx="3">
                  <c:v>-0.307282240244269</c:v>
                </c:pt>
                <c:pt idx="4">
                  <c:v>-0.675961700498064</c:v>
                </c:pt>
                <c:pt idx="5">
                  <c:v>-1.164422017447852</c:v>
                </c:pt>
                <c:pt idx="6">
                  <c:v>-1.81067321169943</c:v>
                </c:pt>
                <c:pt idx="7">
                  <c:v>-2.911152183080928</c:v>
                </c:pt>
              </c:numCache>
            </c:numRef>
          </c:xVal>
          <c:yVal>
            <c:numRef>
              <c:f>SSD_QPs_log_log!$B$73:$B$80</c:f>
              <c:numCache>
                <c:formatCode>General</c:formatCode>
                <c:ptCount val="8"/>
                <c:pt idx="0">
                  <c:v>1.690194767502096</c:v>
                </c:pt>
                <c:pt idx="1">
                  <c:v>2.045789660909936</c:v>
                </c:pt>
                <c:pt idx="2">
                  <c:v>2.395726642227271</c:v>
                </c:pt>
                <c:pt idx="3">
                  <c:v>2.807827204075694</c:v>
                </c:pt>
                <c:pt idx="4">
                  <c:v>3.274822085316624</c:v>
                </c:pt>
                <c:pt idx="5">
                  <c:v>3.82580421834153</c:v>
                </c:pt>
                <c:pt idx="6">
                  <c:v>4.523375595883207</c:v>
                </c:pt>
                <c:pt idx="7">
                  <c:v>5.49640154396361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113080"/>
        <c:axId val="-2117669480"/>
      </c:scatterChart>
      <c:valAx>
        <c:axId val="-211811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7669480"/>
        <c:crosses val="autoZero"/>
        <c:crossBetween val="midCat"/>
      </c:valAx>
      <c:valAx>
        <c:axId val="-2117669480"/>
        <c:scaling>
          <c:orientation val="minMax"/>
          <c:min val="1.5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18113080"/>
        <c:crossesAt val="-5.0"/>
        <c:crossBetween val="midCat"/>
        <c:majorUnit val="1.0"/>
        <c:min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</xdr:row>
      <xdr:rowOff>0</xdr:rowOff>
    </xdr:from>
    <xdr:to>
      <xdr:col>18</xdr:col>
      <xdr:colOff>50800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</xdr:row>
      <xdr:rowOff>152400</xdr:rowOff>
    </xdr:from>
    <xdr:to>
      <xdr:col>17</xdr:col>
      <xdr:colOff>469900</xdr:colOff>
      <xdr:row>46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</xdr:row>
      <xdr:rowOff>50800</xdr:rowOff>
    </xdr:from>
    <xdr:to>
      <xdr:col>10</xdr:col>
      <xdr:colOff>38100</xdr:colOff>
      <xdr:row>28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774700</xdr:colOff>
      <xdr:row>2</xdr:row>
      <xdr:rowOff>101600</xdr:rowOff>
    </xdr:from>
    <xdr:to>
      <xdr:col>17</xdr:col>
      <xdr:colOff>762000</xdr:colOff>
      <xdr:row>28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76200</xdr:rowOff>
    </xdr:from>
    <xdr:to>
      <xdr:col>10</xdr:col>
      <xdr:colOff>558800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1</xdr:row>
      <xdr:rowOff>63500</xdr:rowOff>
    </xdr:from>
    <xdr:to>
      <xdr:col>18</xdr:col>
      <xdr:colOff>381000</xdr:colOff>
      <xdr:row>26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7</xdr:row>
      <xdr:rowOff>114300</xdr:rowOff>
    </xdr:from>
    <xdr:to>
      <xdr:col>16</xdr:col>
      <xdr:colOff>203200</xdr:colOff>
      <xdr:row>37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7</xdr:row>
      <xdr:rowOff>114300</xdr:rowOff>
    </xdr:from>
    <xdr:to>
      <xdr:col>16</xdr:col>
      <xdr:colOff>203200</xdr:colOff>
      <xdr:row>37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9"/>
    </sheetView>
  </sheetViews>
  <sheetFormatPr baseColWidth="10" defaultRowHeight="15" x14ac:dyDescent="0"/>
  <sheetData>
    <row r="1" spans="1:2">
      <c r="A1">
        <v>0.18634000000000001</v>
      </c>
      <c r="B1">
        <v>30.625830000000001</v>
      </c>
    </row>
    <row r="2" spans="1:2">
      <c r="A2">
        <v>0.30904999999999999</v>
      </c>
      <c r="B2">
        <v>33.138129999999997</v>
      </c>
    </row>
    <row r="3" spans="1:2">
      <c r="A3">
        <v>0.41143999999999997</v>
      </c>
      <c r="B3">
        <v>34.430100000000003</v>
      </c>
    </row>
    <row r="4" spans="1:2">
      <c r="A4">
        <v>0.50100999999999996</v>
      </c>
      <c r="B4">
        <v>35.259259999999998</v>
      </c>
    </row>
    <row r="5" spans="1:2">
      <c r="A5">
        <v>0.58762000000000003</v>
      </c>
      <c r="B5">
        <v>35.930010000000003</v>
      </c>
    </row>
    <row r="6" spans="1:2">
      <c r="A6">
        <v>0.68259000000000003</v>
      </c>
      <c r="B6">
        <v>36.553019999999997</v>
      </c>
    </row>
    <row r="7" spans="1:2">
      <c r="A7">
        <v>0.83569000000000004</v>
      </c>
      <c r="B7">
        <v>37.39479</v>
      </c>
    </row>
    <row r="8" spans="1:2">
      <c r="A8">
        <v>1.08969</v>
      </c>
      <c r="B8">
        <v>38.564880000000002</v>
      </c>
    </row>
    <row r="9" spans="1:2">
      <c r="A9">
        <v>1.72159</v>
      </c>
      <c r="B9">
        <v>40.790379999999999</v>
      </c>
    </row>
    <row r="11" spans="1:2">
      <c r="A11">
        <v>0.15421000000000001</v>
      </c>
      <c r="B11">
        <v>29.9971</v>
      </c>
    </row>
    <row r="12" spans="1:2">
      <c r="A12">
        <v>0.25469999999999998</v>
      </c>
      <c r="B12">
        <v>32.413849999999996</v>
      </c>
    </row>
    <row r="13" spans="1:2">
      <c r="A13">
        <v>0.33716000000000002</v>
      </c>
      <c r="B13">
        <v>33.633969999999998</v>
      </c>
    </row>
    <row r="14" spans="1:2">
      <c r="A14">
        <v>0.40881000000000001</v>
      </c>
      <c r="B14">
        <v>34.418869999999998</v>
      </c>
    </row>
    <row r="15" spans="1:2">
      <c r="A15">
        <v>0.47622999999999999</v>
      </c>
      <c r="B15">
        <v>35.031790000000001</v>
      </c>
    </row>
    <row r="16" spans="1:2">
      <c r="A16">
        <v>0.55098999999999998</v>
      </c>
      <c r="B16">
        <v>35.626579999999997</v>
      </c>
    </row>
    <row r="17" spans="1:2">
      <c r="A17">
        <v>0.67044000000000004</v>
      </c>
      <c r="B17">
        <v>36.395809999999997</v>
      </c>
    </row>
    <row r="18" spans="1:2">
      <c r="A18">
        <v>0.86712999999999996</v>
      </c>
      <c r="B18">
        <v>37.471539999999997</v>
      </c>
    </row>
    <row r="19" spans="1:2">
      <c r="A19">
        <v>1.3424100000000001</v>
      </c>
      <c r="B19">
        <v>39.246049999999997</v>
      </c>
    </row>
    <row r="21" spans="1:2">
      <c r="A21">
        <v>0.12399</v>
      </c>
      <c r="B21">
        <v>29.301020000000001</v>
      </c>
    </row>
    <row r="22" spans="1:2">
      <c r="A22">
        <v>0.20288</v>
      </c>
      <c r="B22">
        <v>31.51174</v>
      </c>
    </row>
    <row r="23" spans="1:2">
      <c r="A23">
        <v>0.26767000000000002</v>
      </c>
      <c r="B23">
        <v>32.635460000000002</v>
      </c>
    </row>
    <row r="24" spans="1:2">
      <c r="A24">
        <v>0.32207999999999998</v>
      </c>
      <c r="B24">
        <v>33.378790000000002</v>
      </c>
    </row>
    <row r="25" spans="1:2">
      <c r="A25">
        <v>0.375</v>
      </c>
      <c r="B25">
        <v>33.960599999999999</v>
      </c>
    </row>
    <row r="26" spans="1:2">
      <c r="A26">
        <v>0.43024000000000001</v>
      </c>
      <c r="B26">
        <v>34.513159999999999</v>
      </c>
    </row>
    <row r="27" spans="1:2">
      <c r="A27">
        <v>0.52141999999999999</v>
      </c>
      <c r="B27">
        <v>35.243949999999998</v>
      </c>
    </row>
    <row r="28" spans="1:2">
      <c r="A28">
        <v>0.66620000000000001</v>
      </c>
      <c r="B28">
        <v>36.237499999999997</v>
      </c>
    </row>
    <row r="29" spans="1:2">
      <c r="A29">
        <v>1.0167200000000001</v>
      </c>
      <c r="B29">
        <v>37.726289999999999</v>
      </c>
    </row>
    <row r="31" spans="1:2">
      <c r="A31">
        <v>9.4421000000000005E-2</v>
      </c>
      <c r="B31">
        <v>28.489129999999999</v>
      </c>
    </row>
    <row r="32" spans="1:2">
      <c r="A32">
        <v>0.15518199999999999</v>
      </c>
      <c r="B32">
        <v>30.529643</v>
      </c>
    </row>
    <row r="33" spans="1:2">
      <c r="A33">
        <v>0.204346</v>
      </c>
      <c r="B33">
        <v>31.556329999999999</v>
      </c>
    </row>
    <row r="34" spans="1:2">
      <c r="A34">
        <v>0.24468999999999999</v>
      </c>
      <c r="B34">
        <v>32.216107999999998</v>
      </c>
    </row>
    <row r="35" spans="1:2">
      <c r="A35">
        <v>0.282806</v>
      </c>
      <c r="B35">
        <v>32.749817</v>
      </c>
    </row>
    <row r="36" spans="1:2">
      <c r="A36">
        <v>0.32403599999999999</v>
      </c>
      <c r="B36">
        <v>33.273639000000003</v>
      </c>
    </row>
    <row r="37" spans="1:2">
      <c r="A37">
        <v>0.38824500000000001</v>
      </c>
      <c r="B37">
        <v>33.917141000000001</v>
      </c>
    </row>
    <row r="38" spans="1:2">
      <c r="A38">
        <v>0.490479</v>
      </c>
      <c r="B38">
        <v>34.735509999999998</v>
      </c>
    </row>
    <row r="39" spans="1:2">
      <c r="A39">
        <v>0.73544299999999996</v>
      </c>
      <c r="B39">
        <v>35.936565000000002</v>
      </c>
    </row>
    <row r="41" spans="1:2">
      <c r="A41">
        <v>6.9488999999999995E-2</v>
      </c>
      <c r="B41">
        <v>27.368549000000002</v>
      </c>
    </row>
    <row r="42" spans="1:2">
      <c r="A42">
        <v>0.112396</v>
      </c>
      <c r="B42">
        <v>29.162949999999999</v>
      </c>
    </row>
    <row r="43" spans="1:2">
      <c r="A43">
        <v>0.147644</v>
      </c>
      <c r="B43">
        <v>30.026682999999998</v>
      </c>
    </row>
    <row r="44" spans="1:2">
      <c r="A44">
        <v>0.17727699999999999</v>
      </c>
      <c r="B44">
        <v>30.621167</v>
      </c>
    </row>
    <row r="45" spans="1:2">
      <c r="A45">
        <v>0.20449800000000001</v>
      </c>
      <c r="B45">
        <v>31.115389</v>
      </c>
    </row>
    <row r="46" spans="1:2">
      <c r="A46">
        <v>0.23385600000000001</v>
      </c>
      <c r="B46">
        <v>31.593043999999999</v>
      </c>
    </row>
    <row r="47" spans="1:2">
      <c r="A47">
        <v>0.27606199999999997</v>
      </c>
      <c r="B47">
        <v>32.181513000000002</v>
      </c>
    </row>
    <row r="48" spans="1:2">
      <c r="A48">
        <v>0.347717</v>
      </c>
      <c r="B48">
        <v>32.914945000000003</v>
      </c>
    </row>
    <row r="49" spans="1:2">
      <c r="A49">
        <v>0.50866699999999998</v>
      </c>
      <c r="B49">
        <v>33.908431999999998</v>
      </c>
    </row>
    <row r="51" spans="1:2">
      <c r="A51">
        <v>4.5685000000000003E-2</v>
      </c>
      <c r="B51">
        <v>26.223025</v>
      </c>
    </row>
    <row r="52" spans="1:2">
      <c r="A52">
        <v>7.2968000000000005E-2</v>
      </c>
      <c r="B52">
        <v>27.765491999999998</v>
      </c>
    </row>
    <row r="53" spans="1:2">
      <c r="A53">
        <v>9.4666E-2</v>
      </c>
      <c r="B53">
        <v>28.495412000000002</v>
      </c>
    </row>
    <row r="54" spans="1:2">
      <c r="A54">
        <v>0.113373</v>
      </c>
      <c r="B54">
        <v>28.968478000000001</v>
      </c>
    </row>
    <row r="55" spans="1:2">
      <c r="A55">
        <v>0.13098099999999999</v>
      </c>
      <c r="B55">
        <v>29.360728999999999</v>
      </c>
    </row>
    <row r="56" spans="1:2">
      <c r="A56">
        <v>0.14904800000000001</v>
      </c>
      <c r="B56">
        <v>29.748372</v>
      </c>
    </row>
    <row r="57" spans="1:2">
      <c r="A57">
        <v>0.17532300000000001</v>
      </c>
      <c r="B57">
        <v>30.227796999999999</v>
      </c>
    </row>
    <row r="58" spans="1:2">
      <c r="A58">
        <v>0.21789600000000001</v>
      </c>
      <c r="B58">
        <v>30.815996999999999</v>
      </c>
    </row>
    <row r="59" spans="1:2">
      <c r="A59">
        <v>0.31210300000000002</v>
      </c>
      <c r="B59">
        <v>31.515547000000002</v>
      </c>
    </row>
    <row r="61" spans="1:2">
      <c r="A61">
        <v>2.6855E-2</v>
      </c>
      <c r="B61">
        <v>24.498291999999999</v>
      </c>
    </row>
    <row r="62" spans="1:2">
      <c r="A62">
        <v>4.1992000000000002E-2</v>
      </c>
      <c r="B62">
        <v>25.762298000000001</v>
      </c>
    </row>
    <row r="63" spans="1:2">
      <c r="A63">
        <v>5.3497000000000003E-2</v>
      </c>
      <c r="B63">
        <v>26.352557000000001</v>
      </c>
    </row>
    <row r="64" spans="1:2">
      <c r="A64">
        <v>6.2988000000000002E-2</v>
      </c>
      <c r="B64">
        <v>26.705680999999998</v>
      </c>
    </row>
    <row r="65" spans="1:2">
      <c r="A65">
        <v>7.1654999999999996E-2</v>
      </c>
      <c r="B65">
        <v>26.997304</v>
      </c>
    </row>
    <row r="66" spans="1:2">
      <c r="A66">
        <v>8.0750000000000002E-2</v>
      </c>
      <c r="B66">
        <v>27.276405</v>
      </c>
    </row>
    <row r="67" spans="1:2">
      <c r="A67">
        <v>9.4634999999999997E-2</v>
      </c>
      <c r="B67">
        <v>27.604976000000001</v>
      </c>
    </row>
    <row r="68" spans="1:2">
      <c r="A68">
        <v>0.117188</v>
      </c>
      <c r="B68">
        <v>27.985264999999998</v>
      </c>
    </row>
    <row r="69" spans="1:2">
      <c r="A69">
        <v>0.16354399999999999</v>
      </c>
      <c r="B69">
        <v>28.486032999999999</v>
      </c>
    </row>
    <row r="71" spans="1:2">
      <c r="A71">
        <v>1.1719E-2</v>
      </c>
      <c r="B71">
        <v>21.792477999999999</v>
      </c>
    </row>
    <row r="72" spans="1:2">
      <c r="A72">
        <v>1.6234999999999999E-2</v>
      </c>
      <c r="B72">
        <v>22.583750999999999</v>
      </c>
    </row>
    <row r="73" spans="1:2">
      <c r="A73">
        <v>2.0294E-2</v>
      </c>
      <c r="B73">
        <v>22.937609999999999</v>
      </c>
    </row>
    <row r="74" spans="1:2">
      <c r="A74">
        <v>2.2949000000000001E-2</v>
      </c>
      <c r="B74">
        <v>23.190470000000001</v>
      </c>
    </row>
    <row r="75" spans="1:2">
      <c r="A75">
        <v>2.5756999999999999E-2</v>
      </c>
      <c r="B75">
        <v>23.381633000000001</v>
      </c>
    </row>
    <row r="76" spans="1:2">
      <c r="A76">
        <v>2.9175E-2</v>
      </c>
      <c r="B76">
        <v>23.565569</v>
      </c>
    </row>
    <row r="77" spans="1:2">
      <c r="A77">
        <v>3.3234E-2</v>
      </c>
      <c r="B77">
        <v>23.763248000000001</v>
      </c>
    </row>
    <row r="78" spans="1:2">
      <c r="A78">
        <v>4.0131E-2</v>
      </c>
      <c r="B78">
        <v>23.976516</v>
      </c>
    </row>
    <row r="79" spans="1:2">
      <c r="A79">
        <v>5.4413000000000003E-2</v>
      </c>
      <c r="B79">
        <v>24.260235000000002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sqref="A1:A71"/>
    </sheetView>
  </sheetViews>
  <sheetFormatPr baseColWidth="10" defaultRowHeight="15" x14ac:dyDescent="0"/>
  <sheetData>
    <row r="1" spans="1:2">
      <c r="A1">
        <v>0.18634000000000001</v>
      </c>
      <c r="B1">
        <v>30.625827000000001</v>
      </c>
    </row>
    <row r="2" spans="1:2">
      <c r="A2">
        <v>0.15420500000000001</v>
      </c>
      <c r="B2">
        <v>29.997095999999999</v>
      </c>
    </row>
    <row r="3" spans="1:2">
      <c r="A3">
        <v>0.12399300000000001</v>
      </c>
      <c r="B3">
        <v>29.301017000000002</v>
      </c>
    </row>
    <row r="4" spans="1:2">
      <c r="A4">
        <v>9.4421000000000005E-2</v>
      </c>
      <c r="B4">
        <v>28.489129999999999</v>
      </c>
    </row>
    <row r="5" spans="1:2">
      <c r="A5">
        <v>6.9488999999999995E-2</v>
      </c>
      <c r="B5">
        <v>27.368549000000002</v>
      </c>
    </row>
    <row r="6" spans="1:2">
      <c r="A6">
        <v>4.5685000000000003E-2</v>
      </c>
      <c r="B6">
        <v>26.223025</v>
      </c>
    </row>
    <row r="7" spans="1:2">
      <c r="A7">
        <v>2.6855E-2</v>
      </c>
      <c r="B7">
        <v>24.498291999999999</v>
      </c>
    </row>
    <row r="8" spans="1:2">
      <c r="A8">
        <v>1.1719E-2</v>
      </c>
      <c r="B8">
        <v>21.792477999999999</v>
      </c>
    </row>
    <row r="10" spans="1:2">
      <c r="A10">
        <v>0.30905199999999999</v>
      </c>
      <c r="B10">
        <v>33.138129999999997</v>
      </c>
    </row>
    <row r="11" spans="1:2">
      <c r="A11">
        <v>0.25469999999999998</v>
      </c>
      <c r="B11">
        <v>32.413854000000001</v>
      </c>
    </row>
    <row r="12" spans="1:2">
      <c r="A12">
        <v>0.20288100000000001</v>
      </c>
      <c r="B12">
        <v>31.511735999999999</v>
      </c>
    </row>
    <row r="13" spans="1:2">
      <c r="A13">
        <v>0.15518199999999999</v>
      </c>
      <c r="B13">
        <v>30.529643</v>
      </c>
    </row>
    <row r="14" spans="1:2">
      <c r="A14">
        <v>0.112396</v>
      </c>
      <c r="B14">
        <v>29.162949999999999</v>
      </c>
    </row>
    <row r="15" spans="1:2">
      <c r="A15">
        <v>7.2968000000000005E-2</v>
      </c>
      <c r="B15">
        <v>27.765491999999998</v>
      </c>
    </row>
    <row r="16" spans="1:2">
      <c r="A16">
        <v>4.1992000000000002E-2</v>
      </c>
      <c r="B16">
        <v>25.762298000000001</v>
      </c>
    </row>
    <row r="17" spans="1:2">
      <c r="A17">
        <v>1.6234999999999999E-2</v>
      </c>
      <c r="B17">
        <v>22.583750999999999</v>
      </c>
    </row>
    <row r="19" spans="1:2">
      <c r="A19">
        <v>0.41143800000000003</v>
      </c>
      <c r="B19">
        <v>34.430104</v>
      </c>
    </row>
    <row r="20" spans="1:2">
      <c r="A20">
        <v>0.33715800000000001</v>
      </c>
      <c r="B20">
        <v>33.633972999999997</v>
      </c>
    </row>
    <row r="21" spans="1:2">
      <c r="A21">
        <v>0.26767000000000002</v>
      </c>
      <c r="B21">
        <v>32.635458</v>
      </c>
    </row>
    <row r="22" spans="1:2">
      <c r="A22">
        <v>0.204346</v>
      </c>
      <c r="B22">
        <v>31.556329999999999</v>
      </c>
    </row>
    <row r="23" spans="1:2">
      <c r="A23">
        <v>0.147644</v>
      </c>
      <c r="B23">
        <v>30.026682999999998</v>
      </c>
    </row>
    <row r="24" spans="1:2">
      <c r="A24">
        <v>9.4666E-2</v>
      </c>
      <c r="B24">
        <v>28.495412000000002</v>
      </c>
    </row>
    <row r="25" spans="1:2">
      <c r="A25">
        <v>5.3497000000000003E-2</v>
      </c>
      <c r="B25">
        <v>26.352557000000001</v>
      </c>
    </row>
    <row r="26" spans="1:2">
      <c r="A26">
        <v>2.0294E-2</v>
      </c>
      <c r="B26">
        <v>22.937609999999999</v>
      </c>
    </row>
    <row r="28" spans="1:2">
      <c r="A28">
        <v>0.50100699999999998</v>
      </c>
      <c r="B28">
        <v>35.259258000000003</v>
      </c>
    </row>
    <row r="29" spans="1:2">
      <c r="A29">
        <v>0.40881299999999998</v>
      </c>
      <c r="B29">
        <v>34.418871000000003</v>
      </c>
    </row>
    <row r="30" spans="1:2">
      <c r="A30">
        <v>0.32208300000000001</v>
      </c>
      <c r="B30">
        <v>33.378788</v>
      </c>
    </row>
    <row r="31" spans="1:2">
      <c r="A31">
        <v>0.24468999999999999</v>
      </c>
      <c r="B31">
        <v>32.216107999999998</v>
      </c>
    </row>
    <row r="32" spans="1:2">
      <c r="A32">
        <v>0.17727699999999999</v>
      </c>
      <c r="B32">
        <v>30.621167</v>
      </c>
    </row>
    <row r="33" spans="1:2">
      <c r="A33">
        <v>0.113373</v>
      </c>
      <c r="B33">
        <v>28.968478000000001</v>
      </c>
    </row>
    <row r="34" spans="1:2">
      <c r="A34">
        <v>6.2988000000000002E-2</v>
      </c>
      <c r="B34">
        <v>26.705680999999998</v>
      </c>
    </row>
    <row r="35" spans="1:2">
      <c r="A35">
        <v>2.2949000000000001E-2</v>
      </c>
      <c r="B35">
        <v>23.190470000000001</v>
      </c>
    </row>
    <row r="37" spans="1:2">
      <c r="A37">
        <v>0.58761600000000003</v>
      </c>
      <c r="B37">
        <v>35.930013000000002</v>
      </c>
    </row>
    <row r="38" spans="1:2">
      <c r="A38">
        <v>0.47622700000000001</v>
      </c>
      <c r="B38">
        <v>35.031793</v>
      </c>
    </row>
    <row r="39" spans="1:2">
      <c r="A39">
        <v>0.375</v>
      </c>
      <c r="B39">
        <v>33.960599999999999</v>
      </c>
    </row>
    <row r="40" spans="1:2">
      <c r="A40">
        <v>0.282806</v>
      </c>
      <c r="B40">
        <v>32.749817</v>
      </c>
    </row>
    <row r="41" spans="1:2">
      <c r="A41">
        <v>0.20449800000000001</v>
      </c>
      <c r="B41">
        <v>31.115389</v>
      </c>
    </row>
    <row r="42" spans="1:2">
      <c r="A42">
        <v>0.13098099999999999</v>
      </c>
      <c r="B42">
        <v>29.360728999999999</v>
      </c>
    </row>
    <row r="43" spans="1:2">
      <c r="A43">
        <v>7.1654999999999996E-2</v>
      </c>
      <c r="B43">
        <v>26.997304</v>
      </c>
    </row>
    <row r="44" spans="1:2">
      <c r="A44">
        <v>2.5756999999999999E-2</v>
      </c>
      <c r="B44">
        <v>23.381633000000001</v>
      </c>
    </row>
    <row r="46" spans="1:2">
      <c r="A46">
        <v>0.68258700000000005</v>
      </c>
      <c r="B46">
        <v>36.553021999999999</v>
      </c>
    </row>
    <row r="47" spans="1:2">
      <c r="A47">
        <v>0.55099500000000001</v>
      </c>
      <c r="B47">
        <v>35.626576999999997</v>
      </c>
    </row>
    <row r="48" spans="1:2">
      <c r="A48">
        <v>0.43023699999999998</v>
      </c>
      <c r="B48">
        <v>34.513164000000003</v>
      </c>
    </row>
    <row r="49" spans="1:2">
      <c r="A49">
        <v>0.32403599999999999</v>
      </c>
      <c r="B49">
        <v>33.273639000000003</v>
      </c>
    </row>
    <row r="50" spans="1:2">
      <c r="A50">
        <v>0.23385600000000001</v>
      </c>
      <c r="B50">
        <v>31.593043999999999</v>
      </c>
    </row>
    <row r="51" spans="1:2">
      <c r="A51">
        <v>0.14904800000000001</v>
      </c>
      <c r="B51">
        <v>29.748372</v>
      </c>
    </row>
    <row r="52" spans="1:2">
      <c r="A52">
        <v>8.0750000000000002E-2</v>
      </c>
      <c r="B52">
        <v>27.276405</v>
      </c>
    </row>
    <row r="53" spans="1:2">
      <c r="A53">
        <v>2.9175E-2</v>
      </c>
      <c r="B53">
        <v>23.565569</v>
      </c>
    </row>
    <row r="55" spans="1:2">
      <c r="A55">
        <v>0.83569300000000002</v>
      </c>
      <c r="B55">
        <v>37.394792000000002</v>
      </c>
    </row>
    <row r="56" spans="1:2">
      <c r="A56">
        <v>0.67044099999999995</v>
      </c>
      <c r="B56">
        <v>36.395811999999999</v>
      </c>
    </row>
    <row r="57" spans="1:2">
      <c r="A57">
        <v>0.52142299999999997</v>
      </c>
      <c r="B57">
        <v>35.243946000000001</v>
      </c>
    </row>
    <row r="58" spans="1:2">
      <c r="A58">
        <v>0.38824500000000001</v>
      </c>
      <c r="B58">
        <v>33.917141000000001</v>
      </c>
    </row>
    <row r="59" spans="1:2">
      <c r="A59">
        <v>0.27606199999999997</v>
      </c>
      <c r="B59">
        <v>32.181513000000002</v>
      </c>
    </row>
    <row r="60" spans="1:2">
      <c r="A60">
        <v>0.17532300000000001</v>
      </c>
      <c r="B60">
        <v>30.227796999999999</v>
      </c>
    </row>
    <row r="61" spans="1:2">
      <c r="A61">
        <v>9.4634999999999997E-2</v>
      </c>
      <c r="B61">
        <v>27.604976000000001</v>
      </c>
    </row>
    <row r="62" spans="1:2">
      <c r="A62">
        <v>3.3234E-2</v>
      </c>
      <c r="B62">
        <v>23.763248000000001</v>
      </c>
    </row>
    <row r="64" spans="1:2">
      <c r="A64">
        <v>1.089691</v>
      </c>
      <c r="B64">
        <v>38.564878</v>
      </c>
    </row>
    <row r="65" spans="1:2">
      <c r="A65">
        <v>0.86712599999999995</v>
      </c>
      <c r="B65">
        <v>37.471544000000002</v>
      </c>
    </row>
    <row r="66" spans="1:2">
      <c r="A66">
        <v>0.66619899999999999</v>
      </c>
      <c r="B66">
        <v>36.237499999999997</v>
      </c>
    </row>
    <row r="67" spans="1:2">
      <c r="A67">
        <v>0.490479</v>
      </c>
      <c r="B67">
        <v>34.735509999999998</v>
      </c>
    </row>
    <row r="68" spans="1:2">
      <c r="A68">
        <v>0.347717</v>
      </c>
      <c r="B68">
        <v>32.914945000000003</v>
      </c>
    </row>
    <row r="69" spans="1:2">
      <c r="A69">
        <v>0.21789600000000001</v>
      </c>
      <c r="B69">
        <v>30.815996999999999</v>
      </c>
    </row>
    <row r="70" spans="1:2">
      <c r="A70">
        <v>0.117188</v>
      </c>
      <c r="B70">
        <v>27.985264999999998</v>
      </c>
    </row>
    <row r="71" spans="1:2">
      <c r="A71">
        <v>4.0131E-2</v>
      </c>
      <c r="B71">
        <v>23.976516</v>
      </c>
    </row>
    <row r="73" spans="1:2">
      <c r="A73">
        <v>1.7215879999999999</v>
      </c>
      <c r="B73">
        <v>40.790380999999996</v>
      </c>
    </row>
    <row r="74" spans="1:2">
      <c r="A74">
        <v>1.3424069999999999</v>
      </c>
      <c r="B74">
        <v>39.246051999999999</v>
      </c>
    </row>
    <row r="75" spans="1:2">
      <c r="A75">
        <v>1.016724</v>
      </c>
      <c r="B75">
        <v>37.726295</v>
      </c>
    </row>
    <row r="76" spans="1:2">
      <c r="A76">
        <v>0.73544299999999996</v>
      </c>
      <c r="B76">
        <v>35.936565000000002</v>
      </c>
    </row>
    <row r="77" spans="1:2">
      <c r="A77">
        <v>0.50866699999999998</v>
      </c>
      <c r="B77">
        <v>33.908431999999998</v>
      </c>
    </row>
    <row r="78" spans="1:2">
      <c r="A78">
        <v>0.31210300000000002</v>
      </c>
      <c r="B78">
        <v>31.515547000000002</v>
      </c>
    </row>
    <row r="79" spans="1:2">
      <c r="A79">
        <v>0.16354399999999999</v>
      </c>
      <c r="B79">
        <v>28.486032999999999</v>
      </c>
    </row>
    <row r="80" spans="1:2">
      <c r="A80">
        <v>5.4413000000000003E-2</v>
      </c>
      <c r="B80">
        <v>24.260235000000002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L13" sqref="L13"/>
    </sheetView>
  </sheetViews>
  <sheetFormatPr baseColWidth="10" defaultRowHeight="15" x14ac:dyDescent="0"/>
  <sheetData>
    <row r="1" spans="1:2">
      <c r="A1">
        <v>0.18634000000000001</v>
      </c>
      <c r="B1">
        <f>255*255/POWER(10,(PSNR_QPs!B1)/10)</f>
        <v>56.298608511449046</v>
      </c>
    </row>
    <row r="2" spans="1:2">
      <c r="A2">
        <v>0.30904999999999999</v>
      </c>
      <c r="B2">
        <f>255*255/POWER(10,(PSNR_res!B2)/10)</f>
        <v>31.569475089250101</v>
      </c>
    </row>
    <row r="3" spans="1:2">
      <c r="A3">
        <v>0.41143999999999997</v>
      </c>
      <c r="B3">
        <f>255*255/POWER(10,(PSNR_res!B3)/10)</f>
        <v>23.446086390176671</v>
      </c>
    </row>
    <row r="4" spans="1:2">
      <c r="A4">
        <v>0.50100999999999996</v>
      </c>
      <c r="B4">
        <f>255*255/POWER(10,(PSNR_res!B4)/10)</f>
        <v>19.371103468618806</v>
      </c>
    </row>
    <row r="5" spans="1:2">
      <c r="A5">
        <v>0.58762000000000003</v>
      </c>
      <c r="B5">
        <f>255*255/POWER(10,(PSNR_res!B5)/10)</f>
        <v>16.598902000126419</v>
      </c>
    </row>
    <row r="6" spans="1:2">
      <c r="A6">
        <v>0.68259000000000003</v>
      </c>
      <c r="B6">
        <f>255*255/POWER(10,(PSNR_res!B6)/10)</f>
        <v>14.380644848639413</v>
      </c>
    </row>
    <row r="7" spans="1:2">
      <c r="A7">
        <v>0.83569000000000004</v>
      </c>
      <c r="B7">
        <f>255*255/POWER(10,(PSNR_res!B7)/10)</f>
        <v>11.846808297898278</v>
      </c>
    </row>
    <row r="8" spans="1:2">
      <c r="A8">
        <v>1.08969</v>
      </c>
      <c r="B8">
        <f>255*255/POWER(10,(PSNR_res!B8)/10)</f>
        <v>9.04882857589668</v>
      </c>
    </row>
    <row r="9" spans="1:2">
      <c r="A9">
        <v>1.72159</v>
      </c>
      <c r="B9">
        <f>255*255/POWER(10,(PSNR_res!B9)/10)</f>
        <v>5.4205375947745589</v>
      </c>
    </row>
    <row r="11" spans="1:2">
      <c r="A11">
        <v>0.15421000000000001</v>
      </c>
      <c r="B11">
        <f>255*255/POWER(10,(PSNR_res!B11)/10)</f>
        <v>65.068434922958787</v>
      </c>
    </row>
    <row r="12" spans="1:2">
      <c r="A12">
        <v>0.25469999999999998</v>
      </c>
      <c r="B12">
        <f>255*255/POWER(10,(PSNR_res!B12)/10)</f>
        <v>37.298843047012426</v>
      </c>
    </row>
    <row r="13" spans="1:2">
      <c r="A13">
        <v>0.33716000000000002</v>
      </c>
      <c r="B13">
        <f>255*255/POWER(10,(PSNR_res!B13)/10)</f>
        <v>28.16328829454735</v>
      </c>
    </row>
    <row r="14" spans="1:2">
      <c r="A14">
        <v>0.40881000000000001</v>
      </c>
      <c r="B14">
        <f>255*255/POWER(10,(PSNR_res!B14)/10)</f>
        <v>23.506791804394084</v>
      </c>
    </row>
    <row r="15" spans="1:2">
      <c r="A15">
        <v>0.47622999999999999</v>
      </c>
      <c r="B15">
        <f>255*255/POWER(10,(PSNR_res!B15)/10)</f>
        <v>20.412742676070959</v>
      </c>
    </row>
    <row r="16" spans="1:2">
      <c r="A16">
        <v>0.55098999999999998</v>
      </c>
      <c r="B16">
        <f>255*255/POWER(10,(PSNR_res!B16)/10)</f>
        <v>17.800096668196883</v>
      </c>
    </row>
    <row r="17" spans="1:2">
      <c r="A17">
        <v>0.67044000000000004</v>
      </c>
      <c r="B17">
        <f>255*255/POWER(10,(PSNR_res!B17)/10)</f>
        <v>14.910745611022445</v>
      </c>
    </row>
    <row r="18" spans="1:2">
      <c r="A18">
        <v>0.86712999999999996</v>
      </c>
      <c r="B18">
        <f>255*255/POWER(10,(PSNR_res!B18)/10)</f>
        <v>11.639286565065508</v>
      </c>
    </row>
    <row r="19" spans="1:2">
      <c r="A19">
        <v>1.3424100000000001</v>
      </c>
      <c r="B19">
        <f>255*255/POWER(10,(PSNR_res!B19)/10)</f>
        <v>7.7352679249439786</v>
      </c>
    </row>
    <row r="21" spans="1:2">
      <c r="A21">
        <v>0.12399</v>
      </c>
      <c r="B21">
        <f>255*255/POWER(10,(PSNR_res!B21)/10)</f>
        <v>76.379772568763812</v>
      </c>
    </row>
    <row r="22" spans="1:2">
      <c r="A22">
        <v>0.20288</v>
      </c>
      <c r="B22">
        <f>255*255/POWER(10,(PSNR_res!B22)/10)</f>
        <v>45.909901487589288</v>
      </c>
    </row>
    <row r="23" spans="1:2">
      <c r="A23">
        <v>0.26767000000000002</v>
      </c>
      <c r="B23">
        <f>255*255/POWER(10,(PSNR_res!B23)/10)</f>
        <v>35.443317150677309</v>
      </c>
    </row>
    <row r="24" spans="1:2">
      <c r="A24">
        <v>0.32207999999999998</v>
      </c>
      <c r="B24">
        <f>255*255/POWER(10,(PSNR_res!B24)/10)</f>
        <v>29.867671140958798</v>
      </c>
    </row>
    <row r="25" spans="1:2">
      <c r="A25">
        <v>0.375</v>
      </c>
      <c r="B25">
        <f>255*255/POWER(10,(PSNR_res!B25)/10)</f>
        <v>26.12283822266701</v>
      </c>
    </row>
    <row r="26" spans="1:2">
      <c r="A26">
        <v>0.43024000000000001</v>
      </c>
      <c r="B26">
        <f>255*255/POWER(10,(PSNR_res!B26)/10)</f>
        <v>23.00193441758752</v>
      </c>
    </row>
    <row r="27" spans="1:2">
      <c r="A27">
        <v>0.52141999999999999</v>
      </c>
      <c r="B27">
        <f>255*255/POWER(10,(PSNR_res!B27)/10)</f>
        <v>19.439512109980022</v>
      </c>
    </row>
    <row r="28" spans="1:2">
      <c r="A28">
        <v>0.66620000000000001</v>
      </c>
      <c r="B28">
        <f>255*255/POWER(10,(PSNR_res!B28)/10)</f>
        <v>15.464303370681005</v>
      </c>
    </row>
    <row r="29" spans="1:2">
      <c r="A29">
        <v>1.0167200000000001</v>
      </c>
      <c r="B29">
        <f>255*255/POWER(10,(PSNR_res!B29)/10)</f>
        <v>10.976183548092999</v>
      </c>
    </row>
    <row r="31" spans="1:2">
      <c r="A31">
        <v>9.4421000000000005E-2</v>
      </c>
      <c r="B31">
        <f>255*255/POWER(10,(PSNR_res!B31)/10)</f>
        <v>92.080434698393063</v>
      </c>
    </row>
    <row r="32" spans="1:2">
      <c r="A32">
        <v>0.15518199999999999</v>
      </c>
      <c r="B32">
        <f>255*255/POWER(10,(PSNR_res!B32)/10)</f>
        <v>57.559373847000479</v>
      </c>
    </row>
    <row r="33" spans="1:2">
      <c r="A33">
        <v>0.204346</v>
      </c>
      <c r="B33">
        <f>255*255/POWER(10,(PSNR_res!B33)/10)</f>
        <v>45.440945668217935</v>
      </c>
    </row>
    <row r="34" spans="1:2">
      <c r="A34">
        <v>0.24468999999999999</v>
      </c>
      <c r="B34">
        <f>255*255/POWER(10,(PSNR_res!B34)/10)</f>
        <v>39.03638214592516</v>
      </c>
    </row>
    <row r="35" spans="1:2">
      <c r="A35">
        <v>0.282806</v>
      </c>
      <c r="B35">
        <f>255*255/POWER(10,(PSNR_res!B35)/10)</f>
        <v>34.52221562867765</v>
      </c>
    </row>
    <row r="36" spans="1:2">
      <c r="A36">
        <v>0.32403599999999999</v>
      </c>
      <c r="B36">
        <f>255*255/POWER(10,(PSNR_res!B36)/10)</f>
        <v>30.59965012931092</v>
      </c>
    </row>
    <row r="37" spans="1:2">
      <c r="A37">
        <v>0.38824500000000001</v>
      </c>
      <c r="B37">
        <f>255*255/POWER(10,(PSNR_res!B37)/10)</f>
        <v>26.385556652895051</v>
      </c>
    </row>
    <row r="38" spans="1:2">
      <c r="A38">
        <v>0.490479</v>
      </c>
      <c r="B38">
        <f>255*255/POWER(10,(PSNR_res!B38)/10)</f>
        <v>21.85392060049168</v>
      </c>
    </row>
    <row r="39" spans="1:2">
      <c r="A39">
        <v>0.73544299999999996</v>
      </c>
      <c r="B39">
        <f>255*255/POWER(10,(PSNR_res!B39)/10)</f>
        <v>16.57386743585807</v>
      </c>
    </row>
    <row r="41" spans="1:2">
      <c r="A41">
        <v>6.9488999999999995E-2</v>
      </c>
      <c r="B41">
        <f>255*255/POWER(10,(PSNR_res!B41)/10)</f>
        <v>119.18605933319812</v>
      </c>
    </row>
    <row r="42" spans="1:2">
      <c r="A42">
        <v>0.112396</v>
      </c>
      <c r="B42">
        <f>255*255/POWER(10,(PSNR_res!B42)/10)</f>
        <v>78.847033965960605</v>
      </c>
    </row>
    <row r="43" spans="1:2">
      <c r="A43">
        <v>0.147644</v>
      </c>
      <c r="B43">
        <f>255*255/POWER(10,(PSNR_res!B43)/10)</f>
        <v>64.626711984323848</v>
      </c>
    </row>
    <row r="44" spans="1:2">
      <c r="A44">
        <v>0.17727699999999999</v>
      </c>
      <c r="B44">
        <f>255*255/POWER(10,(PSNR_res!B44)/10)</f>
        <v>56.359049601344466</v>
      </c>
    </row>
    <row r="45" spans="1:2">
      <c r="A45">
        <v>0.20449800000000001</v>
      </c>
      <c r="B45">
        <f>255*255/POWER(10,(PSNR_res!B45)/10)</f>
        <v>50.2969280615524</v>
      </c>
    </row>
    <row r="46" spans="1:2">
      <c r="A46">
        <v>0.23385600000000001</v>
      </c>
      <c r="B46">
        <f>255*255/POWER(10,(PSNR_res!B46)/10)</f>
        <v>45.058420207974223</v>
      </c>
    </row>
    <row r="47" spans="1:2">
      <c r="A47">
        <v>0.27606199999999997</v>
      </c>
      <c r="B47">
        <f>255*255/POWER(10,(PSNR_res!B47)/10)</f>
        <v>39.348579690296205</v>
      </c>
    </row>
    <row r="48" spans="1:2">
      <c r="A48">
        <v>0.347717</v>
      </c>
      <c r="B48">
        <f>255*255/POWER(10,(PSNR_res!B48)/10)</f>
        <v>33.234248347507744</v>
      </c>
    </row>
    <row r="49" spans="1:2">
      <c r="A49">
        <v>0.50866699999999998</v>
      </c>
      <c r="B49">
        <f>255*255/POWER(10,(PSNR_res!B49)/10)</f>
        <v>26.438521260961259</v>
      </c>
    </row>
    <row r="51" spans="1:2">
      <c r="A51">
        <v>4.5685000000000003E-2</v>
      </c>
      <c r="B51">
        <f>255*255/POWER(10,(PSNR_res!B51)/10)</f>
        <v>155.15931759603887</v>
      </c>
    </row>
    <row r="52" spans="1:2">
      <c r="A52">
        <v>7.2968000000000005E-2</v>
      </c>
      <c r="B52">
        <f>255*255/POWER(10,(PSNR_res!B52)/10)</f>
        <v>108.77551818636017</v>
      </c>
    </row>
    <row r="53" spans="1:2">
      <c r="A53">
        <v>9.4666E-2</v>
      </c>
      <c r="B53">
        <f>255*255/POWER(10,(PSNR_res!B53)/10)</f>
        <v>91.947338111239375</v>
      </c>
    </row>
    <row r="54" spans="1:2">
      <c r="A54">
        <v>0.113373</v>
      </c>
      <c r="B54">
        <f>255*255/POWER(10,(PSNR_res!B54)/10)</f>
        <v>82.457955189324011</v>
      </c>
    </row>
    <row r="55" spans="1:2">
      <c r="A55">
        <v>0.13098099999999999</v>
      </c>
      <c r="B55">
        <f>255*255/POWER(10,(PSNR_res!B55)/10)</f>
        <v>75.336850595348835</v>
      </c>
    </row>
    <row r="56" spans="1:2">
      <c r="A56">
        <v>0.14904800000000001</v>
      </c>
      <c r="B56">
        <f>255*255/POWER(10,(PSNR_res!B56)/10)</f>
        <v>68.903797975548144</v>
      </c>
    </row>
    <row r="57" spans="1:2">
      <c r="A57">
        <v>0.17532300000000001</v>
      </c>
      <c r="B57">
        <f>255*255/POWER(10,(PSNR_res!B57)/10)</f>
        <v>61.702201666837141</v>
      </c>
    </row>
    <row r="58" spans="1:2">
      <c r="A58">
        <v>0.21789600000000001</v>
      </c>
      <c r="B58">
        <f>255*255/POWER(10,(PSNR_res!B58)/10)</f>
        <v>53.886584914422812</v>
      </c>
    </row>
    <row r="59" spans="1:2">
      <c r="A59">
        <v>0.31210300000000002</v>
      </c>
      <c r="B59">
        <f>255*255/POWER(10,(PSNR_res!B59)/10)</f>
        <v>45.869674770580403</v>
      </c>
    </row>
    <row r="61" spans="1:2">
      <c r="A61">
        <v>2.6855E-2</v>
      </c>
      <c r="B61">
        <f>255*255/POWER(10,(PSNR_res!B61)/10)</f>
        <v>230.80816108950685</v>
      </c>
    </row>
    <row r="62" spans="1:2">
      <c r="A62">
        <v>4.1992000000000002E-2</v>
      </c>
      <c r="B62">
        <f>255*255/POWER(10,(PSNR_res!B62)/10)</f>
        <v>172.52441396861954</v>
      </c>
    </row>
    <row r="63" spans="1:2">
      <c r="A63">
        <v>5.3497000000000003E-2</v>
      </c>
      <c r="B63">
        <f>255*255/POWER(10,(PSNR_res!B63)/10)</f>
        <v>150.59989215590105</v>
      </c>
    </row>
    <row r="64" spans="1:2">
      <c r="A64">
        <v>6.2988000000000002E-2</v>
      </c>
      <c r="B64">
        <f>255*255/POWER(10,(PSNR_res!B64)/10)</f>
        <v>138.83925060449147</v>
      </c>
    </row>
    <row r="65" spans="1:2">
      <c r="A65">
        <v>7.1654999999999996E-2</v>
      </c>
      <c r="B65">
        <f>255*255/POWER(10,(PSNR_res!B65)/10)</f>
        <v>129.82249783465539</v>
      </c>
    </row>
    <row r="66" spans="1:2">
      <c r="A66">
        <v>8.0750000000000002E-2</v>
      </c>
      <c r="B66">
        <f>255*255/POWER(10,(PSNR_res!B66)/10)</f>
        <v>121.74183985886589</v>
      </c>
    </row>
    <row r="67" spans="1:2">
      <c r="A67">
        <v>9.4634999999999997E-2</v>
      </c>
      <c r="B67">
        <f>255*255/POWER(10,(PSNR_res!B67)/10)</f>
        <v>112.87110086524677</v>
      </c>
    </row>
    <row r="68" spans="1:2">
      <c r="A68">
        <v>0.117188</v>
      </c>
      <c r="B68">
        <f>255*255/POWER(10,(PSNR_res!B68)/10)</f>
        <v>103.40793387551815</v>
      </c>
    </row>
    <row r="69" spans="1:2">
      <c r="A69">
        <v>0.16354399999999999</v>
      </c>
      <c r="B69">
        <f>255*255/POWER(10,(PSNR_res!B69)/10)</f>
        <v>92.146121650980604</v>
      </c>
    </row>
    <row r="71" spans="1:2">
      <c r="A71">
        <v>1.1719E-2</v>
      </c>
      <c r="B71">
        <f>255*255/POWER(10,(PSNR_res!B71)/10)</f>
        <v>430.36065602883576</v>
      </c>
    </row>
    <row r="72" spans="1:2">
      <c r="A72">
        <v>1.6234999999999999E-2</v>
      </c>
      <c r="B72">
        <f>255*255/POWER(10,(PSNR_res!B72)/10)</f>
        <v>358.67843062924703</v>
      </c>
    </row>
    <row r="73" spans="1:2">
      <c r="A73">
        <v>2.0294E-2</v>
      </c>
      <c r="B73">
        <f>255*255/POWER(10,(PSNR_res!B73)/10)</f>
        <v>330.61256946541198</v>
      </c>
    </row>
    <row r="74" spans="1:2">
      <c r="A74">
        <v>2.2949000000000001E-2</v>
      </c>
      <c r="B74">
        <f>255*255/POWER(10,(PSNR_res!B74)/10)</f>
        <v>311.91291746579424</v>
      </c>
    </row>
    <row r="75" spans="1:2">
      <c r="A75">
        <v>2.5756999999999999E-2</v>
      </c>
      <c r="B75">
        <f>255*255/POWER(10,(PSNR_res!B75)/10)</f>
        <v>298.48125416729624</v>
      </c>
    </row>
    <row r="76" spans="1:2">
      <c r="A76">
        <v>2.9175E-2</v>
      </c>
      <c r="B76">
        <f>255*255/POWER(10,(PSNR_res!B76)/10)</f>
        <v>286.10369115112218</v>
      </c>
    </row>
    <row r="77" spans="1:2">
      <c r="A77">
        <v>3.3234E-2</v>
      </c>
      <c r="B77">
        <f>255*255/POWER(10,(PSNR_res!B77)/10)</f>
        <v>273.37296356281456</v>
      </c>
    </row>
    <row r="78" spans="1:2">
      <c r="A78">
        <v>4.0131E-2</v>
      </c>
      <c r="B78">
        <f>255*255/POWER(10,(PSNR_res!B78)/10)</f>
        <v>260.27278600686259</v>
      </c>
    </row>
    <row r="79" spans="1:2">
      <c r="A79">
        <v>5.4413000000000003E-2</v>
      </c>
      <c r="B79">
        <f>255*255/POWER(10,(PSNR_res!B79)/10)</f>
        <v>243.81300144888846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F36" sqref="F36"/>
    </sheetView>
  </sheetViews>
  <sheetFormatPr baseColWidth="10" defaultRowHeight="15" x14ac:dyDescent="0"/>
  <sheetData>
    <row r="1" spans="1:2">
      <c r="A1">
        <v>0.18634000000000001</v>
      </c>
      <c r="B1">
        <f>255*255/POWER(10,(PSNR_QPs!B1)/10)</f>
        <v>56.298608511449046</v>
      </c>
    </row>
    <row r="2" spans="1:2">
      <c r="A2">
        <v>0.15420500000000001</v>
      </c>
      <c r="B2">
        <f>255*255/POWER(10,(PSNR_QPs!B2)/10)</f>
        <v>65.068494853229666</v>
      </c>
    </row>
    <row r="3" spans="1:2">
      <c r="A3">
        <v>0.12399300000000001</v>
      </c>
      <c r="B3">
        <f>255*255/POWER(10,(PSNR_QPs!B3)/10)</f>
        <v>76.379825330059717</v>
      </c>
    </row>
    <row r="4" spans="1:2">
      <c r="A4">
        <v>9.4421000000000005E-2</v>
      </c>
      <c r="B4">
        <f>255*255/POWER(10,(PSNR_QPs!B4)/10)</f>
        <v>92.080434698393063</v>
      </c>
    </row>
    <row r="5" spans="1:2">
      <c r="A5">
        <v>6.9488999999999995E-2</v>
      </c>
      <c r="B5">
        <f>255*255/POWER(10,(PSNR_QPs!B5)/10)</f>
        <v>119.18605933319812</v>
      </c>
    </row>
    <row r="6" spans="1:2">
      <c r="A6">
        <v>4.5685000000000003E-2</v>
      </c>
      <c r="B6">
        <f>255*255/POWER(10,(PSNR_QPs!B6)/10)</f>
        <v>155.15931759603887</v>
      </c>
    </row>
    <row r="7" spans="1:2">
      <c r="A7">
        <v>2.6855E-2</v>
      </c>
      <c r="B7">
        <f>255*255/POWER(10,(PSNR_QPs!B7)/10)</f>
        <v>230.80816108950685</v>
      </c>
    </row>
    <row r="8" spans="1:2">
      <c r="A8">
        <v>1.1719E-2</v>
      </c>
      <c r="B8">
        <f>255*255/POWER(10,(PSNR_QPs!B8)/10)</f>
        <v>430.36065602883576</v>
      </c>
    </row>
    <row r="10" spans="1:2">
      <c r="A10">
        <v>0.30905199999999999</v>
      </c>
      <c r="B10">
        <f>255*255/POWER(10,(PSNR_QPs!B10)/10)</f>
        <v>31.569475089250101</v>
      </c>
    </row>
    <row r="11" spans="1:2">
      <c r="A11">
        <v>0.25469999999999998</v>
      </c>
      <c r="B11">
        <f>255*255/POWER(10,(PSNR_QPs!B11)/10)</f>
        <v>37.298808693524208</v>
      </c>
    </row>
    <row r="12" spans="1:2">
      <c r="A12">
        <v>0.20288100000000001</v>
      </c>
      <c r="B12">
        <f>255*255/POWER(10,(PSNR_QPs!B12)/10)</f>
        <v>45.909943772190694</v>
      </c>
    </row>
    <row r="13" spans="1:2">
      <c r="A13">
        <v>0.15518199999999999</v>
      </c>
      <c r="B13">
        <f>255*255/POWER(10,(PSNR_QPs!B13)/10)</f>
        <v>57.559373847000479</v>
      </c>
    </row>
    <row r="14" spans="1:2">
      <c r="A14">
        <v>0.112396</v>
      </c>
      <c r="B14">
        <f>255*255/POWER(10,(PSNR_QPs!B14)/10)</f>
        <v>78.847033965960605</v>
      </c>
    </row>
    <row r="15" spans="1:2">
      <c r="A15">
        <v>7.2968000000000005E-2</v>
      </c>
      <c r="B15">
        <f>255*255/POWER(10,(PSNR_QPs!B15)/10)</f>
        <v>108.77551818636017</v>
      </c>
    </row>
    <row r="16" spans="1:2">
      <c r="A16">
        <v>4.1992000000000002E-2</v>
      </c>
      <c r="B16">
        <f>255*255/POWER(10,(PSNR_QPs!B16)/10)</f>
        <v>172.52441396861954</v>
      </c>
    </row>
    <row r="17" spans="1:2">
      <c r="A17">
        <v>1.6234999999999999E-2</v>
      </c>
      <c r="B17">
        <f>255*255/POWER(10,(PSNR_QPs!B17)/10)</f>
        <v>358.67843062924703</v>
      </c>
    </row>
    <row r="19" spans="1:2">
      <c r="A19">
        <v>0.41143800000000003</v>
      </c>
      <c r="B19">
        <f>255*255/POWER(10,(PSNR_QPs!B19)/10)</f>
        <v>23.446064795543027</v>
      </c>
    </row>
    <row r="20" spans="1:2">
      <c r="A20">
        <v>0.33715800000000001</v>
      </c>
      <c r="B20">
        <f>255*255/POWER(10,(PSNR_QPs!B20)/10)</f>
        <v>28.163268840043742</v>
      </c>
    </row>
    <row r="21" spans="1:2">
      <c r="A21">
        <v>0.26767000000000002</v>
      </c>
      <c r="B21">
        <f>255*255/POWER(10,(PSNR_QPs!B21)/10)</f>
        <v>35.443333472931833</v>
      </c>
    </row>
    <row r="22" spans="1:2">
      <c r="A22">
        <v>0.204346</v>
      </c>
      <c r="B22">
        <f>255*255/POWER(10,(PSNR_QPs!B22)/10)</f>
        <v>45.440945668217935</v>
      </c>
    </row>
    <row r="23" spans="1:2">
      <c r="A23">
        <v>0.147644</v>
      </c>
      <c r="B23">
        <f>255*255/POWER(10,(PSNR_QPs!B23)/10)</f>
        <v>64.626711984323848</v>
      </c>
    </row>
    <row r="24" spans="1:2">
      <c r="A24">
        <v>9.4666E-2</v>
      </c>
      <c r="B24">
        <f>255*255/POWER(10,(PSNR_QPs!B24)/10)</f>
        <v>91.947338111239375</v>
      </c>
    </row>
    <row r="25" spans="1:2">
      <c r="A25">
        <v>5.3497000000000003E-2</v>
      </c>
      <c r="B25">
        <f>255*255/POWER(10,(PSNR_QPs!B25)/10)</f>
        <v>150.59989215590105</v>
      </c>
    </row>
    <row r="26" spans="1:2">
      <c r="A26">
        <v>2.0294E-2</v>
      </c>
      <c r="B26">
        <f>255*255/POWER(10,(PSNR_QPs!B26)/10)</f>
        <v>330.61256946541198</v>
      </c>
    </row>
    <row r="28" spans="1:2">
      <c r="A28">
        <v>0.50100699999999998</v>
      </c>
      <c r="B28">
        <f>255*255/POWER(10,(PSNR_QPs!B28)/10)</f>
        <v>19.371112389343637</v>
      </c>
    </row>
    <row r="29" spans="1:2">
      <c r="A29">
        <v>0.40881299999999998</v>
      </c>
      <c r="B29">
        <f>255*255/POWER(10,(PSNR_QPs!B29)/10)</f>
        <v>23.506786391755853</v>
      </c>
    </row>
    <row r="30" spans="1:2">
      <c r="A30">
        <v>0.32208300000000001</v>
      </c>
      <c r="B30">
        <f>255*255/POWER(10,(PSNR_QPs!B30)/10)</f>
        <v>29.867684895532847</v>
      </c>
    </row>
    <row r="31" spans="1:2">
      <c r="A31">
        <v>0.24468999999999999</v>
      </c>
      <c r="B31">
        <f>255*255/POWER(10,(PSNR_QPs!B31)/10)</f>
        <v>39.03638214592516</v>
      </c>
    </row>
    <row r="32" spans="1:2">
      <c r="A32">
        <v>0.17727699999999999</v>
      </c>
      <c r="B32">
        <f>255*255/POWER(10,(PSNR_QPs!B32)/10)</f>
        <v>56.359049601344466</v>
      </c>
    </row>
    <row r="33" spans="1:2">
      <c r="A33">
        <v>0.113373</v>
      </c>
      <c r="B33">
        <f>255*255/POWER(10,(PSNR_QPs!B33)/10)</f>
        <v>82.457955189324011</v>
      </c>
    </row>
    <row r="34" spans="1:2">
      <c r="A34">
        <v>6.2988000000000002E-2</v>
      </c>
      <c r="B34">
        <f>255*255/POWER(10,(PSNR_QPs!B34)/10)</f>
        <v>138.83925060449147</v>
      </c>
    </row>
    <row r="35" spans="1:2">
      <c r="A35">
        <v>2.2949000000000001E-2</v>
      </c>
      <c r="B35">
        <f>255*255/POWER(10,(PSNR_QPs!B35)/10)</f>
        <v>311.91291746579424</v>
      </c>
    </row>
    <row r="37" spans="1:2">
      <c r="A37">
        <v>0.58761600000000003</v>
      </c>
      <c r="B37">
        <f>255*255/POWER(10,(PSNR_QPs!B37)/10)</f>
        <v>16.598890534015094</v>
      </c>
    </row>
    <row r="38" spans="1:2">
      <c r="A38">
        <v>0.47622700000000001</v>
      </c>
      <c r="B38">
        <f>255*255/POWER(10,(PSNR_QPs!B38)/10)</f>
        <v>20.412728575452704</v>
      </c>
    </row>
    <row r="39" spans="1:2">
      <c r="A39">
        <v>0.375</v>
      </c>
      <c r="B39">
        <f>255*255/POWER(10,(PSNR_QPs!B39)/10)</f>
        <v>26.12283822266701</v>
      </c>
    </row>
    <row r="40" spans="1:2">
      <c r="A40">
        <v>0.282806</v>
      </c>
      <c r="B40">
        <f>255*255/POWER(10,(PSNR_QPs!B40)/10)</f>
        <v>34.52221562867765</v>
      </c>
    </row>
    <row r="41" spans="1:2">
      <c r="A41">
        <v>0.20449800000000001</v>
      </c>
      <c r="B41">
        <f>255*255/POWER(10,(PSNR_QPs!B41)/10)</f>
        <v>50.2969280615524</v>
      </c>
    </row>
    <row r="42" spans="1:2">
      <c r="A42">
        <v>0.13098099999999999</v>
      </c>
      <c r="B42">
        <f>255*255/POWER(10,(PSNR_QPs!B42)/10)</f>
        <v>75.336850595348835</v>
      </c>
    </row>
    <row r="43" spans="1:2">
      <c r="A43">
        <v>7.1654999999999996E-2</v>
      </c>
      <c r="B43">
        <f>255*255/POWER(10,(PSNR_QPs!B43)/10)</f>
        <v>129.82249783465539</v>
      </c>
    </row>
    <row r="44" spans="1:2">
      <c r="A44">
        <v>2.5756999999999999E-2</v>
      </c>
      <c r="B44">
        <f>255*255/POWER(10,(PSNR_QPs!B44)/10)</f>
        <v>298.48125416729624</v>
      </c>
    </row>
    <row r="46" spans="1:2">
      <c r="A46">
        <v>0.68258700000000005</v>
      </c>
      <c r="B46">
        <f>255*255/POWER(10,(PSNR_QPs!B46)/10)</f>
        <v>14.380638226109227</v>
      </c>
    </row>
    <row r="47" spans="1:2">
      <c r="A47">
        <v>0.55099500000000001</v>
      </c>
      <c r="B47">
        <f>255*255/POWER(10,(PSNR_QPs!B47)/10)</f>
        <v>17.800108964072326</v>
      </c>
    </row>
    <row r="48" spans="1:2">
      <c r="A48">
        <v>0.43023699999999998</v>
      </c>
      <c r="B48">
        <f>255*255/POWER(10,(PSNR_QPs!B48)/10)</f>
        <v>23.001913232032727</v>
      </c>
    </row>
    <row r="49" spans="1:2">
      <c r="A49">
        <v>0.32403599999999999</v>
      </c>
      <c r="B49">
        <f>255*255/POWER(10,(PSNR_QPs!B49)/10)</f>
        <v>30.59965012931092</v>
      </c>
    </row>
    <row r="50" spans="1:2">
      <c r="A50">
        <v>0.23385600000000001</v>
      </c>
      <c r="B50">
        <f>255*255/POWER(10,(PSNR_QPs!B50)/10)</f>
        <v>45.058420207974223</v>
      </c>
    </row>
    <row r="51" spans="1:2">
      <c r="A51">
        <v>0.14904800000000001</v>
      </c>
      <c r="B51">
        <f>255*255/POWER(10,(PSNR_QPs!B51)/10)</f>
        <v>68.903797975548144</v>
      </c>
    </row>
    <row r="52" spans="1:2">
      <c r="A52">
        <v>8.0750000000000002E-2</v>
      </c>
      <c r="B52">
        <f>255*255/POWER(10,(PSNR_QPs!B52)/10)</f>
        <v>121.74183985886589</v>
      </c>
    </row>
    <row r="53" spans="1:2">
      <c r="A53">
        <v>2.9175E-2</v>
      </c>
      <c r="B53">
        <f>255*255/POWER(10,(PSNR_QPs!B53)/10)</f>
        <v>286.10369115112218</v>
      </c>
    </row>
    <row r="55" spans="1:2">
      <c r="A55">
        <v>0.83569300000000002</v>
      </c>
      <c r="B55">
        <f>255*255/POWER(10,(PSNR_QPs!B55)/10)</f>
        <v>11.846802842242678</v>
      </c>
    </row>
    <row r="56" spans="1:2">
      <c r="A56">
        <v>0.67044099999999995</v>
      </c>
      <c r="B56">
        <f>255*255/POWER(10,(PSNR_QPs!B56)/10)</f>
        <v>14.910738744371917</v>
      </c>
    </row>
    <row r="57" spans="1:2">
      <c r="A57">
        <v>0.52142299999999997</v>
      </c>
      <c r="B57">
        <f>255*255/POWER(10,(PSNR_QPs!B57)/10)</f>
        <v>19.439530014440574</v>
      </c>
    </row>
    <row r="58" spans="1:2">
      <c r="A58">
        <v>0.38824500000000001</v>
      </c>
      <c r="B58">
        <f>255*255/POWER(10,(PSNR_QPs!B58)/10)</f>
        <v>26.385556652895051</v>
      </c>
    </row>
    <row r="59" spans="1:2">
      <c r="A59">
        <v>0.27606199999999997</v>
      </c>
      <c r="B59">
        <f>255*255/POWER(10,(PSNR_QPs!B59)/10)</f>
        <v>39.348579690296205</v>
      </c>
    </row>
    <row r="60" spans="1:2">
      <c r="A60">
        <v>0.17532300000000001</v>
      </c>
      <c r="B60">
        <f>255*255/POWER(10,(PSNR_QPs!B60)/10)</f>
        <v>61.702201666837141</v>
      </c>
    </row>
    <row r="61" spans="1:2">
      <c r="A61">
        <v>9.4634999999999997E-2</v>
      </c>
      <c r="B61">
        <f>255*255/POWER(10,(PSNR_QPs!B61)/10)</f>
        <v>112.87110086524677</v>
      </c>
    </row>
    <row r="62" spans="1:2">
      <c r="A62">
        <v>3.3234E-2</v>
      </c>
      <c r="B62">
        <f>255*255/POWER(10,(PSNR_QPs!B62)/10)</f>
        <v>273.37296356281456</v>
      </c>
    </row>
    <row r="64" spans="1:2">
      <c r="A64">
        <v>1.089691</v>
      </c>
      <c r="B64">
        <f>255*255/POWER(10,(PSNR_QPs!B64)/10)</f>
        <v>9.0488327430372095</v>
      </c>
    </row>
    <row r="65" spans="1:2">
      <c r="A65">
        <v>0.86712599999999995</v>
      </c>
      <c r="B65">
        <f>255*255/POWER(10,(PSNR_QPs!B65)/10)</f>
        <v>11.639275844891337</v>
      </c>
    </row>
    <row r="66" spans="1:2">
      <c r="A66">
        <v>0.66619899999999999</v>
      </c>
      <c r="B66">
        <f>255*255/POWER(10,(PSNR_QPs!B66)/10)</f>
        <v>15.464303370681005</v>
      </c>
    </row>
    <row r="67" spans="1:2">
      <c r="A67">
        <v>0.490479</v>
      </c>
      <c r="B67">
        <f>255*255/POWER(10,(PSNR_QPs!B67)/10)</f>
        <v>21.85392060049168</v>
      </c>
    </row>
    <row r="68" spans="1:2">
      <c r="A68">
        <v>0.347717</v>
      </c>
      <c r="B68">
        <f>255*255/POWER(10,(PSNR_QPs!B68)/10)</f>
        <v>33.234248347507744</v>
      </c>
    </row>
    <row r="69" spans="1:2">
      <c r="A69">
        <v>0.21789600000000001</v>
      </c>
      <c r="B69">
        <f>255*255/POWER(10,(PSNR_QPs!B69)/10)</f>
        <v>53.886584914422812</v>
      </c>
    </row>
    <row r="70" spans="1:2">
      <c r="A70">
        <v>0.117188</v>
      </c>
      <c r="B70">
        <f>255*255/POWER(10,(PSNR_QPs!B70)/10)</f>
        <v>103.40793387551815</v>
      </c>
    </row>
    <row r="71" spans="1:2">
      <c r="A71">
        <v>4.0131E-2</v>
      </c>
      <c r="B71">
        <f>255*255/POWER(10,(PSNR_QPs!B71)/10)</f>
        <v>260.27278600686259</v>
      </c>
    </row>
    <row r="73" spans="1:2">
      <c r="A73">
        <v>1.7215879999999999</v>
      </c>
      <c r="B73">
        <f>255*255/POWER(10,(PSNR_QPs!B73)/10)</f>
        <v>5.4205363466497971</v>
      </c>
    </row>
    <row r="74" spans="1:2">
      <c r="A74">
        <v>1.3424069999999999</v>
      </c>
      <c r="B74">
        <f>255*255/POWER(10,(PSNR_QPs!B74)/10)</f>
        <v>7.735264362722277</v>
      </c>
    </row>
    <row r="75" spans="1:2">
      <c r="A75">
        <v>1.016724</v>
      </c>
      <c r="B75">
        <f>255*255/POWER(10,(PSNR_QPs!B75)/10)</f>
        <v>10.976170911301955</v>
      </c>
    </row>
    <row r="76" spans="1:2">
      <c r="A76">
        <v>0.73544299999999996</v>
      </c>
      <c r="B76">
        <f>255*255/POWER(10,(PSNR_QPs!B76)/10)</f>
        <v>16.57386743585807</v>
      </c>
    </row>
    <row r="77" spans="1:2">
      <c r="A77">
        <v>0.50866699999999998</v>
      </c>
      <c r="B77">
        <f>255*255/POWER(10,(PSNR_QPs!B77)/10)</f>
        <v>26.438521260961259</v>
      </c>
    </row>
    <row r="78" spans="1:2">
      <c r="A78">
        <v>0.31210300000000002</v>
      </c>
      <c r="B78">
        <f>255*255/POWER(10,(PSNR_QPs!B78)/10)</f>
        <v>45.869674770580403</v>
      </c>
    </row>
    <row r="79" spans="1:2">
      <c r="A79">
        <v>0.16354399999999999</v>
      </c>
      <c r="B79">
        <f>255*255/POWER(10,(PSNR_QPs!B79)/10)</f>
        <v>92.146121650980604</v>
      </c>
    </row>
    <row r="80" spans="1:2">
      <c r="A80">
        <v>5.4413000000000003E-2</v>
      </c>
      <c r="B80">
        <f>255*255/POWER(10,(PSNR_QPs!B80)/10)</f>
        <v>243.81300144888846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79"/>
    </sheetView>
  </sheetViews>
  <sheetFormatPr baseColWidth="10" defaultRowHeight="15" x14ac:dyDescent="0"/>
  <sheetData>
    <row r="1" spans="1:2">
      <c r="A1">
        <f>LN(SSD_res!A1)</f>
        <v>-1.6801823169598582</v>
      </c>
      <c r="B1">
        <f>LN(SSD_res!B1)</f>
        <v>4.0306698192353965</v>
      </c>
    </row>
    <row r="2" spans="1:2">
      <c r="A2">
        <f>LN(SSD_res!A2)</f>
        <v>-1.1742522028768547</v>
      </c>
      <c r="B2">
        <f>LN(SSD_res!B2)</f>
        <v>3.4521906755469747</v>
      </c>
    </row>
    <row r="3" spans="1:2">
      <c r="A3">
        <f>LN(SSD_res!A3)</f>
        <v>-0.88809207751547636</v>
      </c>
      <c r="B3">
        <f>LN(SSD_res!B3)</f>
        <v>3.1547035892874216</v>
      </c>
    </row>
    <row r="4" spans="1:2">
      <c r="A4">
        <f>LN(SSD_res!A4)</f>
        <v>-0.69112921801663174</v>
      </c>
      <c r="B4">
        <f>LN(SSD_res!B4)</f>
        <v>2.9637824437167279</v>
      </c>
    </row>
    <row r="5" spans="1:2">
      <c r="A5">
        <f>LN(SSD_res!A5)</f>
        <v>-0.53167479850195165</v>
      </c>
      <c r="B5">
        <f>LN(SSD_res!B5)</f>
        <v>2.8093365486041515</v>
      </c>
    </row>
    <row r="6" spans="1:2">
      <c r="A6">
        <f>LN(SSD_res!A6)</f>
        <v>-0.38186089248499189</v>
      </c>
      <c r="B6">
        <f>LN(SSD_res!B6)</f>
        <v>2.6658831947255313</v>
      </c>
    </row>
    <row r="7" spans="1:2">
      <c r="A7">
        <f>LN(SSD_res!A7)</f>
        <v>-0.17949754806285298</v>
      </c>
      <c r="B7">
        <f>LN(SSD_res!B7)</f>
        <v>2.4720584893525706</v>
      </c>
    </row>
    <row r="8" spans="1:2">
      <c r="A8">
        <f>LN(SSD_res!A8)</f>
        <v>8.5893252120934252E-2</v>
      </c>
      <c r="B8">
        <f>LN(SSD_res!B8)</f>
        <v>2.2026353102064293</v>
      </c>
    </row>
    <row r="9" spans="1:2">
      <c r="A9">
        <f>LN(SSD_res!A9)</f>
        <v>0.54324828241827261</v>
      </c>
      <c r="B9">
        <f>LN(SSD_res!B9)</f>
        <v>1.6901949977606054</v>
      </c>
    </row>
    <row r="11" spans="1:2">
      <c r="A11">
        <f>LN(SSD_res!A11)</f>
        <v>-1.8694399691125718</v>
      </c>
      <c r="B11">
        <f>LN(SSD_res!B11)</f>
        <v>4.1754395610116832</v>
      </c>
    </row>
    <row r="12" spans="1:2">
      <c r="A12">
        <f>LN(SSD_res!A12)</f>
        <v>-1.3676688969967259</v>
      </c>
      <c r="B12">
        <f>LN(SSD_res!B12)</f>
        <v>3.6189623086623479</v>
      </c>
    </row>
    <row r="13" spans="1:2">
      <c r="A13">
        <f>LN(SSD_res!A13)</f>
        <v>-1.0871976838528556</v>
      </c>
      <c r="B13">
        <f>LN(SSD_res!B13)</f>
        <v>3.3380192962959576</v>
      </c>
    </row>
    <row r="14" spans="1:2">
      <c r="A14">
        <f>LN(SSD_res!A14)</f>
        <v>-0.89450477855229793</v>
      </c>
      <c r="B14">
        <f>LN(SSD_res!B14)</f>
        <v>3.1572893923468546</v>
      </c>
    </row>
    <row r="15" spans="1:2">
      <c r="A15">
        <f>LN(SSD_res!A15)</f>
        <v>-0.74185434817368678</v>
      </c>
      <c r="B15">
        <f>LN(SSD_res!B15)</f>
        <v>3.016159346827064</v>
      </c>
    </row>
    <row r="16" spans="1:2">
      <c r="A16">
        <f>LN(SSD_res!A16)</f>
        <v>-0.59603861881424114</v>
      </c>
      <c r="B16">
        <f>LN(SSD_res!B16)</f>
        <v>2.8792038880808706</v>
      </c>
    </row>
    <row r="17" spans="1:2">
      <c r="A17">
        <f>LN(SSD_res!A17)</f>
        <v>-0.39982106572307929</v>
      </c>
      <c r="B17">
        <f>LN(SSD_res!B17)</f>
        <v>2.7020821349724899</v>
      </c>
    </row>
    <row r="18" spans="1:2">
      <c r="A18">
        <f>LN(SSD_res!A18)</f>
        <v>-0.1425663711119497</v>
      </c>
      <c r="B18">
        <f>LN(SSD_res!B18)</f>
        <v>2.4543861487638421</v>
      </c>
    </row>
    <row r="19" spans="1:2">
      <c r="A19">
        <f>LN(SSD_res!A19)</f>
        <v>0.29446650604751623</v>
      </c>
      <c r="B19">
        <f>LN(SSD_res!B19)</f>
        <v>2.0457901214269549</v>
      </c>
    </row>
    <row r="21" spans="1:2">
      <c r="A21">
        <f>LN(SSD_res!A21)</f>
        <v>-2.0875543617903864</v>
      </c>
      <c r="B21">
        <f>LN(SSD_res!B21)</f>
        <v>4.3357179041648122</v>
      </c>
    </row>
    <row r="22" spans="1:2">
      <c r="A22">
        <f>LN(SSD_res!A22)</f>
        <v>-1.5951406077332759</v>
      </c>
      <c r="B22">
        <f>LN(SSD_res!B22)</f>
        <v>3.8266808124864324</v>
      </c>
    </row>
    <row r="23" spans="1:2">
      <c r="A23">
        <f>LN(SSD_res!A23)</f>
        <v>-1.3180004004809021</v>
      </c>
      <c r="B23">
        <f>LN(SSD_res!B23)</f>
        <v>3.5679347204165048</v>
      </c>
    </row>
    <row r="24" spans="1:2">
      <c r="A24">
        <f>LN(SSD_res!A24)</f>
        <v>-1.1329553170906557</v>
      </c>
      <c r="B24">
        <f>LN(SSD_res!B24)</f>
        <v>3.3967766626989793</v>
      </c>
    </row>
    <row r="25" spans="1:2">
      <c r="A25">
        <f>LN(SSD_res!A25)</f>
        <v>-0.98082925301172619</v>
      </c>
      <c r="B25">
        <f>LN(SSD_res!B25)</f>
        <v>3.2628099594034934</v>
      </c>
    </row>
    <row r="26" spans="1:2">
      <c r="A26">
        <f>LN(SSD_res!A26)</f>
        <v>-0.8434120864615825</v>
      </c>
      <c r="B26">
        <f>LN(SSD_res!B26)</f>
        <v>3.135578317505014</v>
      </c>
    </row>
    <row r="27" spans="1:2">
      <c r="A27">
        <f>LN(SSD_res!A27)</f>
        <v>-0.65119941995218877</v>
      </c>
      <c r="B27">
        <f>LN(SSD_res!B27)</f>
        <v>2.9673077014941027</v>
      </c>
    </row>
    <row r="28" spans="1:2">
      <c r="A28">
        <f>LN(SSD_res!A28)</f>
        <v>-0.40616535322255776</v>
      </c>
      <c r="B28">
        <f>LN(SSD_res!B28)</f>
        <v>2.7385343595796785</v>
      </c>
    </row>
    <row r="29" spans="1:2">
      <c r="A29">
        <f>LN(SSD_res!A29)</f>
        <v>1.6581759591677993E-2</v>
      </c>
      <c r="B29">
        <f>LN(SSD_res!B29)</f>
        <v>2.3957277935198187</v>
      </c>
    </row>
    <row r="31" spans="1:2">
      <c r="A31">
        <f>LN(SSD_res!A31)</f>
        <v>-2.3599917729435922</v>
      </c>
      <c r="B31">
        <f>LN(SSD_res!B31)</f>
        <v>4.5226624852799064</v>
      </c>
    </row>
    <row r="32" spans="1:2">
      <c r="A32">
        <f>LN(SSD_res!A32)</f>
        <v>-1.8631566573405907</v>
      </c>
      <c r="B32">
        <f>LN(SSD_res!B32)</f>
        <v>4.0528170036938498</v>
      </c>
    </row>
    <row r="33" spans="1:2">
      <c r="A33">
        <f>LN(SSD_res!A33)</f>
        <v>-1.5879406434232775</v>
      </c>
      <c r="B33">
        <f>LN(SSD_res!B33)</f>
        <v>3.8164135855567727</v>
      </c>
    </row>
    <row r="34" spans="1:2">
      <c r="A34">
        <f>LN(SSD_res!A34)</f>
        <v>-1.4077631757355438</v>
      </c>
      <c r="B34">
        <f>LN(SSD_res!B34)</f>
        <v>3.6644940868082303</v>
      </c>
    </row>
    <row r="35" spans="1:2">
      <c r="A35">
        <f>LN(SSD_res!A35)</f>
        <v>-1.2629941287774291</v>
      </c>
      <c r="B35">
        <f>LN(SSD_res!B35)</f>
        <v>3.5416030480685539</v>
      </c>
    </row>
    <row r="36" spans="1:2">
      <c r="A36">
        <f>LN(SSD_res!A36)</f>
        <v>-1.126900658251079</v>
      </c>
      <c r="B36">
        <f>LN(SSD_res!B36)</f>
        <v>3.4209885752103202</v>
      </c>
    </row>
    <row r="37" spans="1:2">
      <c r="A37">
        <f>LN(SSD_res!A37)</f>
        <v>-0.94611869533633097</v>
      </c>
      <c r="B37">
        <f>LN(SSD_res!B37)</f>
        <v>3.2728167639591357</v>
      </c>
    </row>
    <row r="38" spans="1:2">
      <c r="A38">
        <f>LN(SSD_res!A38)</f>
        <v>-0.71237281434889888</v>
      </c>
      <c r="B38">
        <f>LN(SSD_res!B38)</f>
        <v>3.0843803379622923</v>
      </c>
    </row>
    <row r="39" spans="1:2">
      <c r="A39">
        <f>LN(SSD_res!A39)</f>
        <v>-0.3072822402442692</v>
      </c>
      <c r="B39">
        <f>LN(SSD_res!B39)</f>
        <v>2.8078272040756937</v>
      </c>
    </row>
    <row r="41" spans="1:2">
      <c r="A41">
        <f>LN(SSD_res!A41)</f>
        <v>-2.6665868123192391</v>
      </c>
      <c r="B41">
        <f>LN(SSD_res!B41)</f>
        <v>4.7806857958891422</v>
      </c>
    </row>
    <row r="42" spans="1:2">
      <c r="A42">
        <f>LN(SSD_res!A42)</f>
        <v>-2.1857269293443977</v>
      </c>
      <c r="B42">
        <f>LN(SSD_res!B42)</f>
        <v>4.3675096965437818</v>
      </c>
    </row>
    <row r="43" spans="1:2">
      <c r="A43">
        <f>LN(SSD_res!A43)</f>
        <v>-1.9129513082586005</v>
      </c>
      <c r="B43">
        <f>LN(SSD_res!B43)</f>
        <v>4.1686278235310787</v>
      </c>
    </row>
    <row r="44" spans="1:2">
      <c r="A44">
        <f>LN(SSD_res!A44)</f>
        <v>-1.7300417979490748</v>
      </c>
      <c r="B44">
        <f>LN(SSD_res!B44)</f>
        <v>4.0317428238887318</v>
      </c>
    </row>
    <row r="45" spans="1:2">
      <c r="A45">
        <f>LN(SSD_res!A45)</f>
        <v>-1.5871970834982048</v>
      </c>
      <c r="B45">
        <f>LN(SSD_res!B45)</f>
        <v>3.9179440029057604</v>
      </c>
    </row>
    <row r="46" spans="1:2">
      <c r="A46">
        <f>LN(SSD_res!A46)</f>
        <v>-1.4530497376666502</v>
      </c>
      <c r="B46">
        <f>LN(SSD_res!B46)</f>
        <v>3.8079598746463539</v>
      </c>
    </row>
    <row r="47" spans="1:2">
      <c r="A47">
        <f>LN(SSD_res!A47)</f>
        <v>-1.2871298008110936</v>
      </c>
      <c r="B47">
        <f>LN(SSD_res!B47)</f>
        <v>3.6724598799374419</v>
      </c>
    </row>
    <row r="48" spans="1:2">
      <c r="A48">
        <f>LN(SSD_res!A48)</f>
        <v>-1.0563663484399193</v>
      </c>
      <c r="B48">
        <f>LN(SSD_res!B48)</f>
        <v>3.5035809209449615</v>
      </c>
    </row>
    <row r="49" spans="1:2">
      <c r="A49">
        <f>LN(SSD_res!A49)</f>
        <v>-0.67596170049806448</v>
      </c>
      <c r="B49">
        <f>LN(SSD_res!B49)</f>
        <v>3.2748220853166239</v>
      </c>
    </row>
    <row r="51" spans="1:2">
      <c r="A51">
        <f>LN(SSD_res!A51)</f>
        <v>-3.0859852625315529</v>
      </c>
      <c r="B51">
        <f>LN(SSD_res!B51)</f>
        <v>5.0444524444958336</v>
      </c>
    </row>
    <row r="52" spans="1:2">
      <c r="A52">
        <f>LN(SSD_res!A52)</f>
        <v>-2.6177342901042797</v>
      </c>
      <c r="B52">
        <f>LN(SSD_res!B52)</f>
        <v>4.6892862924323095</v>
      </c>
    </row>
    <row r="53" spans="1:2">
      <c r="A53">
        <f>LN(SSD_res!A53)</f>
        <v>-2.3574003717673584</v>
      </c>
      <c r="B53">
        <f>LN(SSD_res!B53)</f>
        <v>4.5212160013244871</v>
      </c>
    </row>
    <row r="54" spans="1:2">
      <c r="A54">
        <f>LN(SSD_res!A54)</f>
        <v>-2.1770720112757518</v>
      </c>
      <c r="B54">
        <f>LN(SSD_res!B54)</f>
        <v>4.4122885293642549</v>
      </c>
    </row>
    <row r="55" spans="1:2">
      <c r="A55">
        <f>LN(SSD_res!A55)</f>
        <v>-2.0327030044679768</v>
      </c>
      <c r="B55">
        <f>LN(SSD_res!B55)</f>
        <v>4.3219693988330539</v>
      </c>
    </row>
    <row r="56" spans="1:2">
      <c r="A56">
        <f>LN(SSD_res!A56)</f>
        <v>-1.9034868772640843</v>
      </c>
      <c r="B56">
        <f>LN(SSD_res!B56)</f>
        <v>4.2327112995127054</v>
      </c>
    </row>
    <row r="57" spans="1:2">
      <c r="A57">
        <f>LN(SSD_res!A57)</f>
        <v>-1.7411252920105103</v>
      </c>
      <c r="B57">
        <f>LN(SSD_res!B57)</f>
        <v>4.1223196136918379</v>
      </c>
    </row>
    <row r="58" spans="1:2">
      <c r="A58">
        <f>LN(SSD_res!A58)</f>
        <v>-1.5237373942445713</v>
      </c>
      <c r="B58">
        <f>LN(SSD_res!B58)</f>
        <v>3.9868815585219286</v>
      </c>
    </row>
    <row r="59" spans="1:2">
      <c r="A59">
        <f>LN(SSD_res!A59)</f>
        <v>-1.1644220174478523</v>
      </c>
      <c r="B59">
        <f>LN(SSD_res!B59)</f>
        <v>3.8258042183415291</v>
      </c>
    </row>
    <row r="61" spans="1:2">
      <c r="A61">
        <f>LN(SSD_res!A61)</f>
        <v>-3.6173032556247144</v>
      </c>
      <c r="B61">
        <f>LN(SSD_res!B61)</f>
        <v>5.4415868940153231</v>
      </c>
    </row>
    <row r="62" spans="1:2">
      <c r="A62">
        <f>LN(SSD_res!A62)</f>
        <v>-3.1702761550321386</v>
      </c>
      <c r="B62">
        <f>LN(SSD_res!B62)</f>
        <v>5.1505387567098202</v>
      </c>
    </row>
    <row r="63" spans="1:2">
      <c r="A63">
        <f>LN(SSD_res!A63)</f>
        <v>-2.9281297014187797</v>
      </c>
      <c r="B63">
        <f>LN(SSD_res!B63)</f>
        <v>5.0146265992692625</v>
      </c>
    </row>
    <row r="64" spans="1:2">
      <c r="A64">
        <f>LN(SSD_res!A64)</f>
        <v>-2.7648110469239739</v>
      </c>
      <c r="B64">
        <f>LN(SSD_res!B64)</f>
        <v>4.9333167934314206</v>
      </c>
    </row>
    <row r="65" spans="1:2">
      <c r="A65">
        <f>LN(SSD_res!A65)</f>
        <v>-2.6358923434721024</v>
      </c>
      <c r="B65">
        <f>LN(SSD_res!B65)</f>
        <v>4.8661681161739994</v>
      </c>
    </row>
    <row r="66" spans="1:2">
      <c r="A66">
        <f>LN(SSD_res!A66)</f>
        <v>-2.5163973168793712</v>
      </c>
      <c r="B66">
        <f>LN(SSD_res!B66)</f>
        <v>4.8019027359700264</v>
      </c>
    </row>
    <row r="67" spans="1:2">
      <c r="A67">
        <f>LN(SSD_res!A67)</f>
        <v>-2.3577278924912548</v>
      </c>
      <c r="B67">
        <f>LN(SSD_res!B67)</f>
        <v>4.7262464673110118</v>
      </c>
    </row>
    <row r="68" spans="1:2">
      <c r="A68">
        <f>LN(SSD_res!A68)</f>
        <v>-2.1439757961598427</v>
      </c>
      <c r="B68">
        <f>LN(SSD_res!B68)</f>
        <v>4.6386816890680507</v>
      </c>
    </row>
    <row r="69" spans="1:2">
      <c r="A69">
        <f>LN(SSD_res!A69)</f>
        <v>-1.8106732116994304</v>
      </c>
      <c r="B69">
        <f>LN(SSD_res!B69)</f>
        <v>4.5233755958832074</v>
      </c>
    </row>
    <row r="71" spans="1:2">
      <c r="A71">
        <f>LN(SSD_res!A71)</f>
        <v>-4.4465438227056717</v>
      </c>
      <c r="B71">
        <f>LN(SSD_res!B71)</f>
        <v>6.0646235920967833</v>
      </c>
    </row>
    <row r="72" spans="1:2">
      <c r="A72">
        <f>LN(SSD_res!A72)</f>
        <v>-4.120585873427328</v>
      </c>
      <c r="B72">
        <f>LN(SSD_res!B72)</f>
        <v>5.8824262506679155</v>
      </c>
    </row>
    <row r="73" spans="1:2">
      <c r="A73">
        <f>LN(SSD_res!A73)</f>
        <v>-3.8974300031252458</v>
      </c>
      <c r="B73">
        <f>LN(SSD_res!B73)</f>
        <v>5.8009472048257367</v>
      </c>
    </row>
    <row r="74" spans="1:2">
      <c r="A74">
        <f>LN(SSD_res!A74)</f>
        <v>-3.7744809164096624</v>
      </c>
      <c r="B74">
        <f>LN(SSD_res!B74)</f>
        <v>5.7427240381642886</v>
      </c>
    </row>
    <row r="75" spans="1:2">
      <c r="A75">
        <f>LN(SSD_res!A75)</f>
        <v>-3.6590488441552624</v>
      </c>
      <c r="B75">
        <f>LN(SSD_res!B75)</f>
        <v>5.698707130751087</v>
      </c>
    </row>
    <row r="76" spans="1:2">
      <c r="A76">
        <f>LN(SSD_res!A76)</f>
        <v>-3.5344431008095172</v>
      </c>
      <c r="B76">
        <f>LN(SSD_res!B76)</f>
        <v>5.6563543015845914</v>
      </c>
    </row>
    <row r="77" spans="1:2">
      <c r="A77">
        <f>LN(SSD_res!A77)</f>
        <v>-3.4041818307031151</v>
      </c>
      <c r="B77">
        <f>LN(SSD_res!B77)</f>
        <v>5.6108370297247951</v>
      </c>
    </row>
    <row r="78" spans="1:2">
      <c r="A78">
        <f>LN(SSD_res!A78)</f>
        <v>-3.2156061760005779</v>
      </c>
      <c r="B78">
        <f>LN(SSD_res!B78)</f>
        <v>5.5617302579635295</v>
      </c>
    </row>
    <row r="79" spans="1:2">
      <c r="A79">
        <f>LN(SSD_res!A79)</f>
        <v>-2.9111521830809277</v>
      </c>
      <c r="B79">
        <f>LN(SSD_res!B79)</f>
        <v>5.4964015439636107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sqref="A1:B80"/>
    </sheetView>
  </sheetViews>
  <sheetFormatPr baseColWidth="10" defaultRowHeight="15" x14ac:dyDescent="0"/>
  <sheetData>
    <row r="1" spans="1:2">
      <c r="A1">
        <f>LN(SSD_QPs!A1)</f>
        <v>-1.6801823169598582</v>
      </c>
      <c r="B1">
        <f>LN(SSD_QPs!B1)</f>
        <v>4.0306698192353965</v>
      </c>
    </row>
    <row r="2" spans="1:2">
      <c r="A2">
        <f>LN(SSD_QPs!A2)</f>
        <v>-1.86947239295707</v>
      </c>
      <c r="B2">
        <f>LN(SSD_QPs!B2)</f>
        <v>4.1754404820457198</v>
      </c>
    </row>
    <row r="3" spans="1:2">
      <c r="A3">
        <f>LN(SSD_QPs!A3)</f>
        <v>-2.0875301665834556</v>
      </c>
      <c r="B3">
        <f>LN(SSD_QPs!B3)</f>
        <v>4.3357185949403396</v>
      </c>
    </row>
    <row r="4" spans="1:2">
      <c r="A4">
        <f>LN(SSD_QPs!A4)</f>
        <v>-2.3599917729435922</v>
      </c>
      <c r="B4">
        <f>LN(SSD_QPs!B4)</f>
        <v>4.5226624852799064</v>
      </c>
    </row>
    <row r="5" spans="1:2">
      <c r="A5">
        <f>LN(SSD_QPs!A5)</f>
        <v>-2.6665868123192391</v>
      </c>
      <c r="B5">
        <f>LN(SSD_QPs!B5)</f>
        <v>4.7806857958891422</v>
      </c>
    </row>
    <row r="6" spans="1:2">
      <c r="A6">
        <f>LN(SSD_QPs!A6)</f>
        <v>-3.0859852625315529</v>
      </c>
      <c r="B6">
        <f>LN(SSD_QPs!B6)</f>
        <v>5.0444524444958336</v>
      </c>
    </row>
    <row r="7" spans="1:2">
      <c r="A7">
        <f>LN(SSD_QPs!A7)</f>
        <v>-3.6173032556247144</v>
      </c>
      <c r="B7">
        <f>LN(SSD_QPs!B7)</f>
        <v>5.4415868940153231</v>
      </c>
    </row>
    <row r="8" spans="1:2">
      <c r="A8">
        <f>LN(SSD_QPs!A8)</f>
        <v>-4.4465438227056717</v>
      </c>
      <c r="B8">
        <f>LN(SSD_QPs!B8)</f>
        <v>6.0646235920967833</v>
      </c>
    </row>
    <row r="10" spans="1:2">
      <c r="A10">
        <f>LN(SSD_QPs!A10)</f>
        <v>-1.1742457314530443</v>
      </c>
      <c r="B10">
        <f>LN(SSD_QPs!B10)</f>
        <v>3.4521906755469747</v>
      </c>
    </row>
    <row r="11" spans="1:2">
      <c r="A11">
        <f>LN(SSD_QPs!A11)</f>
        <v>-1.3676688969967259</v>
      </c>
      <c r="B11">
        <f>LN(SSD_QPs!B11)</f>
        <v>3.6189613876283095</v>
      </c>
    </row>
    <row r="12" spans="1:2">
      <c r="A12">
        <f>LN(SSD_QPs!A12)</f>
        <v>-1.5951356787233415</v>
      </c>
      <c r="B12">
        <f>LN(SSD_QPs!B12)</f>
        <v>3.8266817335204699</v>
      </c>
    </row>
    <row r="13" spans="1:2">
      <c r="A13">
        <f>LN(SSD_QPs!A13)</f>
        <v>-1.8631566573405907</v>
      </c>
      <c r="B13">
        <f>LN(SSD_QPs!B13)</f>
        <v>4.0528170036938498</v>
      </c>
    </row>
    <row r="14" spans="1:2">
      <c r="A14">
        <f>LN(SSD_QPs!A14)</f>
        <v>-2.1857269293443977</v>
      </c>
      <c r="B14">
        <f>LN(SSD_QPs!B14)</f>
        <v>4.3675096965437818</v>
      </c>
    </row>
    <row r="15" spans="1:2">
      <c r="A15">
        <f>LN(SSD_QPs!A15)</f>
        <v>-2.6177342901042797</v>
      </c>
      <c r="B15">
        <f>LN(SSD_QPs!B15)</f>
        <v>4.6892862924323095</v>
      </c>
    </row>
    <row r="16" spans="1:2">
      <c r="A16">
        <f>LN(SSD_QPs!A16)</f>
        <v>-3.1702761550321386</v>
      </c>
      <c r="B16">
        <f>LN(SSD_QPs!B16)</f>
        <v>5.1505387567098202</v>
      </c>
    </row>
    <row r="17" spans="1:2">
      <c r="A17">
        <f>LN(SSD_QPs!A17)</f>
        <v>-4.120585873427328</v>
      </c>
      <c r="B17">
        <f>LN(SSD_QPs!B17)</f>
        <v>5.8824262506679155</v>
      </c>
    </row>
    <row r="19" spans="1:2">
      <c r="A19">
        <f>LN(SSD_QPs!A19)</f>
        <v>-0.88809693850337479</v>
      </c>
      <c r="B19">
        <f>LN(SSD_QPs!B19)</f>
        <v>3.1547026682533854</v>
      </c>
    </row>
    <row r="20" spans="1:2">
      <c r="A20">
        <f>LN(SSD_QPs!A20)</f>
        <v>-1.0872036157722171</v>
      </c>
      <c r="B20">
        <f>LN(SSD_QPs!B20)</f>
        <v>3.3380186055204297</v>
      </c>
    </row>
    <row r="21" spans="1:2">
      <c r="A21">
        <f>LN(SSD_QPs!A21)</f>
        <v>-1.3180004004809021</v>
      </c>
      <c r="B21">
        <f>LN(SSD_QPs!B21)</f>
        <v>3.567935180933524</v>
      </c>
    </row>
    <row r="22" spans="1:2">
      <c r="A22">
        <f>LN(SSD_QPs!A22)</f>
        <v>-1.5879406434232775</v>
      </c>
      <c r="B22">
        <f>LN(SSD_QPs!B22)</f>
        <v>3.8164135855567727</v>
      </c>
    </row>
    <row r="23" spans="1:2">
      <c r="A23">
        <f>LN(SSD_QPs!A23)</f>
        <v>-1.9129513082586005</v>
      </c>
      <c r="B23">
        <f>LN(SSD_QPs!B23)</f>
        <v>4.1686278235310787</v>
      </c>
    </row>
    <row r="24" spans="1:2">
      <c r="A24">
        <f>LN(SSD_QPs!A24)</f>
        <v>-2.3574003717673584</v>
      </c>
      <c r="B24">
        <f>LN(SSD_QPs!B24)</f>
        <v>4.5212160013244871</v>
      </c>
    </row>
    <row r="25" spans="1:2">
      <c r="A25">
        <f>LN(SSD_QPs!A25)</f>
        <v>-2.9281297014187797</v>
      </c>
      <c r="B25">
        <f>LN(SSD_QPs!B25)</f>
        <v>5.0146265992692625</v>
      </c>
    </row>
    <row r="26" spans="1:2">
      <c r="A26">
        <f>LN(SSD_QPs!A26)</f>
        <v>-3.8974300031252458</v>
      </c>
      <c r="B26">
        <f>LN(SSD_QPs!B26)</f>
        <v>5.8009472048257367</v>
      </c>
    </row>
    <row r="28" spans="1:2">
      <c r="A28">
        <f>LN(SSD_QPs!A28)</f>
        <v>-0.69113520593899236</v>
      </c>
      <c r="B28">
        <f>LN(SSD_QPs!B28)</f>
        <v>2.9637829042337445</v>
      </c>
    </row>
    <row r="29" spans="1:2">
      <c r="A29">
        <f>LN(SSD_QPs!A29)</f>
        <v>-0.89449744020687472</v>
      </c>
      <c r="B29">
        <f>LN(SSD_QPs!B29)</f>
        <v>3.157289162088345</v>
      </c>
    </row>
    <row r="30" spans="1:2">
      <c r="A30">
        <f>LN(SSD_QPs!A30)</f>
        <v>-1.1329460026779992</v>
      </c>
      <c r="B30">
        <f>LN(SSD_QPs!B30)</f>
        <v>3.3967771232159985</v>
      </c>
    </row>
    <row r="31" spans="1:2">
      <c r="A31">
        <f>LN(SSD_QPs!A31)</f>
        <v>-1.4077631757355438</v>
      </c>
      <c r="B31">
        <f>LN(SSD_QPs!B31)</f>
        <v>3.6644940868082303</v>
      </c>
    </row>
    <row r="32" spans="1:2">
      <c r="A32">
        <f>LN(SSD_QPs!A32)</f>
        <v>-1.7300417979490748</v>
      </c>
      <c r="B32">
        <f>LN(SSD_QPs!B32)</f>
        <v>4.0317428238887318</v>
      </c>
    </row>
    <row r="33" spans="1:2">
      <c r="A33">
        <f>LN(SSD_QPs!A33)</f>
        <v>-2.1770720112757518</v>
      </c>
      <c r="B33">
        <f>LN(SSD_QPs!B33)</f>
        <v>4.4122885293642549</v>
      </c>
    </row>
    <row r="34" spans="1:2">
      <c r="A34">
        <f>LN(SSD_QPs!A34)</f>
        <v>-2.7648110469239739</v>
      </c>
      <c r="B34">
        <f>LN(SSD_QPs!B34)</f>
        <v>4.9333167934314206</v>
      </c>
    </row>
    <row r="35" spans="1:2">
      <c r="A35">
        <f>LN(SSD_QPs!A35)</f>
        <v>-3.7744809164096624</v>
      </c>
      <c r="B35">
        <f>LN(SSD_QPs!B35)</f>
        <v>5.7427240381642886</v>
      </c>
    </row>
    <row r="37" spans="1:2">
      <c r="A37">
        <f>LN(SSD_QPs!A37)</f>
        <v>-0.53168160564536793</v>
      </c>
      <c r="B37">
        <f>LN(SSD_QPs!B37)</f>
        <v>2.8093358578286236</v>
      </c>
    </row>
    <row r="38" spans="1:2">
      <c r="A38">
        <f>LN(SSD_QPs!A38)</f>
        <v>-0.74186064767067195</v>
      </c>
      <c r="B38">
        <f>LN(SSD_QPs!B38)</f>
        <v>3.0161586560515348</v>
      </c>
    </row>
    <row r="39" spans="1:2">
      <c r="A39">
        <f>LN(SSD_QPs!A39)</f>
        <v>-0.98082925301172619</v>
      </c>
      <c r="B39">
        <f>LN(SSD_QPs!B39)</f>
        <v>3.2628099594034934</v>
      </c>
    </row>
    <row r="40" spans="1:2">
      <c r="A40">
        <f>LN(SSD_QPs!A40)</f>
        <v>-1.2629941287774291</v>
      </c>
      <c r="B40">
        <f>LN(SSD_QPs!B40)</f>
        <v>3.5416030480685539</v>
      </c>
    </row>
    <row r="41" spans="1:2">
      <c r="A41">
        <f>LN(SSD_QPs!A41)</f>
        <v>-1.5871970834982048</v>
      </c>
      <c r="B41">
        <f>LN(SSD_QPs!B41)</f>
        <v>3.9179440029057604</v>
      </c>
    </row>
    <row r="42" spans="1:2">
      <c r="A42">
        <f>LN(SSD_QPs!A42)</f>
        <v>-2.0327030044679768</v>
      </c>
      <c r="B42">
        <f>LN(SSD_QPs!B42)</f>
        <v>4.3219693988330539</v>
      </c>
    </row>
    <row r="43" spans="1:2">
      <c r="A43">
        <f>LN(SSD_QPs!A43)</f>
        <v>-2.6358923434721024</v>
      </c>
      <c r="B43">
        <f>LN(SSD_QPs!B43)</f>
        <v>4.8661681161739994</v>
      </c>
    </row>
    <row r="44" spans="1:2">
      <c r="A44">
        <f>LN(SSD_QPs!A44)</f>
        <v>-3.6590488441552624</v>
      </c>
      <c r="B44">
        <f>LN(SSD_QPs!B44)</f>
        <v>5.698707130751087</v>
      </c>
    </row>
    <row r="46" spans="1:2">
      <c r="A46">
        <f>LN(SSD_QPs!A46)</f>
        <v>-0.3818652875194819</v>
      </c>
      <c r="B46">
        <f>LN(SSD_QPs!B46)</f>
        <v>2.6658827342085112</v>
      </c>
    </row>
    <row r="47" spans="1:2">
      <c r="A47">
        <f>LN(SSD_QPs!A47)</f>
        <v>-0.59602954428055854</v>
      </c>
      <c r="B47">
        <f>LN(SSD_QPs!B47)</f>
        <v>2.8792045788563998</v>
      </c>
    </row>
    <row r="48" spans="1:2">
      <c r="A48">
        <f>LN(SSD_QPs!A48)</f>
        <v>-0.84341905933825445</v>
      </c>
      <c r="B48">
        <f>LN(SSD_QPs!B48)</f>
        <v>3.1355773964709752</v>
      </c>
    </row>
    <row r="49" spans="1:2">
      <c r="A49">
        <f>LN(SSD_QPs!A49)</f>
        <v>-1.126900658251079</v>
      </c>
      <c r="B49">
        <f>LN(SSD_QPs!B49)</f>
        <v>3.4209885752103202</v>
      </c>
    </row>
    <row r="50" spans="1:2">
      <c r="A50">
        <f>LN(SSD_QPs!A50)</f>
        <v>-1.4530497376666502</v>
      </c>
      <c r="B50">
        <f>LN(SSD_QPs!B50)</f>
        <v>3.8079598746463539</v>
      </c>
    </row>
    <row r="51" spans="1:2">
      <c r="A51">
        <f>LN(SSD_QPs!A51)</f>
        <v>-1.9034868772640843</v>
      </c>
      <c r="B51">
        <f>LN(SSD_QPs!B51)</f>
        <v>4.2327112995127054</v>
      </c>
    </row>
    <row r="52" spans="1:2">
      <c r="A52">
        <f>LN(SSD_QPs!A52)</f>
        <v>-2.5163973168793712</v>
      </c>
      <c r="B52">
        <f>LN(SSD_QPs!B52)</f>
        <v>4.8019027359700264</v>
      </c>
    </row>
    <row r="53" spans="1:2">
      <c r="A53">
        <f>LN(SSD_QPs!A53)</f>
        <v>-3.5344431008095172</v>
      </c>
      <c r="B53">
        <f>LN(SSD_QPs!B53)</f>
        <v>5.6563543015845914</v>
      </c>
    </row>
    <row r="55" spans="1:2">
      <c r="A55">
        <f>LN(SSD_QPs!A55)</f>
        <v>-0.17949395822138639</v>
      </c>
      <c r="B55">
        <f>LN(SSD_QPs!B55)</f>
        <v>2.47205802883555</v>
      </c>
    </row>
    <row r="56" spans="1:2">
      <c r="A56">
        <f>LN(SSD_QPs!A56)</f>
        <v>-0.39981957416640884</v>
      </c>
      <c r="B56">
        <f>LN(SSD_QPs!B56)</f>
        <v>2.7020816744554716</v>
      </c>
    </row>
    <row r="57" spans="1:2">
      <c r="A57">
        <f>LN(SSD_QPs!A57)</f>
        <v>-0.65119366644950438</v>
      </c>
      <c r="B57">
        <f>LN(SSD_QPs!B57)</f>
        <v>2.9673086225281389</v>
      </c>
    </row>
    <row r="58" spans="1:2">
      <c r="A58">
        <f>LN(SSD_QPs!A58)</f>
        <v>-0.94611869533633097</v>
      </c>
      <c r="B58">
        <f>LN(SSD_QPs!B58)</f>
        <v>3.2728167639591357</v>
      </c>
    </row>
    <row r="59" spans="1:2">
      <c r="A59">
        <f>LN(SSD_QPs!A59)</f>
        <v>-1.2871298008110936</v>
      </c>
      <c r="B59">
        <f>LN(SSD_QPs!B59)</f>
        <v>3.6724598799374419</v>
      </c>
    </row>
    <row r="60" spans="1:2">
      <c r="A60">
        <f>LN(SSD_QPs!A60)</f>
        <v>-1.7411252920105103</v>
      </c>
      <c r="B60">
        <f>LN(SSD_QPs!B60)</f>
        <v>4.1223196136918379</v>
      </c>
    </row>
    <row r="61" spans="1:2">
      <c r="A61">
        <f>LN(SSD_QPs!A61)</f>
        <v>-2.3577278924912548</v>
      </c>
      <c r="B61">
        <f>LN(SSD_QPs!B61)</f>
        <v>4.7262464673110118</v>
      </c>
    </row>
    <row r="62" spans="1:2">
      <c r="A62">
        <f>LN(SSD_QPs!A62)</f>
        <v>-3.4041818307031151</v>
      </c>
      <c r="B62">
        <f>LN(SSD_QPs!B62)</f>
        <v>5.6108370297247951</v>
      </c>
    </row>
    <row r="64" spans="1:2">
      <c r="A64">
        <f>LN(SSD_QPs!A64)</f>
        <v>8.5894169812700788E-2</v>
      </c>
      <c r="B64">
        <f>LN(SSD_QPs!B64)</f>
        <v>2.2026357707234494</v>
      </c>
    </row>
    <row r="65" spans="1:2">
      <c r="A65">
        <f>LN(SSD_QPs!A65)</f>
        <v>-0.14257098404106744</v>
      </c>
      <c r="B65">
        <f>LN(SSD_QPs!B65)</f>
        <v>2.4543852277298042</v>
      </c>
    </row>
    <row r="66" spans="1:2">
      <c r="A66">
        <f>LN(SSD_QPs!A66)</f>
        <v>-0.4061668542744199</v>
      </c>
      <c r="B66">
        <f>LN(SSD_QPs!B66)</f>
        <v>2.7385343595796785</v>
      </c>
    </row>
    <row r="67" spans="1:2">
      <c r="A67">
        <f>LN(SSD_QPs!A67)</f>
        <v>-0.71237281434889888</v>
      </c>
      <c r="B67">
        <f>LN(SSD_QPs!B67)</f>
        <v>3.0843803379622923</v>
      </c>
    </row>
    <row r="68" spans="1:2">
      <c r="A68">
        <f>LN(SSD_QPs!A68)</f>
        <v>-1.0563663484399193</v>
      </c>
      <c r="B68">
        <f>LN(SSD_QPs!B68)</f>
        <v>3.5035809209449615</v>
      </c>
    </row>
    <row r="69" spans="1:2">
      <c r="A69">
        <f>LN(SSD_QPs!A69)</f>
        <v>-1.5237373942445713</v>
      </c>
      <c r="B69">
        <f>LN(SSD_QPs!B69)</f>
        <v>3.9868815585219286</v>
      </c>
    </row>
    <row r="70" spans="1:2">
      <c r="A70">
        <f>LN(SSD_QPs!A70)</f>
        <v>-2.1439757961598427</v>
      </c>
      <c r="B70">
        <f>LN(SSD_QPs!B70)</f>
        <v>4.6386816890680507</v>
      </c>
    </row>
    <row r="71" spans="1:2">
      <c r="A71">
        <f>LN(SSD_QPs!A71)</f>
        <v>-3.2156061760005779</v>
      </c>
      <c r="B71">
        <f>LN(SSD_QPs!B71)</f>
        <v>5.5617302579635295</v>
      </c>
    </row>
    <row r="73" spans="1:2">
      <c r="A73">
        <f>LN(SSD_QPs!A73)</f>
        <v>0.54324712070081271</v>
      </c>
      <c r="B73">
        <f>LN(SSD_QPs!B73)</f>
        <v>1.6901947675020963</v>
      </c>
    </row>
    <row r="74" spans="1:2">
      <c r="A74">
        <f>LN(SSD_QPs!A74)</f>
        <v>0.2944642712583293</v>
      </c>
      <c r="B74">
        <f>LN(SSD_QPs!B74)</f>
        <v>2.0457896609099366</v>
      </c>
    </row>
    <row r="75" spans="1:2">
      <c r="A75">
        <f>LN(SSD_QPs!A75)</f>
        <v>1.658569380378307E-2</v>
      </c>
      <c r="B75">
        <f>LN(SSD_QPs!B75)</f>
        <v>2.3957266422272712</v>
      </c>
    </row>
    <row r="76" spans="1:2">
      <c r="A76">
        <f>LN(SSD_QPs!A76)</f>
        <v>-0.3072822402442692</v>
      </c>
      <c r="B76">
        <f>LN(SSD_QPs!B76)</f>
        <v>2.8078272040756937</v>
      </c>
    </row>
    <row r="77" spans="1:2">
      <c r="A77">
        <f>LN(SSD_QPs!A77)</f>
        <v>-0.67596170049806448</v>
      </c>
      <c r="B77">
        <f>LN(SSD_QPs!B77)</f>
        <v>3.2748220853166239</v>
      </c>
    </row>
    <row r="78" spans="1:2">
      <c r="A78">
        <f>LN(SSD_QPs!A78)</f>
        <v>-1.1644220174478523</v>
      </c>
      <c r="B78">
        <f>LN(SSD_QPs!B78)</f>
        <v>3.8258042183415291</v>
      </c>
    </row>
    <row r="79" spans="1:2">
      <c r="A79">
        <f>LN(SSD_QPs!A79)</f>
        <v>-1.8106732116994304</v>
      </c>
      <c r="B79">
        <f>LN(SSD_QPs!B79)</f>
        <v>4.5233755958832074</v>
      </c>
    </row>
    <row r="80" spans="1:2">
      <c r="A80">
        <f>LN(SSD_QPs!A80)</f>
        <v>-2.9111521830809277</v>
      </c>
      <c r="B80">
        <f>LN(SSD_QPs!B80)</f>
        <v>5.4964015439636107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PSNR_res</vt:lpstr>
      <vt:lpstr>PSNR_QPs</vt:lpstr>
      <vt:lpstr>SSD_res</vt:lpstr>
      <vt:lpstr>SSD_QPs</vt:lpstr>
      <vt:lpstr>SSD_res_log_log</vt:lpstr>
      <vt:lpstr>SSD_QPs_log_log</vt:lpstr>
    </vt:vector>
  </TitlesOfParts>
  <Company>Unb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Garcia</dc:creator>
  <cp:lastModifiedBy>Diogo Garcia</cp:lastModifiedBy>
  <dcterms:created xsi:type="dcterms:W3CDTF">2015-04-28T18:55:26Z</dcterms:created>
  <dcterms:modified xsi:type="dcterms:W3CDTF">2015-04-28T20:35:31Z</dcterms:modified>
</cp:coreProperties>
</file>