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852" windowHeight="12132"/>
  </bookViews>
  <sheets>
    <sheet name="SAL SET" sheetId="2" r:id="rId1"/>
    <sheet name="SAL Event (요약)" sheetId="3" r:id="rId2"/>
    <sheet name="EVT Docu." sheetId="4" r:id="rId3"/>
    <sheet name="탐지 시나리오" sheetId="1" r:id="rId4"/>
    <sheet name="ETD 참고자료" sheetId="5" r:id="rId5"/>
  </sheets>
  <definedNames>
    <definedName name="_xlnm._FilterDatabase" localSheetId="2" hidden="1">'EVT Docu.'!$A$1:$B$151</definedName>
    <definedName name="_xlnm._FilterDatabase" localSheetId="1" hidden="1">'SAL Event (요약)'!$A$2:$L$145</definedName>
    <definedName name="_xlnm._FilterDatabase" localSheetId="0" hidden="1">'SAL SET'!$A$4:$E$149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D1" i="3" l="1"/>
  <c r="A1" i="3"/>
  <c r="C3" i="2" l="1"/>
  <c r="B3" i="2"/>
</calcChain>
</file>

<file path=xl/sharedStrings.xml><?xml version="1.0" encoding="utf-8"?>
<sst xmlns="http://schemas.openxmlformats.org/spreadsheetml/2006/main" count="2286" uniqueCount="965">
  <si>
    <t>SM19에 설정한 전체 이벤트와 시나리오 category에 설정된 이벤트를 비교해서</t>
    <phoneticPr fontId="7" type="noConversion"/>
  </si>
  <si>
    <t>일반</t>
    <phoneticPr fontId="7" type="noConversion"/>
  </si>
  <si>
    <t>static으로 우선 설정</t>
    <phoneticPr fontId="7" type="noConversion"/>
  </si>
  <si>
    <t>시나리오 이외의 이벤트 발생현황을 확인할수 있는 리포트 필요</t>
    <phoneticPr fontId="7" type="noConversion"/>
  </si>
  <si>
    <t>yellow</t>
    <phoneticPr fontId="7" type="noConversion"/>
  </si>
  <si>
    <t>1차 dynamic, 퍼포먼스/용량 고려 후 static으로 전환</t>
    <phoneticPr fontId="7" type="noConversion"/>
  </si>
  <si>
    <t xml:space="preserve">미적용 SAL 이벤트 발생 경우를 확인하여 향후 컨피그 설정 추가고려에 대한 유틸리티 </t>
    <phoneticPr fontId="7" type="noConversion"/>
  </si>
  <si>
    <t>Dynamic은 재부팅 후 클리어 됨 =&gt; 정기 시스템 작업시 스테이틱으로 전환</t>
    <phoneticPr fontId="7" type="noConversion"/>
  </si>
  <si>
    <t>Audit Class</t>
    <phoneticPr fontId="7" type="noConversion"/>
  </si>
  <si>
    <t>Event Class</t>
    <phoneticPr fontId="7" type="noConversion"/>
  </si>
  <si>
    <t>SET</t>
    <phoneticPr fontId="7" type="noConversion"/>
  </si>
  <si>
    <t>ID</t>
    <phoneticPr fontId="7" type="noConversion"/>
  </si>
  <si>
    <t>TEXT</t>
    <phoneticPr fontId="7" type="noConversion"/>
  </si>
  <si>
    <t>추가 이벤트</t>
    <phoneticPr fontId="7" type="noConversion"/>
  </si>
  <si>
    <t>잔여 110 개 이벤트 확인 및 적용방안 고려 필요</t>
    <phoneticPr fontId="7" type="noConversion"/>
  </si>
  <si>
    <t>Dialog Logon</t>
  </si>
  <si>
    <t>Critical</t>
  </si>
  <si>
    <t>X</t>
    <phoneticPr fontId="7" type="noConversion"/>
  </si>
  <si>
    <t>AU2</t>
  </si>
  <si>
    <t>Logon failed (reason=&amp;B, type=&amp;A, method=&amp;C)</t>
  </si>
  <si>
    <t>AUM</t>
  </si>
  <si>
    <t>User &amp;B Locked in Client &amp;A After Erroneous Password Checks</t>
  </si>
  <si>
    <t>AUN</t>
  </si>
  <si>
    <t>User &amp;B in Client &amp;A Unlocked After Being Locked Due to Inval.Password Entered</t>
  </si>
  <si>
    <t>BUD</t>
  </si>
  <si>
    <t>WS: Delayed logon failed (type &amp;B, WP &amp;C). Refer to Web service log &amp;A.</t>
  </si>
  <si>
    <t>BUE</t>
  </si>
  <si>
    <t>WS: Delayed logon successful (type &amp;B, WP &amp;C). Refer to Web service log &amp;A.</t>
  </si>
  <si>
    <t>BUI</t>
  </si>
  <si>
    <t>SPNego replay attack detected (UPN=&amp;A)</t>
  </si>
  <si>
    <t>CU4</t>
  </si>
  <si>
    <t>OAuth 2.0: Logged-on client user &amp;A not same as parameter client ID &amp;B</t>
  </si>
  <si>
    <t>CU6</t>
  </si>
  <si>
    <t>OAuth 2.0: Client ID &amp;A in SAML assertion not same as client ID &amp;B in request</t>
  </si>
  <si>
    <t>DU0</t>
  </si>
  <si>
    <t>Invalid SAP GUI data</t>
  </si>
  <si>
    <t>Non-Critical</t>
  </si>
  <si>
    <t>X</t>
    <phoneticPr fontId="7" type="noConversion"/>
  </si>
  <si>
    <t>AUC</t>
  </si>
  <si>
    <t>User Logoff</t>
  </si>
  <si>
    <t>BUK</t>
  </si>
  <si>
    <t>&amp;A assertion used</t>
  </si>
  <si>
    <t>BUL</t>
  </si>
  <si>
    <t>&amp;A: &amp;B</t>
  </si>
  <si>
    <t>BUM</t>
  </si>
  <si>
    <t>Name ID of a subject</t>
  </si>
  <si>
    <t>BUN</t>
  </si>
  <si>
    <t>Attribute</t>
  </si>
  <si>
    <t>BUO</t>
  </si>
  <si>
    <t>Authentication assertion</t>
  </si>
  <si>
    <t>BUP</t>
  </si>
  <si>
    <t>&amp;A</t>
  </si>
  <si>
    <t>BUQ</t>
  </si>
  <si>
    <t>Signed LogoutRequest accepted</t>
  </si>
  <si>
    <t>BUR</t>
  </si>
  <si>
    <t>Unsigned LogoutRequest accepted</t>
  </si>
  <si>
    <t>CU8</t>
  </si>
  <si>
    <t>OAuth 2.0: Access token issued (client=&amp;A, user=&amp;B, grant type=&amp;C)</t>
  </si>
  <si>
    <t>CU9</t>
  </si>
  <si>
    <t>OAuth 2.0: Valid access token received for user &amp;A</t>
  </si>
  <si>
    <t>Severe</t>
  </si>
  <si>
    <t>AU1</t>
  </si>
  <si>
    <t>Logon successful (type=&amp;A, method=&amp;C)</t>
  </si>
  <si>
    <t>AUO</t>
  </si>
  <si>
    <t>Logon Failed (Reason = &amp;B, Type = &amp;A)</t>
  </si>
  <si>
    <t>CU2</t>
  </si>
  <si>
    <t>OAuth 2.0: Invalid access token received (reason=&amp;A)</t>
  </si>
  <si>
    <t>CU3</t>
  </si>
  <si>
    <t>OAuth 2.0: Insufficient OAuth 2.0 scope for requested resource (user=&amp;A)</t>
  </si>
  <si>
    <t>CU5</t>
  </si>
  <si>
    <t>OAuth 2.0: Client &amp;A requested invalid access grant type &amp;B</t>
  </si>
  <si>
    <t>CU7</t>
  </si>
  <si>
    <t>OAuth 2.0: Scope &amp;B not permitted for client &amp;C, user &amp;D (cause=&amp;A)</t>
  </si>
  <si>
    <t>CUA</t>
  </si>
  <si>
    <t>Rejected Assertion</t>
  </si>
  <si>
    <t>CUB</t>
  </si>
  <si>
    <t>CUC</t>
  </si>
  <si>
    <t>CUD</t>
  </si>
  <si>
    <t>CUE</t>
  </si>
  <si>
    <t>CUF</t>
  </si>
  <si>
    <t>Authentication Assertion</t>
  </si>
  <si>
    <t>CUG</t>
  </si>
  <si>
    <t>Signed LogoutRequest rejected</t>
  </si>
  <si>
    <t>CUH</t>
  </si>
  <si>
    <t>Unsigned LogoutRequest rejected</t>
  </si>
  <si>
    <t>Other Events</t>
  </si>
  <si>
    <t>AUV</t>
  </si>
  <si>
    <t>Digital Signature Error (Reason = &amp;A, ID = &amp;B)</t>
  </si>
  <si>
    <t>BU0</t>
  </si>
  <si>
    <t>RAL configuration access: Action: &amp;A, type: &amp;B, name &amp;C</t>
  </si>
  <si>
    <t>BU1</t>
  </si>
  <si>
    <t>Password check failed for user &amp;B in client &amp;A</t>
  </si>
  <si>
    <t>BU3</t>
  </si>
  <si>
    <t>Security check changed in export: Old value &amp;A, new value &amp;B</t>
  </si>
  <si>
    <t>BU8</t>
  </si>
  <si>
    <t>Virus Scan Interface: Virus "&amp;C" found by profile &amp;A (step &amp;B)</t>
  </si>
  <si>
    <t>BUG</t>
  </si>
  <si>
    <t>HTTP Security Session Management was deactivated for client &amp;A.</t>
  </si>
  <si>
    <t>BUS</t>
  </si>
  <si>
    <t>&amp;A: Request without sufficient security characteristic of address &amp;B.</t>
  </si>
  <si>
    <t>BUU</t>
  </si>
  <si>
    <t>Certificate check for subject "&amp;A" with profile &amp;B failed (status &amp;C)</t>
  </si>
  <si>
    <t>BUY</t>
  </si>
  <si>
    <t>Field contents changed: &amp;5&amp;9&amp;9&amp;9&amp;9&amp;9</t>
  </si>
  <si>
    <t>BUZ</t>
  </si>
  <si>
    <t>&gt; in program &amp;A, line &amp;B, event &amp;C</t>
  </si>
  <si>
    <t>CU0</t>
  </si>
  <si>
    <t>RAL Log Access: Action: &amp;A</t>
  </si>
  <si>
    <t>CUK</t>
  </si>
  <si>
    <t>C debugging activated</t>
  </si>
  <si>
    <t>CUL</t>
  </si>
  <si>
    <t>Field content changed: &amp;A</t>
  </si>
  <si>
    <t>CUM</t>
  </si>
  <si>
    <t>Jump to ABAP Debugger: &amp;A</t>
  </si>
  <si>
    <t>CUN</t>
  </si>
  <si>
    <t>A manually caught process was stopped from within the Debugger (&amp;A)</t>
  </si>
  <si>
    <t>X</t>
    <phoneticPr fontId="7" type="noConversion"/>
  </si>
  <si>
    <t>CUO</t>
  </si>
  <si>
    <t>Explicit database commit or rollback from debugger &amp;A</t>
  </si>
  <si>
    <t>CUP</t>
  </si>
  <si>
    <t>Non-exclusive debugging session started</t>
  </si>
  <si>
    <t>DUN</t>
  </si>
  <si>
    <t>Active whitelist &amp;A changed ( &amp;B )</t>
  </si>
  <si>
    <t>DUQ</t>
  </si>
  <si>
    <t>Active scenario &amp;A for switchable authorization checks changed - &amp;B</t>
  </si>
  <si>
    <t>AU0</t>
  </si>
  <si>
    <t>Audit - Test. Text: &amp;A</t>
  </si>
  <si>
    <t>BU4</t>
  </si>
  <si>
    <t>Dynamic ABAP code: Event &amp;A, event type &amp;B, check total &amp;C</t>
  </si>
  <si>
    <t>BUF</t>
  </si>
  <si>
    <t>HTTP Security Session Management was activated for client &amp;A.</t>
  </si>
  <si>
    <t>CUU</t>
  </si>
  <si>
    <t>Payload of PI/WS message &amp;A was read | &amp;B</t>
  </si>
  <si>
    <t>CUX</t>
  </si>
  <si>
    <t>Payload of postprocessing request &amp;A read</t>
  </si>
  <si>
    <t>CUY</t>
  </si>
  <si>
    <t>&gt; &amp;A</t>
  </si>
  <si>
    <t>DUE</t>
  </si>
  <si>
    <t>EHS-SADM: Configuration of service &amp;A changed on host &amp;B</t>
  </si>
  <si>
    <t>DUF</t>
  </si>
  <si>
    <t>EHS-SADM: File &amp;A transferred from host &amp;B</t>
  </si>
  <si>
    <t>DUG</t>
  </si>
  <si>
    <t>EHS-SADM: File &amp;A transferred to host &amp;B</t>
  </si>
  <si>
    <t>DUL</t>
  </si>
  <si>
    <t>Check for &amp;A in whitelist &amp;B was successful</t>
  </si>
  <si>
    <t>DUO</t>
  </si>
  <si>
    <t>Authorization check for object &amp;A in scenario &amp;B successful</t>
  </si>
  <si>
    <t>DUP</t>
  </si>
  <si>
    <t>Authorization check for object &amp;A in scenario &amp;B failed</t>
  </si>
  <si>
    <t>DUU</t>
  </si>
  <si>
    <t>Authorization check for user &amp;C on object &amp;A in scenario &amp;B successful</t>
  </si>
  <si>
    <t>DUV</t>
  </si>
  <si>
    <t>Authorization check for user &amp;C on object &amp;A in scenario &amp;B failed</t>
  </si>
  <si>
    <t>DUX</t>
  </si>
  <si>
    <t>RAL=&amp;A,CD/M=&amp;B,Dom=&amp;C,PUR=&amp;D</t>
  </si>
  <si>
    <t>DUY</t>
  </si>
  <si>
    <t>CHD=&amp;A,TC=&amp;B,ID=&amp;C,IFT=&amp;D</t>
  </si>
  <si>
    <t>DUZ</t>
  </si>
  <si>
    <t>DBT Log &amp;A &amp;B &amp;C &amp;D</t>
  </si>
  <si>
    <t>AUY</t>
  </si>
  <si>
    <t>Download &amp;A Bytes to File &amp;C</t>
  </si>
  <si>
    <t>AUZ</t>
  </si>
  <si>
    <t>Digital Signature (Reason = &amp;A, ID = &amp;B)</t>
  </si>
  <si>
    <t>BU5</t>
  </si>
  <si>
    <t>ICF recorder entry executed for user &amp;A (activity &amp;B)</t>
  </si>
  <si>
    <t>BU6</t>
  </si>
  <si>
    <t>ICF recorder entry executed by user &amp;A (&amp;B, &amp;C) (activity &amp;D).</t>
  </si>
  <si>
    <t>BU7</t>
  </si>
  <si>
    <t>Administration setting was changed for ICF Recorder (Activity: &amp;A)</t>
  </si>
  <si>
    <t>BU9</t>
  </si>
  <si>
    <t>Virus Scan Interface: Error "&amp;C" occurred in profile &amp;A (step &amp;B)</t>
  </si>
  <si>
    <t>BUA</t>
  </si>
  <si>
    <t>WS: Signature check error (reason &amp;B, WP &amp;C). Refer to Web service log &amp;A.</t>
  </si>
  <si>
    <t>BUB</t>
  </si>
  <si>
    <t>WS: Signature insufficient (WP &amp;C). Refer to Web service log &amp;A.</t>
  </si>
  <si>
    <t>BUC</t>
  </si>
  <si>
    <t>WS: Time stamp is invalid. Refer to Web service log &amp;A.</t>
  </si>
  <si>
    <t>BUH</t>
  </si>
  <si>
    <t>HTTP Security Session of user &amp;A (client &amp;B) was hard exited</t>
  </si>
  <si>
    <t>BUJ</t>
  </si>
  <si>
    <t>Non-encrypted &amp;A communication (&amp;B)</t>
  </si>
  <si>
    <t>BUT</t>
  </si>
  <si>
    <t>CRL download failed with error code &amp;A</t>
  </si>
  <si>
    <t>CU1</t>
  </si>
  <si>
    <t>CU Test Message</t>
  </si>
  <si>
    <t>CUQ</t>
  </si>
  <si>
    <t>Logical file name &amp;A not configured. Physical file name &amp;B not checked.</t>
  </si>
  <si>
    <t>CUR</t>
  </si>
  <si>
    <t>Physical file name &amp;B does not fulfill requirements from logical file name &amp;A</t>
  </si>
  <si>
    <t>CUS</t>
  </si>
  <si>
    <t>Logical file name &amp;B is not a valid alias for logical file name &amp;A</t>
  </si>
  <si>
    <t>CUT</t>
  </si>
  <si>
    <t>Validation for logical file name &amp;A is not active</t>
  </si>
  <si>
    <t>DUA</t>
  </si>
  <si>
    <t>EHS-SADM: Service &amp;A created on host &amp;B</t>
  </si>
  <si>
    <t>DUB</t>
  </si>
  <si>
    <t>EHS-SADM: Service &amp;A started on host &amp;B</t>
  </si>
  <si>
    <t>DUC</t>
  </si>
  <si>
    <t>EHS-SADM: Service &amp;A ended on host &amp;B</t>
  </si>
  <si>
    <t>DUD</t>
  </si>
  <si>
    <t>EHS-SADM: Service &amp;A deleted on host &amp;B</t>
  </si>
  <si>
    <t>DUM</t>
  </si>
  <si>
    <t>Check for &amp;A in whitelist &amp;B failed</t>
  </si>
  <si>
    <t>FU2</t>
  </si>
  <si>
    <t>Parsing of an XML data stream canceled for security reasons (reason = &amp;A)</t>
  </si>
  <si>
    <t>Report Start</t>
  </si>
  <si>
    <t>AUW</t>
  </si>
  <si>
    <t>Report &amp;A Started</t>
  </si>
  <si>
    <t>AUX</t>
  </si>
  <si>
    <t>Start Report &amp;A Failed (Reason = &amp;B)</t>
  </si>
  <si>
    <t>RFC Function Call</t>
  </si>
  <si>
    <t>AUL</t>
  </si>
  <si>
    <t>Failed RFC Call &amp;C (Function Group = &amp;A)</t>
  </si>
  <si>
    <t>CUW</t>
  </si>
  <si>
    <t>Failed Web service call (service = &amp;A, operation = &amp;B, reason = &amp;C)</t>
  </si>
  <si>
    <t>CUZ</t>
  </si>
  <si>
    <t>Generic table access by RFC to &amp;A with activity &amp;B</t>
  </si>
  <si>
    <t>DU3</t>
  </si>
  <si>
    <t>Server &amp;A is not contained in the whitelist</t>
  </si>
  <si>
    <t>DU4</t>
  </si>
  <si>
    <t>Connection to server &amp;A failed</t>
  </si>
  <si>
    <t>DU5</t>
  </si>
  <si>
    <t>There is no logical file name for path &amp;A</t>
  </si>
  <si>
    <t>DU7</t>
  </si>
  <si>
    <t>Validation for &amp;A failed</t>
  </si>
  <si>
    <t>DUJ</t>
  </si>
  <si>
    <t>RFC callback rejected (destination &amp;A, called &amp;B, callback &amp;C)</t>
  </si>
  <si>
    <t>DUK</t>
  </si>
  <si>
    <t>RFC callback in simulation mode (destination &amp;A, called &amp;B, callback &amp;C)</t>
  </si>
  <si>
    <t>DUT</t>
  </si>
  <si>
    <t>Critical JSON RPC call of function module &amp;A (S_RFC * authorization)</t>
  </si>
  <si>
    <t>AUK</t>
  </si>
  <si>
    <t>Successful RFC Call &amp;C (Function Group = &amp;A)</t>
  </si>
  <si>
    <t>CUV</t>
  </si>
  <si>
    <t>Successful WS Call (service = &amp;A, operation &amp;B)</t>
  </si>
  <si>
    <t>DU6</t>
  </si>
  <si>
    <t>Validation for &amp;A successful</t>
  </si>
  <si>
    <t>DU8</t>
  </si>
  <si>
    <t>FTP connection request for server &amp;A successful</t>
  </si>
  <si>
    <t>DUI</t>
  </si>
  <si>
    <t>RFC callback executed (destination &amp;A, called &amp;B, callback &amp;C)</t>
  </si>
  <si>
    <t>DUR</t>
  </si>
  <si>
    <t>JSON RPC call of function module &amp;A succeeded</t>
  </si>
  <si>
    <t>DUS</t>
  </si>
  <si>
    <t>JSON RPC call of function module &amp;A failed</t>
  </si>
  <si>
    <t>X</t>
    <phoneticPr fontId="7" type="noConversion"/>
  </si>
  <si>
    <t>FU1</t>
  </si>
  <si>
    <t>RFC function &amp;B with dynamic destination &amp;C was called in program &amp;A</t>
  </si>
  <si>
    <t>DU1</t>
  </si>
  <si>
    <t>FTP server whitelist is empty</t>
  </si>
  <si>
    <t>DU2</t>
  </si>
  <si>
    <t>FTP server whitelist is non-secure due to use of placeholders</t>
  </si>
  <si>
    <t>RFC/CPIC Logon</t>
  </si>
  <si>
    <t>AU6</t>
  </si>
  <si>
    <t>RFC/CPIC logon failed, reason=&amp;B, type=&amp;A, method=&amp;C</t>
  </si>
  <si>
    <t>AU5</t>
  </si>
  <si>
    <t>RFC/CPIC logon successful (type=&amp;A, method=&amp;C)</t>
  </si>
  <si>
    <t>System</t>
  </si>
  <si>
    <t>AUE</t>
  </si>
  <si>
    <t>Audit Configuration Changed</t>
  </si>
  <si>
    <t>AUF</t>
  </si>
  <si>
    <t>Audit: Slot &amp;A: Class &amp;B, Severity &amp;C, User &amp;D, Client &amp;E, &amp;F</t>
  </si>
  <si>
    <t>AUG</t>
  </si>
  <si>
    <t>Application Server Started</t>
  </si>
  <si>
    <t>AUH</t>
  </si>
  <si>
    <t>Application Server Stopped</t>
  </si>
  <si>
    <t>AUI</t>
  </si>
  <si>
    <t>Audit: Slot &amp;A Inactive</t>
  </si>
  <si>
    <t>AUJ</t>
  </si>
  <si>
    <t>Audit: Active Status Set to &amp;1</t>
  </si>
  <si>
    <t>Transaction Start</t>
  </si>
  <si>
    <t>AU4</t>
  </si>
  <si>
    <t>Start of transaction &amp;A failed (Reason=&amp;B)</t>
  </si>
  <si>
    <t>CUJ</t>
  </si>
  <si>
    <t>Failed to start application &amp;A (reason =&amp;B)</t>
  </si>
  <si>
    <t>AU3</t>
  </si>
  <si>
    <t>Transaction &amp;A Started</t>
  </si>
  <si>
    <t>CUI</t>
  </si>
  <si>
    <t>Application &amp;A started</t>
  </si>
  <si>
    <t>DU9</t>
  </si>
  <si>
    <t>Generic table access call to &amp;A with activity &amp;B (auth. check: &amp;C )</t>
  </si>
  <si>
    <t>AUP</t>
  </si>
  <si>
    <t>Transaction &amp;A Locked</t>
  </si>
  <si>
    <t>AUQ</t>
  </si>
  <si>
    <t>Transaction &amp;A Unlocked</t>
  </si>
  <si>
    <t>BUX</t>
  </si>
  <si>
    <t>Test message</t>
  </si>
  <si>
    <t>User Master Change</t>
  </si>
  <si>
    <t>AU7</t>
  </si>
  <si>
    <t>User &amp;A Created</t>
  </si>
  <si>
    <t>AUU</t>
  </si>
  <si>
    <t>Authorization/Authorization Profile &amp;B Activated</t>
  </si>
  <si>
    <t>BUV</t>
  </si>
  <si>
    <t>Invalid hash value &amp;A. The context contains &amp;B.</t>
  </si>
  <si>
    <t>BUW</t>
  </si>
  <si>
    <t>A refresh token issued to client &amp;A was used by client &amp;B.</t>
  </si>
  <si>
    <t>BU2</t>
  </si>
  <si>
    <t>Password changed for user &amp;B in client &amp;A</t>
  </si>
  <si>
    <t>AU8</t>
  </si>
  <si>
    <t>User &amp;A Deleted</t>
  </si>
  <si>
    <t>AU9</t>
  </si>
  <si>
    <t>User &amp;A Locked</t>
  </si>
  <si>
    <t>AUA</t>
  </si>
  <si>
    <t>User &amp;A Unlocked</t>
  </si>
  <si>
    <t>AUB</t>
  </si>
  <si>
    <t>Authorizations for User &amp;A Changed</t>
  </si>
  <si>
    <t>AUD</t>
  </si>
  <si>
    <t>User Master Record &amp;A Changed</t>
  </si>
  <si>
    <t>AUR</t>
  </si>
  <si>
    <t>Authorization/Authorization Profile &amp;B Created</t>
  </si>
  <si>
    <t>AUS</t>
  </si>
  <si>
    <t>Authorization/Authorization Profile &amp;B Deleted</t>
  </si>
  <si>
    <t>AUT</t>
  </si>
  <si>
    <t>Authorization/Authorization Profile &amp;B Changed</t>
  </si>
  <si>
    <t>DUH</t>
  </si>
  <si>
    <t>OAuth 2.0: Token declared invalid (OAuth client=&amp;A, user=&amp;B, token type=&amp;C)</t>
  </si>
  <si>
    <t>Event</t>
  </si>
  <si>
    <t>Event Status</t>
  </si>
  <si>
    <t>SAL Event Documentation</t>
  </si>
  <si>
    <t>발생여부</t>
    <phoneticPr fontId="5" type="noConversion"/>
  </si>
  <si>
    <t>ATDS Type</t>
    <phoneticPr fontId="5" type="noConversion"/>
  </si>
  <si>
    <t>의미 추정</t>
    <phoneticPr fontId="5" type="noConversion"/>
  </si>
  <si>
    <t>Category</t>
  </si>
  <si>
    <t>Topic Keyword</t>
    <phoneticPr fontId="5" type="noConversion"/>
  </si>
  <si>
    <t>Write Method</t>
    <phoneticPr fontId="5" type="noConversion"/>
  </si>
  <si>
    <t>Event Weighting</t>
  </si>
  <si>
    <t>Event Short Text</t>
  </si>
  <si>
    <t>추가 설명</t>
    <phoneticPr fontId="5" type="noConversion"/>
  </si>
  <si>
    <t>SAL Test</t>
    <phoneticPr fontId="5" type="noConversion"/>
  </si>
  <si>
    <t>Test</t>
    <phoneticPr fontId="5" type="noConversion"/>
  </si>
  <si>
    <t>TEST</t>
    <phoneticPr fontId="5" type="noConversion"/>
  </si>
  <si>
    <t>The user has logged onto the system.</t>
  </si>
  <si>
    <t>O</t>
    <phoneticPr fontId="5" type="noConversion"/>
  </si>
  <si>
    <t>Dialog Logon</t>
    <phoneticPr fontId="12" type="noConversion"/>
  </si>
  <si>
    <t>로그온성공</t>
    <phoneticPr fontId="5" type="noConversion"/>
  </si>
  <si>
    <t>Logon</t>
  </si>
  <si>
    <t>CL_SAML20_AUDIT_LOG-&gt;WRITE_LOG_TITLE</t>
    <phoneticPr fontId="5" type="noConversion"/>
  </si>
  <si>
    <t>The user could not be logged on to the system.</t>
  </si>
  <si>
    <t>로그온실패</t>
    <phoneticPr fontId="5" type="noConversion"/>
  </si>
  <si>
    <t>OAUTH, SAML</t>
    <phoneticPr fontId="5" type="noConversion"/>
  </si>
  <si>
    <t>The user started the transaction specified in the message.</t>
  </si>
  <si>
    <t>Transaction</t>
    <phoneticPr fontId="5" type="noConversion"/>
  </si>
  <si>
    <t>트랜잭션 성공</t>
    <phoneticPr fontId="5" type="noConversion"/>
  </si>
  <si>
    <t>TRANSACTION</t>
    <phoneticPr fontId="5" type="noConversion"/>
  </si>
  <si>
    <t>RSAU_WRITE_TRAC_AUDIT_LOG</t>
    <phoneticPr fontId="5" type="noConversion"/>
  </si>
  <si>
    <t>The user attempted to start the transaction specified in the message.
However, starting the transaction failed; that is, the transaction was
not executed.</t>
    <phoneticPr fontId="5" type="noConversion"/>
  </si>
  <si>
    <t>Transaction</t>
    <phoneticPr fontId="5" type="noConversion"/>
  </si>
  <si>
    <t>트랜잭션 실패</t>
    <phoneticPr fontId="5" type="noConversion"/>
  </si>
  <si>
    <t>TRANSACTION</t>
    <phoneticPr fontId="5" type="noConversion"/>
  </si>
  <si>
    <t>RFC:
The call check of a function module in a function group was successful.
The user can execute the function module.</t>
    <phoneticPr fontId="5" type="noConversion"/>
  </si>
  <si>
    <t>RFC</t>
    <phoneticPr fontId="5" type="noConversion"/>
  </si>
  <si>
    <t>RFC 접속성공</t>
    <phoneticPr fontId="5" type="noConversion"/>
  </si>
  <si>
    <t>RFC Login</t>
  </si>
  <si>
    <t>RFC:
The call check of a function module in a function group was not
successful, that is, the user is not allowed to call the function module.</t>
    <phoneticPr fontId="5" type="noConversion"/>
  </si>
  <si>
    <t>RFC</t>
    <phoneticPr fontId="5" type="noConversion"/>
  </si>
  <si>
    <t>RFC 접속실패</t>
    <phoneticPr fontId="5" type="noConversion"/>
  </si>
  <si>
    <t>The user specified in the message was created in the system.</t>
  </si>
  <si>
    <t>User Master</t>
    <phoneticPr fontId="5" type="noConversion"/>
  </si>
  <si>
    <t>유저마스터 생성</t>
    <phoneticPr fontId="5" type="noConversion"/>
  </si>
  <si>
    <t>User Master Record Change</t>
  </si>
  <si>
    <t>USER</t>
    <phoneticPr fontId="5" type="noConversion"/>
  </si>
  <si>
    <t>RSAU_WRITE_USER_AUDIT_LOG</t>
    <phoneticPr fontId="5" type="noConversion"/>
  </si>
  <si>
    <t>The user specified in the messge was deleted from the system. 
This user can no longer log on.</t>
    <phoneticPr fontId="5" type="noConversion"/>
  </si>
  <si>
    <t>유저마스터 삭제</t>
    <phoneticPr fontId="5" type="noConversion"/>
  </si>
  <si>
    <t>USER</t>
    <phoneticPr fontId="5" type="noConversion"/>
  </si>
  <si>
    <t>The user specified in the message was locked in the system. 
The user can no longer log on to the system.</t>
    <phoneticPr fontId="5" type="noConversion"/>
  </si>
  <si>
    <t>User Master</t>
    <phoneticPr fontId="5" type="noConversion"/>
  </si>
  <si>
    <t>유저마스터 잠금</t>
    <phoneticPr fontId="5" type="noConversion"/>
  </si>
  <si>
    <t>The user specified in the message was unlocked in the system. 
The user can again log on to the system.</t>
    <phoneticPr fontId="5" type="noConversion"/>
  </si>
  <si>
    <t>유저마스터 잠금 해제</t>
    <phoneticPr fontId="5" type="noConversion"/>
  </si>
  <si>
    <t>The authorizations of the user specified in the message were changed.</t>
  </si>
  <si>
    <t>Authorization</t>
    <phoneticPr fontId="5" type="noConversion"/>
  </si>
  <si>
    <t>유저마스터 권한 변경</t>
    <phoneticPr fontId="5" type="noConversion"/>
  </si>
  <si>
    <t>The user logged off the system.</t>
  </si>
  <si>
    <t>로그 오프</t>
    <phoneticPr fontId="5" type="noConversion"/>
  </si>
  <si>
    <t>The user master record of the user specified in the message was changed.</t>
    <phoneticPr fontId="5" type="noConversion"/>
  </si>
  <si>
    <t>유저마스터 레코드 변경</t>
    <phoneticPr fontId="5" type="noConversion"/>
  </si>
  <si>
    <t>The configuration specifying the scope of audit logging was changed.</t>
  </si>
  <si>
    <t>SAL Event</t>
    <phoneticPr fontId="5" type="noConversion"/>
  </si>
  <si>
    <t>SAL 컨피그 변경</t>
    <phoneticPr fontId="5" type="noConversion"/>
  </si>
  <si>
    <t>This message describes the configuration of the audit log 
for the filter specified in the message.</t>
    <phoneticPr fontId="5" type="noConversion"/>
  </si>
  <si>
    <t>SAL FILTER 컨피그 메시지</t>
    <phoneticPr fontId="5" type="noConversion"/>
  </si>
  <si>
    <t>This message indicates a new application server started.</t>
  </si>
  <si>
    <t>Server</t>
    <phoneticPr fontId="5" type="noConversion"/>
  </si>
  <si>
    <t>서버 스타트</t>
    <phoneticPr fontId="5" type="noConversion"/>
  </si>
  <si>
    <t>This message indicates the application server was stopped.</t>
  </si>
  <si>
    <t>서버 스탑</t>
    <phoneticPr fontId="5" type="noConversion"/>
  </si>
  <si>
    <t>The filter specified in this message has not been activated. 
The audit configuration for this filter is not active. The audit configuration
consists of one or more filters.</t>
    <phoneticPr fontId="5" type="noConversion"/>
  </si>
  <si>
    <t>SAL FILTER 컨피그 비활성화</t>
    <phoneticPr fontId="5" type="noConversion"/>
  </si>
  <si>
    <t>This message indicates the status of the audit log, whether it is active or not.</t>
    <phoneticPr fontId="5" type="noConversion"/>
  </si>
  <si>
    <t>SAL 상태</t>
    <phoneticPr fontId="5" type="noConversion"/>
  </si>
  <si>
    <t>Critical</t>
    <phoneticPr fontId="5" type="noConversion"/>
  </si>
  <si>
    <t>The function module from the function group specified in the message was called.</t>
    <phoneticPr fontId="5" type="noConversion"/>
  </si>
  <si>
    <t xml:space="preserve">RFC 호출 성공 </t>
    <phoneticPr fontId="5" type="noConversion"/>
  </si>
  <si>
    <t>RFC Start</t>
  </si>
  <si>
    <t>The system tried to call the function module from the function group
specified in the message. This call failed.</t>
    <phoneticPr fontId="5" type="noConversion"/>
  </si>
  <si>
    <t xml:space="preserve">RFC 호출 실패 </t>
    <phoneticPr fontId="5" type="noConversion"/>
  </si>
  <si>
    <t>The user was locked due to multiple incorrect logon attempts.</t>
  </si>
  <si>
    <t>접속 실패로 인한 잠금</t>
    <phoneticPr fontId="5" type="noConversion"/>
  </si>
  <si>
    <t>A user who was previously locked due to multiple incorrect logon attempts has been unlocked.</t>
    <phoneticPr fontId="5" type="noConversion"/>
  </si>
  <si>
    <t>접속 실패로 인한 잠금 해제</t>
    <phoneticPr fontId="5" type="noConversion"/>
  </si>
  <si>
    <t>접속 실패</t>
    <phoneticPr fontId="5" type="noConversion"/>
  </si>
  <si>
    <t>The transaction specified in the message has been locked for all users
in the system. The transaction can no longer be called.</t>
    <phoneticPr fontId="5" type="noConversion"/>
  </si>
  <si>
    <t>트랜잭션 잠금</t>
    <phoneticPr fontId="5" type="noConversion"/>
  </si>
  <si>
    <t>RSAU_WRITE_SM01_LOG</t>
    <phoneticPr fontId="5" type="noConversion"/>
  </si>
  <si>
    <t>The transaction specified in the message has been unlocked.</t>
  </si>
  <si>
    <t>트랜잭션 잠금해제</t>
    <phoneticPr fontId="5" type="noConversion"/>
  </si>
  <si>
    <t>The authorization profile or individual authorization specified in the message has been created.</t>
    <phoneticPr fontId="5" type="noConversion"/>
  </si>
  <si>
    <t>권한  생성</t>
    <phoneticPr fontId="5" type="noConversion"/>
  </si>
  <si>
    <t>RSAU_WRITE_AUTH_AUDIT_LOG</t>
  </si>
  <si>
    <t>&amp;A &amp;B Created</t>
  </si>
  <si>
    <t>CHANGE DOC DEPENDENT</t>
    <phoneticPr fontId="5" type="noConversion"/>
  </si>
  <si>
    <t>The authorization profile or authorization specified in the message has been deleted.</t>
    <phoneticPr fontId="5" type="noConversion"/>
  </si>
  <si>
    <t>권한 삭제</t>
    <phoneticPr fontId="5" type="noConversion"/>
  </si>
  <si>
    <t>&amp;A &amp;B Deleted</t>
  </si>
  <si>
    <t>The authorization profile or authorization specified in the message has been changed.</t>
    <phoneticPr fontId="5" type="noConversion"/>
  </si>
  <si>
    <t>권한 수정</t>
    <phoneticPr fontId="5" type="noConversion"/>
  </si>
  <si>
    <t>&amp;A &amp;B Changed</t>
  </si>
  <si>
    <t>The authorization profile or authorization specified in the message has been activated.</t>
    <phoneticPr fontId="5" type="noConversion"/>
  </si>
  <si>
    <t>권한 활성화</t>
    <phoneticPr fontId="5" type="noConversion"/>
  </si>
  <si>
    <t>&amp;A &amp;B Activated</t>
  </si>
  <si>
    <t>The digital signature failed.</t>
  </si>
  <si>
    <t>Digital Signature</t>
    <phoneticPr fontId="5" type="noConversion"/>
  </si>
  <si>
    <t>전자서명 실패</t>
    <phoneticPr fontId="5" type="noConversion"/>
  </si>
  <si>
    <t>Other</t>
  </si>
  <si>
    <t>The user started the report specified in the message</t>
  </si>
  <si>
    <t>Report</t>
    <phoneticPr fontId="5" type="noConversion"/>
  </si>
  <si>
    <t>리포트 시작 성공</t>
    <phoneticPr fontId="5" type="noConversion"/>
  </si>
  <si>
    <t>REPORT</t>
    <phoneticPr fontId="5" type="noConversion"/>
  </si>
  <si>
    <t>RSAU_WRITE_SUBMIT_AUDIT_LOG</t>
    <phoneticPr fontId="5" type="noConversion"/>
  </si>
  <si>
    <t>The user attempted to start the report specified in the message. 
The report could not be started and therefore could not be executed.</t>
    <phoneticPr fontId="5" type="noConversion"/>
  </si>
  <si>
    <t>리포트 시작 실패</t>
    <phoneticPr fontId="5" type="noConversion"/>
  </si>
  <si>
    <t>REPORT</t>
    <phoneticPr fontId="5" type="noConversion"/>
  </si>
  <si>
    <t>Data was downloaded to the specified file on the user's PC using
function module WS_DOWNLOAD.
The message also specifies the amount of data in bytes.</t>
    <phoneticPr fontId="5" type="noConversion"/>
  </si>
  <si>
    <t>Download</t>
    <phoneticPr fontId="5" type="noConversion"/>
  </si>
  <si>
    <t>다운로드 실행</t>
    <phoneticPr fontId="5" type="noConversion"/>
  </si>
  <si>
    <t>FILE</t>
    <phoneticPr fontId="12" type="noConversion"/>
  </si>
  <si>
    <t>RSAU_WRITE_DOWNLOAD_AUDIT_LOG</t>
    <phoneticPr fontId="5" type="noConversion"/>
  </si>
  <si>
    <t>There is a problem with the digital signature.</t>
  </si>
  <si>
    <t>전자서명 확인필요</t>
    <phoneticPr fontId="5" type="noConversion"/>
  </si>
  <si>
    <t>RAL Configuration Access:</t>
  </si>
  <si>
    <t>RAL Access</t>
    <phoneticPr fontId="5" type="noConversion"/>
  </si>
  <si>
    <t>RAL 컨피그 접속</t>
    <phoneticPr fontId="5" type="noConversion"/>
  </si>
  <si>
    <t>RAL</t>
    <phoneticPr fontId="5" type="noConversion"/>
  </si>
  <si>
    <t>RSAU_WRITE_RAL_AUDIT_LOG</t>
    <phoneticPr fontId="5" type="noConversion"/>
  </si>
  <si>
    <t>RAL Configuration Access: Action: &amp;A, Type: &amp;B, Name &amp;C</t>
  </si>
  <si>
    <t>Passward</t>
    <phoneticPr fontId="5" type="noConversion"/>
  </si>
  <si>
    <t>비밀번호 체크 실패</t>
    <phoneticPr fontId="5" type="noConversion"/>
  </si>
  <si>
    <t>사용자 비밀번호 변경</t>
    <phoneticPr fontId="5" type="noConversion"/>
  </si>
  <si>
    <t>Change Security Check During Export: Old Value &amp;A, New Value &amp;B</t>
  </si>
  <si>
    <t>in Export</t>
    <phoneticPr fontId="5" type="noConversion"/>
  </si>
  <si>
    <t>Export 시 보안점검 변경</t>
    <phoneticPr fontId="5" type="noConversion"/>
  </si>
  <si>
    <t>In the system, ABAP code was dynamically created, modified, or deleted.</t>
  </si>
  <si>
    <t>Dynamic ABAP Code Generate</t>
    <phoneticPr fontId="5" type="noConversion"/>
  </si>
  <si>
    <t>다이나믹 아밥코드 
생성, 수정, 삭제</t>
    <phoneticPr fontId="5" type="noConversion"/>
  </si>
  <si>
    <t>Dynamic ABAP Coding: Event &amp;A Event Type: &amp;B Checksum: &amp;C</t>
  </si>
  <si>
    <t>profile parameter abap/dyn_abap_log 활성화 필요
table DYNABAPHDR, DYNABAPSRC 참조
SAP Note 1655743.</t>
    <phoneticPr fontId="5" type="noConversion"/>
  </si>
  <si>
    <t>ICF recorder entry executed for user &amp;A (Activity: &amp;B)</t>
  </si>
  <si>
    <t>ICF Recorder</t>
    <phoneticPr fontId="5" type="noConversion"/>
  </si>
  <si>
    <t>특정 사용자의 ICF 레코더 생성</t>
    <phoneticPr fontId="5" type="noConversion"/>
  </si>
  <si>
    <t>RSAU_WRITE_ICF_AUDIT_LOG</t>
    <phoneticPr fontId="5" type="noConversion"/>
  </si>
  <si>
    <t> Internet Communication Framework (ICF) </t>
  </si>
  <si>
    <t>ICF Recorder entry executed by user &amp;A (&amp;B,&amp;C) (activity: &amp;D).</t>
  </si>
  <si>
    <t>ICF Recorder</t>
    <phoneticPr fontId="5" type="noConversion"/>
  </si>
  <si>
    <t>특정 사용자에 의해 ICF 레코더 실행</t>
    <phoneticPr fontId="5" type="noConversion"/>
  </si>
  <si>
    <t>ICF 레코더 관리 세팅값 변경</t>
    <phoneticPr fontId="5" type="noConversion"/>
  </si>
  <si>
    <t>The Virus Scan Interface found a pest (virus, macro) while
processing a scan request using the specified virus scan profile.</t>
    <phoneticPr fontId="5" type="noConversion"/>
  </si>
  <si>
    <t>Virus Scan</t>
    <phoneticPr fontId="5" type="noConversion"/>
  </si>
  <si>
    <t>바이러스 검출</t>
    <phoneticPr fontId="5" type="noConversion"/>
  </si>
  <si>
    <t>CL_VSI-&gt;LOG_SECURITY_AUDIT</t>
    <phoneticPr fontId="5" type="noConversion"/>
  </si>
  <si>
    <t>While processing a scan request using the specified virus scan profile,
the Virus Scan Interface received a scan error from the scan engine.</t>
    <phoneticPr fontId="5" type="noConversion"/>
  </si>
  <si>
    <t>Virus Scan</t>
    <phoneticPr fontId="5" type="noConversion"/>
  </si>
  <si>
    <t>바이러스로 스캔 애러</t>
    <phoneticPr fontId="5" type="noConversion"/>
  </si>
  <si>
    <t>Web Service</t>
    <phoneticPr fontId="5" type="noConversion"/>
  </si>
  <si>
    <t>웹서비스 인증서 체크 에러</t>
    <phoneticPr fontId="5" type="noConversion"/>
  </si>
  <si>
    <t>WS: Signature check error (reason &amp;B, WP &amp;C). Refer to Web service log &amp;A.</t>
    <phoneticPr fontId="5" type="noConversion"/>
  </si>
  <si>
    <t>Web Service</t>
    <phoneticPr fontId="5" type="noConversion"/>
  </si>
  <si>
    <t>웹서비스 인증서 불충분</t>
    <phoneticPr fontId="5" type="noConversion"/>
  </si>
  <si>
    <t>웹서비스 타임스탬프 오류</t>
    <phoneticPr fontId="5" type="noConversion"/>
  </si>
  <si>
    <t>Message based authentication failed.</t>
  </si>
  <si>
    <t>웹서비스 권한 오류</t>
    <phoneticPr fontId="5" type="noConversion"/>
  </si>
  <si>
    <t>WS</t>
    <phoneticPr fontId="5" type="noConversion"/>
  </si>
  <si>
    <t>웹서비스 지연 로그온 로그</t>
    <phoneticPr fontId="5" type="noConversion"/>
  </si>
  <si>
    <t>WS</t>
    <phoneticPr fontId="5" type="noConversion"/>
  </si>
  <si>
    <t>HTTP Security Session Management was activated for the specified client.</t>
  </si>
  <si>
    <t>HTTP Session</t>
    <phoneticPr fontId="5" type="noConversion"/>
  </si>
  <si>
    <t>HTTP 세션 관리자 활성화</t>
    <phoneticPr fontId="5" type="noConversion"/>
  </si>
  <si>
    <t>CL_HTTP_SECURITY_SESSION_ADMIN-&gt;ACTIVATE_SESSION_MANAGEMENT</t>
    <phoneticPr fontId="5" type="noConversion"/>
  </si>
  <si>
    <t>HTTP Security Session Management was deactivated for the specified client.</t>
    <phoneticPr fontId="5" type="noConversion"/>
  </si>
  <si>
    <t>HTTP 세션 관리자 비활성화</t>
    <phoneticPr fontId="5" type="noConversion"/>
  </si>
  <si>
    <t>CL_HTTP_SECURITY_SESSION_ADMIN-&gt;DEACTIVATE_SESSION_MANAGEMENT</t>
    <phoneticPr fontId="5" type="noConversion"/>
  </si>
  <si>
    <t>The user's HTTP Security session was hard exited by manual intervention</t>
  </si>
  <si>
    <t>유저 HTTP 세션 해제</t>
    <phoneticPr fontId="5" type="noConversion"/>
  </si>
  <si>
    <t>CL_HTTP_SECURITY_SESSION_ADMIN-&gt;ABORT_SECURITY_SESSION</t>
    <phoneticPr fontId="5" type="noConversion"/>
  </si>
  <si>
    <t>Severe</t>
    <phoneticPr fontId="5" type="noConversion"/>
  </si>
  <si>
    <t>SPNego(Simple and Protected Negotiation) Replay Attack Detected</t>
    <phoneticPr fontId="5" type="noConversion"/>
  </si>
  <si>
    <t>Hacking</t>
    <phoneticPr fontId="5" type="noConversion"/>
  </si>
  <si>
    <t>자바 웹 접속 공격 검출</t>
    <phoneticPr fontId="5" type="noConversion"/>
  </si>
  <si>
    <t>RBAM</t>
    <phoneticPr fontId="5" type="noConversion"/>
  </si>
  <si>
    <t>Simple and Protected Negotiation. Mechanism (SPNego)</t>
    <phoneticPr fontId="5" type="noConversion"/>
  </si>
  <si>
    <t>The event BUJ is created as specified by the profile parameter
snc/only_encrypted_gui or snc/only_encrypted_rfc. Read the documentation
for the parameters and the SAP Note 2104732 for detailed information.</t>
    <phoneticPr fontId="5" type="noConversion"/>
  </si>
  <si>
    <t>SNC Client Encryption</t>
    <phoneticPr fontId="5" type="noConversion"/>
  </si>
  <si>
    <t>RBAM, SNC</t>
    <phoneticPr fontId="5" type="noConversion"/>
  </si>
  <si>
    <t>Non-encrypted &amp;A communication (&amp;B)</t>
    <phoneticPr fontId="5" type="noConversion"/>
  </si>
  <si>
    <t>SAML( Security Assertion Markup Language) 2.0 logon</t>
    <phoneticPr fontId="5" type="noConversion"/>
  </si>
  <si>
    <t>SAML</t>
    <phoneticPr fontId="5" type="noConversion"/>
  </si>
  <si>
    <t>SAML</t>
    <phoneticPr fontId="5" type="noConversion"/>
  </si>
  <si>
    <t>CL_SAML20_AUDIT_LOG-&gt;WRITE_ASSERTION_DATA</t>
    <phoneticPr fontId="5" type="noConversion"/>
  </si>
  <si>
    <t>&amp;A Assertion Used</t>
  </si>
  <si>
    <t>CL_SAML20_AUDIT_LOG-&gt;WRITE_ASSERTION_DATA</t>
    <phoneticPr fontId="5" type="noConversion"/>
  </si>
  <si>
    <t>확인된 로그아웃 요청 허가</t>
    <phoneticPr fontId="5" type="noConversion"/>
  </si>
  <si>
    <t>미확인된 로그아웃 요청 허가</t>
    <phoneticPr fontId="5" type="noConversion"/>
  </si>
  <si>
    <t>It was determined in a &lt;(&gt;&amp;&lt;)&gt;A that a request without a sufficient
security characteristic had reached the server. The request came from
address &lt;(&gt;&amp;&lt;)&gt;B. This behavior can occur, for example, during a 
CSRF(Cross-Site Request Forgery) attack.</t>
    <phoneticPr fontId="5" type="noConversion"/>
  </si>
  <si>
    <t>Hacking</t>
    <phoneticPr fontId="5" type="noConversion"/>
  </si>
  <si>
    <t>XSRF 해킹</t>
    <phoneticPr fontId="5" type="noConversion"/>
  </si>
  <si>
    <t>XSRF</t>
    <phoneticPr fontId="5" type="noConversion"/>
  </si>
  <si>
    <t>CL_WDR_CLIENT_SMART_NEW-&gt;CHECK_SECURITY_TOKEN</t>
    <phoneticPr fontId="5" type="noConversion"/>
  </si>
  <si>
    <t xml:space="preserve">The downloading of a CRL(Certificate Revocation List ) failed. </t>
    <phoneticPr fontId="5" type="noConversion"/>
  </si>
  <si>
    <t>Certification</t>
    <phoneticPr fontId="5" type="noConversion"/>
  </si>
  <si>
    <t>인증서 폐기목록(CRL) 다운로드 실패</t>
    <phoneticPr fontId="5" type="noConversion"/>
  </si>
  <si>
    <t>Profile을 갖은 subject의 인증서 체크 실패</t>
    <phoneticPr fontId="5" type="noConversion"/>
  </si>
  <si>
    <t>BUV</t>
    <phoneticPr fontId="5" type="noConversion"/>
  </si>
  <si>
    <t>An invalid OAuth 2.0 refresh token was received and rejected.
The ID part of the refresh token and of the saved context were
identical. The hash value of the refresh token does not, however, match
the value of the saved context.
The central OAuth method used to write SAL messages is
CL_OAUTH2_TRACE=&gt;AUDIT.</t>
    <phoneticPr fontId="5" type="noConversion"/>
  </si>
  <si>
    <t>OAUTH</t>
    <phoneticPr fontId="5" type="noConversion"/>
  </si>
  <si>
    <t>BUW</t>
    <phoneticPr fontId="5" type="noConversion"/>
  </si>
  <si>
    <t>A refresh token issued to client &amp;A was used by client &amp;B.
The refresh token in question was withdrawn.
The central OAuth method used to write SAL messages is
CL_OAUTH2_TRACE=&gt;AUDIT.</t>
    <phoneticPr fontId="5" type="noConversion"/>
  </si>
  <si>
    <t>OAUTH</t>
    <phoneticPr fontId="5" type="noConversion"/>
  </si>
  <si>
    <t>Test Message</t>
  </si>
  <si>
    <t>Test</t>
    <phoneticPr fontId="5" type="noConversion"/>
  </si>
  <si>
    <t>테스트 메시지</t>
    <phoneticPr fontId="5" type="noConversion"/>
  </si>
  <si>
    <t>CCM_TOOLSET_STARTER</t>
    <phoneticPr fontId="5" type="noConversion"/>
  </si>
  <si>
    <t>RSAU_WRITE_CCM_TOOLSET_STARTER</t>
    <phoneticPr fontId="5" type="noConversion"/>
  </si>
  <si>
    <t>Obsolete</t>
    <phoneticPr fontId="5" type="noConversion"/>
  </si>
  <si>
    <t>필드 내용 변경됨</t>
    <phoneticPr fontId="5" type="noConversion"/>
  </si>
  <si>
    <t>DEBUG</t>
    <phoneticPr fontId="5" type="noConversion"/>
  </si>
  <si>
    <t>Obsoleted. replaced by CUL</t>
    <phoneticPr fontId="5" type="noConversion"/>
  </si>
  <si>
    <t>The contents of the specified field were changed in the ABAP Debugger.</t>
  </si>
  <si>
    <t>O</t>
    <phoneticPr fontId="5" type="noConversion"/>
  </si>
  <si>
    <t>Debugging</t>
    <phoneticPr fontId="5" type="noConversion"/>
  </si>
  <si>
    <t>디버깅중 필드 변경</t>
    <phoneticPr fontId="5" type="noConversion"/>
  </si>
  <si>
    <t>RAL Log Access. The read access log was accessed (action: &lt;(&gt;&amp;&lt;)&gt;A).</t>
    <phoneticPr fontId="5" type="noConversion"/>
  </si>
  <si>
    <t>RAL 로그 접속</t>
    <phoneticPr fontId="5" type="noConversion"/>
  </si>
  <si>
    <t>TEST</t>
    <phoneticPr fontId="5" type="noConversion"/>
  </si>
  <si>
    <t>The resource server received an invalid access token.</t>
  </si>
  <si>
    <t>CL_OAUTH2_TRACE-&gt;AUDIT</t>
    <phoneticPr fontId="5" type="noConversion"/>
  </si>
  <si>
    <t>The requested OAuth 2.0 scope is not contained in the OAuth 2.0 scope
list assigned to the access token.
You are not authorized to access the requested resource.</t>
    <phoneticPr fontId="5" type="noConversion"/>
  </si>
  <si>
    <t>로그온된 사용자가 클라이언트 파라메터값과 불일치</t>
    <phoneticPr fontId="5" type="noConversion"/>
  </si>
  <si>
    <t> OAuth is the authorization concept for OData services. OData (Open Data Protocol) services</t>
  </si>
  <si>
    <t>However, access grant type &lt;ZH&gt;&lt;(&gt;&amp;&lt;)&gt;B&lt;/&gt; is not configured for Oauth</t>
    <phoneticPr fontId="5" type="noConversion"/>
  </si>
  <si>
    <t>OAUTH 미설정</t>
    <phoneticPr fontId="5" type="noConversion"/>
  </si>
  <si>
    <t>The client ID parameter in the access token request contains the value</t>
    <phoneticPr fontId="5" type="noConversion"/>
  </si>
  <si>
    <t>The OAuth 2.0 client &lt;ZH&gt;&lt;(&gt;&amp;&lt;)&gt;C&lt;/&gt; has requested the OAuth 2.0 scope</t>
  </si>
  <si>
    <t>An access token was issued to the OAuth 2.0 client &lt;ZH&gt;&lt;(&gt;&amp;&lt;)&gt;A&lt;/&gt; for</t>
  </si>
  <si>
    <t>Access token이 사용자에게 정상 부여</t>
    <phoneticPr fontId="5" type="noConversion"/>
  </si>
  <si>
    <t>SAML</t>
    <phoneticPr fontId="5" type="noConversion"/>
  </si>
  <si>
    <t>CL_SAML20_AUDIT_LOG-&gt;LOG_ERROR_REASON</t>
    <phoneticPr fontId="5" type="noConversion"/>
  </si>
  <si>
    <t>SAML( Security Assertion Markup Language) 2.0 logon</t>
    <phoneticPr fontId="5" type="noConversion"/>
  </si>
  <si>
    <t>CL_SAML20_AUDIT_LOG-&gt;LOG_ERROR_REASON</t>
    <phoneticPr fontId="5" type="noConversion"/>
  </si>
  <si>
    <t>subject의 name ID</t>
    <phoneticPr fontId="5" type="noConversion"/>
  </si>
  <si>
    <t>Dialog Logon</t>
    <phoneticPr fontId="12" type="noConversion"/>
  </si>
  <si>
    <t>확인된 로그아웃 요청 반려</t>
    <phoneticPr fontId="5" type="noConversion"/>
  </si>
  <si>
    <t>미확인된 로그아웃 요청 반려</t>
    <phoneticPr fontId="5" type="noConversion"/>
  </si>
  <si>
    <t>The user started the application specified in the message.</t>
  </si>
  <si>
    <t>어플리케이션 실행 성공</t>
    <phoneticPr fontId="5" type="noConversion"/>
  </si>
  <si>
    <t>CL_START_AUTH_CHECK-&gt;TADIR_START_AUDIT_LOG</t>
    <phoneticPr fontId="5" type="noConversion"/>
  </si>
  <si>
    <t>The user attempted to start the application specified in the message.
However, starting the application failed</t>
    <phoneticPr fontId="5" type="noConversion"/>
  </si>
  <si>
    <t>어플리케이션 실행 실패</t>
    <phoneticPr fontId="5" type="noConversion"/>
  </si>
  <si>
    <t>Kernel debugging called up in the system.</t>
  </si>
  <si>
    <t>Debugging</t>
    <phoneticPr fontId="5" type="noConversion"/>
  </si>
  <si>
    <t>커널 디버깅 호출</t>
    <phoneticPr fontId="5" type="noConversion"/>
  </si>
  <si>
    <t>The contents of the specified field were changed in the Debugger.</t>
  </si>
  <si>
    <t>In the ABAP Debugger, the user selected a function and thus set the
instruction pointer to another line or statement. This changed the
program flow. During the continued execution of the program you may pass
through parts of the program that would usually not have been executed,
or at least not under these conditions.</t>
    <phoneticPr fontId="5" type="noConversion"/>
  </si>
  <si>
    <t>디버깅중 점프</t>
    <phoneticPr fontId="5" type="noConversion"/>
  </si>
  <si>
    <t>디버깅중 프로세스를 종료한 사용자</t>
    <phoneticPr fontId="5" type="noConversion"/>
  </si>
  <si>
    <t>DEBUG</t>
    <phoneticPr fontId="5" type="noConversion"/>
  </si>
  <si>
    <t>디버깅중 커밋과 롤백한 사용자</t>
    <phoneticPr fontId="5" type="noConversion"/>
  </si>
  <si>
    <t>Explicit database commit or rollback from debugger &amp;A</t>
    <phoneticPr fontId="5" type="noConversion"/>
  </si>
  <si>
    <t>Non-exclusive debugging session started</t>
    <phoneticPr fontId="5" type="noConversion"/>
  </si>
  <si>
    <t>비독점적인 디버깅 세션이 시작됨</t>
    <phoneticPr fontId="5" type="noConversion"/>
  </si>
  <si>
    <t>Non-exclusive debugging session started</t>
    <phoneticPr fontId="5" type="noConversion"/>
  </si>
  <si>
    <t>have not yet defined a physical path and/or file name for logical file</t>
  </si>
  <si>
    <t>File Access</t>
    <phoneticPr fontId="5" type="noConversion"/>
  </si>
  <si>
    <t>FILE</t>
    <phoneticPr fontId="5" type="noConversion"/>
  </si>
  <si>
    <t>RSAU_WRITE_FILE_AUDIT_LOG</t>
    <phoneticPr fontId="5" type="noConversion"/>
  </si>
  <si>
    <t>The user was not able to execute the application with the specified file name</t>
    <phoneticPr fontId="5" type="noConversion"/>
  </si>
  <si>
    <t>FILE</t>
    <phoneticPr fontId="5" type="noConversion"/>
  </si>
  <si>
    <t>The user was not able to execute the application with the specified logical file name</t>
    <phoneticPr fontId="5" type="noConversion"/>
  </si>
  <si>
    <t>FILE</t>
    <phoneticPr fontId="5" type="noConversion"/>
  </si>
  <si>
    <t>The user can specify a logical file name in the context of the application</t>
    <phoneticPr fontId="5" type="noConversion"/>
  </si>
  <si>
    <t>RSAU_WRITE_FILE_AUDIT_LOG</t>
    <phoneticPr fontId="5" type="noConversion"/>
  </si>
  <si>
    <t>PI/WS Service</t>
    <phoneticPr fontId="5" type="noConversion"/>
  </si>
  <si>
    <t>PI/WS 서비스 중인 메시지를 읽음</t>
    <phoneticPr fontId="5" type="noConversion"/>
  </si>
  <si>
    <t>PAYLOAD</t>
    <phoneticPr fontId="5" type="noConversion"/>
  </si>
  <si>
    <t>RSAU_WRITE_PAYLOAD_MSG</t>
    <phoneticPr fontId="5" type="noConversion"/>
  </si>
  <si>
    <t>Payload of PI/WS message &amp;A was read | &amp;B</t>
    <phoneticPr fontId="5" type="noConversion"/>
  </si>
  <si>
    <t>Operation &lt;(&gt;&amp;&lt;)&gt;B of Web service &lt;(&gt;&amp;&lt;)&gt;A was executed.</t>
  </si>
  <si>
    <t>웹서비스 호출성공</t>
    <phoneticPr fontId="5" type="noConversion"/>
  </si>
  <si>
    <t>RSAU_WRITE_SERVICE_AUDIT_LOG</t>
    <phoneticPr fontId="5" type="noConversion"/>
  </si>
  <si>
    <t>Operation &lt;(&gt;&amp;&lt;)&gt;B of Web service &lt;(&gt;&amp;&lt;)&gt;A was not successfully</t>
  </si>
  <si>
    <t>웹서비스 호출실패</t>
    <phoneticPr fontId="5" type="noConversion"/>
  </si>
  <si>
    <t>The payload of the postprocessing request of the error and conflict
handler was read and encrypted.</t>
    <phoneticPr fontId="5" type="noConversion"/>
  </si>
  <si>
    <t>PALOAD</t>
    <phoneticPr fontId="5" type="noConversion"/>
  </si>
  <si>
    <t>RSAU_WRITE_PAYLOAD_MSG</t>
    <phoneticPr fontId="5" type="noConversion"/>
  </si>
  <si>
    <t>Continuation line</t>
  </si>
  <si>
    <t>RFC
Direct Table Access</t>
    <phoneticPr fontId="5" type="noConversion"/>
  </si>
  <si>
    <t>특정 활동으로 RFC를 통한 테이블 액세스</t>
    <phoneticPr fontId="5" type="noConversion"/>
  </si>
  <si>
    <t>RFC_TABLE</t>
    <phoneticPr fontId="5" type="noConversion"/>
  </si>
  <si>
    <t>RSAU_WRITE_RFCTABLE_AUDIT_LOG</t>
    <phoneticPr fontId="5" type="noConversion"/>
  </si>
  <si>
    <t>Invalid SAP GUI data detected during the logon dialog.</t>
  </si>
  <si>
    <t>RAL Access</t>
    <phoneticPr fontId="12" type="noConversion"/>
  </si>
  <si>
    <t>로그온 중 비정상 SAP GUI 데이터 탐지</t>
    <phoneticPr fontId="5" type="noConversion"/>
  </si>
  <si>
    <t>RSAU_WRITE_RAL_AUDIT_LOG</t>
    <phoneticPr fontId="5" type="noConversion"/>
  </si>
  <si>
    <t>Critical with Monitor Alert</t>
  </si>
  <si>
    <t>FTP</t>
    <phoneticPr fontId="5" type="noConversion"/>
  </si>
  <si>
    <t>FTP를 위한 정상적 서버리스트 없음</t>
    <phoneticPr fontId="5" type="noConversion"/>
  </si>
  <si>
    <t>SAP FTP</t>
    <phoneticPr fontId="5" type="noConversion"/>
  </si>
  <si>
    <t>RSAU_WRITE_FTP_STATUS</t>
    <phoneticPr fontId="5" type="noConversion"/>
  </si>
  <si>
    <t>FTP 대체 사용을 위한 서비리스트가 암호화되지 않음</t>
    <phoneticPr fontId="5" type="noConversion"/>
  </si>
  <si>
    <t>SAP FTP</t>
    <phoneticPr fontId="5" type="noConversion"/>
  </si>
  <si>
    <t>FTP server whitelist is non-secure due to use of placeholders</t>
    <phoneticPr fontId="5" type="noConversion"/>
  </si>
  <si>
    <t>특정 서버가 정상서버리스트에 포함되지 않음</t>
    <phoneticPr fontId="5" type="noConversion"/>
  </si>
  <si>
    <t>FTP 연결 실패</t>
    <phoneticPr fontId="5" type="noConversion"/>
  </si>
  <si>
    <t>RSAU_WRITE_FTP_STATUS</t>
    <phoneticPr fontId="5" type="noConversion"/>
  </si>
  <si>
    <t>FTP</t>
    <phoneticPr fontId="5" type="noConversion"/>
  </si>
  <si>
    <t>특정 경로를 위한 논리적 파일 이름 누락</t>
    <phoneticPr fontId="5" type="noConversion"/>
  </si>
  <si>
    <t>FILE, SAP FTP</t>
    <phoneticPr fontId="5" type="noConversion"/>
  </si>
  <si>
    <t>FTP 연결 점검 성공</t>
    <phoneticPr fontId="5" type="noConversion"/>
  </si>
  <si>
    <t>FTP 연결 점검 실패</t>
    <phoneticPr fontId="5" type="noConversion"/>
  </si>
  <si>
    <t>A program attempted to create an FTP connection to an FTP server.</t>
  </si>
  <si>
    <t>FTP 연결 성공</t>
    <phoneticPr fontId="5" type="noConversion"/>
  </si>
  <si>
    <t>The event DU9 is used as a local log of access to table content not related to business processes. A generic table access tool (for example, transaction SE16, SE16N, SE17, SM30, SM31, SM34, SQVI)</t>
    <phoneticPr fontId="5" type="noConversion"/>
  </si>
  <si>
    <t>Direct Table Access
Transaction</t>
    <phoneticPr fontId="5" type="noConversion"/>
  </si>
  <si>
    <t>포괄적 테이블 접근</t>
    <phoneticPr fontId="5" type="noConversion"/>
  </si>
  <si>
    <t>RFC_TABLE, SE16</t>
    <phoneticPr fontId="5" type="noConversion"/>
  </si>
  <si>
    <t>RSAU_WRITE_GEN_TABLE_ACCESS</t>
    <phoneticPr fontId="5" type="noConversion"/>
  </si>
  <si>
    <t>권한 trace 필요</t>
    <phoneticPr fontId="5" type="noConversion"/>
  </si>
  <si>
    <t>Service was created.</t>
  </si>
  <si>
    <t>EHS</t>
    <phoneticPr fontId="5" type="noConversion"/>
  </si>
  <si>
    <t>EHS_SADM</t>
    <phoneticPr fontId="5" type="noConversion"/>
  </si>
  <si>
    <t>RSAU_WRITE_EHS_SADM_MSG</t>
    <phoneticPr fontId="5" type="noConversion"/>
  </si>
  <si>
    <t>EH&amp;S Expert Server Administration, change doc object class ESSADM.</t>
    <phoneticPr fontId="5" type="noConversion"/>
  </si>
  <si>
    <t>Service was started.</t>
  </si>
  <si>
    <t>EHS</t>
    <phoneticPr fontId="5" type="noConversion"/>
  </si>
  <si>
    <t>Service was ended.</t>
  </si>
  <si>
    <t>Service was deleted.</t>
  </si>
  <si>
    <t>RSAU_WRITE_EHS_SADM_MSG</t>
    <phoneticPr fontId="5" type="noConversion"/>
  </si>
  <si>
    <t>The configuration of EHS service &lt;(&gt;&amp;&lt;)&gt;A on host &lt;(&gt;&amp;&lt;)&gt;B was changed.</t>
  </si>
  <si>
    <t>EHS_SADM</t>
    <phoneticPr fontId="5" type="noConversion"/>
  </si>
  <si>
    <t>File &lt;(&gt;&amp;&lt;)&gt;A was transferred from host &lt;(&gt;&amp;&lt;)&gt;B.</t>
  </si>
  <si>
    <t>EHS_SADM</t>
    <phoneticPr fontId="5" type="noConversion"/>
  </si>
  <si>
    <t>File &lt;(&gt;&amp;&lt;)&gt;A was transferred to host &lt;(&gt;&amp;&lt;)&gt;B.</t>
  </si>
  <si>
    <t>EH&amp;S Expert Server Administration, change doc object class ESSADM.</t>
    <phoneticPr fontId="5" type="noConversion"/>
  </si>
  <si>
    <t>An OAuth 2.0 token of type &lt;(&gt;&amp;&lt;)&gt;C, issued for user &lt;(&gt;&amp;&lt;)&gt;B and the</t>
  </si>
  <si>
    <t>RSAU_WRITE_OAUTH_MSG</t>
    <phoneticPr fontId="5" type="noConversion"/>
  </si>
  <si>
    <t>Severe with Monitor Alert</t>
  </si>
  <si>
    <t>RFC callback executed with the following parameters:</t>
  </si>
  <si>
    <t>RFC callback 실행성공</t>
    <phoneticPr fontId="5" type="noConversion"/>
  </si>
  <si>
    <t>BACK</t>
  </si>
  <si>
    <t>RFC callback executed</t>
  </si>
  <si>
    <t>RFC callback with the following parameters rejected:</t>
  </si>
  <si>
    <t>RFC callback 실행실패</t>
    <phoneticPr fontId="5" type="noConversion"/>
  </si>
  <si>
    <t>RFC callback rejected</t>
  </si>
  <si>
    <t>RFC callback executed in simulation mode with the following parameters:</t>
  </si>
  <si>
    <t>RFC callback 실행성공 시뮬레이션</t>
    <phoneticPr fontId="5" type="noConversion"/>
  </si>
  <si>
    <t>RFC callback executed in simulation mode</t>
  </si>
  <si>
    <t>A whitelist check was performed in the current program.(SLDW)</t>
    <phoneticPr fontId="5" type="noConversion"/>
  </si>
  <si>
    <t>SLDW</t>
    <phoneticPr fontId="5" type="noConversion"/>
  </si>
  <si>
    <t>SLDW</t>
    <phoneticPr fontId="5" type="noConversion"/>
  </si>
  <si>
    <t>RSAU_WRITE_SACF_EVENT</t>
    <phoneticPr fontId="5" type="noConversion"/>
  </si>
  <si>
    <t>Package SLDW (Generic Whitelist Administration)</t>
  </si>
  <si>
    <t>Active whitelist &lt;(&gt;&amp;&lt;)&gt;A was changed.(SLDW)</t>
    <phoneticPr fontId="5" type="noConversion"/>
  </si>
  <si>
    <t>RSAU_WRITE_SACF_EVENT</t>
    <phoneticPr fontId="5" type="noConversion"/>
  </si>
  <si>
    <t>Authorization check on object &lt;(&gt;&amp;&lt;)&gt;A in scenario &lt;(&gt;&amp;&lt;)&gt;B was</t>
  </si>
  <si>
    <t>권한체크 성공</t>
    <phoneticPr fontId="5" type="noConversion"/>
  </si>
  <si>
    <t>SACF</t>
    <phoneticPr fontId="5" type="noConversion"/>
  </si>
  <si>
    <t>SACF (Switchable Authorization Checks)</t>
  </si>
  <si>
    <t>Authorization check on object &lt;(&gt;&amp;&lt;)&gt;A failed in scenario &lt;(&gt;&amp;&lt;)&gt;B.</t>
  </si>
  <si>
    <t>Authorization</t>
    <phoneticPr fontId="5" type="noConversion"/>
  </si>
  <si>
    <t>권한체크 실패</t>
    <phoneticPr fontId="5" type="noConversion"/>
  </si>
  <si>
    <t>SACF</t>
    <phoneticPr fontId="5" type="noConversion"/>
  </si>
  <si>
    <t>RSAU_WRITE_SACF_EVENT</t>
    <phoneticPr fontId="5" type="noConversion"/>
  </si>
  <si>
    <t>A change to the active scenario for switchable authorizations can lead</t>
  </si>
  <si>
    <t>권한체크 시나리오 변경</t>
    <phoneticPr fontId="5" type="noConversion"/>
  </si>
  <si>
    <t>The specified function module was successfully called using the JSON RPC Protoccol</t>
    <phoneticPr fontId="5" type="noConversion"/>
  </si>
  <si>
    <t>웹서비스 호출 성공(JSON)</t>
    <phoneticPr fontId="5" type="noConversion"/>
  </si>
  <si>
    <t>RSAU_WRITE_JSON_RPC</t>
    <phoneticPr fontId="5" type="noConversion"/>
  </si>
  <si>
    <t>JSON (JavaScript Object Notation) is a lightweight data-interchange format.</t>
  </si>
  <si>
    <t>The call of the specified function module using the JSON RPC protocol failed.</t>
    <phoneticPr fontId="5" type="noConversion"/>
  </si>
  <si>
    <t>웹서비스 호출 실패(JSON)</t>
    <phoneticPr fontId="5" type="noConversion"/>
  </si>
  <si>
    <t>RSAU_WRITE_JSON_RPC</t>
    <phoneticPr fontId="5" type="noConversion"/>
  </si>
  <si>
    <t>The specified call of the function module was successful.</t>
  </si>
  <si>
    <t>웹서비스 호출 성공</t>
    <phoneticPr fontId="5" type="noConversion"/>
  </si>
  <si>
    <t>Authorization check for user &lt;(&gt;&amp;&lt;)&gt;C on object &lt;(&gt;&amp;&lt;)&gt;A in scenario</t>
  </si>
  <si>
    <t>특정유저 권한체크 성공</t>
    <phoneticPr fontId="5" type="noConversion"/>
  </si>
  <si>
    <t>특정유저 권한체크 실패</t>
    <phoneticPr fontId="5" type="noConversion"/>
  </si>
  <si>
    <t>SACF</t>
    <phoneticPr fontId="5" type="noConversion"/>
  </si>
  <si>
    <t>SAP Note 1941526 releases the events DU X, DU Y, and DU Z for customer log events.</t>
    <phoneticPr fontId="5" type="noConversion"/>
  </si>
  <si>
    <t>Custom</t>
    <phoneticPr fontId="5" type="noConversion"/>
  </si>
  <si>
    <t>Custom Event</t>
    <phoneticPr fontId="5" type="noConversion"/>
  </si>
  <si>
    <t>CUSTOM</t>
    <phoneticPr fontId="5" type="noConversion"/>
  </si>
  <si>
    <t>RSAU_WRITE_CUSTOMER_EVTS</t>
    <phoneticPr fontId="5" type="noConversion"/>
  </si>
  <si>
    <t>TEMP: Customer-specific event DUX &amp;A &amp;B &amp;C &amp;D</t>
  </si>
  <si>
    <t>SAP Note 1941526 releases the events DU X, DU Y, and DU Z for customer</t>
  </si>
  <si>
    <t>RSAU_WRITE_CUSTOMER_EVTS</t>
    <phoneticPr fontId="5" type="noConversion"/>
  </si>
  <si>
    <t>TEMP: Customer-specific event DUY &amp;A &amp;B &amp;C &amp;D</t>
  </si>
  <si>
    <t>TEMP: Customer-specific event DUZ &amp;A &amp;B &amp;C &amp;D</t>
  </si>
  <si>
    <t>EU1</t>
  </si>
  <si>
    <t>System changeability changed (&amp;A to &amp;B)</t>
  </si>
  <si>
    <t>System / housekeeping</t>
  </si>
  <si>
    <t>RSAU_WRITE_CTS_ORG_SETTINGS</t>
    <phoneticPr fontId="5" type="noConversion"/>
  </si>
  <si>
    <t>Very Critical</t>
  </si>
  <si>
    <t>2299636 - SAL: Message definition for system settings and client settings</t>
  </si>
  <si>
    <t>EU2</t>
  </si>
  <si>
    <t>Client setting for &amp;A changed (&amp;B)</t>
  </si>
  <si>
    <t>EU3</t>
  </si>
  <si>
    <t>&amp;A change documents deleted without archiving (&amp;B)</t>
  </si>
  <si>
    <t>Other events</t>
  </si>
  <si>
    <t>FU0</t>
  </si>
  <si>
    <t>Exclusive security audit log medium changed (new status &amp;1)</t>
  </si>
  <si>
    <t>RFC Start</t>
    <phoneticPr fontId="5" type="noConversion"/>
  </si>
  <si>
    <t>NU0</t>
  </si>
  <si>
    <t>Non-Critical</t>
    <phoneticPr fontId="5" type="noConversion"/>
  </si>
  <si>
    <t>EVT</t>
    <phoneticPr fontId="7" type="noConversion"/>
  </si>
  <si>
    <t>Documentation</t>
    <phoneticPr fontId="7" type="noConversion"/>
  </si>
  <si>
    <r>
      <t>N</t>
    </r>
    <r>
      <rPr>
        <sz val="11"/>
        <color theme="1"/>
        <rFont val="맑은 고딕"/>
        <family val="2"/>
        <charset val="129"/>
        <scheme val="minor"/>
      </rPr>
      <t>otes</t>
    </r>
    <phoneticPr fontId="7" type="noConversion"/>
  </si>
  <si>
    <t>The user has logged onto the system.
&lt;ZU&gt;Possible Types (= Access types):&lt;/&gt;
A  = Dialog logon (SAP GUI)
B  = Background job start
H = HTTP logon
U = User switch (internal call)
' ' = Password check (API, internal call)
&lt;ZU&gt;Possible methods (=authentication modes):&lt;/&gt;
P = Password
T = Logon ticket
t = Assertion ticket
X = X.509 certificate
S = SNC
R = RFC ticket
A = Authorized impersonation (background processing)
E = External (EXTID)
U = User switch
s = HTTP security session
2 = SAML2
1 = SAML1
o = OAuth2
N = SPNego
If a user type or a method is not listed here, you might find more
information in SAP Note 320991. A minimum kernel patch level is required
to record the method. For more information, see SAP Note 1789518.</t>
    <phoneticPr fontId="7" type="noConversion"/>
  </si>
  <si>
    <t>320991 - Error codes during logon (list)
1789518 - Recording the logon method</t>
    <phoneticPr fontId="12" type="noConversion"/>
  </si>
  <si>
    <t>The user could not be logged on to the system.
&lt;ZU&gt;Possible Types (= Access types):&lt;/&gt;
A  = Dialog logon (SAP GUI)
B  = Background job start
H = HTTP logon
U = User switch (internal call)
' ' = Password check (API, internal call)
M = SMTP
P = ABAP Push Channel (APC)
&lt;ZU&gt;Possible cause:&lt;/&gt;
  0  No error - successful logon
  1  Incorrect logon data (client, user name, password)
  2  User is locked (by administrator or incorrect logon attempts)
  3  As 1 (connection to terminal also terminated)
  4  Logon using emergency user SAP* (see SAP Note 2383)
  5  Error creating the user buffer (==&gt; may be a follow-on error)
  6  User only exists in Central User Administration (CUA)
  7  Invalid user type
  8  User account is outside its validity period
 10  Logon requires Secure Network Communication (SNC)
 11  No SAP user exists in the system with this SNC ID
 12  ACL entry missing for SNC-secured server-server connection
 13  No matching SAP account found for SNC name
 14  Ambiguous assignment between SNC name and SAP account
 15  unencrypted SAP GUI connection (was blocked)
 20  Logon with logon ticket deactivated in general
 21  Syntax error in received logon ticket
 22  Check of logon ticket digital signature failed
 23  Issuer of logon ticket is not in ACL table
 24  Validity of logon ticket has expired
 25  Unintended recipient (assertion ticket)
 26  Ticket contains empty ABAP user ID
 27  Ticket does not match current user
 28  Ticket logon deactivated (security policy)
 30  Logon by X.509 certificate deactivated in general
 31  Syntax error in received X.509 certificate
 32  X.509 certificate not from Internet Transaction Server
 34  No matching SAP account found for X.509 certificate
 35  Ambiguous assignment between X.509 certificate and SAP accounts
 36  X.509 certificate rejected due to minimum validity period
requirement
 40  Logon using external ID deactivated generally
 41  No matching SAP account found for external ID
 42  Ambiguous assignment between external ID and SAP accounts
 50  Logon using a password deactivated generally
 51  Initial password not used for too long =&gt; no longer valid
 52  User does not have a password =&gt; password logon not possible
 53  Too many failed password logon attempts
 54  Productive password not used for too long =&gt; no longer valid
 60  SPNego logon deactivated
 61  Invalid SPNego token (syntax)
 62  NTLM token received instead of SPNego token
 63  Missing/incorrect KeyTab entry
 64  Expired SPNego token (time)
 65  SPNego replay attack detected
 66  Kerberos user name -&gt; SNC name failed
 67  SPNego: No SNC mapping found
 68  SPNego: Multiple SNC mappings found
100  Client does not exist
101  Client is currently locked for logons (upgrade running)
999  Other error (see trace)
&lt;ZU&gt;Possible methods (=authentication modes):&lt;/&gt;
P = Password
T = Logon ticket
t = Assertion ticket
X = X.509 certificate
S = SNC
R = RFC ticket
A = Authorized impersonation (background processing)
E = External (EXTID)
U = User switch
s = HTTP security session
2 = SAML2
1 = SAML1
o = OAuth2
N = SPNego
a = APC session
If a user type, a cause, or a method is not listed here, you might find
more information in SAP Note 320991. A minimum kernel patch level is
required to record the method. For more information, see SAP Note
1789518.</t>
    <phoneticPr fontId="7" type="noConversion"/>
  </si>
  <si>
    <t>The user started the transaction specified in the message.</t>
    <phoneticPr fontId="7" type="noConversion"/>
  </si>
  <si>
    <t>The user attempted to start the transaction specified in the message.
However, starting the transaction failed; that is, the transaction was
not executed.
&lt;ZU&gt;Possible Reasons&lt;/&gt;
0,,Cause unknown
1,,Error in call parameters when calling the kernel function
2,,Transaction does not exist
3,,Transaktion &amp; is locked (in transaction SM01)
4,,Transaction is an area menu and therefore cannot be executed
5,,Parameter transaction is an area menu and therefore cannot be
executed
6,,User is not authorized for this transaction</t>
    <phoneticPr fontId="7" type="noConversion"/>
  </si>
  <si>
    <t>RFC:
The call check of a function module in a function group was successful.
The user can execute the function module.
CPIC:
A CPI-C communication partner was logged on successfully.
&lt;ZU&gt;Possible Types (= Access types):&lt;/&gt;
C =  CPIC call
R =  External RFC call
F = Internal RFC call
S = RFC system call (function group SRFC)
&lt;ZU&gt;Possible methods (=authentication modes):&lt;/&gt;
P = Password
T = Logon ticket
t = Assertion ticket
X = X.509 certificate
S = SNC
R = RFC ticket
A = Authorized impersonation (background processing)
E = External (EXTID)
U = User switch
s = HTTP security session
2 = SAML2
1 = SAML1
o = OAuth2
N = SPNego
If a user type or a method is not listed here, you might find more
information in SAP Note 320991. A minimum kernel patch level is required
to record the method. For more information, see SAP Note 1789518.</t>
    <phoneticPr fontId="7" type="noConversion"/>
  </si>
  <si>
    <t>RFC:
The call check of a function module in a function group was not
successful, that is, the user is not allowed to call the function mo
dule.
CPIC:
A CPI-C communication partner could not be logged on.
&lt;ZU&gt;Possible Types (= Access types):&lt;/&gt;
C =  CPIC call
R =  External RFC call
F = Internal RFC call
S = RFC system call (function group SRFC)
&lt;ZU&gt;Possible cause:&lt;/&gt;
  0  No error - successful logon
  1  Incorrect logon data (client, user name, password)
  2  User is locked (by administrator or incorrect logon attempts)
  4  Logon using emergency user SAP* (see SAP Note 2383)
  5  Error creating the user buffer (==&gt; may be a follow-on error)
  6  User only exists in Central User Administration (CUA)
  7  Invalid user type
  8  User account is outside its validity period
 10  Logon requires Secure Network Communication (SNC)
 11  No SAP user exists in the system with this SNC ID
 12  ACL entry missing for SNC-secured server-server connection
 13  No matching SAP account found for SNC name
 14  Ambiguous assignment between SNC name and SAP account
 16  unencrypted RFC connection (was blocked)
 20  Logon with logon ticket deactivated in general
 21  Syntax error in received logon ticket
 22  Check of logon ticket digital signature failed
 23  Issuer of logon ticket is not in ACL table
 24  Validity of logon ticket has expired
 25  Unintended recipient (assertion ticket)
 26  Ticket contains empty ABAP user ID
 27  Ticket does not match current user
 28  Ticket logon deactivated (security policy)
 30  Logon by X.509 certificate deactivated in general
 31  Syntax error in received X.509 certificate
 32  X.509 certificate not from Internet Transaction Server
 34  No matching SAP account found for X.509 certificate
 35  Ambiguous assignment between X.509 certificate and SAP accounts
 40  Logon using external ID deactivated generally
 41  No matching SAP account found for external ID
 42  Ambiguous assignment between external ID and SAP accounts
 50  Logon using a password deactivated generally
 51  Initial password not used for too long =&gt; no longer valid
 52  User does not have a password =&gt; password logon not possible
 53  Too many failed password logon attempts
 54  Productive password not used for too long =&gt; no longer valid
100  Client does not exist
101  Client is currently locked for logons (upgrade running)
999  Other error (see trace)
&lt;ZU&gt;Possible methods (=authentication modes):&lt;/&gt;
P = Password
T = Logon ticket
t = Assertion ticket
X = X.509 certificate
S = SNC
R = RFC ticket
A = Authorized impersonation (background processing)
E = External (EXTID)
U = User switch
If a user type, a cause, or a method is not listed here, you might find
more information in SAP Note 320991. A minimum kernel patch level is
required to record the method. For more information, see SAP Note
1789518.</t>
    <phoneticPr fontId="7" type="noConversion"/>
  </si>
  <si>
    <t>The user specified in the message was created in the system.</t>
    <phoneticPr fontId="7" type="noConversion"/>
  </si>
  <si>
    <t>The user specified in the messge was deleted from the system. This user
can no longer log on.</t>
    <phoneticPr fontId="7" type="noConversion"/>
  </si>
  <si>
    <t>The user specified in the message was locked in the system. The user
can no longer log on to the system.</t>
    <phoneticPr fontId="7" type="noConversion"/>
  </si>
  <si>
    <t>The user specified in the message was unlocked in the system. The user
can again log on to the system.</t>
    <phoneticPr fontId="7" type="noConversion"/>
  </si>
  <si>
    <t>The authorizations of the user specified in the message were changed.</t>
    <phoneticPr fontId="7" type="noConversion"/>
  </si>
  <si>
    <t>The user master record of the user specified in the message was
changed.</t>
    <phoneticPr fontId="7" type="noConversion"/>
  </si>
  <si>
    <t>The configuration specifying the scope of audit logging was changed.</t>
    <phoneticPr fontId="7" type="noConversion"/>
  </si>
  <si>
    <t>This message describes the configuration of the audit log for the
filter specified in the message.
The configuration can consist of several filters. The message is
created every time the server is started or the configuration is
dynamically changed and cannot be suppressed by changing the security
level.
The system displays the audit classes, security levels, users and
clients that are monitored. The specification of class is cumulative.
The assignments are:
Audit classes:
1 Other events
2 Dialog logon
4 Transaction start
8 Report start
16 RFC/CPIC logon
32 User master change
128 RFC function call
Security levels
2 Non-critical (all events)
5 Important (only important and critical events)
9 Critical (only critical events)
Examples of class specification:
18 = 16 + 2 (RFC/CPIC logon and dialog logon)
129 = 128 + 1 (RFC function call and other events)
191 = 128 + 32 + 16 + 8 + 4 + 2 + 1 (all classes)
If individual messages instead of an audit class were selected using
the detail settings for a filter, the audit class has the value "0". In
addition, a vector of the selected event messages is displayed (for
example, 1267AFGVW). This means that messages AU1, AU2, AU6, AU7, AUA,
AUF, AUG, AUV, and AUW are selected.</t>
    <phoneticPr fontId="7" type="noConversion"/>
  </si>
  <si>
    <t>This message indicates a new application server started.</t>
    <phoneticPr fontId="7" type="noConversion"/>
  </si>
  <si>
    <t>This message indicates the application server was stopped.</t>
    <phoneticPr fontId="7" type="noConversion"/>
  </si>
  <si>
    <t>The filter specified in this message has not been activated. The audit
configuration for this filter is not active. The audit configuration
consists of one or more filters.</t>
    <phoneticPr fontId="7" type="noConversion"/>
  </si>
  <si>
    <t>This message indicates the status of the audit log, whether it is
active or not.
0 means audit logging was switched off.
1 means audit logging was switched on.</t>
    <phoneticPr fontId="7" type="noConversion"/>
  </si>
  <si>
    <t>The function module from the function group specified in the message was
called.
Abbreviation:
FuGr = Function group</t>
    <phoneticPr fontId="7" type="noConversion"/>
  </si>
  <si>
    <t>The system tried to call the function module from the function group
specified in the message. This call failed.
Abbreviation:
FuGr = Function group</t>
    <phoneticPr fontId="7" type="noConversion"/>
  </si>
  <si>
    <t>The user was locked due to multiple incorrect logon attempts.</t>
    <phoneticPr fontId="7" type="noConversion"/>
  </si>
  <si>
    <t>A user who was previously locked due to multiple incorrect logon
attempts has been unlocked.</t>
    <phoneticPr fontId="7" type="noConversion"/>
  </si>
  <si>
    <t>The user could not be logged on to the system.
Possible types:
A = Dialog user
Possible reasons:
13   (MULTIPLE_LOGON)  Multiple logon not allowed</t>
    <phoneticPr fontId="7" type="noConversion"/>
  </si>
  <si>
    <t>The transaction specified in the message has been locked for all users
in the system. The transaction can no longer be called.</t>
    <phoneticPr fontId="7" type="noConversion"/>
  </si>
  <si>
    <t>The transaction specified in the message has been unlocked.</t>
    <phoneticPr fontId="7" type="noConversion"/>
  </si>
  <si>
    <t>The authorization profile or individual authorization specified in the
message has been created.</t>
    <phoneticPr fontId="7" type="noConversion"/>
  </si>
  <si>
    <t>The authorization profile or authorization specified in the message has
been deleted.</t>
    <phoneticPr fontId="7" type="noConversion"/>
  </si>
  <si>
    <t>The authorization profile or authorization specified in the message has
been changed.</t>
    <phoneticPr fontId="7" type="noConversion"/>
  </si>
  <si>
    <t>The authorization profile or authorization specified in the message has
been activated.</t>
    <phoneticPr fontId="7" type="noConversion"/>
  </si>
  <si>
    <t>The digital signature failed.
Reason:
PROFILE LOCKED:   The SSF profile is locked.
INVALID PASSWORD: Incorrect password specified.
VERIFY FAILED:    A user signature could not be verified by the system.
ID:
User ID of signer.
Distinguished Name (X.509 name) of the signer</t>
    <phoneticPr fontId="7" type="noConversion"/>
  </si>
  <si>
    <t>The user started the report specified in the message</t>
    <phoneticPr fontId="7" type="noConversion"/>
  </si>
  <si>
    <t>The user attempted to start the report specified in the message. The
report could not be started and therefore could not be executed.
Possible reasons:
"User exit"
The user does not have the authorizations checked in the user exit when
the report is started.
"No authorization"
The user does not have authorization for the authorization group of the
report (authorization object S_PROGRAM).</t>
    <phoneticPr fontId="7" type="noConversion"/>
  </si>
  <si>
    <t>Data was downloaded to the specified file on the user's PC using
function module WS_DOWNLOAD.
The message also specifies the amount of data in bytes.</t>
    <phoneticPr fontId="7" type="noConversion"/>
  </si>
  <si>
    <t>There is a problem with the digital signature.
Reason:
PROFILE LOCKED:   The SSF profile is locked.
INVALID PASSWORD: Incorrect password specified.
VERIFY FAILED:    A user signature could not be verified by the system.
ID:
User ID of signer.
Distinguished Name (X.509 name) of the signer</t>
    <phoneticPr fontId="7" type="noConversion"/>
  </si>
  <si>
    <t>RAL Configuration Access:
The configuration of the Read Access Logging for accessed (action:
&lt;(&gt;&amp;&lt;)&gt;A, configuraiton type: &lt;(&gt;&amp;&lt;)&gt;B, configuration name &lt;(&gt;&amp;&lt;)&gt;C).
You can access the configuration by calling transaction SRALMANAGER or
SRALCONFIG.</t>
    <phoneticPr fontId="7" type="noConversion"/>
  </si>
  <si>
    <t>해당 메뉴 내의 화면에서  Event 발생시에만 log 생성
Type
P: Purpose
D: Domains
R: Recordings
C: Configuration
S: Enabling in Client
B: User Exclusion List
None : Admin Log
Name : Event on Screen</t>
    <phoneticPr fontId="12" type="noConversion"/>
  </si>
  <si>
    <r>
      <t xml:space="preserve">In the system, ABAP code was dynamically created, modified, or deleted.
You can use the </t>
    </r>
    <r>
      <rPr>
        <sz val="11"/>
        <color rgb="FFFF0000"/>
        <rFont val="맑은 고딕"/>
        <family val="3"/>
        <charset val="129"/>
        <scheme val="minor"/>
      </rPr>
      <t>profile parameter abap/dyn_abap_log</t>
    </r>
    <r>
      <rPr>
        <sz val="11"/>
        <color theme="1"/>
        <rFont val="맑은 고딕"/>
        <family val="2"/>
        <charset val="129"/>
        <scheme val="minor"/>
      </rPr>
      <t xml:space="preserve"> to activate detailed
logging of these events in the database. If you have done so, you can
use the event number (displayed after "Event:") to obtain additional
details about the event that occurred. These details are stored in the
database tables DYNABAPHDR or DYNABAPSRC.
The event type provides information about which action was performed:
"I" stands for INSERT REPORT: a program was created or changed in the
system.
"G" stands for GENERATE SUBROUTINE POOL: one or more FORMS were created
in the system.
"D" stands for DELETE REPORT: a program was deleted.
If there is a "!" character after the letter specified above, it means
that the caller is implicitly responsible for the persistence of the
data. Example "I!": An INSERT REPORT was executed and the data was
stored by the caller by calling an ABAP COMMIT. A "!" character can also
mean that one of the logging types (Security Audit Log or detailed
logging in the database) has been deactivated.
The checksum was calculated using the created or modified source code.
For more information, see SAP Note 1655743.</t>
    </r>
    <phoneticPr fontId="7" type="noConversion"/>
  </si>
  <si>
    <t>1655743 - Auditing of dynamic ABAP source code
Event type '!' : profile parameter deactivate or SAL deactivate</t>
    <phoneticPr fontId="12" type="noConversion"/>
  </si>
  <si>
    <t xml:space="preserve">The Virus Scan Interface found a pest (virus, macro) while
processing a scan request using the specified virus scan profile.
The displayable length of the name of the pest (possibly with a prefixed
internal ID for the virus from the scan engine) is limited for technical
reasons. If necessary, see the documentation for your scan enging to
obtain additional information about the pest using the ID.
</t>
    <phoneticPr fontId="7" type="noConversion"/>
  </si>
  <si>
    <t xml:space="preserve">While processing a scan request using the specified virus scan profile,
the Virus Scan Interface received a scan error from the scan engine.
This occurs, for example, if a password-protected archive is to be
checked, since the scan engine cannot access this.
The displayable length of the error text (possibly with a prefixed
error ID from the scan engine) is limited for technical reasons. If
necessary, see the documentation of your scan engine to obtain more
information about the error using this ID.
</t>
    <phoneticPr fontId="7" type="noConversion"/>
  </si>
  <si>
    <t xml:space="preserve">Message based authentication failed.
Authentication type:
&lt;ZH&gt;wsse:UsernameToken:&lt;/&gt; Message based authentication with User
ID/Password
&lt;ZH&gt;wsse:SAMLAssertion:&lt;/&gt; Message based authentication with SAML
assertion
&lt;ZH&gt;wsse:&lt;/&gt; &lt;ZH&gt;X509v3:&lt;/&gt; Message based authentication with X.509
signature
Further details are contained in the logs of the SOAP runtime. Use the
log ID to locate the logs of the failed call.
</t>
    <phoneticPr fontId="7" type="noConversion"/>
  </si>
  <si>
    <t>HTTP Security Session Management was activated for the specified client.
(You can perform the activation client-specifically using transaction
&lt;DS:TRAN.SICF_SESSIONS&gt;SICF_SESSIONS&lt;/&gt;).
HTTP Security sessions result from a successful HTTP logon and are ended
with an HTTP logoff (or after an inactivity timeout or by administrative
intervention, which is logged by a separate Security Audit Log entry).
The ending of an HTTP Security session also ends all connected
application sessions (when releasing the system resources).
With active HTTP Security Session Management, FORM-based logon is also
possible, if the system does not issue or accept logon tickets.</t>
    <phoneticPr fontId="7" type="noConversion"/>
  </si>
  <si>
    <t>HTTP Security Session Management was deactivated for the specified
client.
(You can perform the deactivation client-specifically using transaction
&lt;DS:TRAN.SICF_SESSIONS&gt;SICF_SESSIONS&lt;/&gt;).
With active HTTP Security Session Management, FORM-based logon is not
possible, and it is necessary for the system to issue and accept logon
tickets (Restriction: this only works for users of type DIALOG).
Without additional security measures (more information: SAP Note 1301591
and profile parameter icf/user_recheck), there is also the danger that a
forwarded URL will permit access to application sessions that are
(still) active.
Deactivation of HTTP Security Session Managemens is therefore classified
as critical.</t>
    <phoneticPr fontId="7" type="noConversion"/>
  </si>
  <si>
    <t>The user's HTTP Security session was hard exited by manual intervention
(Transaktion &lt;DS:TRAN.SM05&gt;SM05&lt;/&gt;). This means that all application
sessions that were connected with this security session were also ended
and the associated system resources were released.
Unsaved application data will have been lost.
After the (server-side) ending of the HTTP Security session, the user is
prompted to log on (again) to the system.</t>
    <phoneticPr fontId="7" type="noConversion"/>
  </si>
  <si>
    <t xml:space="preserve">SPNego Replay Attack Detected
It was not possible to log the user onto the system using the SPNego
(Simple and Protected GSSAPI Negotiation Mechanism) logon procedure
because the received SPNego token was presented during a previous logon.
SPNego tokens are only intended &lt;ZK&gt;one-time use&lt;/&gt;.
&lt;ZK&gt;UPN&lt;/&gt;: The &lt;ZK&gt;User Principal Name&lt;/&gt; determined from the SPNego
token identifies the user, but may have been displayed in truncated form
due to internal length restrictions for the audit messages (in this
case, the &lt;ZK&gt;UPN&lt;/&gt; ends with "...").
</t>
    <phoneticPr fontId="7" type="noConversion"/>
  </si>
  <si>
    <t xml:space="preserve">The event BUJ is created as specified by the profile parameter
snc/only_encrypted_gui or snc/only_encrypted_rfc. Read the documentation
for the parameters and the SAP Note 2104732 for detailed information.
</t>
    <phoneticPr fontId="7" type="noConversion"/>
  </si>
  <si>
    <t>2104732 - SAL - event definition for SNC client encryption</t>
    <phoneticPr fontId="12" type="noConversion"/>
  </si>
  <si>
    <t>SAML 2.0 logon</t>
    <phoneticPr fontId="7" type="noConversion"/>
  </si>
  <si>
    <t>SAML 2.0 logon</t>
    <phoneticPr fontId="7" type="noConversion"/>
  </si>
  <si>
    <t>It was determined in a &lt;(&gt;&amp;&lt;)&gt;A that a request without a sufficient
security characteristic had reached the server. The request came from
address &lt;(&gt;&amp;&lt;)&gt;B. This behavior can occur, for example, during a CSRF
attack.</t>
    <phoneticPr fontId="7" type="noConversion"/>
  </si>
  <si>
    <t xml:space="preserve">The downloading of a CRL failed. Possible error codes are as follows:
1: The certificate block management PSE could not be read
2: HTTP error when downloading the CRL
3: The CRL signature could not be verified
4: Error when parsing the CRL
5: Subject of CRL is different from expected subject
6: ABAP system kernel is too old
7: SAPCryptoLib of ABAP system is too old
8: A critical CRL extension is not supported.
</t>
    <phoneticPr fontId="7" type="noConversion"/>
  </si>
  <si>
    <t>BUV</t>
    <phoneticPr fontId="5" type="noConversion"/>
  </si>
  <si>
    <t>An invalid OAuth 2.0 refresh token was received and rejected.
The ID part of the refresh token and of the saved context were
identical. The hash value of the refresh token does not, however, match
the value of the saved context.
The central OAuth method used to write SAL messages is
CL_OAUTH2_TRACE=&gt;AUDIT.</t>
    <phoneticPr fontId="12" type="noConversion"/>
  </si>
  <si>
    <t>BUW</t>
    <phoneticPr fontId="5" type="noConversion"/>
  </si>
  <si>
    <t xml:space="preserve">A refresh token issued to client &lt;(&gt;&amp;&lt;)&gt;A was used by client &lt;(&gt;&amp;&lt;)&gt;B.
The refresh token in question was withdrawn.
The central OAuth method used to write SAL messages is
CL_OAUTH2_TRACE=&gt;AUDIT.
</t>
    <phoneticPr fontId="12" type="noConversion"/>
  </si>
  <si>
    <t>The contents of the specified field were changed in the ABAP Debugger
(in the same way as in system log message A1 9).
Obsolete. Replaced by event CU L.</t>
    <phoneticPr fontId="12" type="noConversion"/>
  </si>
  <si>
    <t>The contents of the specified field were changed in the ABAP Debugger.</t>
    <phoneticPr fontId="7" type="noConversion"/>
  </si>
  <si>
    <t>디버깅중 피드변경 - 위치(CUL)</t>
    <phoneticPr fontId="12" type="noConversion"/>
  </si>
  <si>
    <t>RAL Log Access
The read access log was accessed (action: &lt;(&gt;&amp;&lt;)&gt;A).
You can access the read access log by calling transaction SRALMANAGER or
SRALMONITOR.</t>
    <phoneticPr fontId="7" type="noConversion"/>
  </si>
  <si>
    <t>The resource server received an invalid access token.
The access token is invalid for the following reason: &lt;ZH&gt;&lt;(&gt;&amp;&lt;)&gt;A&lt;/&gt;
The following reasons are possible:
1 - The access token has an invalid syntax.
2 - The access token was not found among the issued access tokens.
3 - The access token has expired.
4 - The access token was received through an unencrypted connection.</t>
    <phoneticPr fontId="7" type="noConversion"/>
  </si>
  <si>
    <t>The requested OAuth 2.0 scope is not contained in the OAuth 2.0 scope
list assigned to the access token.
You are not authorized to access the requested resource.</t>
    <phoneticPr fontId="7" type="noConversion"/>
  </si>
  <si>
    <t>The OAuth 2.0 client &lt;ZH&gt;&lt;(&gt;&amp;&lt;)&gt;A&lt;/&gt; requested an access token of the
access grant type &lt;ZH&gt;&lt;(&gt;&amp;&lt;)&gt;B&lt;/&gt;.
However, access grant type &lt;ZH&gt;&lt;(&gt;&amp;&lt;)&gt;B&lt;/&gt; is not configured for OAuth
2.0 client &lt;ZH&gt;&lt;(&gt;&amp;&lt;)&gt;A&lt;/&gt;.</t>
    <phoneticPr fontId="7" type="noConversion"/>
  </si>
  <si>
    <t>The client ID attribute in the SAML assertion contains the value &lt;ZH&gt;
&lt;(&gt;&amp;&lt;)&gt;A&lt;/&gt;.
The client ID parameter in the access token request contains the value
&lt;ZH&gt;&lt;(&gt;&amp;&lt;)&gt;B&lt;/&gt;.
This combination is now allowed. Both values must be identical.</t>
    <phoneticPr fontId="7" type="noConversion"/>
  </si>
  <si>
    <t>The OAuth 2.0 client &lt;ZH&gt;&lt;(&gt;&amp;&lt;)&gt;C&lt;/&gt; has requested the OAuth 2.0 scope
&lt;ZH&gt;&lt;(&gt;&amp;&lt;)&gt;B&lt;/&gt; for the user &lt;ZH&gt;&lt;(&gt;&amp;&lt;)&gt;D&lt;/&gt;.
This is not permitted (cause: &lt;ZH&gt;&lt;(&gt;&amp;&lt;)&gt;A&lt;/&gt;).
The possible causes are as follows:
1 - The OAuth 2.0 client is not authorized.
2 - The resource owner is not authorized.</t>
    <phoneticPr fontId="7" type="noConversion"/>
  </si>
  <si>
    <t>An access token was issued to the OAuth 2.0 client &lt;ZH&gt;&lt;(&gt;&amp;&lt;)&gt;A&lt;/&gt; for
access in the name of user &lt;ZH&gt;&lt;(&gt;&amp;&lt;)&gt;B&lt;/&gt;.
The access grant type of the access token request was &lt;ZH&gt;&lt;(&gt;&amp;&lt;)&gt;C&lt;/&gt;.</t>
    <phoneticPr fontId="7" type="noConversion"/>
  </si>
  <si>
    <t>SAML 2.0 Logon</t>
  </si>
  <si>
    <t>The user started the application specified in the message.</t>
    <phoneticPr fontId="7" type="noConversion"/>
  </si>
  <si>
    <t>The user attempted to start the application specified in the message.
However, starting the application failed; that is, the application was
not executed.
&lt;ZU&gt;Possible Reasons&lt;/&gt;
0,,Cause unknown
1,,Application does not exist
2,,No authorization for this application</t>
    <phoneticPr fontId="7" type="noConversion"/>
  </si>
  <si>
    <t>Kernel debugging called up in the system.</t>
    <phoneticPr fontId="7" type="noConversion"/>
  </si>
  <si>
    <t>The contents of the specified field were changed in the Debugger.</t>
    <phoneticPr fontId="7" type="noConversion"/>
  </si>
  <si>
    <t>디버깅중 피드변경 - 내용(BUZ)</t>
    <phoneticPr fontId="12" type="noConversion"/>
  </si>
  <si>
    <t>In the ABAP Debugger, the user selected a function and thus set the
instruction pointer to another line or statement. This changed the
program flow. During the continued execution of the program you may pass
through parts of the program that would usually not have been executed,
or at least not under these conditions.</t>
    <phoneticPr fontId="7" type="noConversion"/>
  </si>
  <si>
    <t>The user specified the physical file name &lt;ZH&gt;&amp;B&lt;/&gt; in the context of
the application specified in column &lt;ZH&gt;Program&lt;/&gt;. The application uses
the logical file name &lt;ZH&gt;&amp;A&lt;/&gt; to validate the user input. However, you
have not yet defined a physical path and/or file name for logical file
name &lt;ZH&gt;&amp;A&lt;/&gt;. Therefore the physical file name specified by the user
could not be validated.
&amp;SYSTEM_RESPONSE&amp;
The user was able to execute the application with the specified file
name.
&amp;WHAT_TO_DO&amp;
Maintain a physical path and/or file name for logical file name &lt;ZH&gt;&amp;A
&lt;/&gt; using transaction FILE and/or SF01 as soon as possible in order to
increase security for access to the application server file system.
&amp;T_SIDE-/EFFECTS&amp;
In case of a write access the user could overwrite a file which is
critical for another user and/or application area. Depending on your
system setup it might even be possible for the user to overwrite files
critical for the operation of the application server itself.
In case of a read access the user may be able to access files he or she
is not authorized to see.
You can keep running the system with its current configuration in order
to gather information which physical file names are used by the system
users. Once you have enough information you should complete the
customizing for logical file name &lt;ZH&gt;&amp;A&lt;/&gt; in order to increase
security for access to the application server file system.
&amp;FURTHER_SOURCES_OF_INF&amp;
Additional information regarding file name validation is available
through note 1497003
(https://service.sap.com/sap/support/notes/1497003).</t>
    <phoneticPr fontId="7" type="noConversion"/>
  </si>
  <si>
    <t>1497003 - Potential directory traversals in applications</t>
    <phoneticPr fontId="12" type="noConversion"/>
  </si>
  <si>
    <t>The user specified the physical file name &lt;ZH&gt;&amp;B&lt;/&gt; in the context of
the application specified in column &lt;ZH&gt;Program&lt;/&gt;. The application uses
the logical file name &lt;ZH&gt;&amp;A&lt;/&gt; to validate the user input. According to
the settings specified in logical file name &lt;ZH&gt;&amp;A&lt;/&gt; the physical file
name specified by the user must not be used in the current context.
&amp;SYSTEM_RESPONSE&amp;
The user was not able to execute the application with the specified file
name.
&amp;WHAT_TO_DO&amp;
Advise the user regarding the restrictions of allowed physical file
names in this context.
Alternatively you can allow the file name entered by the user by adding
the specified file name (or the directory path used in this context) as
an alias for logical file name &lt;ZH&gt;&amp;A&lt;/&gt;.
&amp;FURTHER_SOURCES_OF_INF&amp;
Additional information regarding file name validation is available
through note 1497003
(https://service.sap.com/sap/support/notes/1497003).</t>
    <phoneticPr fontId="7" type="noConversion"/>
  </si>
  <si>
    <t>The user specified logical file name &lt;ZH&gt;&amp;B&lt;/&gt; in the context of the
application specified in column &lt;ZH&gt;Program&lt;/&gt;. The application uses the
logical file name &lt;ZH&gt;&amp;A&lt;/&gt; to validate the user input.
&amp;SYSTEM_RESPONSE&amp;
The user was not able to execute the application with the specified
logical file name.
&amp;DEPENDENCIES&amp;
The logical file name &lt;ZH&gt;&amp;B&lt;/&gt; may be stored in a variant for the
application.
&amp;WHAT_TO_DO&amp;
Advise the user to use the value help to select a valid logical file
name and possibly to change the variant used in this context.
Alternatively you can set up the logical file name &lt;ZH&gt;&amp;B&lt;/&gt; as a valid
alias for logical file name &lt;ZH&gt;&amp;A&lt;/&gt;.
&amp;FURTHER_SOURCES_OF_INF&amp;
Additional information regarding file name validation is available
through note 1497003
(https://service.sap.com/sap/support/notes/1497003).</t>
    <phoneticPr fontId="7" type="noConversion"/>
  </si>
  <si>
    <t>The user can specify a logical file name in the context of the
application specified in column &lt;ZH&gt;Program&lt;/&gt;. The application uses the
logical file name &lt;ZH&gt;&amp;A&lt;/&gt; to validate the user input.
However, you have not yet defined a physical path and/or file name for
logical file name &lt;ZH&gt;&amp;A&lt;/&gt;. Therefore the logical file name specified
by the user could not be validated and the user can select any logical
file name.
&amp;SYSTEM_RESPONSE&amp;
The user can execute the application using any logical file name
maintained in the system configuration.
&amp;WHAT_TO_DO&amp;
Maintain a physical path and/or file name for logical file name &lt;ZH&gt;&amp;A
&lt;/&gt; using transaction FILE and/or SF01 as soon as possible in order to
increase security for access to the application server file system.
Alternatively you can set up existing logical file names as aliases for
logical file name &lt;ZH&gt;&amp;A&lt;/&gt; and that way create a subset of logical file
names which the user is allowed to select in this context.
&amp;T_SIDE-/EFFECTS&amp;
In case of a write access the user could overwrite a file which is
critical for another user and/or application area. Depending on your
system setup it might even be possible for the user to overwrite files
critical for the operation of the application server itself.
In case of a read access the user may be able to access files he or she
is not authorized to see.
You can keep running the system with its current configuration in order
to gather information which logical file names are used by the system
users. Once you have enough information you should complete the
customizing for logical file name &lt;ZH&gt;&amp;A&lt;/&gt; in order to increase
security for access to the application server file system.
&amp;FURTHER_SOURCES_OF_INF&amp;
Additional information regarding file name validation is available
through note 1497003
(https://service.sap.com/sap/support/notes/1497003).</t>
    <phoneticPr fontId="7" type="noConversion"/>
  </si>
  <si>
    <t>Operation &lt;(&gt;&amp;&lt;)&gt;B of Web service &lt;(&gt;&amp;&lt;)&gt;A was executed.
This means:
o,,The S_SERVICE authorization exists.
o,,With synchronous processing, the operation was successfully processed
without any exceptions.
o,,With asynchronous processing, the Web service message was
successfully received. No information is provided about  ,,the success
of the operation's asynchronously decoupled call.</t>
    <phoneticPr fontId="7" type="noConversion"/>
  </si>
  <si>
    <t xml:space="preserve">Operation &lt;(&gt;&amp;&lt;)&gt;B of Web service &lt;(&gt;&amp;&lt;)&gt;A was not successfully
processed due to &lt;(&gt;&amp;&lt;)&gt;C.
This means:
Reason for Error = A: No execution authorization for service S_SERVICE.
The operation was not called.
Reason for Error = T: There is another error (system or application
error). For more information about the error, see the error log
(transaction SRT_UTIL). With synchronous processing, no information is
provided about whether the operation was called. With asynchronous
processing, the received Web service message is not received for further
processing.
</t>
    <phoneticPr fontId="7" type="noConversion"/>
  </si>
  <si>
    <t xml:space="preserve">The payload of the postprocessing request of the error and conflict
handler was read and encrypted.
</t>
    <phoneticPr fontId="7" type="noConversion"/>
  </si>
  <si>
    <t>Follow-on line/follow-on event in the debugging environment
When events are recorded for debugging purposes, this message logs the
user ID of the debugging user (see transaction SE80, Utilities &gt;
Settings &gt; ABAP Editor).
This event is associated with the events BUZ, CUL, CUM, CUN, CUO, and
CUP.
The placeholder &lt;(&gt;&amp;&lt;)&gt;A contains the full event text.</t>
    <phoneticPr fontId="7" type="noConversion"/>
  </si>
  <si>
    <t>This event is raised after every RFC-based generic table access when the
central check module VIEW_AUTHORITY_CHECK runs.
This is one of the modules used in the transactions SCMP, SM30, SM31,
SM34, SE16, SQVI, and SQ01, and in generic reader modules.
This event is also raised if an attempt to access a table is not
successful.
&lt;(&gt;&amp;&lt;)&gt;A is the name of the requested data object.
&lt;(&gt;&amp;&lt;)&gt;B is the value of the required access activity.
     '03' - Read
     '02' - Change
&lt;ZH&gt;Criticality:&lt;/&gt;
This event is used primarily for the qualitative evaluation of external
table accesses.
&lt;ZH&gt;Link&lt;/&gt;
The event DU9 is provided for local calls of the generic table editing
applications.</t>
    <phoneticPr fontId="12" type="noConversion"/>
  </si>
  <si>
    <t>Invalid SAP GUI data detected during the logon dialog.</t>
    <phoneticPr fontId="7" type="noConversion"/>
  </si>
  <si>
    <t>Could not establish FTP-based communication because your current system
settings do not allow access to the FTP server.
For security reasons, FTP-based communication is only possible if
trusted FTP servers are named in the corresponding whitelist.
For more information, see SAP Note 1605054.</t>
    <phoneticPr fontId="12" type="noConversion"/>
  </si>
  <si>
    <t>1605054 - Restriction in access to FTP Servers &amp; usage of test reports</t>
    <phoneticPr fontId="12" type="noConversion"/>
  </si>
  <si>
    <t>The whitelist of FTP servers that are allowed for FTP-based
communication contains a wildcard entry, which means that communication
with any FTP server is allowed.
This setting is insecure and should only be used temporarily.
For more information, see SAP Note 1605054.</t>
    <phoneticPr fontId="12" type="noConversion"/>
  </si>
  <si>
    <t>An attempt was made to connect to an FTP server that is not in the
whitelist of trusted FTP servers.
Document and check any unwanted communication attempts and add the
server to the whitelist if it is a permitted call.
For more information, see SAP Note 1605054.</t>
    <phoneticPr fontId="12" type="noConversion"/>
  </si>
  <si>
    <t>A connection could not be established to the specified FTP server. Check
that the host name is used correctly and check the network connection.</t>
    <phoneticPr fontId="12" type="noConversion"/>
  </si>
  <si>
    <t>During a function call for FTP-based file access, no matching logical
file name was found for the check for preventing directory traversals.
Therefore, the execution of the function was blocked.
For more information, see SAP Notes 1692988 and 1497003.</t>
    <phoneticPr fontId="12" type="noConversion"/>
  </si>
  <si>
    <r>
      <t xml:space="preserve">1692988 - Directory traversal in SFTP modules
</t>
    </r>
    <r>
      <rPr>
        <sz val="11"/>
        <color theme="1"/>
        <rFont val="맑은 고딕"/>
        <family val="2"/>
        <charset val="129"/>
        <scheme val="minor"/>
      </rPr>
      <t>1497003 - Potential directory traversals in applications</t>
    </r>
    <phoneticPr fontId="12" type="noConversion"/>
  </si>
  <si>
    <t>During a function call for FTP-based file access, the check for
preventing directory traversals was passed successfully.
This message is just for information. No action is required.</t>
    <phoneticPr fontId="12" type="noConversion"/>
  </si>
  <si>
    <t>During a function call for FTP-based file access, the check for
preventing directory traversals produced an error.
Check the configuration of the logical file paths (transaction FILE) to
enable the call, or correct the call parameters of the respective
application.</t>
    <phoneticPr fontId="12" type="noConversion"/>
  </si>
  <si>
    <t>A program attempted to create an FTP connection to an FTP server.
Additional checks are being performed to permit the creation of a
connection to trusted sources. This message is for monitoring purposes.
To check your current system settings, check other log entries or see
SAP Note 1605054.</t>
    <phoneticPr fontId="7" type="noConversion"/>
  </si>
  <si>
    <t xml:space="preserve">The event DU9 is used as a local log of access to table content not
related to business processes. This event has the following meaning:
A generic table access tool (for example, transaction SE16, SE16N, SE17,
SM30, SM31, SM34, SQVI) was used to try and access the named table with
the executed activity.
The authorization check of the access attempt produced the result
specified under "Auth-.check" (passed/failed).
&lt;ZU&gt;Note 1:&lt;/&gt;Remote (RFC-based) calls are logged by the event CUZ.
&lt;ZU&gt;Note 2:&lt;/&gt; An authorization error can indicate missing
authorizations for one of the following objects: S_TABU_NAM, S_TABU_DIS,
S_TABU_CLI, or S_TABU_LIN. Use the authorization trace for a more
detailed analysis of the authorization problems.
</t>
    <phoneticPr fontId="7" type="noConversion"/>
  </si>
  <si>
    <t>Service was created.</t>
    <phoneticPr fontId="7" type="noConversion"/>
  </si>
  <si>
    <t>Service was deleted.</t>
    <phoneticPr fontId="7" type="noConversion"/>
  </si>
  <si>
    <t>The configuration of EHS service &lt;(&gt;&amp;&lt;)&gt;A on host &lt;(&gt;&amp;&lt;)&gt;B was changed.
For more information about the change, see the change documents for
object class ESSADM.</t>
    <phoneticPr fontId="7" type="noConversion"/>
  </si>
  <si>
    <t>File &lt;(&gt;&amp;&lt;)&gt;A was transferred from host &lt;(&gt;&amp;&lt;)&gt;B.
For the full file path, see the change documents for object class
ESSADM.</t>
    <phoneticPr fontId="7" type="noConversion"/>
  </si>
  <si>
    <t>File &lt;(&gt;&amp;&lt;)&gt;A was transferred to host &lt;(&gt;&amp;&lt;)&gt;B.
For the full file path, see the change documents for object class
ESSADM.</t>
    <phoneticPr fontId="7" type="noConversion"/>
  </si>
  <si>
    <t>An OAuth 2.0 token of type &lt;(&gt;&amp;&lt;)&gt;C, issued for user &lt;(&gt;&amp;&lt;)&gt;B and the
OAuth client &lt;(&gt;&amp;&lt;)&gt;A was declared invalid.</t>
    <phoneticPr fontId="7" type="noConversion"/>
  </si>
  <si>
    <t>RFC callback executed with the following parameters:
Destination: &lt;(&gt;&amp;&lt;)&gt;A
Called function module in target system: &lt;(&gt;&amp;&lt;)&gt;B
Callback function module in own system: &lt;(&gt;&amp;&lt;)&gt;C
SAP-Hinweis 1686632 enthält weitere Details zum Ereignis</t>
    <phoneticPr fontId="7" type="noConversion"/>
  </si>
  <si>
    <t>1686632 - Positive lists for RFC callback</t>
    <phoneticPr fontId="12" type="noConversion"/>
  </si>
  <si>
    <t>RFC callback with the following parameters rejected:
Destination: &lt;(&gt;&amp;&lt;)&gt;A
Called function module in target system: &lt;(&gt;&amp;&lt;)&gt;B
Callback function module in own system: &lt;(&gt;&amp;&lt;)&gt;C
SAP-Hinweis 1686632 enthält weitere Details zum Ereignis</t>
    <phoneticPr fontId="7" type="noConversion"/>
  </si>
  <si>
    <t>RFC callback executed in simulation mode with the following parameters:
Destination: &lt;(&gt;&amp;&lt;)&gt;A
Called function module in target system: &lt;(&gt;&amp;&lt;)&gt;B
Callback function module in own system: &lt;(&gt;&amp;&lt;)&gt;C
Caution: This call would be rejected in the most secure mode.
SAP-Hinweis 1686632 enthält weitere Details zum Ereignis</t>
    <phoneticPr fontId="7" type="noConversion"/>
  </si>
  <si>
    <t>A whitelist check was performed in the current program.
The check for &lt;(&gt;&amp;&lt;)&gt;A was successful.
The basis for the check is the whitelist &lt;(&gt;&amp;&lt;)&gt;B defined as active in
transaction SLDW.</t>
    <phoneticPr fontId="7" type="noConversion"/>
  </si>
  <si>
    <t>A whitelist check was performed in the current program.
 &lt;ZH&gt;The check for &lt;(&gt;&amp;&lt;)&gt;A failed.&lt;/&gt;
The basis for the check is the whitelist &lt;(&gt;&amp;&lt;)&gt;B defined as active in
transaction SLDW.</t>
    <phoneticPr fontId="7" type="noConversion"/>
  </si>
  <si>
    <t>Active whitelist &lt;(&gt;&amp;&lt;)&gt;A was changed.
The operation ( &lt;(&gt;&amp;&lt;)&gt;B ) has a direct influence on future checks.
Use transaction SLDW to check the current settings.</t>
    <phoneticPr fontId="7" type="noConversion"/>
  </si>
  <si>
    <t>Authorization check on object &lt;(&gt;&amp;&lt;)&gt;A in scenario &lt;(&gt;&amp;&lt;)&gt;B was
successful.
Use transaction SACF to obtain more detailed information about the check
scenario.</t>
    <phoneticPr fontId="7" type="noConversion"/>
  </si>
  <si>
    <t>Authorization check on object &lt;(&gt;&amp;&lt;)&gt;A failed in scenario &lt;(&gt;&amp;&lt;)&gt;B.
Use transaction SACF to obtain detailed information about the relevant
switchable authorization check.</t>
    <phoneticPr fontId="7" type="noConversion"/>
  </si>
  <si>
    <t>A change to the active scenario for switchable authorizations can lead
to changed checking behavior.
Operation: &lt;(&gt;&amp;&lt;)&gt;B
Use transaction SACF to obtain detailed information about the relevant
switchable authorization check.</t>
    <phoneticPr fontId="7" type="noConversion"/>
  </si>
  <si>
    <t>The specified function module was successfully called using the JSON RPC
protocol.</t>
    <phoneticPr fontId="7" type="noConversion"/>
  </si>
  <si>
    <t>The call of the specified function module using the JSON RPC protocol
failed.</t>
    <phoneticPr fontId="7" type="noConversion"/>
  </si>
  <si>
    <t>The specified call of the function module was successful.
However, the call is classified as critical since the executing user has
full authorization for the authorization object S_RFC.
To view more detailed information about the user, use the User
Information System (transaction SUIM).</t>
    <phoneticPr fontId="7" type="noConversion"/>
  </si>
  <si>
    <t>Authorization check for user &lt;(&gt;&amp;&lt;)&gt;C on object &lt;(&gt;&amp;&lt;)&gt;A in scenario
&lt;(&gt;&amp;&lt;)&gt;B was successful.
Use transaction SACF to obtain more detailed information about the check
scenario.</t>
    <phoneticPr fontId="7" type="noConversion"/>
  </si>
  <si>
    <t>Authorization check for user &lt;(&gt;&amp;&lt;)&gt;C on object &lt;(&gt;&amp;&lt;)&gt;A in scenario
&lt;(&gt;&amp;&lt;)&gt;B failed.
Use transaction SACF to obtain detailed information about the relevant
switchable authorization check.</t>
    <phoneticPr fontId="7" type="noConversion"/>
  </si>
  <si>
    <t>SAP Note 1941526 releases the events DU X, DU Y, and DU Z for customer
log events.
Extremely careful planning is required for the use of this option, in
accordance with the special considerations required for the permanent,
cross-release and cross-system storage and evaluation of
security-related events.
Use the FAQ Note specified in SAP Note 1941526 when planning and
implenenting your requirements.</t>
    <phoneticPr fontId="7" type="noConversion"/>
  </si>
  <si>
    <t>1941526 - SAL: Support for customer-specific events</t>
    <phoneticPr fontId="12" type="noConversion"/>
  </si>
  <si>
    <t>SAP Note 1941526 releases the events DU X, DU Y, and DU Z for customer
log events.
Extremely careful planning is required for the use of this option, in
accordance with the special considerations required for the permanent,
cross-release and cross-system storage and evaluation of
security-related events.
Use the FAQ Note specified in SAP Note 1941526 when planning and
implenenting your requirements.</t>
    <phoneticPr fontId="7" type="noConversion"/>
  </si>
  <si>
    <t>1941526 - SAL: Support for customer-specific events</t>
    <phoneticPr fontId="12" type="noConversion"/>
  </si>
  <si>
    <t>System changeability is usually adapted using transaction SE06, to make
changes to Workbench objects in your own or in an external namespace.
Releasing the changeability globally and/or changing the changeability
of non-local application or name ranges can result in unwanted changes
in the system.
Changing these attributes in the productive system does not need to be
classified as critical.
To track the changes in detail, use the log function in transaction
SE06.</t>
    <phoneticPr fontId="12" type="noConversion"/>
  </si>
  <si>
    <t>Client settings are usually changed using transaction SCC4, to adapt the
role of the client in accordance with the use requirements.
Changes to client settings of productive systems should be treated as
critical and have a significant effect on how revision suitability is
evaluated. In the event, the changed client and the fields of the new
table entry that are relevant to revision (T000-MWAER, T000-CCCATEGORY,
T000-CCCORACTIV, T000-CCNOCLIIND, T000-CCCOPYLOCK, T000-CCNOCASCAD, and
T000-LOGSYS) are documented in technical form.
To track the changes in detail, use the log function in transaction
SCC4.</t>
    <phoneticPr fontId="12" type="noConversion"/>
  </si>
  <si>
    <t xml:space="preserve">The event was raised by a modification to the kernel parameter of the
recording target in the security audit configuration editor. The
following statuses are possible:
0 - The file system is the primary target for recording security audit
events (default setting).
1 - The database is the primary target for recording security audit
events. Only system events with the priority "very high" are also
documented in the file system.
</t>
    <phoneticPr fontId="12" type="noConversion"/>
  </si>
  <si>
    <t>In program &lt;(&gt;&amp;&lt;)&gt;A, the RFC function module &lt;(&gt;&amp;&lt;)&gt;B is called using
dynamic destination &lt;(&gt;&amp;&lt;)&gt;C.
Dynamic destinations are generated by an ABAP program at runtime and do
not have to be defined in transaction SM59. Depending on the
configuration of the dynamic connection, it is also possible to switch
users or log on without a password using trusted RFC.
For more information, see SAP Note 2156564.</t>
    <phoneticPr fontId="12" type="noConversion"/>
  </si>
  <si>
    <t xml:space="preserve">The ABAP XML parser canceled the parsing of an XML data stream for
security reasons. It is possible that the data stream in question
contains harmful DTD.
&lt;ZU&gt;Possible reasons for canceling:&lt;/&gt;
&lt;ZH&gt;Reason = 1&lt;/&gt;
When an XML document was parsed using the iXML parser, the maximum
possible expansion of the document was exceeded. The parsing was
canceled.
&lt;ZH&gt;Reason = 2&lt;/&gt;
When an XML document was parsed usign the iXML parser, an attempt was
made to parse a DTD. However, the system configuration prevents the use
of DTDs. The parsing was canceled.
&lt;ZU&gt;What next:&lt;/&gt;
Check the source of the XML data stream. Applications that process XML
data streams from secure source can adjust the ABAP XML parser to their
specific requirements as described in SAP Note &lt;ZG&gt;1712860&lt;/&gt;.
&lt;ZU&gt;For more information, see&lt;/&gt;
Documentation of the kernel parameters ixml/dtd_restriction and
ixml/xml_expansion_factor
</t>
    <phoneticPr fontId="12" type="noConversion"/>
  </si>
  <si>
    <t>1712860 - iXML: Protection against attacks via a DTD</t>
    <phoneticPr fontId="12" type="noConversion"/>
  </si>
  <si>
    <r>
      <t xml:space="preserve"> - </t>
    </r>
    <r>
      <rPr>
        <sz val="9"/>
        <color theme="1"/>
        <rFont val="돋움"/>
        <family val="3"/>
        <charset val="129"/>
      </rPr>
      <t>새벽시간</t>
    </r>
    <r>
      <rPr>
        <sz val="9"/>
        <color theme="1"/>
        <rFont val="Segoe UI"/>
        <family val="2"/>
      </rPr>
      <t xml:space="preserve"> </t>
    </r>
    <r>
      <rPr>
        <sz val="9"/>
        <color theme="1"/>
        <rFont val="돋움"/>
        <family val="3"/>
        <charset val="129"/>
      </rPr>
      <t>등</t>
    </r>
    <r>
      <rPr>
        <sz val="9"/>
        <color theme="1"/>
        <rFont val="Segoe UI"/>
        <family val="2"/>
      </rPr>
      <t xml:space="preserve"> </t>
    </r>
    <r>
      <rPr>
        <sz val="9"/>
        <color theme="1"/>
        <rFont val="돋움"/>
        <family val="3"/>
        <charset val="129"/>
      </rPr>
      <t>퇴근시간</t>
    </r>
    <r>
      <rPr>
        <sz val="9"/>
        <color theme="1"/>
        <rFont val="Segoe UI"/>
        <family val="2"/>
      </rPr>
      <t xml:space="preserve"> </t>
    </r>
    <r>
      <rPr>
        <sz val="9"/>
        <color theme="1"/>
        <rFont val="돋움"/>
        <family val="3"/>
        <charset val="129"/>
      </rPr>
      <t>이후</t>
    </r>
    <r>
      <rPr>
        <sz val="9"/>
        <color theme="1"/>
        <rFont val="Segoe UI"/>
        <family val="2"/>
      </rPr>
      <t xml:space="preserve"> </t>
    </r>
    <r>
      <rPr>
        <sz val="9"/>
        <color theme="1"/>
        <rFont val="돋움"/>
        <family val="3"/>
        <charset val="129"/>
      </rPr>
      <t>대량의</t>
    </r>
    <r>
      <rPr>
        <sz val="9"/>
        <color theme="1"/>
        <rFont val="Segoe UI"/>
        <family val="2"/>
      </rPr>
      <t xml:space="preserve"> </t>
    </r>
    <r>
      <rPr>
        <sz val="9"/>
        <color theme="1"/>
        <rFont val="돋움"/>
        <family val="3"/>
        <charset val="129"/>
      </rPr>
      <t>정보</t>
    </r>
    <r>
      <rPr>
        <sz val="9"/>
        <color theme="1"/>
        <rFont val="Segoe UI"/>
        <family val="2"/>
      </rPr>
      <t xml:space="preserve"> </t>
    </r>
    <r>
      <rPr>
        <sz val="9"/>
        <color theme="1"/>
        <rFont val="돋움"/>
        <family val="3"/>
        <charset val="129"/>
      </rPr>
      <t>내려받기</t>
    </r>
    <phoneticPr fontId="12" type="noConversion"/>
  </si>
  <si>
    <r>
      <t xml:space="preserve"> - </t>
    </r>
    <r>
      <rPr>
        <sz val="9"/>
        <color theme="1"/>
        <rFont val="돋움"/>
        <family val="3"/>
        <charset val="129"/>
      </rPr>
      <t>장기간에</t>
    </r>
    <r>
      <rPr>
        <sz val="9"/>
        <color theme="1"/>
        <rFont val="Segoe UI"/>
        <family val="2"/>
      </rPr>
      <t xml:space="preserve"> </t>
    </r>
    <r>
      <rPr>
        <sz val="9"/>
        <color theme="1"/>
        <rFont val="돋움"/>
        <family val="3"/>
        <charset val="129"/>
      </rPr>
      <t>걸쳐</t>
    </r>
    <r>
      <rPr>
        <sz val="9"/>
        <color theme="1"/>
        <rFont val="Segoe UI"/>
        <family val="2"/>
      </rPr>
      <t xml:space="preserve"> </t>
    </r>
    <r>
      <rPr>
        <sz val="9"/>
        <color theme="1"/>
        <rFont val="돋움"/>
        <family val="3"/>
        <charset val="129"/>
      </rPr>
      <t>소량의</t>
    </r>
    <r>
      <rPr>
        <sz val="9"/>
        <color theme="1"/>
        <rFont val="Segoe UI"/>
        <family val="2"/>
      </rPr>
      <t xml:space="preserve"> </t>
    </r>
    <r>
      <rPr>
        <sz val="9"/>
        <color theme="1"/>
        <rFont val="돋움"/>
        <family val="3"/>
        <charset val="129"/>
      </rPr>
      <t>개인정보를</t>
    </r>
    <r>
      <rPr>
        <sz val="9"/>
        <color theme="1"/>
        <rFont val="Segoe UI"/>
        <family val="2"/>
      </rPr>
      <t xml:space="preserve"> </t>
    </r>
    <r>
      <rPr>
        <sz val="9"/>
        <color theme="1"/>
        <rFont val="돋움"/>
        <family val="3"/>
        <charset val="129"/>
      </rPr>
      <t>꾸준히</t>
    </r>
    <r>
      <rPr>
        <sz val="9"/>
        <color theme="1"/>
        <rFont val="Segoe UI"/>
        <family val="2"/>
      </rPr>
      <t xml:space="preserve"> </t>
    </r>
    <r>
      <rPr>
        <sz val="9"/>
        <color theme="1"/>
        <rFont val="돋움"/>
        <family val="3"/>
        <charset val="129"/>
      </rPr>
      <t>또는</t>
    </r>
    <r>
      <rPr>
        <sz val="9"/>
        <color theme="1"/>
        <rFont val="Segoe UI"/>
        <family val="2"/>
      </rPr>
      <t xml:space="preserve"> </t>
    </r>
    <r>
      <rPr>
        <sz val="9"/>
        <color theme="1"/>
        <rFont val="돋움"/>
        <family val="3"/>
        <charset val="129"/>
      </rPr>
      <t>반복적으로</t>
    </r>
    <r>
      <rPr>
        <sz val="9"/>
        <color theme="1"/>
        <rFont val="Segoe UI"/>
        <family val="2"/>
      </rPr>
      <t xml:space="preserve"> </t>
    </r>
    <r>
      <rPr>
        <sz val="9"/>
        <color theme="1"/>
        <rFont val="돋움"/>
        <family val="3"/>
        <charset val="129"/>
      </rPr>
      <t>내려받기</t>
    </r>
    <phoneticPr fontId="12" type="noConversion"/>
  </si>
  <si>
    <r>
      <t xml:space="preserve"> - </t>
    </r>
    <r>
      <rPr>
        <sz val="9"/>
        <color theme="1"/>
        <rFont val="돋움"/>
        <family val="3"/>
        <charset val="129"/>
      </rPr>
      <t>주말</t>
    </r>
    <r>
      <rPr>
        <sz val="9"/>
        <color theme="1"/>
        <rFont val="Segoe UI"/>
        <family val="2"/>
      </rPr>
      <t xml:space="preserve"> </t>
    </r>
    <r>
      <rPr>
        <sz val="9"/>
        <color theme="1"/>
        <rFont val="돋움"/>
        <family val="3"/>
        <charset val="129"/>
      </rPr>
      <t>또는</t>
    </r>
    <r>
      <rPr>
        <sz val="9"/>
        <color theme="1"/>
        <rFont val="Segoe UI"/>
        <family val="2"/>
      </rPr>
      <t xml:space="preserve"> </t>
    </r>
    <r>
      <rPr>
        <sz val="9"/>
        <color theme="1"/>
        <rFont val="돋움"/>
        <family val="3"/>
        <charset val="129"/>
      </rPr>
      <t>휴일에</t>
    </r>
    <r>
      <rPr>
        <sz val="9"/>
        <color theme="1"/>
        <rFont val="Segoe UI"/>
        <family val="2"/>
      </rPr>
      <t xml:space="preserve"> </t>
    </r>
    <r>
      <rPr>
        <sz val="9"/>
        <color theme="1"/>
        <rFont val="돋움"/>
        <family val="3"/>
        <charset val="129"/>
      </rPr>
      <t>시스템</t>
    </r>
    <r>
      <rPr>
        <sz val="9"/>
        <color theme="1"/>
        <rFont val="Segoe UI"/>
        <family val="2"/>
      </rPr>
      <t xml:space="preserve"> </t>
    </r>
    <r>
      <rPr>
        <sz val="9"/>
        <color theme="1"/>
        <rFont val="돋움"/>
        <family val="3"/>
        <charset val="129"/>
      </rPr>
      <t>접속하기</t>
    </r>
    <phoneticPr fontId="12" type="noConversion"/>
  </si>
  <si>
    <r>
      <t xml:space="preserve"> - </t>
    </r>
    <r>
      <rPr>
        <sz val="9"/>
        <color theme="1"/>
        <rFont val="돋움"/>
        <family val="3"/>
        <charset val="129"/>
      </rPr>
      <t>모든</t>
    </r>
    <r>
      <rPr>
        <sz val="9"/>
        <color theme="1"/>
        <rFont val="Segoe UI"/>
        <family val="2"/>
      </rPr>
      <t xml:space="preserve"> </t>
    </r>
    <r>
      <rPr>
        <sz val="9"/>
        <color theme="1"/>
        <rFont val="돋움"/>
        <family val="3"/>
        <charset val="129"/>
      </rPr>
      <t>정보항목</t>
    </r>
    <r>
      <rPr>
        <sz val="9"/>
        <color theme="1"/>
        <rFont val="Segoe UI"/>
        <family val="2"/>
      </rPr>
      <t>(select all)</t>
    </r>
    <r>
      <rPr>
        <sz val="9"/>
        <color theme="1"/>
        <rFont val="돋움"/>
        <family val="3"/>
        <charset val="129"/>
      </rPr>
      <t>을</t>
    </r>
    <r>
      <rPr>
        <sz val="9"/>
        <color theme="1"/>
        <rFont val="Segoe UI"/>
        <family val="2"/>
      </rPr>
      <t xml:space="preserve"> </t>
    </r>
    <r>
      <rPr>
        <sz val="9"/>
        <color theme="1"/>
        <rFont val="돋움"/>
        <family val="3"/>
        <charset val="129"/>
      </rPr>
      <t>일괄</t>
    </r>
    <r>
      <rPr>
        <sz val="9"/>
        <color theme="1"/>
        <rFont val="Segoe UI"/>
        <family val="2"/>
      </rPr>
      <t xml:space="preserve"> </t>
    </r>
    <r>
      <rPr>
        <sz val="9"/>
        <color theme="1"/>
        <rFont val="돋움"/>
        <family val="3"/>
        <charset val="129"/>
      </rPr>
      <t>내려받기</t>
    </r>
    <phoneticPr fontId="12" type="noConversion"/>
  </si>
  <si>
    <r>
      <t xml:space="preserve"> - </t>
    </r>
    <r>
      <rPr>
        <sz val="9"/>
        <color theme="1"/>
        <rFont val="돋움"/>
        <family val="3"/>
        <charset val="129"/>
      </rPr>
      <t>동일한</t>
    </r>
    <r>
      <rPr>
        <sz val="9"/>
        <color theme="1"/>
        <rFont val="Segoe UI"/>
        <family val="2"/>
      </rPr>
      <t xml:space="preserve"> IP</t>
    </r>
    <r>
      <rPr>
        <sz val="9"/>
        <color theme="1"/>
        <rFont val="돋움"/>
        <family val="3"/>
        <charset val="129"/>
      </rPr>
      <t>에서</t>
    </r>
    <r>
      <rPr>
        <sz val="9"/>
        <color theme="1"/>
        <rFont val="Segoe UI"/>
        <family val="2"/>
      </rPr>
      <t xml:space="preserve"> </t>
    </r>
    <r>
      <rPr>
        <sz val="9"/>
        <color theme="1"/>
        <rFont val="돋움"/>
        <family val="3"/>
        <charset val="129"/>
      </rPr>
      <t>잦은</t>
    </r>
    <r>
      <rPr>
        <sz val="9"/>
        <color theme="1"/>
        <rFont val="Segoe UI"/>
        <family val="2"/>
      </rPr>
      <t xml:space="preserve"> </t>
    </r>
    <r>
      <rPr>
        <sz val="9"/>
        <color theme="1"/>
        <rFont val="돋움"/>
        <family val="3"/>
        <charset val="129"/>
      </rPr>
      <t>로그인</t>
    </r>
    <r>
      <rPr>
        <sz val="9"/>
        <color theme="1"/>
        <rFont val="Segoe UI"/>
        <family val="2"/>
      </rPr>
      <t>/</t>
    </r>
    <r>
      <rPr>
        <sz val="9"/>
        <color theme="1"/>
        <rFont val="돋움"/>
        <family val="3"/>
        <charset val="129"/>
      </rPr>
      <t>로그아웃</t>
    </r>
    <phoneticPr fontId="12" type="noConversion"/>
  </si>
  <si>
    <r>
      <t xml:space="preserve"> - </t>
    </r>
    <r>
      <rPr>
        <sz val="9"/>
        <color theme="1"/>
        <rFont val="돋움"/>
        <family val="3"/>
        <charset val="129"/>
      </rPr>
      <t>동일한</t>
    </r>
    <r>
      <rPr>
        <sz val="9"/>
        <color theme="1"/>
        <rFont val="Segoe UI"/>
        <family val="2"/>
      </rPr>
      <t xml:space="preserve"> </t>
    </r>
    <r>
      <rPr>
        <sz val="9"/>
        <color theme="1"/>
        <rFont val="돋움"/>
        <family val="3"/>
        <charset val="129"/>
      </rPr>
      <t>계정으로</t>
    </r>
    <r>
      <rPr>
        <sz val="9"/>
        <color theme="1"/>
        <rFont val="Segoe UI"/>
        <family val="2"/>
      </rPr>
      <t xml:space="preserve"> </t>
    </r>
    <r>
      <rPr>
        <sz val="9"/>
        <color theme="1"/>
        <rFont val="돋움"/>
        <family val="3"/>
        <charset val="129"/>
      </rPr>
      <t>여러</t>
    </r>
    <r>
      <rPr>
        <sz val="9"/>
        <color theme="1"/>
        <rFont val="Segoe UI"/>
        <family val="2"/>
      </rPr>
      <t xml:space="preserve"> IP</t>
    </r>
    <r>
      <rPr>
        <sz val="9"/>
        <color theme="1"/>
        <rFont val="돋움"/>
        <family val="3"/>
        <charset val="129"/>
      </rPr>
      <t>에서</t>
    </r>
    <r>
      <rPr>
        <sz val="9"/>
        <color theme="1"/>
        <rFont val="Segoe UI"/>
        <family val="2"/>
      </rPr>
      <t xml:space="preserve"> </t>
    </r>
    <r>
      <rPr>
        <sz val="9"/>
        <color theme="1"/>
        <rFont val="돋움"/>
        <family val="3"/>
        <charset val="129"/>
      </rPr>
      <t>단기간</t>
    </r>
    <r>
      <rPr>
        <sz val="9"/>
        <color theme="1"/>
        <rFont val="Segoe UI"/>
        <family val="2"/>
      </rPr>
      <t xml:space="preserve"> </t>
    </r>
    <r>
      <rPr>
        <sz val="9"/>
        <color theme="1"/>
        <rFont val="돋움"/>
        <family val="3"/>
        <charset val="129"/>
      </rPr>
      <t>접속하기</t>
    </r>
    <phoneticPr fontId="12" type="noConversion"/>
  </si>
  <si>
    <r>
      <t xml:space="preserve"> - </t>
    </r>
    <r>
      <rPr>
        <sz val="9"/>
        <color theme="1"/>
        <rFont val="돋움"/>
        <family val="3"/>
        <charset val="129"/>
      </rPr>
      <t>특정</t>
    </r>
    <r>
      <rPr>
        <sz val="9"/>
        <color theme="1"/>
        <rFont val="Segoe UI"/>
        <family val="2"/>
      </rPr>
      <t xml:space="preserve"> </t>
    </r>
    <r>
      <rPr>
        <sz val="9"/>
        <color theme="1"/>
        <rFont val="돋움"/>
        <family val="3"/>
        <charset val="129"/>
      </rPr>
      <t>기간</t>
    </r>
    <r>
      <rPr>
        <sz val="9"/>
        <color theme="1"/>
        <rFont val="Segoe UI"/>
        <family val="2"/>
      </rPr>
      <t xml:space="preserve"> </t>
    </r>
    <r>
      <rPr>
        <sz val="9"/>
        <color theme="1"/>
        <rFont val="돋움"/>
        <family val="3"/>
        <charset val="129"/>
      </rPr>
      <t>내에</t>
    </r>
    <r>
      <rPr>
        <sz val="9"/>
        <color theme="1"/>
        <rFont val="Segoe UI"/>
        <family val="2"/>
      </rPr>
      <t xml:space="preserve"> </t>
    </r>
    <r>
      <rPr>
        <sz val="9"/>
        <color theme="1"/>
        <rFont val="돋움"/>
        <family val="3"/>
        <charset val="129"/>
      </rPr>
      <t>개인정보를</t>
    </r>
    <r>
      <rPr>
        <sz val="9"/>
        <color theme="1"/>
        <rFont val="Segoe UI"/>
        <family val="2"/>
      </rPr>
      <t xml:space="preserve"> </t>
    </r>
    <r>
      <rPr>
        <sz val="9"/>
        <color theme="1"/>
        <rFont val="돋움"/>
        <family val="3"/>
        <charset val="129"/>
      </rPr>
      <t>다량으로</t>
    </r>
    <r>
      <rPr>
        <sz val="9"/>
        <color theme="1"/>
        <rFont val="Segoe UI"/>
        <family val="2"/>
      </rPr>
      <t xml:space="preserve"> </t>
    </r>
    <r>
      <rPr>
        <sz val="9"/>
        <color theme="1"/>
        <rFont val="돋움"/>
        <family val="3"/>
        <charset val="129"/>
      </rPr>
      <t>조회하기</t>
    </r>
    <r>
      <rPr>
        <sz val="9"/>
        <color theme="1"/>
        <rFont val="Segoe UI"/>
        <family val="2"/>
      </rPr>
      <t>(</t>
    </r>
    <r>
      <rPr>
        <sz val="9"/>
        <color theme="1"/>
        <rFont val="돋움"/>
        <family val="3"/>
        <charset val="129"/>
      </rPr>
      <t>예</t>
    </r>
    <r>
      <rPr>
        <sz val="9"/>
        <color theme="1"/>
        <rFont val="Segoe UI"/>
        <family val="2"/>
      </rPr>
      <t xml:space="preserve">: </t>
    </r>
    <r>
      <rPr>
        <sz val="9"/>
        <color theme="1"/>
        <rFont val="돋움"/>
        <family val="3"/>
        <charset val="129"/>
      </rPr>
      <t>일간</t>
    </r>
    <r>
      <rPr>
        <sz val="9"/>
        <color theme="1"/>
        <rFont val="Segoe UI"/>
        <family val="2"/>
      </rPr>
      <t xml:space="preserve">, </t>
    </r>
    <r>
      <rPr>
        <sz val="9"/>
        <color theme="1"/>
        <rFont val="돋움"/>
        <family val="3"/>
        <charset val="129"/>
      </rPr>
      <t>주간</t>
    </r>
    <r>
      <rPr>
        <sz val="9"/>
        <color theme="1"/>
        <rFont val="Segoe UI"/>
        <family val="2"/>
      </rPr>
      <t xml:space="preserve">, </t>
    </r>
    <r>
      <rPr>
        <sz val="9"/>
        <color theme="1"/>
        <rFont val="돋움"/>
        <family val="3"/>
        <charset val="129"/>
      </rPr>
      <t>월간</t>
    </r>
    <r>
      <rPr>
        <sz val="9"/>
        <color theme="1"/>
        <rFont val="Segoe UI"/>
        <family val="2"/>
      </rPr>
      <t xml:space="preserve"> </t>
    </r>
    <r>
      <rPr>
        <sz val="9"/>
        <color theme="1"/>
        <rFont val="돋움"/>
        <family val="3"/>
        <charset val="129"/>
      </rPr>
      <t>누적</t>
    </r>
    <r>
      <rPr>
        <sz val="9"/>
        <color theme="1"/>
        <rFont val="Segoe UI"/>
        <family val="2"/>
      </rPr>
      <t xml:space="preserve"> </t>
    </r>
    <r>
      <rPr>
        <sz val="9"/>
        <color theme="1"/>
        <rFont val="돋움"/>
        <family val="3"/>
        <charset val="129"/>
      </rPr>
      <t>총량</t>
    </r>
    <r>
      <rPr>
        <sz val="9"/>
        <color theme="1"/>
        <rFont val="Segoe UI"/>
        <family val="2"/>
      </rPr>
      <t>)</t>
    </r>
    <phoneticPr fontId="12" type="noConversion"/>
  </si>
  <si>
    <r>
      <t xml:space="preserve"> - </t>
    </r>
    <r>
      <rPr>
        <sz val="9"/>
        <color theme="1"/>
        <rFont val="돋움"/>
        <family val="3"/>
        <charset val="129"/>
      </rPr>
      <t>중복적이지</t>
    </r>
    <r>
      <rPr>
        <sz val="9"/>
        <color theme="1"/>
        <rFont val="Segoe UI"/>
        <family val="2"/>
      </rPr>
      <t xml:space="preserve"> </t>
    </r>
    <r>
      <rPr>
        <sz val="9"/>
        <color theme="1"/>
        <rFont val="돋움"/>
        <family val="3"/>
        <charset val="129"/>
      </rPr>
      <t>않은</t>
    </r>
    <r>
      <rPr>
        <sz val="9"/>
        <color theme="1"/>
        <rFont val="Segoe UI"/>
        <family val="2"/>
      </rPr>
      <t xml:space="preserve"> </t>
    </r>
    <r>
      <rPr>
        <sz val="9"/>
        <color theme="1"/>
        <rFont val="돋움"/>
        <family val="3"/>
        <charset val="129"/>
      </rPr>
      <t>순차적인</t>
    </r>
    <r>
      <rPr>
        <sz val="9"/>
        <color theme="1"/>
        <rFont val="Segoe UI"/>
        <family val="2"/>
      </rPr>
      <t xml:space="preserve"> </t>
    </r>
    <r>
      <rPr>
        <sz val="9"/>
        <color theme="1"/>
        <rFont val="돋움"/>
        <family val="3"/>
        <charset val="129"/>
      </rPr>
      <t>자료</t>
    </r>
    <r>
      <rPr>
        <sz val="9"/>
        <color theme="1"/>
        <rFont val="Segoe UI"/>
        <family val="2"/>
      </rPr>
      <t xml:space="preserve"> </t>
    </r>
    <r>
      <rPr>
        <sz val="9"/>
        <color theme="1"/>
        <rFont val="돋움"/>
        <family val="3"/>
        <charset val="129"/>
      </rPr>
      <t>취득하기</t>
    </r>
    <r>
      <rPr>
        <sz val="9"/>
        <color theme="1"/>
        <rFont val="Segoe UI"/>
        <family val="2"/>
      </rPr>
      <t>(</t>
    </r>
    <r>
      <rPr>
        <sz val="9"/>
        <color theme="1"/>
        <rFont val="돋움"/>
        <family val="3"/>
        <charset val="129"/>
      </rPr>
      <t>예</t>
    </r>
    <r>
      <rPr>
        <sz val="9"/>
        <color theme="1"/>
        <rFont val="Segoe UI"/>
        <family val="2"/>
      </rPr>
      <t>: 25</t>
    </r>
    <r>
      <rPr>
        <sz val="9"/>
        <color theme="1"/>
        <rFont val="돋움"/>
        <family val="3"/>
        <charset val="129"/>
      </rPr>
      <t>세</t>
    </r>
    <r>
      <rPr>
        <sz val="9"/>
        <color theme="1"/>
        <rFont val="Segoe UI"/>
        <family val="2"/>
      </rPr>
      <t xml:space="preserve"> </t>
    </r>
    <r>
      <rPr>
        <sz val="9"/>
        <color theme="1"/>
        <rFont val="돋움"/>
        <family val="3"/>
        <charset val="129"/>
      </rPr>
      <t>여성</t>
    </r>
    <r>
      <rPr>
        <sz val="9"/>
        <color theme="1"/>
        <rFont val="Segoe UI"/>
        <family val="2"/>
      </rPr>
      <t>, 26</t>
    </r>
    <r>
      <rPr>
        <sz val="9"/>
        <color theme="1"/>
        <rFont val="돋움"/>
        <family val="3"/>
        <charset val="129"/>
      </rPr>
      <t>세</t>
    </r>
    <r>
      <rPr>
        <sz val="9"/>
        <color theme="1"/>
        <rFont val="Segoe UI"/>
        <family val="2"/>
      </rPr>
      <t xml:space="preserve"> </t>
    </r>
    <r>
      <rPr>
        <sz val="9"/>
        <color theme="1"/>
        <rFont val="돋움"/>
        <family val="3"/>
        <charset val="129"/>
      </rPr>
      <t>여성</t>
    </r>
    <r>
      <rPr>
        <sz val="9"/>
        <color theme="1"/>
        <rFont val="Segoe UI"/>
        <family val="2"/>
      </rPr>
      <t>)</t>
    </r>
    <phoneticPr fontId="12" type="noConversion"/>
  </si>
  <si>
    <r>
      <t xml:space="preserve"> - </t>
    </r>
    <r>
      <rPr>
        <sz val="9"/>
        <color theme="1"/>
        <rFont val="돋움"/>
        <family val="3"/>
        <charset val="129"/>
      </rPr>
      <t>일정한</t>
    </r>
    <r>
      <rPr>
        <sz val="9"/>
        <color theme="1"/>
        <rFont val="Segoe UI"/>
        <family val="2"/>
      </rPr>
      <t xml:space="preserve"> </t>
    </r>
    <r>
      <rPr>
        <sz val="9"/>
        <color theme="1"/>
        <rFont val="돋움"/>
        <family val="3"/>
        <charset val="129"/>
      </rPr>
      <t>주기적인</t>
    </r>
    <r>
      <rPr>
        <sz val="9"/>
        <color theme="1"/>
        <rFont val="Segoe UI"/>
        <family val="2"/>
      </rPr>
      <t xml:space="preserve"> </t>
    </r>
    <r>
      <rPr>
        <sz val="9"/>
        <color theme="1"/>
        <rFont val="돋움"/>
        <family val="3"/>
        <charset val="129"/>
      </rPr>
      <t>간격으로</t>
    </r>
    <r>
      <rPr>
        <sz val="9"/>
        <color theme="1"/>
        <rFont val="Segoe UI"/>
        <family val="2"/>
      </rPr>
      <t xml:space="preserve"> </t>
    </r>
    <r>
      <rPr>
        <sz val="9"/>
        <color theme="1"/>
        <rFont val="돋움"/>
        <family val="3"/>
        <charset val="129"/>
      </rPr>
      <t>조회하기</t>
    </r>
    <r>
      <rPr>
        <sz val="9"/>
        <color theme="1"/>
        <rFont val="Segoe UI"/>
        <family val="2"/>
      </rPr>
      <t>(</t>
    </r>
    <r>
      <rPr>
        <sz val="9"/>
        <color theme="1"/>
        <rFont val="돋움"/>
        <family val="3"/>
        <charset val="129"/>
      </rPr>
      <t>기계적인</t>
    </r>
    <r>
      <rPr>
        <sz val="9"/>
        <color theme="1"/>
        <rFont val="Segoe UI"/>
        <family val="2"/>
      </rPr>
      <t xml:space="preserve"> </t>
    </r>
    <r>
      <rPr>
        <sz val="9"/>
        <color theme="1"/>
        <rFont val="돋움"/>
        <family val="3"/>
        <charset val="129"/>
      </rPr>
      <t>조회</t>
    </r>
    <r>
      <rPr>
        <sz val="9"/>
        <color theme="1"/>
        <rFont val="Segoe UI"/>
        <family val="2"/>
      </rPr>
      <t xml:space="preserve"> </t>
    </r>
    <r>
      <rPr>
        <sz val="9"/>
        <color theme="1"/>
        <rFont val="돋움"/>
        <family val="3"/>
        <charset val="129"/>
      </rPr>
      <t>패턴</t>
    </r>
    <r>
      <rPr>
        <sz val="9"/>
        <color theme="1"/>
        <rFont val="Segoe UI"/>
        <family val="2"/>
      </rPr>
      <t>)</t>
    </r>
    <phoneticPr fontId="12" type="noConversion"/>
  </si>
  <si>
    <r>
      <t xml:space="preserve"> - </t>
    </r>
    <r>
      <rPr>
        <sz val="9"/>
        <color theme="1"/>
        <rFont val="돋움"/>
        <family val="3"/>
        <charset val="129"/>
      </rPr>
      <t>동일한</t>
    </r>
    <r>
      <rPr>
        <sz val="9"/>
        <color theme="1"/>
        <rFont val="Segoe UI"/>
        <family val="2"/>
      </rPr>
      <t xml:space="preserve"> </t>
    </r>
    <r>
      <rPr>
        <sz val="9"/>
        <color theme="1"/>
        <rFont val="돋움"/>
        <family val="3"/>
        <charset val="129"/>
      </rPr>
      <t>페이지</t>
    </r>
    <r>
      <rPr>
        <sz val="9"/>
        <color theme="1"/>
        <rFont val="Segoe UI"/>
        <family val="2"/>
      </rPr>
      <t>(URL)</t>
    </r>
    <r>
      <rPr>
        <sz val="9"/>
        <color theme="1"/>
        <rFont val="돋움"/>
        <family val="3"/>
        <charset val="129"/>
      </rPr>
      <t>만</t>
    </r>
    <r>
      <rPr>
        <sz val="9"/>
        <color theme="1"/>
        <rFont val="Segoe UI"/>
        <family val="2"/>
      </rPr>
      <t xml:space="preserve"> </t>
    </r>
    <r>
      <rPr>
        <sz val="9"/>
        <color theme="1"/>
        <rFont val="돋움"/>
        <family val="3"/>
        <charset val="129"/>
      </rPr>
      <t>지속적으로</t>
    </r>
    <r>
      <rPr>
        <sz val="9"/>
        <color theme="1"/>
        <rFont val="Segoe UI"/>
        <family val="2"/>
      </rPr>
      <t xml:space="preserve"> </t>
    </r>
    <r>
      <rPr>
        <sz val="9"/>
        <color theme="1"/>
        <rFont val="돋움"/>
        <family val="3"/>
        <charset val="129"/>
      </rPr>
      <t>조회하기</t>
    </r>
    <phoneticPr fontId="12" type="noConversion"/>
  </si>
  <si>
    <t>탐지 시나리오</t>
  </si>
  <si>
    <t>탐지 시나리오</t>
    <phoneticPr fontId="5" type="noConversion"/>
  </si>
  <si>
    <t>예상 효과</t>
  </si>
  <si>
    <t>No.</t>
  </si>
  <si>
    <t>분류</t>
  </si>
  <si>
    <t>상세</t>
  </si>
  <si>
    <t>정보 외부 유출 방지</t>
  </si>
  <si>
    <t>개인정보</t>
  </si>
  <si>
    <t>주소정보</t>
  </si>
  <si>
    <t>외부 개발자가 On-Site 프로젝트 기간 중 주소정보 조회</t>
  </si>
  <si>
    <t>전화번호</t>
  </si>
  <si>
    <t>내부 위성 시스템, SaaS 및 IoT와 통신한 고객 전화번호 조회</t>
  </si>
  <si>
    <t>재무/원가정보</t>
  </si>
  <si>
    <t>원가정보</t>
  </si>
  <si>
    <t>개발 및 품질 서버를 우회하여 운영서버의 원가정보 조회</t>
  </si>
  <si>
    <t>퇴사, 이직 직원의 제품 원가 조회</t>
  </si>
  <si>
    <t>수익성 분석</t>
  </si>
  <si>
    <t>협력 업체 소속의 직원이 접속하여 조회한 제품 수익성 분석자료 조회</t>
  </si>
  <si>
    <t>계좌 거래내역</t>
  </si>
  <si>
    <t>내부직원 법인 계좌의 거래 내역 조회</t>
  </si>
  <si>
    <t>법인카드 내역</t>
  </si>
  <si>
    <t>회계팀 법인카드 사용 내역 대량 조회</t>
  </si>
  <si>
    <t>투자정보</t>
  </si>
  <si>
    <t>신규 사업 투자 계획 정보 조회</t>
  </si>
  <si>
    <t>사업계획</t>
  </si>
  <si>
    <t>사업계획 데이터 조회</t>
  </si>
  <si>
    <t>인사정보</t>
  </si>
  <si>
    <t>급여정보</t>
  </si>
  <si>
    <t>급여정보의 대량 다운로드 및 잦은 조회</t>
  </si>
  <si>
    <t>내부 직원의 인사기록, 상담내역 조회</t>
  </si>
  <si>
    <t>업무 주요 정보</t>
  </si>
  <si>
    <t>구매내역</t>
  </si>
  <si>
    <t>대량의 고객 구매 정보 조회 및 소량 반복 조회</t>
  </si>
  <si>
    <t>아이디를 변경하여 동일 패턴으로 BOM/공정 정보를 조회</t>
  </si>
  <si>
    <t>설계정보</t>
  </si>
  <si>
    <t xml:space="preserve">BOM에 등록된 설계도면의 조회, 출력 </t>
  </si>
  <si>
    <t>품질검수내역</t>
  </si>
  <si>
    <t>품질 검수 항목 스마트폼을 PDF로 출력</t>
  </si>
  <si>
    <t>견적정보</t>
  </si>
  <si>
    <t>공급 업체 견적 정보 조회</t>
  </si>
  <si>
    <t>계약정보</t>
  </si>
  <si>
    <t>공급업체 계약정보 조회</t>
  </si>
  <si>
    <t>영업보조금</t>
  </si>
  <si>
    <t>딜러 및 영업사원 보조금 지원 내역 수정 및 다운로드 추적</t>
  </si>
  <si>
    <t>BOM/공정정보</t>
  </si>
  <si>
    <t>이상 징후 감지</t>
  </si>
  <si>
    <t>대금 지급 마스터</t>
  </si>
  <si>
    <t>공급업체 계좌, 지급방법 및 지급일 정보 수정 추적</t>
  </si>
  <si>
    <t>유저 마스터 변경</t>
  </si>
  <si>
    <t>사용자 권한 정보 변경 내역 추적</t>
  </si>
  <si>
    <t>포괄적 정보 접근</t>
  </si>
  <si>
    <t>SE11, SE16N 실행 및 조회 내역 추적</t>
  </si>
  <si>
    <t>직원 평가 정보</t>
  </si>
  <si>
    <t>직원 평가 정보 조회 및 수정에 대한 추적</t>
  </si>
  <si>
    <t>공급업체 평가정보</t>
  </si>
  <si>
    <t>공급업체 평가 정보 조회 및 수정에 대한 내역 추적</t>
  </si>
  <si>
    <t>휴직자 접속</t>
  </si>
  <si>
    <t>휴직 기간 중 업무자료 조회 및 다운로드 추적</t>
  </si>
  <si>
    <t>시스템 사용현황</t>
  </si>
  <si>
    <t>특정 기간동안 특정 사용자의 모든 실행 이력 조회 및 이상 감지 추적</t>
  </si>
  <si>
    <t>고객 여신정보</t>
  </si>
  <si>
    <t>특정 고객의 여신 정보 변경 내역을 추적</t>
  </si>
  <si>
    <t>업무 외 시간 접근</t>
  </si>
  <si>
    <t xml:space="preserve">비 업무 시간(새벽, 주말, 공휴일,)에 개인정보 접근 내역 추적 </t>
  </si>
  <si>
    <t xml:space="preserve">내부직원 </t>
  </si>
  <si>
    <t>보안의식 강화</t>
  </si>
  <si>
    <t>보안정책 반복 위반</t>
  </si>
  <si>
    <t>반복된 보안 정책 위반자에 대한 위반 내용 연관관계 분석</t>
  </si>
  <si>
    <t>재무/원가 중점 사용 부서</t>
  </si>
  <si>
    <t>부서 별 재무/원가 정보 사용 빈도 조사하여  집중 감시 부서 지정</t>
  </si>
  <si>
    <t>내부 취약성 탐지</t>
  </si>
  <si>
    <t>개발 프로그램 취약성</t>
  </si>
  <si>
    <t>프로그램 내 숨겨진 코드를 이용하여 개인정보 접근</t>
  </si>
  <si>
    <t>디버깅 모드</t>
  </si>
  <si>
    <t>디버깅 모드에서 중요 데이터 변경</t>
  </si>
  <si>
    <t>동적 프로그램</t>
  </si>
  <si>
    <t>동적 프로그램을 실행하여 원가데이터 조회 내역 추적</t>
  </si>
  <si>
    <t>권한 위반 탐지</t>
  </si>
  <si>
    <t>업무 범위 위반</t>
  </si>
  <si>
    <t>본인의 업무와 무관한 타 부서의 업무정보 조회, 변경 및 추출 추적</t>
  </si>
  <si>
    <t>권한 위반</t>
  </si>
  <si>
    <t>권한 정책을 위반하여 부여한 권한 및 관리자 추적</t>
  </si>
  <si>
    <t>OS, DB 해킹 방지</t>
  </si>
  <si>
    <t>프로그램 내 해킹</t>
  </si>
  <si>
    <t>프로그램 내에 OS나 DB의 특정 명령어를 실행한 내역 추적</t>
  </si>
  <si>
    <t>보안 사각지대 인지</t>
  </si>
  <si>
    <t>침입 패턴 분석</t>
  </si>
  <si>
    <t>모든 로그를 취합 및 분석하여 인지하지 못한 위협 추적</t>
  </si>
  <si>
    <t>Overview to "SAP Enterprise Threat Detection"</t>
  </si>
  <si>
    <t>https://www.youtube.com/watch?v=EiypEITiIgY</t>
  </si>
  <si>
    <t>SAP community 자료 모음 위치</t>
  </si>
  <si>
    <t>https://www.sap.com/community/topics/enterprise-threat-detection.html</t>
  </si>
  <si>
    <t>SAP Enterprise Threat Detection: Features and Functions, 2017 Las Vegas</t>
  </si>
  <si>
    <t>https://events.sap.com/teched/en/session/33591</t>
  </si>
  <si>
    <t>Pattern Creation in SAP Enterprise Threat Detection</t>
  </si>
  <si>
    <t>https://www.youtube.com/watch?v=5Mna4tEppfw</t>
  </si>
  <si>
    <t>SAP Enterprise Threat Detection: How to identify incidents that leave no trace in the log files</t>
  </si>
  <si>
    <t>https://www.youtube.com/watch?v=rUJRj93XRCs</t>
  </si>
  <si>
    <t>이게 왜 정보 외부 유출 시나리오? (행위자가 외부인인가?)</t>
    <phoneticPr fontId="5" type="noConversion"/>
  </si>
  <si>
    <t>어떠한 정보에 접근하기 위해 마땅히 거쳐야 할 루트를 거치지 않은 상황인 거?</t>
    <phoneticPr fontId="5" type="noConversion"/>
  </si>
  <si>
    <t>??</t>
    <phoneticPr fontId="5" type="noConversion"/>
  </si>
  <si>
    <t xml:space="preserve">주식 정보 같은거로 연결될 수 있는건가… </t>
    <phoneticPr fontId="5" type="noConversion"/>
  </si>
  <si>
    <t>열람해서는 안되는 사람이 열람한거?</t>
    <phoneticPr fontId="5" type="noConversion"/>
  </si>
  <si>
    <t>X</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</si>
</sst>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8"/>
      <name val="맑은 고딕"/>
      <family val="3"/>
      <charset val="129"/>
      <scheme val="minor"/>
    </font>
    <font>
      <b/>
      <sz val="11"/>
      <color theme="1"/>
      <name val="맑은 고딕"/>
      <family val="3"/>
      <charset val="129"/>
      <scheme val="minor"/>
    </font>
    <font>
      <sz val="8"/>
      <name val="맑은 고딕"/>
      <family val="2"/>
      <charset val="129"/>
      <scheme val="minor"/>
    </font>
    <font>
      <sz val="11"/>
      <color rgb="FFFF0000"/>
      <name val="맑은 고딕"/>
      <family val="3"/>
      <charset val="129"/>
      <scheme val="minor"/>
    </font>
    <font>
      <b/>
      <sz val="11"/>
      <color rgb="FFFF0000"/>
      <name val="맑은 고딕"/>
      <family val="3"/>
      <charset val="129"/>
      <scheme val="minor"/>
    </font>
    <font>
      <sz val="11"/>
      <color theme="1"/>
      <name val="맑은 고딕"/>
      <family val="3"/>
      <charset val="129"/>
    </font>
    <font>
      <sz val="11"/>
      <color theme="1"/>
      <name val="Arial"/>
      <family val="2"/>
    </font>
    <font>
      <sz val="8"/>
      <name val="Noto Sans Gothic"/>
      <family val="2"/>
      <charset val="129"/>
    </font>
    <font>
      <sz val="11"/>
      <color rgb="FF545454"/>
      <name val="Arial"/>
      <family val="2"/>
    </font>
    <font>
      <sz val="9"/>
      <color theme="1"/>
      <name val="Segoe UI"/>
      <family val="2"/>
    </font>
    <font>
      <sz val="9"/>
      <color theme="1"/>
      <name val="돋움"/>
      <family val="3"/>
      <charset val="129"/>
    </font>
    <font>
      <sz val="10"/>
      <color theme="1"/>
      <name val="맑은 고딕"/>
      <family val="2"/>
      <scheme val="minor"/>
    </font>
    <font>
      <sz val="10"/>
      <color theme="1"/>
      <name val="Roboto"/>
      <family val="2"/>
    </font>
    <font>
      <sz val="10"/>
      <color theme="1"/>
      <name val="Arial"/>
      <family val="2"/>
    </font>
    <font>
      <u/>
      <sz val="11"/>
      <color theme="10"/>
      <name val="맑은 고딕"/>
      <family val="2"/>
      <scheme val="minor"/>
    </font>
  </fonts>
  <fills count="8">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s>
  <borders count="14">
    <border>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3" fillId="0" borderId="0">
      <alignment vertical="center"/>
    </xf>
    <xf numFmtId="0" fontId="4" fillId="0" borderId="0"/>
    <xf numFmtId="0" fontId="3" fillId="0" borderId="0">
      <alignment vertical="center"/>
    </xf>
    <xf numFmtId="0" fontId="19" fillId="0" borderId="0" applyNumberFormat="0" applyFill="0" applyBorder="0" applyAlignment="0" applyProtection="0"/>
  </cellStyleXfs>
  <cellXfs count="83">
    <xf numFmtId="0" fontId="0" fillId="0" borderId="0" xfId="0"/>
    <xf numFmtId="0" fontId="3" fillId="0" borderId="0" xfId="1">
      <alignment vertical="center"/>
    </xf>
    <xf numFmtId="0" fontId="6" fillId="0" borderId="0" xfId="1" applyFont="1" applyAlignment="1">
      <alignment horizontal="center" vertical="center"/>
    </xf>
    <xf numFmtId="0" fontId="3" fillId="0" borderId="0" xfId="1" applyAlignment="1">
      <alignment horizontal="center" vertical="center"/>
    </xf>
    <xf numFmtId="0" fontId="6" fillId="0" borderId="0" xfId="1" applyFont="1" applyAlignment="1">
      <alignment horizontal="left" vertical="center"/>
    </xf>
    <xf numFmtId="0" fontId="3" fillId="2" borderId="0" xfId="1" applyFill="1" applyAlignment="1">
      <alignment horizontal="center" vertical="center"/>
    </xf>
    <xf numFmtId="0" fontId="6" fillId="0" borderId="0" xfId="1" applyFont="1">
      <alignment vertical="center"/>
    </xf>
    <xf numFmtId="0" fontId="3" fillId="0" borderId="0" xfId="1" quotePrefix="1">
      <alignment vertical="center"/>
    </xf>
    <xf numFmtId="0" fontId="6" fillId="3" borderId="1" xfId="1" applyFont="1" applyFill="1" applyBorder="1" applyAlignment="1">
      <alignment horizontal="center" vertical="center"/>
    </xf>
    <xf numFmtId="0" fontId="6" fillId="3" borderId="2" xfId="1" applyFont="1" applyFill="1" applyBorder="1" applyAlignment="1">
      <alignment horizontal="center" vertical="center"/>
    </xf>
    <xf numFmtId="0" fontId="6" fillId="3" borderId="3" xfId="1" applyFont="1" applyFill="1" applyBorder="1" applyAlignment="1">
      <alignment horizontal="center" vertical="center"/>
    </xf>
    <xf numFmtId="0" fontId="8" fillId="0" borderId="0" xfId="1" applyFont="1" applyAlignment="1">
      <alignment horizontal="center" vertical="center"/>
    </xf>
    <xf numFmtId="0" fontId="9" fillId="0" borderId="0" xfId="1" applyFont="1" applyAlignment="1">
      <alignment horizontal="left" vertical="center"/>
    </xf>
    <xf numFmtId="0" fontId="9" fillId="0" borderId="0" xfId="1" applyFont="1" applyAlignment="1">
      <alignment horizontal="center" vertical="center"/>
    </xf>
    <xf numFmtId="0" fontId="3" fillId="0" borderId="4" xfId="1" applyBorder="1">
      <alignment vertical="center"/>
    </xf>
    <xf numFmtId="0" fontId="3" fillId="0" borderId="5" xfId="1" applyBorder="1">
      <alignment vertical="center"/>
    </xf>
    <xf numFmtId="0" fontId="6" fillId="0" borderId="5" xfId="1" applyFont="1" applyBorder="1" applyAlignment="1">
      <alignment horizontal="center" vertical="center"/>
    </xf>
    <xf numFmtId="0" fontId="3" fillId="2" borderId="5" xfId="1" applyFill="1" applyBorder="1" applyAlignment="1">
      <alignment horizontal="center" vertical="center"/>
    </xf>
    <xf numFmtId="0" fontId="3" fillId="0" borderId="6" xfId="1" applyBorder="1">
      <alignment vertical="center"/>
    </xf>
    <xf numFmtId="0" fontId="3" fillId="0" borderId="0" xfId="1" applyFill="1">
      <alignment vertical="center"/>
    </xf>
    <xf numFmtId="0" fontId="3" fillId="0" borderId="7" xfId="1" applyBorder="1">
      <alignment vertical="center"/>
    </xf>
    <xf numFmtId="0" fontId="3" fillId="0" borderId="8" xfId="1" applyBorder="1">
      <alignment vertical="center"/>
    </xf>
    <xf numFmtId="0" fontId="6" fillId="0" borderId="8" xfId="1" applyFont="1" applyBorder="1" applyAlignment="1">
      <alignment horizontal="center" vertical="center"/>
    </xf>
    <xf numFmtId="0" fontId="3" fillId="0" borderId="9" xfId="1" applyBorder="1">
      <alignment vertical="center"/>
    </xf>
    <xf numFmtId="0" fontId="3" fillId="2" borderId="8" xfId="1" applyFill="1" applyBorder="1" applyAlignment="1">
      <alignment horizontal="center" vertical="center"/>
    </xf>
    <xf numFmtId="0" fontId="3" fillId="0" borderId="8" xfId="1" applyBorder="1" applyAlignment="1">
      <alignment horizontal="center" vertical="center"/>
    </xf>
    <xf numFmtId="0" fontId="3" fillId="0" borderId="8" xfId="1" applyFill="1" applyBorder="1" applyAlignment="1">
      <alignment horizontal="center" vertical="center"/>
    </xf>
    <xf numFmtId="0" fontId="3" fillId="0" borderId="10" xfId="1" applyBorder="1">
      <alignment vertical="center"/>
    </xf>
    <xf numFmtId="0" fontId="3" fillId="0" borderId="11" xfId="1" applyBorder="1">
      <alignment vertical="center"/>
    </xf>
    <xf numFmtId="0" fontId="6" fillId="0" borderId="11" xfId="1" applyFont="1" applyBorder="1" applyAlignment="1">
      <alignment horizontal="center" vertical="center"/>
    </xf>
    <xf numFmtId="0" fontId="3" fillId="0" borderId="12" xfId="1" applyBorder="1">
      <alignment vertical="center"/>
    </xf>
    <xf numFmtId="0" fontId="10" fillId="0" borderId="0" xfId="2" applyFont="1" applyAlignment="1">
      <alignment vertical="center"/>
    </xf>
    <xf numFmtId="0" fontId="10" fillId="0" borderId="0" xfId="2" applyFont="1"/>
    <xf numFmtId="0" fontId="10" fillId="0" borderId="0" xfId="2" applyFont="1" applyAlignment="1">
      <alignment horizontal="center" vertical="center"/>
    </xf>
    <xf numFmtId="0" fontId="10" fillId="0" borderId="0" xfId="2" applyFont="1" applyAlignment="1">
      <alignment horizontal="left" vertical="center"/>
    </xf>
    <xf numFmtId="0" fontId="11" fillId="0" borderId="0" xfId="2" applyFont="1"/>
    <xf numFmtId="0" fontId="10" fillId="4" borderId="0" xfId="2" applyFont="1" applyFill="1" applyAlignment="1">
      <alignment horizontal="center" vertical="center"/>
    </xf>
    <xf numFmtId="0" fontId="10" fillId="4" borderId="0" xfId="2" applyFont="1" applyFill="1" applyAlignment="1">
      <alignment horizontal="center"/>
    </xf>
    <xf numFmtId="0" fontId="10" fillId="5" borderId="0" xfId="2" applyFont="1" applyFill="1" applyAlignment="1">
      <alignment horizontal="center" vertical="center"/>
    </xf>
    <xf numFmtId="0" fontId="11" fillId="0" borderId="0" xfId="2" applyFont="1" applyAlignment="1">
      <alignment horizontal="center"/>
    </xf>
    <xf numFmtId="0" fontId="10" fillId="0" borderId="0" xfId="2" applyFont="1" applyFill="1"/>
    <xf numFmtId="0" fontId="10" fillId="0" borderId="0" xfId="2" applyFont="1" applyFill="1" applyAlignment="1">
      <alignment horizontal="center" vertical="center"/>
    </xf>
    <xf numFmtId="0" fontId="10" fillId="0" borderId="0" xfId="2" applyFont="1" applyAlignment="1">
      <alignment horizontal="left" vertical="center" wrapText="1"/>
    </xf>
    <xf numFmtId="0" fontId="10" fillId="0" borderId="0" xfId="2" applyFont="1" applyFill="1" applyAlignment="1">
      <alignment wrapText="1"/>
    </xf>
    <xf numFmtId="0" fontId="10" fillId="0" borderId="0" xfId="2" applyFont="1" applyFill="1" applyAlignment="1">
      <alignment horizontal="center" vertical="center" wrapText="1"/>
    </xf>
    <xf numFmtId="0" fontId="10" fillId="0" borderId="0" xfId="2" applyFont="1" applyFill="1" applyAlignment="1">
      <alignment vertical="center"/>
    </xf>
    <xf numFmtId="0" fontId="10" fillId="0" borderId="0" xfId="2" applyFont="1" applyFill="1" applyAlignment="1">
      <alignment horizontal="left" vertical="center"/>
    </xf>
    <xf numFmtId="0" fontId="11" fillId="0" borderId="0" xfId="2" applyFont="1" applyFill="1"/>
    <xf numFmtId="0" fontId="10" fillId="2" borderId="0" xfId="2" applyFont="1" applyFill="1" applyAlignment="1">
      <alignment vertical="center"/>
    </xf>
    <xf numFmtId="0" fontId="10" fillId="2" borderId="0" xfId="2" applyFont="1" applyFill="1"/>
    <xf numFmtId="0" fontId="10" fillId="2" borderId="0" xfId="2" applyFont="1" applyFill="1" applyAlignment="1">
      <alignment horizontal="left" wrapText="1"/>
    </xf>
    <xf numFmtId="0" fontId="10" fillId="2" borderId="0" xfId="2" applyFont="1" applyFill="1" applyAlignment="1">
      <alignment horizontal="center" vertical="center" wrapText="1"/>
    </xf>
    <xf numFmtId="0" fontId="11" fillId="2" borderId="0" xfId="2" applyFont="1" applyFill="1" applyAlignment="1">
      <alignment horizontal="center" vertical="center"/>
    </xf>
    <xf numFmtId="0" fontId="10" fillId="2" borderId="0" xfId="2" applyFont="1" applyFill="1" applyAlignment="1">
      <alignment horizontal="center" vertical="center"/>
    </xf>
    <xf numFmtId="0" fontId="10" fillId="2" borderId="0" xfId="2" applyFont="1" applyFill="1" applyAlignment="1">
      <alignment wrapText="1"/>
    </xf>
    <xf numFmtId="0" fontId="10" fillId="3" borderId="0" xfId="2" applyFont="1" applyFill="1" applyAlignment="1">
      <alignment vertical="center"/>
    </xf>
    <xf numFmtId="0" fontId="10" fillId="3" borderId="0" xfId="2" applyFont="1" applyFill="1"/>
    <xf numFmtId="0" fontId="10" fillId="3" borderId="0" xfId="2" applyFont="1" applyFill="1" applyAlignment="1">
      <alignment horizontal="center" vertical="center"/>
    </xf>
    <xf numFmtId="0" fontId="10" fillId="3" borderId="0" xfId="2" applyFont="1" applyFill="1" applyAlignment="1">
      <alignment horizontal="left" vertical="center"/>
    </xf>
    <xf numFmtId="0" fontId="10" fillId="0" borderId="0" xfId="2" applyFont="1" applyAlignment="1">
      <alignment vertical="center" wrapText="1"/>
    </xf>
    <xf numFmtId="0" fontId="13" fillId="0" borderId="0" xfId="2" applyFont="1"/>
    <xf numFmtId="0" fontId="11" fillId="0" borderId="0" xfId="2" applyFont="1" applyAlignment="1">
      <alignment vertical="center"/>
    </xf>
    <xf numFmtId="0" fontId="11" fillId="0" borderId="0" xfId="2" applyFont="1" applyFill="1" applyAlignment="1">
      <alignment horizontal="center" vertical="center"/>
    </xf>
    <xf numFmtId="0" fontId="11" fillId="0" borderId="0" xfId="2" applyFont="1" applyAlignment="1">
      <alignment horizontal="left" vertical="center"/>
    </xf>
    <xf numFmtId="0" fontId="11" fillId="0" borderId="0" xfId="2" applyFont="1" applyAlignment="1">
      <alignment horizontal="center" vertical="center"/>
    </xf>
    <xf numFmtId="0" fontId="3" fillId="6" borderId="0" xfId="3" applyFill="1">
      <alignment vertical="center"/>
    </xf>
    <xf numFmtId="0" fontId="3" fillId="6" borderId="0" xfId="3" applyFill="1" applyAlignment="1">
      <alignment vertical="top"/>
    </xf>
    <xf numFmtId="0" fontId="3" fillId="0" borderId="0" xfId="3">
      <alignment vertical="center"/>
    </xf>
    <xf numFmtId="0" fontId="3" fillId="0" borderId="0" xfId="3" applyAlignment="1">
      <alignment vertical="top"/>
    </xf>
    <xf numFmtId="0" fontId="3" fillId="0" borderId="0" xfId="3" applyFont="1" applyAlignment="1">
      <alignment vertical="center" wrapText="1"/>
    </xf>
    <xf numFmtId="0" fontId="3" fillId="0" borderId="0" xfId="3" applyFont="1" applyAlignment="1">
      <alignment vertical="top" wrapText="1"/>
    </xf>
    <xf numFmtId="0" fontId="3" fillId="0" borderId="0" xfId="3" applyAlignment="1">
      <alignment vertical="center" wrapText="1"/>
    </xf>
    <xf numFmtId="0" fontId="3" fillId="0" borderId="0" xfId="3" applyFont="1" applyAlignment="1">
      <alignment vertical="top"/>
    </xf>
    <xf numFmtId="0" fontId="3" fillId="3" borderId="0" xfId="3" applyFill="1" applyAlignment="1">
      <alignment vertical="center" wrapText="1"/>
    </xf>
    <xf numFmtId="0" fontId="3" fillId="0" borderId="0" xfId="3" applyAlignment="1">
      <alignment vertical="top" wrapText="1"/>
    </xf>
    <xf numFmtId="0" fontId="14" fillId="0" borderId="0" xfId="0" applyFont="1" applyAlignment="1">
      <alignment vertical="center"/>
    </xf>
    <xf numFmtId="0" fontId="16" fillId="0" borderId="0" xfId="0" applyFont="1"/>
    <xf numFmtId="0" fontId="17" fillId="7" borderId="13" xfId="0" applyFont="1" applyFill="1" applyBorder="1" applyAlignment="1">
      <alignment vertical="center"/>
    </xf>
    <xf numFmtId="0" fontId="18" fillId="0" borderId="13" xfId="0" applyFont="1" applyBorder="1" applyAlignment="1">
      <alignment wrapText="1"/>
    </xf>
    <xf numFmtId="0" fontId="19" fillId="0" borderId="13" xfId="4" applyBorder="1" applyAlignment="1">
      <alignment vertical="center"/>
    </xf>
    <xf numFmtId="0" fontId="18" fillId="0" borderId="13" xfId="0" applyFont="1" applyBorder="1" applyAlignment="1">
      <alignment vertical="center"/>
    </xf>
    <xf numFmtId="0" fontId="2" fillId="0" borderId="0" xfId="3" applyFont="1" applyAlignment="1">
      <alignment vertical="center" wrapText="1"/>
    </xf>
    <xf numFmtId="0" fontId="0" fillId="0" borderId="0" xfId="0" applyAlignment="1">
      <alignment horizontal="center"/>
    </xf>
  </cellXfs>
  <cellStyles count="5">
    <cellStyle name="표준" xfId="0" builtinId="0"/>
    <cellStyle name="표준 2" xfId="1"/>
    <cellStyle name="표준 2 2" xfId="2"/>
    <cellStyle name="표준 3" xfId="3"/>
    <cellStyle name="하이퍼링크"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events.sap.com/teched/en/session/33591" TargetMode="External"/><Relationship Id="rId2" Type="http://schemas.openxmlformats.org/officeDocument/2006/relationships/hyperlink" Target="https://www.sap.com/community/topics/enterprise-threat-detection.html" TargetMode="External"/><Relationship Id="rId1" Type="http://schemas.openxmlformats.org/officeDocument/2006/relationships/hyperlink" Target="https://www.youtube.com/watch?v=EiypEITiIgY" TargetMode="External"/><Relationship Id="rId6" Type="http://schemas.openxmlformats.org/officeDocument/2006/relationships/printerSettings" Target="../printerSettings/printerSettings4.bin"/><Relationship Id="rId5" Type="http://schemas.openxmlformats.org/officeDocument/2006/relationships/hyperlink" Target="https://www.youtube.com/watch?v=rUJRj93XRCs" TargetMode="External"/><Relationship Id="rId4" Type="http://schemas.openxmlformats.org/officeDocument/2006/relationships/hyperlink" Target="https://www.youtube.com/watch?v=5Mna4tEppf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abSelected="1" zoomScale="130" zoomScaleNormal="130" workbookViewId="0">
      <pane xSplit="1" ySplit="4" topLeftCell="B5" activePane="bottomRight" state="frozen"/>
      <selection pane="topRight" activeCell="B1" sqref="B1"/>
      <selection pane="bottomLeft" activeCell="A2" sqref="A2"/>
      <selection pane="bottomRight" activeCell="C14" sqref="C14"/>
    </sheetView>
  </sheetViews>
  <sheetFormatPr defaultColWidth="8.69921875" defaultRowHeight="17.399999999999999"/>
  <cols>
    <col min="1" max="1" width="19.8984375" style="1" bestFit="1" customWidth="1"/>
    <col min="2" max="2" width="17.09765625" style="1" bestFit="1" customWidth="1"/>
    <col min="3" max="3" width="10" style="2" bestFit="1" customWidth="1"/>
    <col min="4" max="4" width="8.8984375" style="3" bestFit="1" customWidth="1"/>
    <col min="5" max="5" width="78.59765625" style="1" bestFit="1" customWidth="1"/>
    <col min="6" max="6" width="6" style="1" customWidth="1"/>
    <col min="7" max="7" width="11.8984375" style="1" customWidth="1"/>
    <col min="8" max="16384" width="8.69921875" style="1"/>
  </cols>
  <sheetData>
    <row r="1" spans="1:9">
      <c r="E1" s="1" t="s">
        <v>0</v>
      </c>
      <c r="F1" s="1">
        <v>1</v>
      </c>
      <c r="G1" s="2" t="s">
        <v>1</v>
      </c>
      <c r="H1" s="4" t="s">
        <v>2</v>
      </c>
    </row>
    <row r="2" spans="1:9">
      <c r="E2" s="1" t="s">
        <v>3</v>
      </c>
      <c r="F2" s="1">
        <v>2</v>
      </c>
      <c r="G2" s="5" t="s">
        <v>4</v>
      </c>
      <c r="H2" s="1" t="s">
        <v>5</v>
      </c>
      <c r="I2" s="2"/>
    </row>
    <row r="3" spans="1:9" ht="18" thickBot="1">
      <c r="B3" s="6">
        <f>COUNTA(B5:B149)</f>
        <v>145</v>
      </c>
      <c r="C3" s="2">
        <f>COUNTA(C5:C1048576)</f>
        <v>39</v>
      </c>
      <c r="E3" s="1" t="s">
        <v>6</v>
      </c>
      <c r="F3" s="1">
        <v>3</v>
      </c>
      <c r="G3" s="7" t="s">
        <v>7</v>
      </c>
    </row>
    <row r="4" spans="1:9" s="2" customFormat="1" ht="18" thickBot="1">
      <c r="A4" s="8" t="s">
        <v>8</v>
      </c>
      <c r="B4" s="9" t="s">
        <v>9</v>
      </c>
      <c r="C4" s="9" t="s">
        <v>10</v>
      </c>
      <c r="D4" s="9" t="s">
        <v>11</v>
      </c>
      <c r="E4" s="10" t="s">
        <v>12</v>
      </c>
      <c r="F4" s="1">
        <v>4</v>
      </c>
      <c r="G4" s="11" t="s">
        <v>13</v>
      </c>
      <c r="H4" s="12" t="s">
        <v>14</v>
      </c>
      <c r="I4" s="13"/>
    </row>
    <row r="5" spans="1:9">
      <c r="A5" s="14" t="s">
        <v>15</v>
      </c>
      <c r="B5" s="15" t="s">
        <v>16</v>
      </c>
      <c r="C5" s="16" t="s">
        <v>964</v>
      </c>
      <c r="D5" s="17" t="s">
        <v>18</v>
      </c>
      <c r="E5" s="18" t="s">
        <v>19</v>
      </c>
      <c r="H5" s="19"/>
      <c r="I5" s="19"/>
    </row>
    <row r="6" spans="1:9">
      <c r="A6" s="20" t="s">
        <v>15</v>
      </c>
      <c r="B6" s="21" t="s">
        <v>16</v>
      </c>
      <c r="C6" s="22"/>
      <c r="D6" s="21" t="s">
        <v>20</v>
      </c>
      <c r="E6" s="23" t="s">
        <v>21</v>
      </c>
    </row>
    <row r="7" spans="1:9">
      <c r="A7" s="20" t="s">
        <v>15</v>
      </c>
      <c r="B7" s="21" t="s">
        <v>16</v>
      </c>
      <c r="C7" s="22"/>
      <c r="D7" s="21" t="s">
        <v>22</v>
      </c>
      <c r="E7" s="23" t="s">
        <v>23</v>
      </c>
    </row>
    <row r="8" spans="1:9">
      <c r="A8" s="20" t="s">
        <v>15</v>
      </c>
      <c r="B8" s="21" t="s">
        <v>16</v>
      </c>
      <c r="C8" s="22"/>
      <c r="D8" s="21" t="s">
        <v>24</v>
      </c>
      <c r="E8" s="23" t="s">
        <v>25</v>
      </c>
    </row>
    <row r="9" spans="1:9">
      <c r="A9" s="20" t="s">
        <v>15</v>
      </c>
      <c r="B9" s="21" t="s">
        <v>16</v>
      </c>
      <c r="C9" s="22"/>
      <c r="D9" s="21" t="s">
        <v>26</v>
      </c>
      <c r="E9" s="23" t="s">
        <v>27</v>
      </c>
    </row>
    <row r="10" spans="1:9">
      <c r="A10" s="20" t="s">
        <v>15</v>
      </c>
      <c r="B10" s="21" t="s">
        <v>16</v>
      </c>
      <c r="C10" s="22"/>
      <c r="D10" s="21" t="s">
        <v>28</v>
      </c>
      <c r="E10" s="23" t="s">
        <v>29</v>
      </c>
    </row>
    <row r="11" spans="1:9">
      <c r="A11" s="20" t="s">
        <v>15</v>
      </c>
      <c r="B11" s="21" t="s">
        <v>16</v>
      </c>
      <c r="C11" s="22"/>
      <c r="D11" s="21" t="s">
        <v>30</v>
      </c>
      <c r="E11" s="23" t="s">
        <v>31</v>
      </c>
    </row>
    <row r="12" spans="1:9">
      <c r="A12" s="20" t="s">
        <v>15</v>
      </c>
      <c r="B12" s="21" t="s">
        <v>16</v>
      </c>
      <c r="C12" s="22"/>
      <c r="D12" s="21" t="s">
        <v>32</v>
      </c>
      <c r="E12" s="23" t="s">
        <v>33</v>
      </c>
    </row>
    <row r="13" spans="1:9">
      <c r="A13" s="20" t="s">
        <v>15</v>
      </c>
      <c r="B13" s="21" t="s">
        <v>16</v>
      </c>
      <c r="C13" s="22"/>
      <c r="D13" s="21" t="s">
        <v>34</v>
      </c>
      <c r="E13" s="23" t="s">
        <v>35</v>
      </c>
    </row>
    <row r="14" spans="1:9">
      <c r="A14" s="20" t="s">
        <v>15</v>
      </c>
      <c r="B14" s="21" t="s">
        <v>36</v>
      </c>
      <c r="C14" s="22" t="s">
        <v>37</v>
      </c>
      <c r="D14" s="24" t="s">
        <v>38</v>
      </c>
      <c r="E14" s="23" t="s">
        <v>39</v>
      </c>
    </row>
    <row r="15" spans="1:9">
      <c r="A15" s="20" t="s">
        <v>15</v>
      </c>
      <c r="B15" s="21" t="s">
        <v>36</v>
      </c>
      <c r="C15" s="22"/>
      <c r="D15" s="21" t="s">
        <v>40</v>
      </c>
      <c r="E15" s="23" t="s">
        <v>41</v>
      </c>
    </row>
    <row r="16" spans="1:9">
      <c r="A16" s="20" t="s">
        <v>15</v>
      </c>
      <c r="B16" s="21" t="s">
        <v>36</v>
      </c>
      <c r="C16" s="22"/>
      <c r="D16" s="21" t="s">
        <v>42</v>
      </c>
      <c r="E16" s="23" t="s">
        <v>43</v>
      </c>
    </row>
    <row r="17" spans="1:5">
      <c r="A17" s="20" t="s">
        <v>15</v>
      </c>
      <c r="B17" s="21" t="s">
        <v>36</v>
      </c>
      <c r="C17" s="22"/>
      <c r="D17" s="21" t="s">
        <v>44</v>
      </c>
      <c r="E17" s="23" t="s">
        <v>45</v>
      </c>
    </row>
    <row r="18" spans="1:5">
      <c r="A18" s="20" t="s">
        <v>15</v>
      </c>
      <c r="B18" s="21" t="s">
        <v>36</v>
      </c>
      <c r="C18" s="22"/>
      <c r="D18" s="21" t="s">
        <v>46</v>
      </c>
      <c r="E18" s="23" t="s">
        <v>47</v>
      </c>
    </row>
    <row r="19" spans="1:5">
      <c r="A19" s="20" t="s">
        <v>15</v>
      </c>
      <c r="B19" s="21" t="s">
        <v>36</v>
      </c>
      <c r="C19" s="22"/>
      <c r="D19" s="21" t="s">
        <v>48</v>
      </c>
      <c r="E19" s="23" t="s">
        <v>49</v>
      </c>
    </row>
    <row r="20" spans="1:5">
      <c r="A20" s="20" t="s">
        <v>15</v>
      </c>
      <c r="B20" s="21" t="s">
        <v>36</v>
      </c>
      <c r="C20" s="22"/>
      <c r="D20" s="21" t="s">
        <v>50</v>
      </c>
      <c r="E20" s="23" t="s">
        <v>51</v>
      </c>
    </row>
    <row r="21" spans="1:5">
      <c r="A21" s="20" t="s">
        <v>15</v>
      </c>
      <c r="B21" s="21" t="s">
        <v>36</v>
      </c>
      <c r="C21" s="22"/>
      <c r="D21" s="21" t="s">
        <v>52</v>
      </c>
      <c r="E21" s="23" t="s">
        <v>53</v>
      </c>
    </row>
    <row r="22" spans="1:5">
      <c r="A22" s="20" t="s">
        <v>15</v>
      </c>
      <c r="B22" s="21" t="s">
        <v>36</v>
      </c>
      <c r="C22" s="22"/>
      <c r="D22" s="21" t="s">
        <v>54</v>
      </c>
      <c r="E22" s="23" t="s">
        <v>55</v>
      </c>
    </row>
    <row r="23" spans="1:5">
      <c r="A23" s="20" t="s">
        <v>15</v>
      </c>
      <c r="B23" s="21" t="s">
        <v>36</v>
      </c>
      <c r="C23" s="22"/>
      <c r="D23" s="21" t="s">
        <v>56</v>
      </c>
      <c r="E23" s="23" t="s">
        <v>57</v>
      </c>
    </row>
    <row r="24" spans="1:5">
      <c r="A24" s="20" t="s">
        <v>15</v>
      </c>
      <c r="B24" s="21" t="s">
        <v>36</v>
      </c>
      <c r="C24" s="22"/>
      <c r="D24" s="21" t="s">
        <v>58</v>
      </c>
      <c r="E24" s="23" t="s">
        <v>59</v>
      </c>
    </row>
    <row r="25" spans="1:5">
      <c r="A25" s="20" t="s">
        <v>15</v>
      </c>
      <c r="B25" s="21" t="s">
        <v>60</v>
      </c>
      <c r="C25" s="22" t="s">
        <v>37</v>
      </c>
      <c r="D25" s="24" t="s">
        <v>61</v>
      </c>
      <c r="E25" s="23" t="s">
        <v>62</v>
      </c>
    </row>
    <row r="26" spans="1:5">
      <c r="A26" s="20" t="s">
        <v>15</v>
      </c>
      <c r="B26" s="21" t="s">
        <v>60</v>
      </c>
      <c r="C26" s="22"/>
      <c r="D26" s="21" t="s">
        <v>63</v>
      </c>
      <c r="E26" s="23" t="s">
        <v>64</v>
      </c>
    </row>
    <row r="27" spans="1:5">
      <c r="A27" s="20" t="s">
        <v>15</v>
      </c>
      <c r="B27" s="21" t="s">
        <v>60</v>
      </c>
      <c r="C27" s="22"/>
      <c r="D27" s="21" t="s">
        <v>65</v>
      </c>
      <c r="E27" s="23" t="s">
        <v>66</v>
      </c>
    </row>
    <row r="28" spans="1:5">
      <c r="A28" s="20" t="s">
        <v>15</v>
      </c>
      <c r="B28" s="21" t="s">
        <v>60</v>
      </c>
      <c r="C28" s="22"/>
      <c r="D28" s="21" t="s">
        <v>67</v>
      </c>
      <c r="E28" s="23" t="s">
        <v>68</v>
      </c>
    </row>
    <row r="29" spans="1:5">
      <c r="A29" s="20" t="s">
        <v>15</v>
      </c>
      <c r="B29" s="21" t="s">
        <v>60</v>
      </c>
      <c r="C29" s="22"/>
      <c r="D29" s="21" t="s">
        <v>69</v>
      </c>
      <c r="E29" s="23" t="s">
        <v>70</v>
      </c>
    </row>
    <row r="30" spans="1:5">
      <c r="A30" s="20" t="s">
        <v>15</v>
      </c>
      <c r="B30" s="21" t="s">
        <v>60</v>
      </c>
      <c r="C30" s="22"/>
      <c r="D30" s="21" t="s">
        <v>71</v>
      </c>
      <c r="E30" s="23" t="s">
        <v>72</v>
      </c>
    </row>
    <row r="31" spans="1:5">
      <c r="A31" s="20" t="s">
        <v>15</v>
      </c>
      <c r="B31" s="21" t="s">
        <v>60</v>
      </c>
      <c r="C31" s="22"/>
      <c r="D31" s="21" t="s">
        <v>73</v>
      </c>
      <c r="E31" s="23" t="s">
        <v>74</v>
      </c>
    </row>
    <row r="32" spans="1:5">
      <c r="A32" s="20" t="s">
        <v>15</v>
      </c>
      <c r="B32" s="21" t="s">
        <v>60</v>
      </c>
      <c r="C32" s="22"/>
      <c r="D32" s="21" t="s">
        <v>75</v>
      </c>
      <c r="E32" s="23" t="s">
        <v>43</v>
      </c>
    </row>
    <row r="33" spans="1:5">
      <c r="A33" s="20" t="s">
        <v>15</v>
      </c>
      <c r="B33" s="21" t="s">
        <v>60</v>
      </c>
      <c r="C33" s="22"/>
      <c r="D33" s="21" t="s">
        <v>76</v>
      </c>
      <c r="E33" s="23" t="s">
        <v>51</v>
      </c>
    </row>
    <row r="34" spans="1:5">
      <c r="A34" s="20" t="s">
        <v>15</v>
      </c>
      <c r="B34" s="21" t="s">
        <v>60</v>
      </c>
      <c r="C34" s="22"/>
      <c r="D34" s="21" t="s">
        <v>77</v>
      </c>
      <c r="E34" s="23" t="s">
        <v>45</v>
      </c>
    </row>
    <row r="35" spans="1:5">
      <c r="A35" s="20" t="s">
        <v>15</v>
      </c>
      <c r="B35" s="21" t="s">
        <v>60</v>
      </c>
      <c r="C35" s="22"/>
      <c r="D35" s="21" t="s">
        <v>78</v>
      </c>
      <c r="E35" s="23" t="s">
        <v>47</v>
      </c>
    </row>
    <row r="36" spans="1:5">
      <c r="A36" s="20" t="s">
        <v>15</v>
      </c>
      <c r="B36" s="21" t="s">
        <v>60</v>
      </c>
      <c r="C36" s="22"/>
      <c r="D36" s="21" t="s">
        <v>79</v>
      </c>
      <c r="E36" s="23" t="s">
        <v>80</v>
      </c>
    </row>
    <row r="37" spans="1:5">
      <c r="A37" s="20" t="s">
        <v>15</v>
      </c>
      <c r="B37" s="21" t="s">
        <v>60</v>
      </c>
      <c r="C37" s="22"/>
      <c r="D37" s="21" t="s">
        <v>81</v>
      </c>
      <c r="E37" s="23" t="s">
        <v>82</v>
      </c>
    </row>
    <row r="38" spans="1:5">
      <c r="A38" s="20" t="s">
        <v>15</v>
      </c>
      <c r="B38" s="21" t="s">
        <v>60</v>
      </c>
      <c r="C38" s="22"/>
      <c r="D38" s="21" t="s">
        <v>83</v>
      </c>
      <c r="E38" s="23" t="s">
        <v>84</v>
      </c>
    </row>
    <row r="39" spans="1:5">
      <c r="A39" s="20" t="s">
        <v>85</v>
      </c>
      <c r="B39" s="21" t="s">
        <v>16</v>
      </c>
      <c r="C39" s="22"/>
      <c r="D39" s="21" t="s">
        <v>86</v>
      </c>
      <c r="E39" s="23" t="s">
        <v>87</v>
      </c>
    </row>
    <row r="40" spans="1:5">
      <c r="A40" s="20" t="s">
        <v>85</v>
      </c>
      <c r="B40" s="21" t="s">
        <v>16</v>
      </c>
      <c r="C40" s="22"/>
      <c r="D40" s="21" t="s">
        <v>88</v>
      </c>
      <c r="E40" s="23" t="s">
        <v>89</v>
      </c>
    </row>
    <row r="41" spans="1:5">
      <c r="A41" s="20" t="s">
        <v>85</v>
      </c>
      <c r="B41" s="21" t="s">
        <v>16</v>
      </c>
      <c r="C41" s="22" t="s">
        <v>17</v>
      </c>
      <c r="D41" s="24" t="s">
        <v>90</v>
      </c>
      <c r="E41" s="23" t="s">
        <v>91</v>
      </c>
    </row>
    <row r="42" spans="1:5">
      <c r="A42" s="20" t="s">
        <v>85</v>
      </c>
      <c r="B42" s="21" t="s">
        <v>16</v>
      </c>
      <c r="C42" s="22"/>
      <c r="D42" s="21" t="s">
        <v>92</v>
      </c>
      <c r="E42" s="23" t="s">
        <v>93</v>
      </c>
    </row>
    <row r="43" spans="1:5">
      <c r="A43" s="20" t="s">
        <v>85</v>
      </c>
      <c r="B43" s="21" t="s">
        <v>16</v>
      </c>
      <c r="C43" s="22"/>
      <c r="D43" s="21" t="s">
        <v>94</v>
      </c>
      <c r="E43" s="23" t="s">
        <v>95</v>
      </c>
    </row>
    <row r="44" spans="1:5">
      <c r="A44" s="20" t="s">
        <v>85</v>
      </c>
      <c r="B44" s="21" t="s">
        <v>16</v>
      </c>
      <c r="C44" s="22"/>
      <c r="D44" s="21" t="s">
        <v>96</v>
      </c>
      <c r="E44" s="23" t="s">
        <v>97</v>
      </c>
    </row>
    <row r="45" spans="1:5">
      <c r="A45" s="20" t="s">
        <v>85</v>
      </c>
      <c r="B45" s="21" t="s">
        <v>16</v>
      </c>
      <c r="C45" s="22"/>
      <c r="D45" s="21" t="s">
        <v>98</v>
      </c>
      <c r="E45" s="23" t="s">
        <v>99</v>
      </c>
    </row>
    <row r="46" spans="1:5">
      <c r="A46" s="20" t="s">
        <v>85</v>
      </c>
      <c r="B46" s="21" t="s">
        <v>16</v>
      </c>
      <c r="C46" s="22"/>
      <c r="D46" s="21" t="s">
        <v>100</v>
      </c>
      <c r="E46" s="23" t="s">
        <v>101</v>
      </c>
    </row>
    <row r="47" spans="1:5">
      <c r="A47" s="20" t="s">
        <v>85</v>
      </c>
      <c r="B47" s="21" t="s">
        <v>16</v>
      </c>
      <c r="C47" s="22" t="s">
        <v>37</v>
      </c>
      <c r="D47" s="25" t="s">
        <v>102</v>
      </c>
      <c r="E47" s="23" t="s">
        <v>103</v>
      </c>
    </row>
    <row r="48" spans="1:5">
      <c r="A48" s="20" t="s">
        <v>85</v>
      </c>
      <c r="B48" s="21" t="s">
        <v>16</v>
      </c>
      <c r="C48" s="22" t="s">
        <v>17</v>
      </c>
      <c r="D48" s="25" t="s">
        <v>104</v>
      </c>
      <c r="E48" s="23" t="s">
        <v>105</v>
      </c>
    </row>
    <row r="49" spans="1:5">
      <c r="A49" s="20" t="s">
        <v>85</v>
      </c>
      <c r="B49" s="21" t="s">
        <v>16</v>
      </c>
      <c r="C49" s="22"/>
      <c r="D49" s="21" t="s">
        <v>106</v>
      </c>
      <c r="E49" s="23" t="s">
        <v>107</v>
      </c>
    </row>
    <row r="50" spans="1:5">
      <c r="A50" s="20" t="s">
        <v>85</v>
      </c>
      <c r="B50" s="21" t="s">
        <v>16</v>
      </c>
      <c r="C50" s="22" t="s">
        <v>37</v>
      </c>
      <c r="D50" s="25" t="s">
        <v>108</v>
      </c>
      <c r="E50" s="23" t="s">
        <v>109</v>
      </c>
    </row>
    <row r="51" spans="1:5">
      <c r="A51" s="20" t="s">
        <v>85</v>
      </c>
      <c r="B51" s="21" t="s">
        <v>16</v>
      </c>
      <c r="C51" s="22" t="s">
        <v>17</v>
      </c>
      <c r="D51" s="25" t="s">
        <v>110</v>
      </c>
      <c r="E51" s="23" t="s">
        <v>111</v>
      </c>
    </row>
    <row r="52" spans="1:5">
      <c r="A52" s="20" t="s">
        <v>85</v>
      </c>
      <c r="B52" s="21" t="s">
        <v>16</v>
      </c>
      <c r="C52" s="22" t="s">
        <v>17</v>
      </c>
      <c r="D52" s="25" t="s">
        <v>112</v>
      </c>
      <c r="E52" s="23" t="s">
        <v>113</v>
      </c>
    </row>
    <row r="53" spans="1:5">
      <c r="A53" s="20" t="s">
        <v>85</v>
      </c>
      <c r="B53" s="21" t="s">
        <v>16</v>
      </c>
      <c r="C53" s="22" t="s">
        <v>37</v>
      </c>
      <c r="D53" s="25" t="s">
        <v>114</v>
      </c>
      <c r="E53" s="23" t="s">
        <v>115</v>
      </c>
    </row>
    <row r="54" spans="1:5">
      <c r="A54" s="20" t="s">
        <v>85</v>
      </c>
      <c r="B54" s="21" t="s">
        <v>16</v>
      </c>
      <c r="C54" s="22" t="s">
        <v>116</v>
      </c>
      <c r="D54" s="25" t="s">
        <v>117</v>
      </c>
      <c r="E54" s="23" t="s">
        <v>118</v>
      </c>
    </row>
    <row r="55" spans="1:5">
      <c r="A55" s="20" t="s">
        <v>85</v>
      </c>
      <c r="B55" s="21" t="s">
        <v>16</v>
      </c>
      <c r="C55" s="22" t="s">
        <v>17</v>
      </c>
      <c r="D55" s="25" t="s">
        <v>119</v>
      </c>
      <c r="E55" s="23" t="s">
        <v>120</v>
      </c>
    </row>
    <row r="56" spans="1:5">
      <c r="A56" s="20" t="s">
        <v>85</v>
      </c>
      <c r="B56" s="21" t="s">
        <v>16</v>
      </c>
      <c r="C56" s="22"/>
      <c r="D56" s="21" t="s">
        <v>121</v>
      </c>
      <c r="E56" s="23" t="s">
        <v>122</v>
      </c>
    </row>
    <row r="57" spans="1:5">
      <c r="A57" s="20" t="s">
        <v>85</v>
      </c>
      <c r="B57" s="21" t="s">
        <v>16</v>
      </c>
      <c r="C57" s="22"/>
      <c r="D57" s="21" t="s">
        <v>123</v>
      </c>
      <c r="E57" s="23" t="s">
        <v>124</v>
      </c>
    </row>
    <row r="58" spans="1:5">
      <c r="A58" s="20" t="s">
        <v>85</v>
      </c>
      <c r="B58" s="21" t="s">
        <v>36</v>
      </c>
      <c r="C58" s="22"/>
      <c r="D58" s="21" t="s">
        <v>125</v>
      </c>
      <c r="E58" s="23" t="s">
        <v>126</v>
      </c>
    </row>
    <row r="59" spans="1:5">
      <c r="A59" s="20" t="s">
        <v>85</v>
      </c>
      <c r="B59" s="21" t="s">
        <v>36</v>
      </c>
      <c r="C59" s="22" t="s">
        <v>17</v>
      </c>
      <c r="D59" s="25" t="s">
        <v>127</v>
      </c>
      <c r="E59" s="23" t="s">
        <v>128</v>
      </c>
    </row>
    <row r="60" spans="1:5">
      <c r="A60" s="20" t="s">
        <v>85</v>
      </c>
      <c r="B60" s="21" t="s">
        <v>36</v>
      </c>
      <c r="C60" s="22"/>
      <c r="D60" s="21" t="s">
        <v>129</v>
      </c>
      <c r="E60" s="23" t="s">
        <v>130</v>
      </c>
    </row>
    <row r="61" spans="1:5">
      <c r="A61" s="20" t="s">
        <v>85</v>
      </c>
      <c r="B61" s="21" t="s">
        <v>36</v>
      </c>
      <c r="C61" s="22"/>
      <c r="D61" s="21" t="s">
        <v>131</v>
      </c>
      <c r="E61" s="23" t="s">
        <v>132</v>
      </c>
    </row>
    <row r="62" spans="1:5">
      <c r="A62" s="20" t="s">
        <v>85</v>
      </c>
      <c r="B62" s="21" t="s">
        <v>36</v>
      </c>
      <c r="C62" s="22"/>
      <c r="D62" s="21" t="s">
        <v>133</v>
      </c>
      <c r="E62" s="23" t="s">
        <v>134</v>
      </c>
    </row>
    <row r="63" spans="1:5">
      <c r="A63" s="20" t="s">
        <v>85</v>
      </c>
      <c r="B63" s="21" t="s">
        <v>36</v>
      </c>
      <c r="C63" s="22" t="s">
        <v>17</v>
      </c>
      <c r="D63" s="25" t="s">
        <v>135</v>
      </c>
      <c r="E63" s="23" t="s">
        <v>136</v>
      </c>
    </row>
    <row r="64" spans="1:5">
      <c r="A64" s="20" t="s">
        <v>85</v>
      </c>
      <c r="B64" s="21" t="s">
        <v>36</v>
      </c>
      <c r="C64" s="22"/>
      <c r="D64" s="21" t="s">
        <v>137</v>
      </c>
      <c r="E64" s="23" t="s">
        <v>138</v>
      </c>
    </row>
    <row r="65" spans="1:5">
      <c r="A65" s="20" t="s">
        <v>85</v>
      </c>
      <c r="B65" s="21" t="s">
        <v>36</v>
      </c>
      <c r="C65" s="22"/>
      <c r="D65" s="21" t="s">
        <v>139</v>
      </c>
      <c r="E65" s="23" t="s">
        <v>140</v>
      </c>
    </row>
    <row r="66" spans="1:5">
      <c r="A66" s="20" t="s">
        <v>85</v>
      </c>
      <c r="B66" s="21" t="s">
        <v>36</v>
      </c>
      <c r="C66" s="22"/>
      <c r="D66" s="21" t="s">
        <v>141</v>
      </c>
      <c r="E66" s="23" t="s">
        <v>142</v>
      </c>
    </row>
    <row r="67" spans="1:5">
      <c r="A67" s="20" t="s">
        <v>85</v>
      </c>
      <c r="B67" s="21" t="s">
        <v>36</v>
      </c>
      <c r="C67" s="22"/>
      <c r="D67" s="21" t="s">
        <v>143</v>
      </c>
      <c r="E67" s="23" t="s">
        <v>144</v>
      </c>
    </row>
    <row r="68" spans="1:5">
      <c r="A68" s="20" t="s">
        <v>85</v>
      </c>
      <c r="B68" s="21" t="s">
        <v>36</v>
      </c>
      <c r="C68" s="22"/>
      <c r="D68" s="21" t="s">
        <v>145</v>
      </c>
      <c r="E68" s="23" t="s">
        <v>146</v>
      </c>
    </row>
    <row r="69" spans="1:5">
      <c r="A69" s="20" t="s">
        <v>85</v>
      </c>
      <c r="B69" s="21" t="s">
        <v>36</v>
      </c>
      <c r="C69" s="22"/>
      <c r="D69" s="21" t="s">
        <v>147</v>
      </c>
      <c r="E69" s="23" t="s">
        <v>148</v>
      </c>
    </row>
    <row r="70" spans="1:5">
      <c r="A70" s="20" t="s">
        <v>85</v>
      </c>
      <c r="B70" s="21" t="s">
        <v>36</v>
      </c>
      <c r="C70" s="22"/>
      <c r="D70" s="21" t="s">
        <v>149</v>
      </c>
      <c r="E70" s="23" t="s">
        <v>150</v>
      </c>
    </row>
    <row r="71" spans="1:5">
      <c r="A71" s="20" t="s">
        <v>85</v>
      </c>
      <c r="B71" s="21" t="s">
        <v>36</v>
      </c>
      <c r="C71" s="22"/>
      <c r="D71" s="21" t="s">
        <v>151</v>
      </c>
      <c r="E71" s="23" t="s">
        <v>152</v>
      </c>
    </row>
    <row r="72" spans="1:5">
      <c r="A72" s="20" t="s">
        <v>85</v>
      </c>
      <c r="B72" s="21" t="s">
        <v>36</v>
      </c>
      <c r="C72" s="22" t="s">
        <v>17</v>
      </c>
      <c r="D72" s="24" t="s">
        <v>153</v>
      </c>
      <c r="E72" s="23" t="s">
        <v>154</v>
      </c>
    </row>
    <row r="73" spans="1:5">
      <c r="A73" s="20" t="s">
        <v>85</v>
      </c>
      <c r="B73" s="21" t="s">
        <v>36</v>
      </c>
      <c r="C73" s="22" t="s">
        <v>37</v>
      </c>
      <c r="D73" s="24" t="s">
        <v>155</v>
      </c>
      <c r="E73" s="23" t="s">
        <v>156</v>
      </c>
    </row>
    <row r="74" spans="1:5">
      <c r="A74" s="20" t="s">
        <v>85</v>
      </c>
      <c r="B74" s="21" t="s">
        <v>36</v>
      </c>
      <c r="C74" s="22"/>
      <c r="D74" s="21" t="s">
        <v>157</v>
      </c>
      <c r="E74" s="23" t="s">
        <v>158</v>
      </c>
    </row>
    <row r="75" spans="1:5">
      <c r="A75" s="20" t="s">
        <v>85</v>
      </c>
      <c r="B75" s="21" t="s">
        <v>60</v>
      </c>
      <c r="C75" s="22" t="s">
        <v>17</v>
      </c>
      <c r="D75" s="25" t="s">
        <v>159</v>
      </c>
      <c r="E75" s="23" t="s">
        <v>160</v>
      </c>
    </row>
    <row r="76" spans="1:5">
      <c r="A76" s="20" t="s">
        <v>85</v>
      </c>
      <c r="B76" s="21" t="s">
        <v>60</v>
      </c>
      <c r="C76" s="22"/>
      <c r="D76" s="21" t="s">
        <v>161</v>
      </c>
      <c r="E76" s="23" t="s">
        <v>162</v>
      </c>
    </row>
    <row r="77" spans="1:5">
      <c r="A77" s="20" t="s">
        <v>85</v>
      </c>
      <c r="B77" s="21" t="s">
        <v>60</v>
      </c>
      <c r="C77" s="22"/>
      <c r="D77" s="21" t="s">
        <v>163</v>
      </c>
      <c r="E77" s="23" t="s">
        <v>164</v>
      </c>
    </row>
    <row r="78" spans="1:5">
      <c r="A78" s="20" t="s">
        <v>85</v>
      </c>
      <c r="B78" s="21" t="s">
        <v>60</v>
      </c>
      <c r="C78" s="22"/>
      <c r="D78" s="21" t="s">
        <v>165</v>
      </c>
      <c r="E78" s="23" t="s">
        <v>166</v>
      </c>
    </row>
    <row r="79" spans="1:5">
      <c r="A79" s="20" t="s">
        <v>85</v>
      </c>
      <c r="B79" s="21" t="s">
        <v>60</v>
      </c>
      <c r="C79" s="22"/>
      <c r="D79" s="21" t="s">
        <v>167</v>
      </c>
      <c r="E79" s="23" t="s">
        <v>168</v>
      </c>
    </row>
    <row r="80" spans="1:5">
      <c r="A80" s="20" t="s">
        <v>85</v>
      </c>
      <c r="B80" s="21" t="s">
        <v>60</v>
      </c>
      <c r="C80" s="22"/>
      <c r="D80" s="21" t="s">
        <v>169</v>
      </c>
      <c r="E80" s="23" t="s">
        <v>170</v>
      </c>
    </row>
    <row r="81" spans="1:5">
      <c r="A81" s="20" t="s">
        <v>85</v>
      </c>
      <c r="B81" s="21" t="s">
        <v>60</v>
      </c>
      <c r="C81" s="22"/>
      <c r="D81" s="21" t="s">
        <v>171</v>
      </c>
      <c r="E81" s="23" t="s">
        <v>172</v>
      </c>
    </row>
    <row r="82" spans="1:5">
      <c r="A82" s="20" t="s">
        <v>85</v>
      </c>
      <c r="B82" s="21" t="s">
        <v>60</v>
      </c>
      <c r="C82" s="22"/>
      <c r="D82" s="21" t="s">
        <v>173</v>
      </c>
      <c r="E82" s="23" t="s">
        <v>174</v>
      </c>
    </row>
    <row r="83" spans="1:5">
      <c r="A83" s="20" t="s">
        <v>85</v>
      </c>
      <c r="B83" s="21" t="s">
        <v>60</v>
      </c>
      <c r="C83" s="22"/>
      <c r="D83" s="21" t="s">
        <v>175</v>
      </c>
      <c r="E83" s="23" t="s">
        <v>176</v>
      </c>
    </row>
    <row r="84" spans="1:5">
      <c r="A84" s="20" t="s">
        <v>85</v>
      </c>
      <c r="B84" s="21" t="s">
        <v>60</v>
      </c>
      <c r="C84" s="22"/>
      <c r="D84" s="21" t="s">
        <v>177</v>
      </c>
      <c r="E84" s="23" t="s">
        <v>178</v>
      </c>
    </row>
    <row r="85" spans="1:5">
      <c r="A85" s="20" t="s">
        <v>85</v>
      </c>
      <c r="B85" s="21" t="s">
        <v>60</v>
      </c>
      <c r="C85" s="22"/>
      <c r="D85" s="21" t="s">
        <v>179</v>
      </c>
      <c r="E85" s="23" t="s">
        <v>180</v>
      </c>
    </row>
    <row r="86" spans="1:5">
      <c r="A86" s="20" t="s">
        <v>85</v>
      </c>
      <c r="B86" s="21" t="s">
        <v>60</v>
      </c>
      <c r="C86" s="22"/>
      <c r="D86" s="21" t="s">
        <v>181</v>
      </c>
      <c r="E86" s="23" t="s">
        <v>182</v>
      </c>
    </row>
    <row r="87" spans="1:5">
      <c r="A87" s="20" t="s">
        <v>85</v>
      </c>
      <c r="B87" s="21" t="s">
        <v>60</v>
      </c>
      <c r="C87" s="22"/>
      <c r="D87" s="21" t="s">
        <v>183</v>
      </c>
      <c r="E87" s="23" t="s">
        <v>184</v>
      </c>
    </row>
    <row r="88" spans="1:5">
      <c r="A88" s="20" t="s">
        <v>85</v>
      </c>
      <c r="B88" s="21" t="s">
        <v>60</v>
      </c>
      <c r="C88" s="22"/>
      <c r="D88" s="21" t="s">
        <v>185</v>
      </c>
      <c r="E88" s="23" t="s">
        <v>186</v>
      </c>
    </row>
    <row r="89" spans="1:5">
      <c r="A89" s="20" t="s">
        <v>85</v>
      </c>
      <c r="B89" s="21" t="s">
        <v>60</v>
      </c>
      <c r="C89" s="22"/>
      <c r="D89" s="21" t="s">
        <v>187</v>
      </c>
      <c r="E89" s="23" t="s">
        <v>188</v>
      </c>
    </row>
    <row r="90" spans="1:5">
      <c r="A90" s="20" t="s">
        <v>85</v>
      </c>
      <c r="B90" s="21" t="s">
        <v>60</v>
      </c>
      <c r="C90" s="22"/>
      <c r="D90" s="21" t="s">
        <v>189</v>
      </c>
      <c r="E90" s="23" t="s">
        <v>190</v>
      </c>
    </row>
    <row r="91" spans="1:5">
      <c r="A91" s="20" t="s">
        <v>85</v>
      </c>
      <c r="B91" s="21" t="s">
        <v>60</v>
      </c>
      <c r="C91" s="22"/>
      <c r="D91" s="21" t="s">
        <v>191</v>
      </c>
      <c r="E91" s="23" t="s">
        <v>192</v>
      </c>
    </row>
    <row r="92" spans="1:5">
      <c r="A92" s="20" t="s">
        <v>85</v>
      </c>
      <c r="B92" s="21" t="s">
        <v>60</v>
      </c>
      <c r="C92" s="22"/>
      <c r="D92" s="21" t="s">
        <v>193</v>
      </c>
      <c r="E92" s="23" t="s">
        <v>194</v>
      </c>
    </row>
    <row r="93" spans="1:5">
      <c r="A93" s="20" t="s">
        <v>85</v>
      </c>
      <c r="B93" s="21" t="s">
        <v>60</v>
      </c>
      <c r="C93" s="22"/>
      <c r="D93" s="21" t="s">
        <v>195</v>
      </c>
      <c r="E93" s="23" t="s">
        <v>196</v>
      </c>
    </row>
    <row r="94" spans="1:5">
      <c r="A94" s="20" t="s">
        <v>85</v>
      </c>
      <c r="B94" s="21" t="s">
        <v>60</v>
      </c>
      <c r="C94" s="22"/>
      <c r="D94" s="21" t="s">
        <v>197</v>
      </c>
      <c r="E94" s="23" t="s">
        <v>198</v>
      </c>
    </row>
    <row r="95" spans="1:5">
      <c r="A95" s="20" t="s">
        <v>85</v>
      </c>
      <c r="B95" s="21" t="s">
        <v>60</v>
      </c>
      <c r="C95" s="22"/>
      <c r="D95" s="21" t="s">
        <v>199</v>
      </c>
      <c r="E95" s="23" t="s">
        <v>200</v>
      </c>
    </row>
    <row r="96" spans="1:5">
      <c r="A96" s="20" t="s">
        <v>85</v>
      </c>
      <c r="B96" s="21" t="s">
        <v>60</v>
      </c>
      <c r="C96" s="22"/>
      <c r="D96" s="21" t="s">
        <v>201</v>
      </c>
      <c r="E96" s="23" t="s">
        <v>202</v>
      </c>
    </row>
    <row r="97" spans="1:5">
      <c r="A97" s="20" t="s">
        <v>85</v>
      </c>
      <c r="B97" s="21" t="s">
        <v>60</v>
      </c>
      <c r="C97" s="22"/>
      <c r="D97" s="21" t="s">
        <v>203</v>
      </c>
      <c r="E97" s="23" t="s">
        <v>204</v>
      </c>
    </row>
    <row r="98" spans="1:5">
      <c r="A98" s="20" t="s">
        <v>205</v>
      </c>
      <c r="B98" s="21" t="s">
        <v>36</v>
      </c>
      <c r="C98" s="22" t="s">
        <v>17</v>
      </c>
      <c r="D98" s="24" t="s">
        <v>206</v>
      </c>
      <c r="E98" s="23" t="s">
        <v>207</v>
      </c>
    </row>
    <row r="99" spans="1:5">
      <c r="A99" s="20" t="s">
        <v>205</v>
      </c>
      <c r="B99" s="21" t="s">
        <v>60</v>
      </c>
      <c r="C99" s="22"/>
      <c r="D99" s="21" t="s">
        <v>208</v>
      </c>
      <c r="E99" s="23" t="s">
        <v>209</v>
      </c>
    </row>
    <row r="100" spans="1:5">
      <c r="A100" s="20" t="s">
        <v>210</v>
      </c>
      <c r="B100" s="21" t="s">
        <v>16</v>
      </c>
      <c r="C100" s="22"/>
      <c r="D100" s="21" t="s">
        <v>211</v>
      </c>
      <c r="E100" s="23" t="s">
        <v>212</v>
      </c>
    </row>
    <row r="101" spans="1:5">
      <c r="A101" s="20" t="s">
        <v>210</v>
      </c>
      <c r="B101" s="21" t="s">
        <v>16</v>
      </c>
      <c r="C101" s="22"/>
      <c r="D101" s="21" t="s">
        <v>213</v>
      </c>
      <c r="E101" s="23" t="s">
        <v>214</v>
      </c>
    </row>
    <row r="102" spans="1:5">
      <c r="A102" s="20" t="s">
        <v>210</v>
      </c>
      <c r="B102" s="21" t="s">
        <v>16</v>
      </c>
      <c r="C102" s="22" t="s">
        <v>116</v>
      </c>
      <c r="D102" s="26" t="s">
        <v>215</v>
      </c>
      <c r="E102" s="23" t="s">
        <v>216</v>
      </c>
    </row>
    <row r="103" spans="1:5">
      <c r="A103" s="20" t="s">
        <v>210</v>
      </c>
      <c r="B103" s="21" t="s">
        <v>16</v>
      </c>
      <c r="C103" s="22"/>
      <c r="D103" s="21" t="s">
        <v>217</v>
      </c>
      <c r="E103" s="23" t="s">
        <v>218</v>
      </c>
    </row>
    <row r="104" spans="1:5">
      <c r="A104" s="20" t="s">
        <v>210</v>
      </c>
      <c r="B104" s="21" t="s">
        <v>16</v>
      </c>
      <c r="C104" s="22"/>
      <c r="D104" s="21" t="s">
        <v>219</v>
      </c>
      <c r="E104" s="23" t="s">
        <v>220</v>
      </c>
    </row>
    <row r="105" spans="1:5">
      <c r="A105" s="20" t="s">
        <v>210</v>
      </c>
      <c r="B105" s="21" t="s">
        <v>16</v>
      </c>
      <c r="C105" s="22"/>
      <c r="D105" s="21" t="s">
        <v>221</v>
      </c>
      <c r="E105" s="23" t="s">
        <v>222</v>
      </c>
    </row>
    <row r="106" spans="1:5">
      <c r="A106" s="20" t="s">
        <v>210</v>
      </c>
      <c r="B106" s="21" t="s">
        <v>16</v>
      </c>
      <c r="C106" s="22"/>
      <c r="D106" s="21" t="s">
        <v>223</v>
      </c>
      <c r="E106" s="23" t="s">
        <v>224</v>
      </c>
    </row>
    <row r="107" spans="1:5">
      <c r="A107" s="20" t="s">
        <v>210</v>
      </c>
      <c r="B107" s="21" t="s">
        <v>16</v>
      </c>
      <c r="C107" s="22"/>
      <c r="D107" s="21" t="s">
        <v>225</v>
      </c>
      <c r="E107" s="23" t="s">
        <v>226</v>
      </c>
    </row>
    <row r="108" spans="1:5">
      <c r="A108" s="20" t="s">
        <v>210</v>
      </c>
      <c r="B108" s="21" t="s">
        <v>16</v>
      </c>
      <c r="C108" s="22"/>
      <c r="D108" s="21" t="s">
        <v>227</v>
      </c>
      <c r="E108" s="23" t="s">
        <v>228</v>
      </c>
    </row>
    <row r="109" spans="1:5">
      <c r="A109" s="20" t="s">
        <v>210</v>
      </c>
      <c r="B109" s="21" t="s">
        <v>16</v>
      </c>
      <c r="C109" s="22"/>
      <c r="D109" s="21" t="s">
        <v>229</v>
      </c>
      <c r="E109" s="23" t="s">
        <v>230</v>
      </c>
    </row>
    <row r="110" spans="1:5">
      <c r="A110" s="20" t="s">
        <v>210</v>
      </c>
      <c r="B110" s="21" t="s">
        <v>36</v>
      </c>
      <c r="C110" s="22" t="s">
        <v>17</v>
      </c>
      <c r="D110" s="24" t="s">
        <v>231</v>
      </c>
      <c r="E110" s="23" t="s">
        <v>232</v>
      </c>
    </row>
    <row r="111" spans="1:5">
      <c r="A111" s="20" t="s">
        <v>210</v>
      </c>
      <c r="B111" s="21" t="s">
        <v>36</v>
      </c>
      <c r="C111" s="22"/>
      <c r="D111" s="21" t="s">
        <v>233</v>
      </c>
      <c r="E111" s="23" t="s">
        <v>234</v>
      </c>
    </row>
    <row r="112" spans="1:5">
      <c r="A112" s="20" t="s">
        <v>210</v>
      </c>
      <c r="B112" s="21" t="s">
        <v>36</v>
      </c>
      <c r="C112" s="22"/>
      <c r="D112" s="21" t="s">
        <v>235</v>
      </c>
      <c r="E112" s="23" t="s">
        <v>236</v>
      </c>
    </row>
    <row r="113" spans="1:5">
      <c r="A113" s="20" t="s">
        <v>210</v>
      </c>
      <c r="B113" s="21" t="s">
        <v>36</v>
      </c>
      <c r="C113" s="22"/>
      <c r="D113" s="21" t="s">
        <v>237</v>
      </c>
      <c r="E113" s="23" t="s">
        <v>238</v>
      </c>
    </row>
    <row r="114" spans="1:5">
      <c r="A114" s="20" t="s">
        <v>210</v>
      </c>
      <c r="B114" s="21" t="s">
        <v>36</v>
      </c>
      <c r="C114" s="22"/>
      <c r="D114" s="21" t="s">
        <v>239</v>
      </c>
      <c r="E114" s="23" t="s">
        <v>240</v>
      </c>
    </row>
    <row r="115" spans="1:5">
      <c r="A115" s="20" t="s">
        <v>210</v>
      </c>
      <c r="B115" s="21" t="s">
        <v>36</v>
      </c>
      <c r="C115" s="22"/>
      <c r="D115" s="21" t="s">
        <v>241</v>
      </c>
      <c r="E115" s="23" t="s">
        <v>242</v>
      </c>
    </row>
    <row r="116" spans="1:5">
      <c r="A116" s="20" t="s">
        <v>210</v>
      </c>
      <c r="B116" s="21" t="s">
        <v>36</v>
      </c>
      <c r="C116" s="22"/>
      <c r="D116" s="21" t="s">
        <v>243</v>
      </c>
      <c r="E116" s="23" t="s">
        <v>244</v>
      </c>
    </row>
    <row r="117" spans="1:5">
      <c r="A117" s="20" t="s">
        <v>210</v>
      </c>
      <c r="B117" s="21" t="s">
        <v>36</v>
      </c>
      <c r="C117" s="22" t="s">
        <v>245</v>
      </c>
      <c r="D117" s="25" t="s">
        <v>246</v>
      </c>
      <c r="E117" s="23" t="s">
        <v>247</v>
      </c>
    </row>
    <row r="118" spans="1:5">
      <c r="A118" s="20" t="s">
        <v>210</v>
      </c>
      <c r="B118" s="21" t="s">
        <v>60</v>
      </c>
      <c r="C118" s="22"/>
      <c r="D118" s="21" t="s">
        <v>248</v>
      </c>
      <c r="E118" s="23" t="s">
        <v>249</v>
      </c>
    </row>
    <row r="119" spans="1:5">
      <c r="A119" s="20" t="s">
        <v>210</v>
      </c>
      <c r="B119" s="21" t="s">
        <v>60</v>
      </c>
      <c r="C119" s="22"/>
      <c r="D119" s="21" t="s">
        <v>250</v>
      </c>
      <c r="E119" s="23" t="s">
        <v>251</v>
      </c>
    </row>
    <row r="120" spans="1:5">
      <c r="A120" s="20" t="s">
        <v>252</v>
      </c>
      <c r="B120" s="21" t="s">
        <v>16</v>
      </c>
      <c r="C120" s="22" t="s">
        <v>17</v>
      </c>
      <c r="D120" s="24" t="s">
        <v>253</v>
      </c>
      <c r="E120" s="23" t="s">
        <v>254</v>
      </c>
    </row>
    <row r="121" spans="1:5">
      <c r="A121" s="20" t="s">
        <v>252</v>
      </c>
      <c r="B121" s="21" t="s">
        <v>36</v>
      </c>
      <c r="C121" s="22" t="s">
        <v>17</v>
      </c>
      <c r="D121" s="24" t="s">
        <v>255</v>
      </c>
      <c r="E121" s="23" t="s">
        <v>256</v>
      </c>
    </row>
    <row r="122" spans="1:5">
      <c r="A122" s="20" t="s">
        <v>257</v>
      </c>
      <c r="B122" s="21" t="s">
        <v>16</v>
      </c>
      <c r="C122" s="22"/>
      <c r="D122" s="21" t="s">
        <v>258</v>
      </c>
      <c r="E122" s="23" t="s">
        <v>259</v>
      </c>
    </row>
    <row r="123" spans="1:5">
      <c r="A123" s="20" t="s">
        <v>257</v>
      </c>
      <c r="B123" s="21" t="s">
        <v>16</v>
      </c>
      <c r="C123" s="22"/>
      <c r="D123" s="21" t="s">
        <v>260</v>
      </c>
      <c r="E123" s="23" t="s">
        <v>261</v>
      </c>
    </row>
    <row r="124" spans="1:5">
      <c r="A124" s="20" t="s">
        <v>257</v>
      </c>
      <c r="B124" s="21" t="s">
        <v>16</v>
      </c>
      <c r="C124" s="22"/>
      <c r="D124" s="21" t="s">
        <v>262</v>
      </c>
      <c r="E124" s="23" t="s">
        <v>263</v>
      </c>
    </row>
    <row r="125" spans="1:5">
      <c r="A125" s="20" t="s">
        <v>257</v>
      </c>
      <c r="B125" s="21" t="s">
        <v>16</v>
      </c>
      <c r="C125" s="22"/>
      <c r="D125" s="21" t="s">
        <v>264</v>
      </c>
      <c r="E125" s="23" t="s">
        <v>265</v>
      </c>
    </row>
    <row r="126" spans="1:5">
      <c r="A126" s="20" t="s">
        <v>257</v>
      </c>
      <c r="B126" s="21" t="s">
        <v>16</v>
      </c>
      <c r="C126" s="22"/>
      <c r="D126" s="21" t="s">
        <v>266</v>
      </c>
      <c r="E126" s="23" t="s">
        <v>267</v>
      </c>
    </row>
    <row r="127" spans="1:5">
      <c r="A127" s="20" t="s">
        <v>257</v>
      </c>
      <c r="B127" s="21" t="s">
        <v>16</v>
      </c>
      <c r="C127" s="22"/>
      <c r="D127" s="21" t="s">
        <v>268</v>
      </c>
      <c r="E127" s="23" t="s">
        <v>269</v>
      </c>
    </row>
    <row r="128" spans="1:5">
      <c r="A128" s="20" t="s">
        <v>270</v>
      </c>
      <c r="B128" s="21" t="s">
        <v>16</v>
      </c>
      <c r="C128" s="22" t="s">
        <v>116</v>
      </c>
      <c r="D128" s="24" t="s">
        <v>271</v>
      </c>
      <c r="E128" s="23" t="s">
        <v>272</v>
      </c>
    </row>
    <row r="129" spans="1:5">
      <c r="A129" s="20" t="s">
        <v>270</v>
      </c>
      <c r="B129" s="21" t="s">
        <v>16</v>
      </c>
      <c r="C129" s="22" t="s">
        <v>17</v>
      </c>
      <c r="D129" s="24" t="s">
        <v>273</v>
      </c>
      <c r="E129" s="23" t="s">
        <v>274</v>
      </c>
    </row>
    <row r="130" spans="1:5">
      <c r="A130" s="20" t="s">
        <v>270</v>
      </c>
      <c r="B130" s="21" t="s">
        <v>36</v>
      </c>
      <c r="C130" s="22" t="s">
        <v>17</v>
      </c>
      <c r="D130" s="24" t="s">
        <v>275</v>
      </c>
      <c r="E130" s="23" t="s">
        <v>276</v>
      </c>
    </row>
    <row r="131" spans="1:5">
      <c r="A131" s="20" t="s">
        <v>270</v>
      </c>
      <c r="B131" s="21" t="s">
        <v>36</v>
      </c>
      <c r="C131" s="22" t="s">
        <v>37</v>
      </c>
      <c r="D131" s="24" t="s">
        <v>277</v>
      </c>
      <c r="E131" s="23" t="s">
        <v>278</v>
      </c>
    </row>
    <row r="132" spans="1:5">
      <c r="A132" s="20" t="s">
        <v>270</v>
      </c>
      <c r="B132" s="21" t="s">
        <v>36</v>
      </c>
      <c r="C132" s="22" t="s">
        <v>116</v>
      </c>
      <c r="D132" s="25" t="s">
        <v>279</v>
      </c>
      <c r="E132" s="23" t="s">
        <v>280</v>
      </c>
    </row>
    <row r="133" spans="1:5">
      <c r="A133" s="20" t="s">
        <v>270</v>
      </c>
      <c r="B133" s="21" t="s">
        <v>60</v>
      </c>
      <c r="C133" s="22"/>
      <c r="D133" s="21" t="s">
        <v>281</v>
      </c>
      <c r="E133" s="23" t="s">
        <v>282</v>
      </c>
    </row>
    <row r="134" spans="1:5">
      <c r="A134" s="20" t="s">
        <v>270</v>
      </c>
      <c r="B134" s="21" t="s">
        <v>60</v>
      </c>
      <c r="C134" s="22"/>
      <c r="D134" s="21" t="s">
        <v>283</v>
      </c>
      <c r="E134" s="23" t="s">
        <v>284</v>
      </c>
    </row>
    <row r="135" spans="1:5">
      <c r="A135" s="20" t="s">
        <v>270</v>
      </c>
      <c r="B135" s="21" t="s">
        <v>60</v>
      </c>
      <c r="C135" s="22"/>
      <c r="D135" s="21" t="s">
        <v>285</v>
      </c>
      <c r="E135" s="23" t="s">
        <v>286</v>
      </c>
    </row>
    <row r="136" spans="1:5">
      <c r="A136" s="20" t="s">
        <v>287</v>
      </c>
      <c r="B136" s="21" t="s">
        <v>16</v>
      </c>
      <c r="C136" s="22" t="s">
        <v>17</v>
      </c>
      <c r="D136" s="25" t="s">
        <v>288</v>
      </c>
      <c r="E136" s="23" t="s">
        <v>289</v>
      </c>
    </row>
    <row r="137" spans="1:5">
      <c r="A137" s="20" t="s">
        <v>287</v>
      </c>
      <c r="B137" s="21" t="s">
        <v>16</v>
      </c>
      <c r="C137" s="22" t="s">
        <v>116</v>
      </c>
      <c r="D137" s="25" t="s">
        <v>290</v>
      </c>
      <c r="E137" s="23" t="s">
        <v>291</v>
      </c>
    </row>
    <row r="138" spans="1:5">
      <c r="A138" s="20" t="s">
        <v>287</v>
      </c>
      <c r="B138" s="21" t="s">
        <v>16</v>
      </c>
      <c r="C138" s="22"/>
      <c r="D138" s="21" t="s">
        <v>292</v>
      </c>
      <c r="E138" s="23" t="s">
        <v>293</v>
      </c>
    </row>
    <row r="139" spans="1:5">
      <c r="A139" s="20" t="s">
        <v>287</v>
      </c>
      <c r="B139" s="21" t="s">
        <v>16</v>
      </c>
      <c r="C139" s="22"/>
      <c r="D139" s="21" t="s">
        <v>294</v>
      </c>
      <c r="E139" s="23" t="s">
        <v>295</v>
      </c>
    </row>
    <row r="140" spans="1:5">
      <c r="A140" s="20" t="s">
        <v>287</v>
      </c>
      <c r="B140" s="21" t="s">
        <v>36</v>
      </c>
      <c r="C140" s="22" t="s">
        <v>17</v>
      </c>
      <c r="D140" s="25" t="s">
        <v>296</v>
      </c>
      <c r="E140" s="23" t="s">
        <v>297</v>
      </c>
    </row>
    <row r="141" spans="1:5">
      <c r="A141" s="20" t="s">
        <v>287</v>
      </c>
      <c r="B141" s="21" t="s">
        <v>60</v>
      </c>
      <c r="C141" s="22" t="s">
        <v>17</v>
      </c>
      <c r="D141" s="25" t="s">
        <v>298</v>
      </c>
      <c r="E141" s="23" t="s">
        <v>299</v>
      </c>
    </row>
    <row r="142" spans="1:5">
      <c r="A142" s="20" t="s">
        <v>287</v>
      </c>
      <c r="B142" s="21" t="s">
        <v>60</v>
      </c>
      <c r="C142" s="22" t="s">
        <v>17</v>
      </c>
      <c r="D142" s="25" t="s">
        <v>300</v>
      </c>
      <c r="E142" s="23" t="s">
        <v>301</v>
      </c>
    </row>
    <row r="143" spans="1:5">
      <c r="A143" s="20" t="s">
        <v>287</v>
      </c>
      <c r="B143" s="21" t="s">
        <v>60</v>
      </c>
      <c r="C143" s="22" t="s">
        <v>116</v>
      </c>
      <c r="D143" s="25" t="s">
        <v>302</v>
      </c>
      <c r="E143" s="23" t="s">
        <v>303</v>
      </c>
    </row>
    <row r="144" spans="1:5">
      <c r="A144" s="20" t="s">
        <v>287</v>
      </c>
      <c r="B144" s="21" t="s">
        <v>60</v>
      </c>
      <c r="C144" s="22" t="s">
        <v>17</v>
      </c>
      <c r="D144" s="25" t="s">
        <v>304</v>
      </c>
      <c r="E144" s="23" t="s">
        <v>305</v>
      </c>
    </row>
    <row r="145" spans="1:5">
      <c r="A145" s="20" t="s">
        <v>287</v>
      </c>
      <c r="B145" s="21" t="s">
        <v>60</v>
      </c>
      <c r="C145" s="22" t="s">
        <v>17</v>
      </c>
      <c r="D145" s="25" t="s">
        <v>306</v>
      </c>
      <c r="E145" s="23" t="s">
        <v>307</v>
      </c>
    </row>
    <row r="146" spans="1:5">
      <c r="A146" s="20" t="s">
        <v>287</v>
      </c>
      <c r="B146" s="21" t="s">
        <v>60</v>
      </c>
      <c r="C146" s="22" t="s">
        <v>17</v>
      </c>
      <c r="D146" s="25" t="s">
        <v>308</v>
      </c>
      <c r="E146" s="23" t="s">
        <v>309</v>
      </c>
    </row>
    <row r="147" spans="1:5">
      <c r="A147" s="20" t="s">
        <v>287</v>
      </c>
      <c r="B147" s="21" t="s">
        <v>60</v>
      </c>
      <c r="C147" s="22" t="s">
        <v>17</v>
      </c>
      <c r="D147" s="25" t="s">
        <v>310</v>
      </c>
      <c r="E147" s="23" t="s">
        <v>311</v>
      </c>
    </row>
    <row r="148" spans="1:5">
      <c r="A148" s="20" t="s">
        <v>287</v>
      </c>
      <c r="B148" s="21" t="s">
        <v>60</v>
      </c>
      <c r="C148" s="22" t="s">
        <v>17</v>
      </c>
      <c r="D148" s="25" t="s">
        <v>312</v>
      </c>
      <c r="E148" s="23" t="s">
        <v>313</v>
      </c>
    </row>
    <row r="149" spans="1:5" ht="18" thickBot="1">
      <c r="A149" s="27" t="s">
        <v>287</v>
      </c>
      <c r="B149" s="28" t="s">
        <v>60</v>
      </c>
      <c r="C149" s="29"/>
      <c r="D149" s="28" t="s">
        <v>314</v>
      </c>
      <c r="E149" s="30" t="s">
        <v>315</v>
      </c>
    </row>
  </sheetData>
  <autoFilter ref="A4:E149"/>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3"/>
  <sheetViews>
    <sheetView zoomScale="115" zoomScaleNormal="115" workbookViewId="0">
      <pane xSplit="2" ySplit="2" topLeftCell="C3" activePane="bottomRight" state="frozen"/>
      <selection activeCell="C21" sqref="C21:C30"/>
      <selection pane="topRight" activeCell="C21" sqref="C21:C30"/>
      <selection pane="bottomLeft" activeCell="C21" sqref="C21:C30"/>
      <selection pane="bottomRight" activeCell="C11" sqref="C11"/>
    </sheetView>
  </sheetViews>
  <sheetFormatPr defaultColWidth="8.69921875" defaultRowHeight="13.8"/>
  <cols>
    <col min="1" max="1" width="10.09765625" style="61" bestFit="1" customWidth="1"/>
    <col min="2" max="2" width="13.09765625" style="35" customWidth="1"/>
    <col min="3" max="3" width="82.8984375" style="35" bestFit="1" customWidth="1"/>
    <col min="4" max="4" width="13" style="64" bestFit="1" customWidth="1"/>
    <col min="5" max="5" width="19.59765625" style="61" customWidth="1"/>
    <col min="6" max="6" width="36.3984375" style="64" customWidth="1"/>
    <col min="7" max="7" width="22.8984375" style="61" customWidth="1"/>
    <col min="8" max="8" width="19.59765625" style="61" hidden="1" customWidth="1"/>
    <col min="9" max="9" width="41.09765625" style="61" customWidth="1"/>
    <col min="10" max="10" width="23.69921875" style="61" bestFit="1" customWidth="1"/>
    <col min="11" max="11" width="74.69921875" style="61" bestFit="1" customWidth="1"/>
    <col min="12" max="12" width="88.19921875" style="63" bestFit="1" customWidth="1"/>
    <col min="13" max="16384" width="8.69921875" style="35"/>
  </cols>
  <sheetData>
    <row r="1" spans="1:12" ht="17.399999999999999">
      <c r="A1" s="31">
        <f>COUNTA(A3:A145)</f>
        <v>143</v>
      </c>
      <c r="B1" s="32">
        <f>151-43</f>
        <v>108</v>
      </c>
      <c r="C1" s="32"/>
      <c r="D1" s="33">
        <f>COUNTIF(D3:D200,"O")</f>
        <v>26</v>
      </c>
      <c r="E1" s="31"/>
      <c r="F1" s="33"/>
      <c r="G1" s="31"/>
      <c r="H1" s="31"/>
      <c r="I1" s="31"/>
      <c r="J1" s="31"/>
      <c r="K1" s="31"/>
      <c r="L1" s="34"/>
    </row>
    <row r="2" spans="1:12" s="39" customFormat="1" ht="17.399999999999999">
      <c r="A2" s="36" t="s">
        <v>316</v>
      </c>
      <c r="B2" s="37" t="s">
        <v>317</v>
      </c>
      <c r="C2" s="37" t="s">
        <v>318</v>
      </c>
      <c r="D2" s="36" t="s">
        <v>319</v>
      </c>
      <c r="E2" s="38" t="s">
        <v>320</v>
      </c>
      <c r="F2" s="36" t="s">
        <v>321</v>
      </c>
      <c r="G2" s="36" t="s">
        <v>322</v>
      </c>
      <c r="H2" s="36" t="s">
        <v>323</v>
      </c>
      <c r="I2" s="36" t="s">
        <v>324</v>
      </c>
      <c r="J2" s="36" t="s">
        <v>325</v>
      </c>
      <c r="K2" s="36" t="s">
        <v>326</v>
      </c>
      <c r="L2" s="36" t="s">
        <v>327</v>
      </c>
    </row>
    <row r="3" spans="1:12" ht="17.399999999999999">
      <c r="A3" s="31" t="s">
        <v>125</v>
      </c>
      <c r="B3" s="32"/>
      <c r="C3" s="40" t="s">
        <v>328</v>
      </c>
      <c r="D3" s="41"/>
      <c r="E3" s="31" t="s">
        <v>329</v>
      </c>
      <c r="F3" s="41" t="s">
        <v>330</v>
      </c>
      <c r="G3" s="31" t="s">
        <v>329</v>
      </c>
      <c r="H3" s="31"/>
      <c r="I3" s="31"/>
      <c r="J3" s="31" t="s">
        <v>36</v>
      </c>
      <c r="K3" s="31" t="s">
        <v>126</v>
      </c>
      <c r="L3" s="34"/>
    </row>
    <row r="4" spans="1:12" ht="17.399999999999999">
      <c r="A4" s="31" t="s">
        <v>61</v>
      </c>
      <c r="B4" s="32"/>
      <c r="C4" s="40" t="s">
        <v>331</v>
      </c>
      <c r="D4" s="41" t="s">
        <v>332</v>
      </c>
      <c r="E4" s="31" t="s">
        <v>333</v>
      </c>
      <c r="F4" s="41" t="s">
        <v>334</v>
      </c>
      <c r="G4" s="31" t="s">
        <v>335</v>
      </c>
      <c r="H4" s="31"/>
      <c r="I4" s="31" t="s">
        <v>336</v>
      </c>
      <c r="J4" s="31" t="s">
        <v>60</v>
      </c>
      <c r="K4" s="31" t="s">
        <v>62</v>
      </c>
      <c r="L4" s="42"/>
    </row>
    <row r="5" spans="1:12" ht="17.399999999999999">
      <c r="A5" s="31" t="s">
        <v>18</v>
      </c>
      <c r="B5" s="32"/>
      <c r="C5" s="40" t="s">
        <v>337</v>
      </c>
      <c r="D5" s="41" t="s">
        <v>332</v>
      </c>
      <c r="E5" s="31" t="s">
        <v>333</v>
      </c>
      <c r="F5" s="41" t="s">
        <v>338</v>
      </c>
      <c r="G5" s="31" t="s">
        <v>335</v>
      </c>
      <c r="H5" s="31" t="s">
        <v>339</v>
      </c>
      <c r="I5" s="31"/>
      <c r="J5" s="31" t="s">
        <v>16</v>
      </c>
      <c r="K5" s="31" t="s">
        <v>19</v>
      </c>
      <c r="L5" s="42"/>
    </row>
    <row r="6" spans="1:12" ht="17.399999999999999">
      <c r="A6" s="31" t="s">
        <v>275</v>
      </c>
      <c r="B6" s="32"/>
      <c r="C6" s="40" t="s">
        <v>340</v>
      </c>
      <c r="D6" s="41" t="s">
        <v>332</v>
      </c>
      <c r="E6" s="31" t="s">
        <v>341</v>
      </c>
      <c r="F6" s="41" t="s">
        <v>342</v>
      </c>
      <c r="G6" s="31" t="s">
        <v>270</v>
      </c>
      <c r="H6" s="31" t="s">
        <v>343</v>
      </c>
      <c r="I6" s="31" t="s">
        <v>344</v>
      </c>
      <c r="J6" s="31" t="s">
        <v>36</v>
      </c>
      <c r="K6" s="31" t="s">
        <v>276</v>
      </c>
      <c r="L6" s="34"/>
    </row>
    <row r="7" spans="1:12" ht="52.2">
      <c r="A7" s="31" t="s">
        <v>271</v>
      </c>
      <c r="B7" s="32"/>
      <c r="C7" s="43" t="s">
        <v>345</v>
      </c>
      <c r="D7" s="41" t="s">
        <v>332</v>
      </c>
      <c r="E7" s="31" t="s">
        <v>346</v>
      </c>
      <c r="F7" s="44" t="s">
        <v>347</v>
      </c>
      <c r="G7" s="31" t="s">
        <v>270</v>
      </c>
      <c r="H7" s="31" t="s">
        <v>348</v>
      </c>
      <c r="I7" s="31" t="s">
        <v>344</v>
      </c>
      <c r="J7" s="31" t="s">
        <v>16</v>
      </c>
      <c r="K7" s="31" t="s">
        <v>272</v>
      </c>
      <c r="L7" s="34"/>
    </row>
    <row r="8" spans="1:12" ht="52.2">
      <c r="A8" s="31" t="s">
        <v>255</v>
      </c>
      <c r="B8" s="32"/>
      <c r="C8" s="43" t="s">
        <v>349</v>
      </c>
      <c r="D8" s="41" t="s">
        <v>332</v>
      </c>
      <c r="E8" s="31" t="s">
        <v>350</v>
      </c>
      <c r="F8" s="44" t="s">
        <v>351</v>
      </c>
      <c r="G8" s="31" t="s">
        <v>352</v>
      </c>
      <c r="H8" s="31"/>
      <c r="I8" s="31"/>
      <c r="J8" s="31" t="s">
        <v>36</v>
      </c>
      <c r="K8" s="31" t="s">
        <v>256</v>
      </c>
      <c r="L8" s="34"/>
    </row>
    <row r="9" spans="1:12" ht="52.2">
      <c r="A9" s="31" t="s">
        <v>253</v>
      </c>
      <c r="B9" s="32"/>
      <c r="C9" s="43" t="s">
        <v>353</v>
      </c>
      <c r="D9" s="44"/>
      <c r="E9" s="31" t="s">
        <v>354</v>
      </c>
      <c r="F9" s="44" t="s">
        <v>355</v>
      </c>
      <c r="G9" s="31" t="s">
        <v>352</v>
      </c>
      <c r="H9" s="31"/>
      <c r="I9" s="31"/>
      <c r="J9" s="31" t="s">
        <v>16</v>
      </c>
      <c r="K9" s="31" t="s">
        <v>254</v>
      </c>
      <c r="L9" s="34"/>
    </row>
    <row r="10" spans="1:12" ht="17.399999999999999">
      <c r="A10" s="31" t="s">
        <v>288</v>
      </c>
      <c r="B10" s="32"/>
      <c r="C10" s="40" t="s">
        <v>356</v>
      </c>
      <c r="D10" s="41"/>
      <c r="E10" s="31" t="s">
        <v>357</v>
      </c>
      <c r="F10" s="41" t="s">
        <v>358</v>
      </c>
      <c r="G10" s="31" t="s">
        <v>359</v>
      </c>
      <c r="H10" s="31" t="s">
        <v>360</v>
      </c>
      <c r="I10" s="31" t="s">
        <v>361</v>
      </c>
      <c r="J10" s="31" t="s">
        <v>16</v>
      </c>
      <c r="K10" s="31" t="s">
        <v>289</v>
      </c>
      <c r="L10" s="34"/>
    </row>
    <row r="11" spans="1:12" ht="34.799999999999997">
      <c r="A11" s="31" t="s">
        <v>298</v>
      </c>
      <c r="B11" s="32"/>
      <c r="C11" s="43" t="s">
        <v>362</v>
      </c>
      <c r="D11" s="44"/>
      <c r="E11" s="31" t="s">
        <v>357</v>
      </c>
      <c r="F11" s="41" t="s">
        <v>363</v>
      </c>
      <c r="G11" s="31" t="s">
        <v>359</v>
      </c>
      <c r="H11" s="31" t="s">
        <v>364</v>
      </c>
      <c r="I11" s="31" t="s">
        <v>361</v>
      </c>
      <c r="J11" s="31" t="s">
        <v>60</v>
      </c>
      <c r="K11" s="31" t="s">
        <v>299</v>
      </c>
      <c r="L11" s="34"/>
    </row>
    <row r="12" spans="1:12" ht="34.799999999999997">
      <c r="A12" s="31" t="s">
        <v>300</v>
      </c>
      <c r="B12" s="32"/>
      <c r="C12" s="43" t="s">
        <v>365</v>
      </c>
      <c r="D12" s="44"/>
      <c r="E12" s="31" t="s">
        <v>366</v>
      </c>
      <c r="F12" s="44" t="s">
        <v>367</v>
      </c>
      <c r="G12" s="31" t="s">
        <v>359</v>
      </c>
      <c r="H12" s="31" t="s">
        <v>360</v>
      </c>
      <c r="I12" s="31" t="s">
        <v>361</v>
      </c>
      <c r="J12" s="31" t="s">
        <v>60</v>
      </c>
      <c r="K12" s="31" t="s">
        <v>301</v>
      </c>
      <c r="L12" s="34"/>
    </row>
    <row r="13" spans="1:12" ht="34.799999999999997">
      <c r="A13" s="31" t="s">
        <v>302</v>
      </c>
      <c r="B13" s="32"/>
      <c r="C13" s="43" t="s">
        <v>368</v>
      </c>
      <c r="D13" s="44"/>
      <c r="E13" s="31" t="s">
        <v>366</v>
      </c>
      <c r="F13" s="44" t="s">
        <v>369</v>
      </c>
      <c r="G13" s="31" t="s">
        <v>359</v>
      </c>
      <c r="H13" s="31" t="s">
        <v>360</v>
      </c>
      <c r="I13" s="31" t="s">
        <v>361</v>
      </c>
      <c r="J13" s="31" t="s">
        <v>60</v>
      </c>
      <c r="K13" s="31" t="s">
        <v>303</v>
      </c>
      <c r="L13" s="34"/>
    </row>
    <row r="14" spans="1:12" ht="17.399999999999999">
      <c r="A14" s="31" t="s">
        <v>304</v>
      </c>
      <c r="B14" s="32"/>
      <c r="C14" s="40" t="s">
        <v>370</v>
      </c>
      <c r="D14" s="41"/>
      <c r="E14" s="31" t="s">
        <v>371</v>
      </c>
      <c r="F14" s="41" t="s">
        <v>372</v>
      </c>
      <c r="G14" s="31" t="s">
        <v>359</v>
      </c>
      <c r="H14" s="31" t="s">
        <v>364</v>
      </c>
      <c r="I14" s="31" t="s">
        <v>361</v>
      </c>
      <c r="J14" s="31" t="s">
        <v>60</v>
      </c>
      <c r="K14" s="31" t="s">
        <v>305</v>
      </c>
      <c r="L14" s="34"/>
    </row>
    <row r="15" spans="1:12" ht="17.399999999999999">
      <c r="A15" s="31" t="s">
        <v>38</v>
      </c>
      <c r="B15" s="32"/>
      <c r="C15" s="40" t="s">
        <v>373</v>
      </c>
      <c r="D15" s="41" t="s">
        <v>332</v>
      </c>
      <c r="E15" s="31" t="s">
        <v>333</v>
      </c>
      <c r="F15" s="41" t="s">
        <v>374</v>
      </c>
      <c r="G15" s="31" t="s">
        <v>335</v>
      </c>
      <c r="H15" s="31"/>
      <c r="I15" s="31"/>
      <c r="J15" s="31" t="s">
        <v>36</v>
      </c>
      <c r="K15" s="31" t="s">
        <v>39</v>
      </c>
      <c r="L15" s="34"/>
    </row>
    <row r="16" spans="1:12" ht="17.399999999999999">
      <c r="A16" s="31" t="s">
        <v>306</v>
      </c>
      <c r="B16" s="32"/>
      <c r="C16" s="40" t="s">
        <v>375</v>
      </c>
      <c r="D16" s="41" t="s">
        <v>332</v>
      </c>
      <c r="E16" s="31" t="s">
        <v>357</v>
      </c>
      <c r="F16" s="41" t="s">
        <v>376</v>
      </c>
      <c r="G16" s="31" t="s">
        <v>359</v>
      </c>
      <c r="H16" s="31" t="s">
        <v>360</v>
      </c>
      <c r="I16" s="31" t="s">
        <v>361</v>
      </c>
      <c r="J16" s="31" t="s">
        <v>60</v>
      </c>
      <c r="K16" s="31" t="s">
        <v>307</v>
      </c>
      <c r="L16" s="34"/>
    </row>
    <row r="17" spans="1:12" ht="17.399999999999999">
      <c r="A17" s="31" t="s">
        <v>258</v>
      </c>
      <c r="B17" s="32"/>
      <c r="C17" s="40" t="s">
        <v>377</v>
      </c>
      <c r="D17" s="41" t="s">
        <v>332</v>
      </c>
      <c r="E17" s="31" t="s">
        <v>378</v>
      </c>
      <c r="F17" s="41" t="s">
        <v>379</v>
      </c>
      <c r="G17" s="31" t="s">
        <v>257</v>
      </c>
      <c r="H17" s="31"/>
      <c r="I17" s="31"/>
      <c r="J17" s="31" t="s">
        <v>16</v>
      </c>
      <c r="K17" s="31" t="s">
        <v>259</v>
      </c>
      <c r="L17" s="34"/>
    </row>
    <row r="18" spans="1:12" ht="34.799999999999997">
      <c r="A18" s="31" t="s">
        <v>260</v>
      </c>
      <c r="B18" s="32"/>
      <c r="C18" s="43" t="s">
        <v>380</v>
      </c>
      <c r="D18" s="41" t="s">
        <v>332</v>
      </c>
      <c r="E18" s="31" t="s">
        <v>378</v>
      </c>
      <c r="F18" s="44" t="s">
        <v>381</v>
      </c>
      <c r="G18" s="31" t="s">
        <v>257</v>
      </c>
      <c r="H18" s="31"/>
      <c r="I18" s="31"/>
      <c r="J18" s="31" t="s">
        <v>16</v>
      </c>
      <c r="K18" s="31" t="s">
        <v>261</v>
      </c>
      <c r="L18" s="34"/>
    </row>
    <row r="19" spans="1:12" ht="17.399999999999999">
      <c r="A19" s="31" t="s">
        <v>262</v>
      </c>
      <c r="B19" s="32"/>
      <c r="C19" s="40" t="s">
        <v>382</v>
      </c>
      <c r="D19" s="41" t="s">
        <v>332</v>
      </c>
      <c r="E19" s="31" t="s">
        <v>383</v>
      </c>
      <c r="F19" s="41" t="s">
        <v>384</v>
      </c>
      <c r="G19" s="31" t="s">
        <v>257</v>
      </c>
      <c r="H19" s="31"/>
      <c r="I19" s="31"/>
      <c r="J19" s="31" t="s">
        <v>16</v>
      </c>
      <c r="K19" s="31" t="s">
        <v>263</v>
      </c>
      <c r="L19" s="34"/>
    </row>
    <row r="20" spans="1:12" ht="17.399999999999999">
      <c r="A20" s="31" t="s">
        <v>264</v>
      </c>
      <c r="B20" s="32"/>
      <c r="C20" s="40" t="s">
        <v>385</v>
      </c>
      <c r="D20" s="41" t="s">
        <v>332</v>
      </c>
      <c r="E20" s="31" t="s">
        <v>383</v>
      </c>
      <c r="F20" s="41" t="s">
        <v>386</v>
      </c>
      <c r="G20" s="31" t="s">
        <v>257</v>
      </c>
      <c r="H20" s="31"/>
      <c r="I20" s="31"/>
      <c r="J20" s="31" t="s">
        <v>16</v>
      </c>
      <c r="K20" s="31" t="s">
        <v>265</v>
      </c>
      <c r="L20" s="34"/>
    </row>
    <row r="21" spans="1:12" ht="52.2">
      <c r="A21" s="31" t="s">
        <v>266</v>
      </c>
      <c r="B21" s="32"/>
      <c r="C21" s="43" t="s">
        <v>387</v>
      </c>
      <c r="D21" s="41" t="s">
        <v>332</v>
      </c>
      <c r="E21" s="31" t="s">
        <v>378</v>
      </c>
      <c r="F21" s="44" t="s">
        <v>388</v>
      </c>
      <c r="G21" s="31" t="s">
        <v>257</v>
      </c>
      <c r="H21" s="31"/>
      <c r="I21" s="31"/>
      <c r="J21" s="31" t="s">
        <v>16</v>
      </c>
      <c r="K21" s="31" t="s">
        <v>267</v>
      </c>
      <c r="L21" s="34"/>
    </row>
    <row r="22" spans="1:12" ht="17.399999999999999">
      <c r="A22" s="31" t="s">
        <v>268</v>
      </c>
      <c r="B22" s="32"/>
      <c r="C22" s="40" t="s">
        <v>389</v>
      </c>
      <c r="D22" s="41"/>
      <c r="E22" s="31" t="s">
        <v>378</v>
      </c>
      <c r="F22" s="41" t="s">
        <v>390</v>
      </c>
      <c r="G22" s="31" t="s">
        <v>257</v>
      </c>
      <c r="H22" s="31"/>
      <c r="I22" s="31"/>
      <c r="J22" s="31" t="s">
        <v>391</v>
      </c>
      <c r="K22" s="31" t="s">
        <v>269</v>
      </c>
      <c r="L22" s="34"/>
    </row>
    <row r="23" spans="1:12" ht="17.399999999999999">
      <c r="A23" s="31" t="s">
        <v>231</v>
      </c>
      <c r="B23" s="32"/>
      <c r="C23" s="40" t="s">
        <v>392</v>
      </c>
      <c r="D23" s="41" t="s">
        <v>332</v>
      </c>
      <c r="E23" s="31" t="s">
        <v>350</v>
      </c>
      <c r="F23" s="41" t="s">
        <v>393</v>
      </c>
      <c r="G23" s="31" t="s">
        <v>394</v>
      </c>
      <c r="H23" s="31"/>
      <c r="I23" s="31"/>
      <c r="J23" s="31" t="s">
        <v>36</v>
      </c>
      <c r="K23" s="31" t="s">
        <v>232</v>
      </c>
      <c r="L23" s="34"/>
    </row>
    <row r="24" spans="1:12" ht="34.799999999999997">
      <c r="A24" s="31" t="s">
        <v>211</v>
      </c>
      <c r="B24" s="32"/>
      <c r="C24" s="43" t="s">
        <v>395</v>
      </c>
      <c r="D24" s="44"/>
      <c r="E24" s="31" t="s">
        <v>350</v>
      </c>
      <c r="F24" s="41" t="s">
        <v>396</v>
      </c>
      <c r="G24" s="31" t="s">
        <v>394</v>
      </c>
      <c r="H24" s="31"/>
      <c r="I24" s="31"/>
      <c r="J24" s="31" t="s">
        <v>16</v>
      </c>
      <c r="K24" s="31" t="s">
        <v>212</v>
      </c>
      <c r="L24" s="34"/>
    </row>
    <row r="25" spans="1:12" ht="17.399999999999999">
      <c r="A25" s="31" t="s">
        <v>20</v>
      </c>
      <c r="B25" s="32"/>
      <c r="C25" s="40" t="s">
        <v>397</v>
      </c>
      <c r="D25" s="41"/>
      <c r="E25" s="31" t="s">
        <v>333</v>
      </c>
      <c r="F25" s="41" t="s">
        <v>398</v>
      </c>
      <c r="G25" s="31" t="s">
        <v>335</v>
      </c>
      <c r="H25" s="31"/>
      <c r="I25" s="31"/>
      <c r="J25" s="31" t="s">
        <v>391</v>
      </c>
      <c r="K25" s="31" t="s">
        <v>21</v>
      </c>
      <c r="L25" s="34"/>
    </row>
    <row r="26" spans="1:12" ht="17.399999999999999">
      <c r="A26" s="31" t="s">
        <v>22</v>
      </c>
      <c r="B26" s="32"/>
      <c r="C26" s="43" t="s">
        <v>399</v>
      </c>
      <c r="D26" s="44"/>
      <c r="E26" s="31" t="s">
        <v>333</v>
      </c>
      <c r="F26" s="44" t="s">
        <v>400</v>
      </c>
      <c r="G26" s="31" t="s">
        <v>335</v>
      </c>
      <c r="H26" s="31"/>
      <c r="I26" s="31"/>
      <c r="J26" s="31" t="s">
        <v>16</v>
      </c>
      <c r="K26" s="31" t="s">
        <v>23</v>
      </c>
      <c r="L26" s="34"/>
    </row>
    <row r="27" spans="1:12" ht="17.399999999999999">
      <c r="A27" s="31" t="s">
        <v>63</v>
      </c>
      <c r="B27" s="32"/>
      <c r="C27" s="40" t="s">
        <v>337</v>
      </c>
      <c r="D27" s="41"/>
      <c r="E27" s="31" t="s">
        <v>333</v>
      </c>
      <c r="F27" s="41" t="s">
        <v>401</v>
      </c>
      <c r="G27" s="31" t="s">
        <v>335</v>
      </c>
      <c r="H27" s="31"/>
      <c r="I27" s="31"/>
      <c r="J27" s="31" t="s">
        <v>60</v>
      </c>
      <c r="K27" s="31" t="s">
        <v>64</v>
      </c>
      <c r="L27" s="34"/>
    </row>
    <row r="28" spans="1:12" ht="34.799999999999997">
      <c r="A28" s="31" t="s">
        <v>281</v>
      </c>
      <c r="B28" s="32"/>
      <c r="C28" s="43" t="s">
        <v>402</v>
      </c>
      <c r="D28" s="44"/>
      <c r="E28" s="31" t="s">
        <v>341</v>
      </c>
      <c r="F28" s="44" t="s">
        <v>403</v>
      </c>
      <c r="G28" s="31" t="s">
        <v>270</v>
      </c>
      <c r="H28" s="31" t="s">
        <v>343</v>
      </c>
      <c r="I28" s="31" t="s">
        <v>404</v>
      </c>
      <c r="J28" s="31" t="s">
        <v>60</v>
      </c>
      <c r="K28" s="31" t="s">
        <v>282</v>
      </c>
      <c r="L28" s="34"/>
    </row>
    <row r="29" spans="1:12" ht="17.399999999999999">
      <c r="A29" s="31" t="s">
        <v>283</v>
      </c>
      <c r="B29" s="32"/>
      <c r="C29" s="40" t="s">
        <v>405</v>
      </c>
      <c r="D29" s="41"/>
      <c r="E29" s="31" t="s">
        <v>341</v>
      </c>
      <c r="F29" s="41" t="s">
        <v>406</v>
      </c>
      <c r="G29" s="31" t="s">
        <v>270</v>
      </c>
      <c r="H29" s="31" t="s">
        <v>343</v>
      </c>
      <c r="I29" s="31" t="s">
        <v>404</v>
      </c>
      <c r="J29" s="31" t="s">
        <v>60</v>
      </c>
      <c r="K29" s="31" t="s">
        <v>284</v>
      </c>
      <c r="L29" s="34"/>
    </row>
    <row r="30" spans="1:12" ht="17.399999999999999">
      <c r="A30" s="31" t="s">
        <v>308</v>
      </c>
      <c r="B30" s="32"/>
      <c r="C30" s="43" t="s">
        <v>407</v>
      </c>
      <c r="D30" s="44"/>
      <c r="E30" s="31" t="s">
        <v>371</v>
      </c>
      <c r="F30" s="44" t="s">
        <v>408</v>
      </c>
      <c r="G30" s="31" t="s">
        <v>359</v>
      </c>
      <c r="H30" s="31" t="s">
        <v>360</v>
      </c>
      <c r="I30" s="31" t="s">
        <v>409</v>
      </c>
      <c r="J30" s="31" t="s">
        <v>60</v>
      </c>
      <c r="K30" s="31" t="s">
        <v>410</v>
      </c>
      <c r="L30" s="34" t="s">
        <v>411</v>
      </c>
    </row>
    <row r="31" spans="1:12" ht="17.399999999999999">
      <c r="A31" s="31" t="s">
        <v>310</v>
      </c>
      <c r="B31" s="32"/>
      <c r="C31" s="40" t="s">
        <v>412</v>
      </c>
      <c r="D31" s="41"/>
      <c r="E31" s="31" t="s">
        <v>371</v>
      </c>
      <c r="F31" s="41" t="s">
        <v>413</v>
      </c>
      <c r="G31" s="31" t="s">
        <v>359</v>
      </c>
      <c r="H31" s="31" t="s">
        <v>360</v>
      </c>
      <c r="I31" s="31" t="s">
        <v>409</v>
      </c>
      <c r="J31" s="31" t="s">
        <v>60</v>
      </c>
      <c r="K31" s="31" t="s">
        <v>414</v>
      </c>
      <c r="L31" s="34" t="s">
        <v>411</v>
      </c>
    </row>
    <row r="32" spans="1:12" ht="17.399999999999999">
      <c r="A32" s="31" t="s">
        <v>312</v>
      </c>
      <c r="B32" s="32"/>
      <c r="C32" s="40" t="s">
        <v>415</v>
      </c>
      <c r="D32" s="41"/>
      <c r="E32" s="31" t="s">
        <v>371</v>
      </c>
      <c r="F32" s="41" t="s">
        <v>416</v>
      </c>
      <c r="G32" s="31" t="s">
        <v>359</v>
      </c>
      <c r="H32" s="31" t="s">
        <v>360</v>
      </c>
      <c r="I32" s="31" t="s">
        <v>409</v>
      </c>
      <c r="J32" s="31" t="s">
        <v>60</v>
      </c>
      <c r="K32" s="31" t="s">
        <v>417</v>
      </c>
      <c r="L32" s="34" t="s">
        <v>411</v>
      </c>
    </row>
    <row r="33" spans="1:12" ht="17.399999999999999">
      <c r="A33" s="31" t="s">
        <v>290</v>
      </c>
      <c r="B33" s="32"/>
      <c r="C33" s="40" t="s">
        <v>418</v>
      </c>
      <c r="D33" s="41"/>
      <c r="E33" s="31" t="s">
        <v>371</v>
      </c>
      <c r="F33" s="41" t="s">
        <v>419</v>
      </c>
      <c r="G33" s="31" t="s">
        <v>359</v>
      </c>
      <c r="H33" s="31" t="s">
        <v>360</v>
      </c>
      <c r="I33" s="31" t="s">
        <v>409</v>
      </c>
      <c r="J33" s="31" t="s">
        <v>16</v>
      </c>
      <c r="K33" s="31" t="s">
        <v>420</v>
      </c>
      <c r="L33" s="34" t="s">
        <v>411</v>
      </c>
    </row>
    <row r="34" spans="1:12" ht="17.399999999999999">
      <c r="A34" s="31" t="s">
        <v>86</v>
      </c>
      <c r="B34" s="32"/>
      <c r="C34" s="40" t="s">
        <v>421</v>
      </c>
      <c r="D34" s="41"/>
      <c r="E34" s="31" t="s">
        <v>422</v>
      </c>
      <c r="F34" s="41" t="s">
        <v>423</v>
      </c>
      <c r="G34" s="31" t="s">
        <v>424</v>
      </c>
      <c r="H34" s="31"/>
      <c r="I34" s="31"/>
      <c r="J34" s="31" t="s">
        <v>16</v>
      </c>
      <c r="K34" s="31" t="s">
        <v>87</v>
      </c>
      <c r="L34" s="34"/>
    </row>
    <row r="35" spans="1:12" ht="17.399999999999999">
      <c r="A35" s="31" t="s">
        <v>206</v>
      </c>
      <c r="B35" s="32"/>
      <c r="C35" s="40" t="s">
        <v>425</v>
      </c>
      <c r="D35" s="41" t="s">
        <v>332</v>
      </c>
      <c r="E35" s="31" t="s">
        <v>426</v>
      </c>
      <c r="F35" s="41" t="s">
        <v>427</v>
      </c>
      <c r="G35" s="31" t="s">
        <v>205</v>
      </c>
      <c r="H35" s="31" t="s">
        <v>428</v>
      </c>
      <c r="I35" s="31" t="s">
        <v>429</v>
      </c>
      <c r="J35" s="31" t="s">
        <v>36</v>
      </c>
      <c r="K35" s="31" t="s">
        <v>207</v>
      </c>
      <c r="L35" s="34"/>
    </row>
    <row r="36" spans="1:12" ht="34.799999999999997">
      <c r="A36" s="31" t="s">
        <v>208</v>
      </c>
      <c r="B36" s="32"/>
      <c r="C36" s="43" t="s">
        <v>430</v>
      </c>
      <c r="D36" s="44"/>
      <c r="E36" s="31" t="s">
        <v>426</v>
      </c>
      <c r="F36" s="44" t="s">
        <v>431</v>
      </c>
      <c r="G36" s="31" t="s">
        <v>205</v>
      </c>
      <c r="H36" s="31" t="s">
        <v>432</v>
      </c>
      <c r="I36" s="31" t="s">
        <v>429</v>
      </c>
      <c r="J36" s="31" t="s">
        <v>60</v>
      </c>
      <c r="K36" s="31" t="s">
        <v>209</v>
      </c>
      <c r="L36" s="34"/>
    </row>
    <row r="37" spans="1:12" ht="52.2">
      <c r="A37" s="31" t="s">
        <v>159</v>
      </c>
      <c r="B37" s="32"/>
      <c r="C37" s="43" t="s">
        <v>433</v>
      </c>
      <c r="D37" s="41" t="s">
        <v>332</v>
      </c>
      <c r="E37" s="31" t="s">
        <v>434</v>
      </c>
      <c r="F37" s="44" t="s">
        <v>435</v>
      </c>
      <c r="G37" s="31" t="s">
        <v>424</v>
      </c>
      <c r="H37" s="31" t="s">
        <v>436</v>
      </c>
      <c r="I37" s="31" t="s">
        <v>437</v>
      </c>
      <c r="J37" s="31" t="s">
        <v>60</v>
      </c>
      <c r="K37" s="31" t="s">
        <v>160</v>
      </c>
      <c r="L37" s="34"/>
    </row>
    <row r="38" spans="1:12" ht="17.399999999999999">
      <c r="A38" s="31" t="s">
        <v>161</v>
      </c>
      <c r="B38" s="32"/>
      <c r="C38" s="40" t="s">
        <v>438</v>
      </c>
      <c r="D38" s="41"/>
      <c r="E38" s="31" t="s">
        <v>422</v>
      </c>
      <c r="F38" s="41" t="s">
        <v>439</v>
      </c>
      <c r="G38" s="31" t="s">
        <v>424</v>
      </c>
      <c r="H38" s="31"/>
      <c r="I38" s="31"/>
      <c r="J38" s="31" t="s">
        <v>60</v>
      </c>
      <c r="K38" s="31" t="s">
        <v>162</v>
      </c>
      <c r="L38" s="34"/>
    </row>
    <row r="39" spans="1:12" ht="17.399999999999999">
      <c r="A39" s="31" t="s">
        <v>88</v>
      </c>
      <c r="B39" s="32"/>
      <c r="C39" s="40" t="s">
        <v>440</v>
      </c>
      <c r="D39" s="41" t="s">
        <v>332</v>
      </c>
      <c r="E39" s="31" t="s">
        <v>441</v>
      </c>
      <c r="F39" s="41" t="s">
        <v>442</v>
      </c>
      <c r="G39" s="31" t="s">
        <v>424</v>
      </c>
      <c r="H39" s="31" t="s">
        <v>443</v>
      </c>
      <c r="I39" s="31" t="s">
        <v>444</v>
      </c>
      <c r="J39" s="31" t="s">
        <v>391</v>
      </c>
      <c r="K39" s="31" t="s">
        <v>445</v>
      </c>
      <c r="L39" s="34"/>
    </row>
    <row r="40" spans="1:12" s="47" customFormat="1" ht="17.399999999999999">
      <c r="A40" s="45" t="s">
        <v>90</v>
      </c>
      <c r="B40" s="40"/>
      <c r="C40" s="40" t="s">
        <v>91</v>
      </c>
      <c r="D40" s="41" t="s">
        <v>332</v>
      </c>
      <c r="E40" s="45" t="s">
        <v>446</v>
      </c>
      <c r="F40" s="41" t="s">
        <v>447</v>
      </c>
      <c r="G40" s="45" t="s">
        <v>424</v>
      </c>
      <c r="H40" s="45"/>
      <c r="I40" s="45"/>
      <c r="J40" s="45" t="s">
        <v>391</v>
      </c>
      <c r="K40" s="45" t="s">
        <v>91</v>
      </c>
      <c r="L40" s="46"/>
    </row>
    <row r="41" spans="1:12" s="47" customFormat="1" ht="17.399999999999999">
      <c r="A41" s="45" t="s">
        <v>296</v>
      </c>
      <c r="B41" s="40"/>
      <c r="C41" s="40" t="s">
        <v>297</v>
      </c>
      <c r="D41" s="41" t="s">
        <v>332</v>
      </c>
      <c r="E41" s="45" t="s">
        <v>446</v>
      </c>
      <c r="F41" s="41" t="s">
        <v>448</v>
      </c>
      <c r="G41" s="45" t="s">
        <v>359</v>
      </c>
      <c r="H41" s="45" t="s">
        <v>360</v>
      </c>
      <c r="I41" s="45"/>
      <c r="J41" s="45" t="s">
        <v>36</v>
      </c>
      <c r="K41" s="45" t="s">
        <v>297</v>
      </c>
      <c r="L41" s="46"/>
    </row>
    <row r="42" spans="1:12" ht="17.399999999999999">
      <c r="A42" s="31" t="s">
        <v>92</v>
      </c>
      <c r="B42" s="32"/>
      <c r="C42" s="40" t="s">
        <v>449</v>
      </c>
      <c r="D42" s="41"/>
      <c r="E42" s="31" t="s">
        <v>450</v>
      </c>
      <c r="F42" s="41" t="s">
        <v>451</v>
      </c>
      <c r="G42" s="31" t="s">
        <v>424</v>
      </c>
      <c r="H42" s="31"/>
      <c r="I42" s="31"/>
      <c r="J42" s="31" t="s">
        <v>391</v>
      </c>
      <c r="K42" s="31" t="s">
        <v>449</v>
      </c>
      <c r="L42" s="34"/>
    </row>
    <row r="43" spans="1:12" ht="52.2">
      <c r="A43" s="31" t="s">
        <v>127</v>
      </c>
      <c r="B43" s="32"/>
      <c r="C43" s="40" t="s">
        <v>452</v>
      </c>
      <c r="D43" s="41" t="s">
        <v>332</v>
      </c>
      <c r="E43" s="31" t="s">
        <v>453</v>
      </c>
      <c r="F43" s="44" t="s">
        <v>454</v>
      </c>
      <c r="G43" s="31" t="s">
        <v>424</v>
      </c>
      <c r="H43" s="31"/>
      <c r="I43" s="31"/>
      <c r="J43" s="31" t="s">
        <v>36</v>
      </c>
      <c r="K43" s="31" t="s">
        <v>455</v>
      </c>
      <c r="L43" s="42" t="s">
        <v>456</v>
      </c>
    </row>
    <row r="44" spans="1:12" ht="17.399999999999999">
      <c r="A44" s="31" t="s">
        <v>163</v>
      </c>
      <c r="B44" s="32"/>
      <c r="C44" s="40" t="s">
        <v>457</v>
      </c>
      <c r="D44" s="41"/>
      <c r="E44" s="31" t="s">
        <v>458</v>
      </c>
      <c r="F44" s="41" t="s">
        <v>459</v>
      </c>
      <c r="G44" s="31" t="s">
        <v>424</v>
      </c>
      <c r="H44" s="31"/>
      <c r="I44" s="31" t="s">
        <v>460</v>
      </c>
      <c r="J44" s="31" t="s">
        <v>60</v>
      </c>
      <c r="K44" s="31" t="s">
        <v>457</v>
      </c>
      <c r="L44" s="34" t="s">
        <v>461</v>
      </c>
    </row>
    <row r="45" spans="1:12" ht="17.399999999999999">
      <c r="A45" s="31" t="s">
        <v>165</v>
      </c>
      <c r="B45" s="32"/>
      <c r="C45" s="40" t="s">
        <v>462</v>
      </c>
      <c r="D45" s="41"/>
      <c r="E45" s="31" t="s">
        <v>463</v>
      </c>
      <c r="F45" s="41" t="s">
        <v>464</v>
      </c>
      <c r="G45" s="31" t="s">
        <v>424</v>
      </c>
      <c r="H45" s="31"/>
      <c r="I45" s="31" t="s">
        <v>460</v>
      </c>
      <c r="J45" s="31" t="s">
        <v>60</v>
      </c>
      <c r="K45" s="31" t="s">
        <v>462</v>
      </c>
      <c r="L45" s="34"/>
    </row>
    <row r="46" spans="1:12" ht="17.399999999999999">
      <c r="A46" s="31" t="s">
        <v>167</v>
      </c>
      <c r="B46" s="32"/>
      <c r="C46" s="40" t="s">
        <v>168</v>
      </c>
      <c r="D46" s="41"/>
      <c r="E46" s="31" t="s">
        <v>458</v>
      </c>
      <c r="F46" s="41" t="s">
        <v>465</v>
      </c>
      <c r="G46" s="31" t="s">
        <v>424</v>
      </c>
      <c r="H46" s="31"/>
      <c r="I46" s="31" t="s">
        <v>460</v>
      </c>
      <c r="J46" s="31" t="s">
        <v>60</v>
      </c>
      <c r="K46" s="31" t="s">
        <v>168</v>
      </c>
      <c r="L46" s="34"/>
    </row>
    <row r="47" spans="1:12" ht="34.799999999999997">
      <c r="A47" s="31" t="s">
        <v>94</v>
      </c>
      <c r="B47" s="32"/>
      <c r="C47" s="43" t="s">
        <v>466</v>
      </c>
      <c r="D47" s="44"/>
      <c r="E47" s="31" t="s">
        <v>467</v>
      </c>
      <c r="F47" s="44" t="s">
        <v>468</v>
      </c>
      <c r="G47" s="31" t="s">
        <v>424</v>
      </c>
      <c r="H47" s="31"/>
      <c r="I47" s="31" t="s">
        <v>469</v>
      </c>
      <c r="J47" s="31" t="s">
        <v>16</v>
      </c>
      <c r="K47" s="31" t="s">
        <v>95</v>
      </c>
      <c r="L47" s="34"/>
    </row>
    <row r="48" spans="1:12" ht="34.799999999999997">
      <c r="A48" s="31" t="s">
        <v>169</v>
      </c>
      <c r="B48" s="32"/>
      <c r="C48" s="43" t="s">
        <v>470</v>
      </c>
      <c r="D48" s="44"/>
      <c r="E48" s="31" t="s">
        <v>471</v>
      </c>
      <c r="F48" s="44" t="s">
        <v>472</v>
      </c>
      <c r="G48" s="31" t="s">
        <v>424</v>
      </c>
      <c r="H48" s="31"/>
      <c r="I48" s="31" t="s">
        <v>469</v>
      </c>
      <c r="J48" s="31" t="s">
        <v>60</v>
      </c>
      <c r="K48" s="31" t="s">
        <v>170</v>
      </c>
      <c r="L48" s="34"/>
    </row>
    <row r="49" spans="1:12" ht="17.399999999999999">
      <c r="A49" s="45" t="s">
        <v>171</v>
      </c>
      <c r="B49" s="40"/>
      <c r="C49" s="40" t="s">
        <v>172</v>
      </c>
      <c r="D49" s="41"/>
      <c r="E49" s="31" t="s">
        <v>473</v>
      </c>
      <c r="F49" s="41" t="s">
        <v>474</v>
      </c>
      <c r="G49" s="31" t="s">
        <v>424</v>
      </c>
      <c r="H49" s="31"/>
      <c r="I49" s="31"/>
      <c r="J49" s="31" t="s">
        <v>60</v>
      </c>
      <c r="K49" s="31" t="s">
        <v>475</v>
      </c>
      <c r="L49" s="34"/>
    </row>
    <row r="50" spans="1:12" ht="17.399999999999999">
      <c r="A50" s="45" t="s">
        <v>173</v>
      </c>
      <c r="B50" s="40"/>
      <c r="C50" s="40" t="s">
        <v>174</v>
      </c>
      <c r="D50" s="41"/>
      <c r="E50" s="31" t="s">
        <v>476</v>
      </c>
      <c r="F50" s="41" t="s">
        <v>477</v>
      </c>
      <c r="G50" s="31" t="s">
        <v>424</v>
      </c>
      <c r="H50" s="31"/>
      <c r="I50" s="31"/>
      <c r="J50" s="31" t="s">
        <v>60</v>
      </c>
      <c r="K50" s="31" t="s">
        <v>174</v>
      </c>
      <c r="L50" s="34"/>
    </row>
    <row r="51" spans="1:12" ht="17.399999999999999">
      <c r="A51" s="45" t="s">
        <v>175</v>
      </c>
      <c r="B51" s="40"/>
      <c r="C51" s="40" t="s">
        <v>176</v>
      </c>
      <c r="D51" s="41"/>
      <c r="E51" s="31" t="s">
        <v>476</v>
      </c>
      <c r="F51" s="41" t="s">
        <v>478</v>
      </c>
      <c r="G51" s="31" t="s">
        <v>424</v>
      </c>
      <c r="H51" s="31"/>
      <c r="I51" s="31"/>
      <c r="J51" s="31" t="s">
        <v>60</v>
      </c>
      <c r="K51" s="31" t="s">
        <v>176</v>
      </c>
      <c r="L51" s="34"/>
    </row>
    <row r="52" spans="1:12" ht="17.399999999999999">
      <c r="A52" s="31" t="s">
        <v>24</v>
      </c>
      <c r="B52" s="32"/>
      <c r="C52" s="40" t="s">
        <v>479</v>
      </c>
      <c r="D52" s="41"/>
      <c r="E52" s="31" t="s">
        <v>476</v>
      </c>
      <c r="F52" s="41" t="s">
        <v>480</v>
      </c>
      <c r="G52" s="31" t="s">
        <v>335</v>
      </c>
      <c r="H52" s="31" t="s">
        <v>481</v>
      </c>
      <c r="I52" s="31"/>
      <c r="J52" s="31" t="s">
        <v>16</v>
      </c>
      <c r="K52" s="31" t="s">
        <v>25</v>
      </c>
      <c r="L52" s="34"/>
    </row>
    <row r="53" spans="1:12" ht="17.399999999999999">
      <c r="A53" s="31" t="s">
        <v>26</v>
      </c>
      <c r="B53" s="32"/>
      <c r="C53" s="40" t="s">
        <v>27</v>
      </c>
      <c r="D53" s="41"/>
      <c r="E53" s="31" t="s">
        <v>476</v>
      </c>
      <c r="F53" s="41" t="s">
        <v>482</v>
      </c>
      <c r="G53" s="31" t="s">
        <v>335</v>
      </c>
      <c r="H53" s="31" t="s">
        <v>483</v>
      </c>
      <c r="I53" s="31"/>
      <c r="J53" s="31" t="s">
        <v>36</v>
      </c>
      <c r="K53" s="31" t="s">
        <v>27</v>
      </c>
      <c r="L53" s="34"/>
    </row>
    <row r="54" spans="1:12" ht="17.399999999999999">
      <c r="A54" s="31" t="s">
        <v>129</v>
      </c>
      <c r="B54" s="32"/>
      <c r="C54" s="40" t="s">
        <v>484</v>
      </c>
      <c r="D54" s="41"/>
      <c r="E54" s="31" t="s">
        <v>485</v>
      </c>
      <c r="F54" s="41" t="s">
        <v>486</v>
      </c>
      <c r="G54" s="31" t="s">
        <v>424</v>
      </c>
      <c r="H54" s="31"/>
      <c r="I54" s="31" t="s">
        <v>487</v>
      </c>
      <c r="J54" s="31" t="s">
        <v>36</v>
      </c>
      <c r="K54" s="31" t="s">
        <v>130</v>
      </c>
      <c r="L54" s="34"/>
    </row>
    <row r="55" spans="1:12" ht="17.399999999999999">
      <c r="A55" s="31" t="s">
        <v>96</v>
      </c>
      <c r="B55" s="32"/>
      <c r="C55" s="40" t="s">
        <v>488</v>
      </c>
      <c r="D55" s="41"/>
      <c r="E55" s="31" t="s">
        <v>485</v>
      </c>
      <c r="F55" s="41" t="s">
        <v>489</v>
      </c>
      <c r="G55" s="31" t="s">
        <v>424</v>
      </c>
      <c r="H55" s="31"/>
      <c r="I55" s="31" t="s">
        <v>490</v>
      </c>
      <c r="J55" s="31" t="s">
        <v>391</v>
      </c>
      <c r="K55" s="31" t="s">
        <v>97</v>
      </c>
      <c r="L55" s="34"/>
    </row>
    <row r="56" spans="1:12" ht="17.399999999999999">
      <c r="A56" s="31" t="s">
        <v>177</v>
      </c>
      <c r="B56" s="32"/>
      <c r="C56" s="40" t="s">
        <v>491</v>
      </c>
      <c r="D56" s="41"/>
      <c r="E56" s="31" t="s">
        <v>485</v>
      </c>
      <c r="F56" s="41" t="s">
        <v>492</v>
      </c>
      <c r="G56" s="31" t="s">
        <v>424</v>
      </c>
      <c r="H56" s="31"/>
      <c r="I56" s="31" t="s">
        <v>493</v>
      </c>
      <c r="J56" s="31" t="s">
        <v>494</v>
      </c>
      <c r="K56" s="31" t="s">
        <v>178</v>
      </c>
      <c r="L56" s="34"/>
    </row>
    <row r="57" spans="1:12" ht="17.399999999999999">
      <c r="A57" s="31" t="s">
        <v>28</v>
      </c>
      <c r="B57" s="32"/>
      <c r="C57" s="40" t="s">
        <v>495</v>
      </c>
      <c r="D57" s="41"/>
      <c r="E57" s="31" t="s">
        <v>496</v>
      </c>
      <c r="F57" s="41" t="s">
        <v>497</v>
      </c>
      <c r="G57" s="31" t="s">
        <v>335</v>
      </c>
      <c r="H57" s="31" t="s">
        <v>498</v>
      </c>
      <c r="I57" s="31"/>
      <c r="J57" s="31" t="s">
        <v>16</v>
      </c>
      <c r="K57" s="31" t="s">
        <v>29</v>
      </c>
      <c r="L57" s="34" t="s">
        <v>499</v>
      </c>
    </row>
    <row r="58" spans="1:12" ht="52.2">
      <c r="A58" s="48" t="s">
        <v>179</v>
      </c>
      <c r="B58" s="49" t="s">
        <v>180</v>
      </c>
      <c r="C58" s="50" t="s">
        <v>500</v>
      </c>
      <c r="D58" s="51"/>
      <c r="E58" s="34" t="s">
        <v>501</v>
      </c>
      <c r="F58" s="52" t="s">
        <v>501</v>
      </c>
      <c r="G58" s="34" t="s">
        <v>424</v>
      </c>
      <c r="H58" s="31" t="s">
        <v>502</v>
      </c>
      <c r="I58" s="31"/>
      <c r="J58" s="34" t="s">
        <v>60</v>
      </c>
      <c r="K58" s="34" t="s">
        <v>503</v>
      </c>
      <c r="L58" s="34"/>
    </row>
    <row r="59" spans="1:12" ht="17.399999999999999">
      <c r="A59" s="48" t="s">
        <v>40</v>
      </c>
      <c r="B59" s="49"/>
      <c r="C59" s="49" t="s">
        <v>504</v>
      </c>
      <c r="D59" s="53"/>
      <c r="E59" s="31" t="s">
        <v>505</v>
      </c>
      <c r="F59" s="53"/>
      <c r="G59" s="31" t="s">
        <v>335</v>
      </c>
      <c r="H59" s="31" t="s">
        <v>506</v>
      </c>
      <c r="I59" s="31" t="s">
        <v>507</v>
      </c>
      <c r="J59" s="31" t="s">
        <v>36</v>
      </c>
      <c r="K59" s="31" t="s">
        <v>508</v>
      </c>
      <c r="L59" s="34"/>
    </row>
    <row r="60" spans="1:12" ht="17.399999999999999">
      <c r="A60" s="48" t="s">
        <v>42</v>
      </c>
      <c r="B60" s="49"/>
      <c r="C60" s="49" t="s">
        <v>504</v>
      </c>
      <c r="D60" s="53"/>
      <c r="E60" s="31" t="s">
        <v>505</v>
      </c>
      <c r="F60" s="53"/>
      <c r="G60" s="31" t="s">
        <v>335</v>
      </c>
      <c r="H60" s="31" t="s">
        <v>506</v>
      </c>
      <c r="I60" s="31" t="s">
        <v>507</v>
      </c>
      <c r="J60" s="31" t="s">
        <v>36</v>
      </c>
      <c r="K60" s="31" t="s">
        <v>43</v>
      </c>
      <c r="L60" s="34"/>
    </row>
    <row r="61" spans="1:12" ht="17.399999999999999">
      <c r="A61" s="48" t="s">
        <v>44</v>
      </c>
      <c r="B61" s="49"/>
      <c r="C61" s="49" t="s">
        <v>504</v>
      </c>
      <c r="D61" s="53"/>
      <c r="E61" s="31" t="s">
        <v>506</v>
      </c>
      <c r="F61" s="53"/>
      <c r="G61" s="31" t="s">
        <v>335</v>
      </c>
      <c r="H61" s="31" t="s">
        <v>506</v>
      </c>
      <c r="I61" s="31"/>
      <c r="J61" s="31" t="s">
        <v>36</v>
      </c>
      <c r="K61" s="31" t="s">
        <v>45</v>
      </c>
      <c r="L61" s="34"/>
    </row>
    <row r="62" spans="1:12" ht="17.399999999999999">
      <c r="A62" s="48" t="s">
        <v>46</v>
      </c>
      <c r="B62" s="49"/>
      <c r="C62" s="49" t="s">
        <v>504</v>
      </c>
      <c r="D62" s="53"/>
      <c r="E62" s="31" t="s">
        <v>506</v>
      </c>
      <c r="F62" s="53"/>
      <c r="G62" s="31" t="s">
        <v>335</v>
      </c>
      <c r="H62" s="31" t="s">
        <v>505</v>
      </c>
      <c r="I62" s="31" t="s">
        <v>509</v>
      </c>
      <c r="J62" s="31" t="s">
        <v>36</v>
      </c>
      <c r="K62" s="31" t="s">
        <v>47</v>
      </c>
      <c r="L62" s="34"/>
    </row>
    <row r="63" spans="1:12" ht="17.399999999999999">
      <c r="A63" s="48" t="s">
        <v>48</v>
      </c>
      <c r="B63" s="49"/>
      <c r="C63" s="49" t="s">
        <v>504</v>
      </c>
      <c r="D63" s="53"/>
      <c r="E63" s="31" t="s">
        <v>506</v>
      </c>
      <c r="F63" s="53"/>
      <c r="G63" s="31" t="s">
        <v>335</v>
      </c>
      <c r="H63" s="31" t="s">
        <v>506</v>
      </c>
      <c r="I63" s="31"/>
      <c r="J63" s="31" t="s">
        <v>36</v>
      </c>
      <c r="K63" s="31" t="s">
        <v>80</v>
      </c>
      <c r="L63" s="34"/>
    </row>
    <row r="64" spans="1:12" ht="17.399999999999999">
      <c r="A64" s="48" t="s">
        <v>50</v>
      </c>
      <c r="B64" s="49"/>
      <c r="C64" s="49" t="s">
        <v>504</v>
      </c>
      <c r="D64" s="53"/>
      <c r="E64" s="31" t="s">
        <v>506</v>
      </c>
      <c r="F64" s="53"/>
      <c r="G64" s="31" t="s">
        <v>335</v>
      </c>
      <c r="H64" s="31" t="s">
        <v>506</v>
      </c>
      <c r="I64" s="31" t="s">
        <v>507</v>
      </c>
      <c r="J64" s="31" t="s">
        <v>36</v>
      </c>
      <c r="K64" s="31" t="s">
        <v>51</v>
      </c>
      <c r="L64" s="34"/>
    </row>
    <row r="65" spans="1:12" ht="17.399999999999999">
      <c r="A65" s="31" t="s">
        <v>52</v>
      </c>
      <c r="B65" s="32"/>
      <c r="C65" s="40" t="s">
        <v>53</v>
      </c>
      <c r="D65" s="41"/>
      <c r="E65" s="31" t="s">
        <v>333</v>
      </c>
      <c r="F65" s="41" t="s">
        <v>510</v>
      </c>
      <c r="G65" s="31" t="s">
        <v>335</v>
      </c>
      <c r="H65" s="31"/>
      <c r="I65" s="31"/>
      <c r="J65" s="31" t="s">
        <v>36</v>
      </c>
      <c r="K65" s="31" t="s">
        <v>53</v>
      </c>
      <c r="L65" s="34"/>
    </row>
    <row r="66" spans="1:12" ht="17.399999999999999">
      <c r="A66" s="31" t="s">
        <v>54</v>
      </c>
      <c r="B66" s="32"/>
      <c r="C66" s="40" t="s">
        <v>55</v>
      </c>
      <c r="D66" s="41"/>
      <c r="E66" s="31" t="s">
        <v>333</v>
      </c>
      <c r="F66" s="41" t="s">
        <v>511</v>
      </c>
      <c r="G66" s="31" t="s">
        <v>335</v>
      </c>
      <c r="H66" s="31"/>
      <c r="I66" s="31"/>
      <c r="J66" s="31" t="s">
        <v>36</v>
      </c>
      <c r="K66" s="31" t="s">
        <v>55</v>
      </c>
      <c r="L66" s="34"/>
    </row>
    <row r="67" spans="1:12" ht="69.599999999999994">
      <c r="A67" s="48" t="s">
        <v>98</v>
      </c>
      <c r="B67" s="49"/>
      <c r="C67" s="54" t="s">
        <v>512</v>
      </c>
      <c r="D67" s="51"/>
      <c r="E67" s="31" t="s">
        <v>513</v>
      </c>
      <c r="F67" s="51" t="s">
        <v>514</v>
      </c>
      <c r="G67" s="31" t="s">
        <v>424</v>
      </c>
      <c r="H67" s="31" t="s">
        <v>515</v>
      </c>
      <c r="I67" s="31" t="s">
        <v>516</v>
      </c>
      <c r="J67" s="31" t="s">
        <v>36</v>
      </c>
      <c r="K67" s="31" t="s">
        <v>99</v>
      </c>
      <c r="L67" s="34"/>
    </row>
    <row r="68" spans="1:12" ht="17.399999999999999">
      <c r="A68" s="31" t="s">
        <v>181</v>
      </c>
      <c r="B68" s="32"/>
      <c r="C68" s="40" t="s">
        <v>517</v>
      </c>
      <c r="D68" s="41"/>
      <c r="E68" s="31" t="s">
        <v>518</v>
      </c>
      <c r="F68" s="41" t="s">
        <v>519</v>
      </c>
      <c r="G68" s="31" t="s">
        <v>424</v>
      </c>
      <c r="H68" s="31"/>
      <c r="I68" s="31"/>
      <c r="J68" s="31" t="s">
        <v>60</v>
      </c>
      <c r="K68" s="31" t="s">
        <v>182</v>
      </c>
      <c r="L68" s="34"/>
    </row>
    <row r="69" spans="1:12" ht="17.399999999999999">
      <c r="A69" s="31" t="s">
        <v>100</v>
      </c>
      <c r="B69" s="32"/>
      <c r="C69" s="40" t="s">
        <v>101</v>
      </c>
      <c r="D69" s="41"/>
      <c r="E69" s="31" t="s">
        <v>518</v>
      </c>
      <c r="F69" s="41" t="s">
        <v>520</v>
      </c>
      <c r="G69" s="31" t="s">
        <v>424</v>
      </c>
      <c r="H69" s="31"/>
      <c r="I69" s="31"/>
      <c r="J69" s="31" t="s">
        <v>16</v>
      </c>
      <c r="K69" s="31" t="s">
        <v>101</v>
      </c>
      <c r="L69" s="34"/>
    </row>
    <row r="70" spans="1:12" ht="139.19999999999999">
      <c r="A70" s="48" t="s">
        <v>521</v>
      </c>
      <c r="B70" s="49"/>
      <c r="C70" s="54" t="s">
        <v>522</v>
      </c>
      <c r="D70" s="51"/>
      <c r="E70" s="31"/>
      <c r="F70" s="53"/>
      <c r="G70" s="31" t="s">
        <v>359</v>
      </c>
      <c r="H70" s="31" t="s">
        <v>523</v>
      </c>
      <c r="I70" s="31"/>
      <c r="J70" s="31" t="s">
        <v>16</v>
      </c>
      <c r="K70" s="31" t="s">
        <v>293</v>
      </c>
      <c r="L70" s="34"/>
    </row>
    <row r="71" spans="1:12" ht="87">
      <c r="A71" s="48" t="s">
        <v>524</v>
      </c>
      <c r="B71" s="49"/>
      <c r="C71" s="54" t="s">
        <v>525</v>
      </c>
      <c r="D71" s="51"/>
      <c r="E71" s="31"/>
      <c r="F71" s="53"/>
      <c r="G71" s="31" t="s">
        <v>359</v>
      </c>
      <c r="H71" s="31" t="s">
        <v>526</v>
      </c>
      <c r="I71" s="31"/>
      <c r="J71" s="31" t="s">
        <v>16</v>
      </c>
      <c r="K71" s="31" t="s">
        <v>295</v>
      </c>
      <c r="L71" s="34"/>
    </row>
    <row r="72" spans="1:12" ht="17.399999999999999">
      <c r="A72" s="31" t="s">
        <v>285</v>
      </c>
      <c r="B72" s="32"/>
      <c r="C72" s="40" t="s">
        <v>527</v>
      </c>
      <c r="D72" s="41"/>
      <c r="E72" s="31" t="s">
        <v>528</v>
      </c>
      <c r="F72" s="41" t="s">
        <v>529</v>
      </c>
      <c r="G72" s="31" t="s">
        <v>270</v>
      </c>
      <c r="H72" s="31" t="s">
        <v>530</v>
      </c>
      <c r="I72" s="31" t="s">
        <v>531</v>
      </c>
      <c r="J72" s="31" t="s">
        <v>60</v>
      </c>
      <c r="K72" s="31" t="s">
        <v>527</v>
      </c>
      <c r="L72" s="34"/>
    </row>
    <row r="73" spans="1:12" ht="17.399999999999999">
      <c r="A73" s="55" t="s">
        <v>102</v>
      </c>
      <c r="B73" s="49"/>
      <c r="C73" s="56" t="s">
        <v>103</v>
      </c>
      <c r="D73" s="57"/>
      <c r="E73" s="55" t="s">
        <v>532</v>
      </c>
      <c r="F73" s="57" t="s">
        <v>533</v>
      </c>
      <c r="G73" s="55" t="s">
        <v>424</v>
      </c>
      <c r="H73" s="45" t="s">
        <v>534</v>
      </c>
      <c r="I73" s="45"/>
      <c r="J73" s="55" t="s">
        <v>16</v>
      </c>
      <c r="K73" s="55" t="s">
        <v>103</v>
      </c>
      <c r="L73" s="58" t="s">
        <v>535</v>
      </c>
    </row>
    <row r="74" spans="1:12" ht="17.399999999999999">
      <c r="A74" s="31" t="s">
        <v>104</v>
      </c>
      <c r="B74" s="32"/>
      <c r="C74" s="40" t="s">
        <v>536</v>
      </c>
      <c r="D74" s="41" t="s">
        <v>537</v>
      </c>
      <c r="E74" s="31" t="s">
        <v>538</v>
      </c>
      <c r="F74" s="41" t="s">
        <v>539</v>
      </c>
      <c r="G74" s="31" t="s">
        <v>424</v>
      </c>
      <c r="H74" s="31" t="s">
        <v>534</v>
      </c>
      <c r="I74" s="31"/>
      <c r="J74" s="31" t="s">
        <v>16</v>
      </c>
      <c r="K74" s="31" t="s">
        <v>105</v>
      </c>
      <c r="L74" s="34"/>
    </row>
    <row r="75" spans="1:12" ht="17.399999999999999">
      <c r="A75" s="31" t="s">
        <v>106</v>
      </c>
      <c r="B75" s="32"/>
      <c r="C75" s="40" t="s">
        <v>540</v>
      </c>
      <c r="D75" s="41" t="s">
        <v>332</v>
      </c>
      <c r="E75" s="31" t="s">
        <v>441</v>
      </c>
      <c r="F75" s="41" t="s">
        <v>541</v>
      </c>
      <c r="G75" s="31" t="s">
        <v>424</v>
      </c>
      <c r="H75" s="31" t="s">
        <v>443</v>
      </c>
      <c r="I75" s="31" t="s">
        <v>444</v>
      </c>
      <c r="J75" s="31" t="s">
        <v>16</v>
      </c>
      <c r="K75" s="31" t="s">
        <v>107</v>
      </c>
      <c r="L75" s="34"/>
    </row>
    <row r="76" spans="1:12" ht="17.399999999999999">
      <c r="A76" s="31" t="s">
        <v>183</v>
      </c>
      <c r="B76" s="32"/>
      <c r="C76" s="45" t="s">
        <v>184</v>
      </c>
      <c r="D76" s="41"/>
      <c r="E76" s="31" t="s">
        <v>528</v>
      </c>
      <c r="F76" s="41" t="s">
        <v>542</v>
      </c>
      <c r="G76" s="31" t="s">
        <v>424</v>
      </c>
      <c r="H76" s="31"/>
      <c r="I76" s="31"/>
      <c r="J76" s="31" t="s">
        <v>60</v>
      </c>
      <c r="K76" s="31" t="s">
        <v>184</v>
      </c>
      <c r="L76" s="34"/>
    </row>
    <row r="77" spans="1:12" ht="17.399999999999999">
      <c r="A77" s="48" t="s">
        <v>65</v>
      </c>
      <c r="B77" s="49"/>
      <c r="C77" s="49" t="s">
        <v>543</v>
      </c>
      <c r="D77" s="53"/>
      <c r="E77" s="31"/>
      <c r="F77" s="53"/>
      <c r="G77" s="31" t="s">
        <v>335</v>
      </c>
      <c r="H77" s="31"/>
      <c r="I77" s="31" t="s">
        <v>544</v>
      </c>
      <c r="J77" s="31" t="s">
        <v>60</v>
      </c>
      <c r="K77" s="31" t="s">
        <v>66</v>
      </c>
      <c r="L77" s="34"/>
    </row>
    <row r="78" spans="1:12" ht="52.2">
      <c r="A78" s="48" t="s">
        <v>67</v>
      </c>
      <c r="B78" s="49"/>
      <c r="C78" s="54" t="s">
        <v>545</v>
      </c>
      <c r="D78" s="51"/>
      <c r="E78" s="31"/>
      <c r="F78" s="51"/>
      <c r="G78" s="31" t="s">
        <v>335</v>
      </c>
      <c r="H78" s="31"/>
      <c r="I78" s="31"/>
      <c r="J78" s="31" t="s">
        <v>60</v>
      </c>
      <c r="K78" s="31" t="s">
        <v>68</v>
      </c>
      <c r="L78" s="34"/>
    </row>
    <row r="79" spans="1:12" ht="17.399999999999999">
      <c r="A79" s="31" t="s">
        <v>30</v>
      </c>
      <c r="B79" s="32"/>
      <c r="C79" s="40" t="s">
        <v>31</v>
      </c>
      <c r="D79" s="41"/>
      <c r="E79" s="31"/>
      <c r="F79" s="41" t="s">
        <v>546</v>
      </c>
      <c r="G79" s="31" t="s">
        <v>335</v>
      </c>
      <c r="H79" s="31"/>
      <c r="I79" s="31"/>
      <c r="J79" s="31" t="s">
        <v>16</v>
      </c>
      <c r="K79" s="31" t="s">
        <v>31</v>
      </c>
      <c r="L79" s="34" t="s">
        <v>547</v>
      </c>
    </row>
    <row r="80" spans="1:12" ht="17.399999999999999">
      <c r="A80" s="48" t="s">
        <v>69</v>
      </c>
      <c r="B80" s="49"/>
      <c r="C80" s="49" t="s">
        <v>548</v>
      </c>
      <c r="D80" s="53"/>
      <c r="E80" s="31"/>
      <c r="F80" s="53" t="s">
        <v>549</v>
      </c>
      <c r="G80" s="31" t="s">
        <v>335</v>
      </c>
      <c r="H80" s="31"/>
      <c r="I80" s="31" t="s">
        <v>544</v>
      </c>
      <c r="J80" s="31" t="s">
        <v>60</v>
      </c>
      <c r="K80" s="31" t="s">
        <v>70</v>
      </c>
      <c r="L80" s="34"/>
    </row>
    <row r="81" spans="1:12" ht="17.399999999999999">
      <c r="A81" s="48" t="s">
        <v>32</v>
      </c>
      <c r="B81" s="49"/>
      <c r="C81" s="49" t="s">
        <v>550</v>
      </c>
      <c r="D81" s="53"/>
      <c r="E81" s="31"/>
      <c r="F81" s="53"/>
      <c r="G81" s="31" t="s">
        <v>335</v>
      </c>
      <c r="H81" s="31"/>
      <c r="I81" s="31"/>
      <c r="J81" s="31" t="s">
        <v>16</v>
      </c>
      <c r="K81" s="31" t="s">
        <v>33</v>
      </c>
      <c r="L81" s="34"/>
    </row>
    <row r="82" spans="1:12" ht="17.399999999999999">
      <c r="A82" s="48" t="s">
        <v>71</v>
      </c>
      <c r="B82" s="49"/>
      <c r="C82" s="49" t="s">
        <v>551</v>
      </c>
      <c r="D82" s="53"/>
      <c r="E82" s="31"/>
      <c r="F82" s="53"/>
      <c r="G82" s="31" t="s">
        <v>335</v>
      </c>
      <c r="H82" s="31"/>
      <c r="I82" s="31" t="s">
        <v>544</v>
      </c>
      <c r="J82" s="31" t="s">
        <v>60</v>
      </c>
      <c r="K82" s="31" t="s">
        <v>72</v>
      </c>
      <c r="L82" s="34"/>
    </row>
    <row r="83" spans="1:12" ht="17.399999999999999">
      <c r="A83" s="48" t="s">
        <v>56</v>
      </c>
      <c r="B83" s="49"/>
      <c r="C83" s="49" t="s">
        <v>552</v>
      </c>
      <c r="D83" s="53"/>
      <c r="E83" s="31"/>
      <c r="F83" s="53"/>
      <c r="G83" s="31" t="s">
        <v>335</v>
      </c>
      <c r="H83" s="31"/>
      <c r="I83" s="31"/>
      <c r="J83" s="31" t="s">
        <v>36</v>
      </c>
      <c r="K83" s="31" t="s">
        <v>57</v>
      </c>
      <c r="L83" s="34"/>
    </row>
    <row r="84" spans="1:12" ht="17.399999999999999">
      <c r="A84" s="48" t="s">
        <v>58</v>
      </c>
      <c r="B84" s="49"/>
      <c r="C84" s="49" t="s">
        <v>59</v>
      </c>
      <c r="D84" s="53"/>
      <c r="E84" s="31"/>
      <c r="F84" s="53" t="s">
        <v>553</v>
      </c>
      <c r="G84" s="31" t="s">
        <v>335</v>
      </c>
      <c r="H84" s="31"/>
      <c r="I84" s="31"/>
      <c r="J84" s="31" t="s">
        <v>36</v>
      </c>
      <c r="K84" s="31" t="s">
        <v>59</v>
      </c>
      <c r="L84" s="34"/>
    </row>
    <row r="85" spans="1:12" ht="17.399999999999999">
      <c r="A85" s="48" t="s">
        <v>73</v>
      </c>
      <c r="B85" s="49"/>
      <c r="C85" s="49" t="s">
        <v>504</v>
      </c>
      <c r="D85" s="53"/>
      <c r="E85" s="31" t="s">
        <v>554</v>
      </c>
      <c r="F85" s="53"/>
      <c r="G85" s="31" t="s">
        <v>335</v>
      </c>
      <c r="H85" s="31" t="s">
        <v>506</v>
      </c>
      <c r="I85" s="31"/>
      <c r="J85" s="31" t="s">
        <v>60</v>
      </c>
      <c r="K85" s="31" t="s">
        <v>74</v>
      </c>
      <c r="L85" s="34"/>
    </row>
    <row r="86" spans="1:12" ht="17.399999999999999">
      <c r="A86" s="48" t="s">
        <v>75</v>
      </c>
      <c r="B86" s="49"/>
      <c r="C86" s="49" t="s">
        <v>504</v>
      </c>
      <c r="D86" s="53"/>
      <c r="E86" s="31" t="s">
        <v>506</v>
      </c>
      <c r="F86" s="53"/>
      <c r="G86" s="31" t="s">
        <v>335</v>
      </c>
      <c r="H86" s="31" t="s">
        <v>554</v>
      </c>
      <c r="I86" s="31" t="s">
        <v>555</v>
      </c>
      <c r="J86" s="31" t="s">
        <v>60</v>
      </c>
      <c r="K86" s="31" t="s">
        <v>43</v>
      </c>
      <c r="L86" s="34"/>
    </row>
    <row r="87" spans="1:12" ht="17.399999999999999">
      <c r="A87" s="48" t="s">
        <v>76</v>
      </c>
      <c r="B87" s="49"/>
      <c r="C87" s="49" t="s">
        <v>556</v>
      </c>
      <c r="D87" s="53"/>
      <c r="E87" s="31" t="s">
        <v>506</v>
      </c>
      <c r="F87" s="53"/>
      <c r="G87" s="31" t="s">
        <v>335</v>
      </c>
      <c r="H87" s="31" t="s">
        <v>505</v>
      </c>
      <c r="I87" s="31" t="s">
        <v>557</v>
      </c>
      <c r="J87" s="31" t="s">
        <v>60</v>
      </c>
      <c r="K87" s="31" t="s">
        <v>51</v>
      </c>
      <c r="L87" s="34"/>
    </row>
    <row r="88" spans="1:12" ht="17.399999999999999">
      <c r="A88" s="48" t="s">
        <v>77</v>
      </c>
      <c r="B88" s="49"/>
      <c r="C88" s="49" t="s">
        <v>45</v>
      </c>
      <c r="D88" s="53"/>
      <c r="E88" s="31" t="s">
        <v>506</v>
      </c>
      <c r="F88" s="53" t="s">
        <v>558</v>
      </c>
      <c r="G88" s="31" t="s">
        <v>335</v>
      </c>
      <c r="H88" s="31" t="s">
        <v>506</v>
      </c>
      <c r="I88" s="31" t="s">
        <v>555</v>
      </c>
      <c r="J88" s="31" t="s">
        <v>60</v>
      </c>
      <c r="K88" s="31" t="s">
        <v>45</v>
      </c>
      <c r="L88" s="34"/>
    </row>
    <row r="89" spans="1:12" ht="17.399999999999999">
      <c r="A89" s="48" t="s">
        <v>78</v>
      </c>
      <c r="B89" s="49"/>
      <c r="C89" s="49" t="s">
        <v>504</v>
      </c>
      <c r="D89" s="53"/>
      <c r="E89" s="31" t="s">
        <v>506</v>
      </c>
      <c r="F89" s="53"/>
      <c r="G89" s="31" t="s">
        <v>335</v>
      </c>
      <c r="H89" s="31" t="s">
        <v>506</v>
      </c>
      <c r="I89" s="31"/>
      <c r="J89" s="31" t="s">
        <v>60</v>
      </c>
      <c r="K89" s="31" t="s">
        <v>47</v>
      </c>
      <c r="L89" s="34"/>
    </row>
    <row r="90" spans="1:12" ht="17.399999999999999">
      <c r="A90" s="48" t="s">
        <v>79</v>
      </c>
      <c r="B90" s="49"/>
      <c r="C90" s="49" t="s">
        <v>504</v>
      </c>
      <c r="D90" s="53"/>
      <c r="E90" s="31" t="s">
        <v>506</v>
      </c>
      <c r="F90" s="53"/>
      <c r="G90" s="31" t="s">
        <v>335</v>
      </c>
      <c r="H90" s="31" t="s">
        <v>506</v>
      </c>
      <c r="I90" s="31"/>
      <c r="J90" s="31" t="s">
        <v>60</v>
      </c>
      <c r="K90" s="31" t="s">
        <v>80</v>
      </c>
      <c r="L90" s="34"/>
    </row>
    <row r="91" spans="1:12" ht="17.399999999999999">
      <c r="A91" s="48" t="s">
        <v>81</v>
      </c>
      <c r="B91" s="49"/>
      <c r="C91" s="49" t="s">
        <v>82</v>
      </c>
      <c r="D91" s="53"/>
      <c r="E91" s="31" t="s">
        <v>559</v>
      </c>
      <c r="F91" s="53" t="s">
        <v>560</v>
      </c>
      <c r="G91" s="31" t="s">
        <v>335</v>
      </c>
      <c r="H91" s="31" t="s">
        <v>506</v>
      </c>
      <c r="I91" s="31"/>
      <c r="J91" s="31" t="s">
        <v>60</v>
      </c>
      <c r="K91" s="31" t="s">
        <v>82</v>
      </c>
      <c r="L91" s="34"/>
    </row>
    <row r="92" spans="1:12" ht="17.399999999999999">
      <c r="A92" s="48" t="s">
        <v>83</v>
      </c>
      <c r="B92" s="49"/>
      <c r="C92" s="49" t="s">
        <v>84</v>
      </c>
      <c r="D92" s="53"/>
      <c r="E92" s="31" t="s">
        <v>333</v>
      </c>
      <c r="F92" s="53" t="s">
        <v>561</v>
      </c>
      <c r="G92" s="31" t="s">
        <v>335</v>
      </c>
      <c r="H92" s="31" t="s">
        <v>506</v>
      </c>
      <c r="I92" s="31"/>
      <c r="J92" s="31" t="s">
        <v>60</v>
      </c>
      <c r="K92" s="31" t="s">
        <v>84</v>
      </c>
      <c r="L92" s="34"/>
    </row>
    <row r="93" spans="1:12" ht="17.399999999999999">
      <c r="A93" s="31" t="s">
        <v>277</v>
      </c>
      <c r="B93" s="32"/>
      <c r="C93" s="40" t="s">
        <v>562</v>
      </c>
      <c r="D93" s="41" t="s">
        <v>332</v>
      </c>
      <c r="E93" s="31" t="s">
        <v>341</v>
      </c>
      <c r="F93" s="41" t="s">
        <v>563</v>
      </c>
      <c r="G93" s="31" t="s">
        <v>270</v>
      </c>
      <c r="H93" s="31"/>
      <c r="I93" s="31" t="s">
        <v>564</v>
      </c>
      <c r="J93" s="31" t="s">
        <v>36</v>
      </c>
      <c r="K93" s="31" t="s">
        <v>278</v>
      </c>
      <c r="L93" s="34"/>
    </row>
    <row r="94" spans="1:12" ht="34.799999999999997">
      <c r="A94" s="31" t="s">
        <v>273</v>
      </c>
      <c r="B94" s="32"/>
      <c r="C94" s="43" t="s">
        <v>565</v>
      </c>
      <c r="D94" s="44"/>
      <c r="E94" s="31" t="s">
        <v>341</v>
      </c>
      <c r="F94" s="44" t="s">
        <v>566</v>
      </c>
      <c r="G94" s="31" t="s">
        <v>270</v>
      </c>
      <c r="H94" s="31"/>
      <c r="I94" s="31" t="s">
        <v>564</v>
      </c>
      <c r="J94" s="31" t="s">
        <v>16</v>
      </c>
      <c r="K94" s="31" t="s">
        <v>274</v>
      </c>
      <c r="L94" s="34"/>
    </row>
    <row r="95" spans="1:12" ht="17.399999999999999">
      <c r="A95" s="31" t="s">
        <v>108</v>
      </c>
      <c r="B95" s="32"/>
      <c r="C95" s="40" t="s">
        <v>567</v>
      </c>
      <c r="D95" s="41"/>
      <c r="E95" s="31" t="s">
        <v>568</v>
      </c>
      <c r="F95" s="41" t="s">
        <v>569</v>
      </c>
      <c r="G95" s="31" t="s">
        <v>424</v>
      </c>
      <c r="H95" s="31"/>
      <c r="I95" s="31"/>
      <c r="J95" s="31" t="s">
        <v>16</v>
      </c>
      <c r="K95" s="31" t="s">
        <v>109</v>
      </c>
      <c r="L95" s="34"/>
    </row>
    <row r="96" spans="1:12" ht="17.399999999999999">
      <c r="A96" s="31" t="s">
        <v>110</v>
      </c>
      <c r="B96" s="32"/>
      <c r="C96" s="40" t="s">
        <v>570</v>
      </c>
      <c r="D96" s="41" t="s">
        <v>332</v>
      </c>
      <c r="E96" s="31" t="s">
        <v>568</v>
      </c>
      <c r="F96" s="41" t="s">
        <v>539</v>
      </c>
      <c r="G96" s="31" t="s">
        <v>424</v>
      </c>
      <c r="H96" s="31" t="s">
        <v>534</v>
      </c>
      <c r="I96" s="31"/>
      <c r="J96" s="31" t="s">
        <v>16</v>
      </c>
      <c r="K96" s="31" t="s">
        <v>111</v>
      </c>
      <c r="L96" s="34"/>
    </row>
    <row r="97" spans="1:12" ht="87">
      <c r="A97" s="31" t="s">
        <v>112</v>
      </c>
      <c r="B97" s="32"/>
      <c r="C97" s="43" t="s">
        <v>571</v>
      </c>
      <c r="D97" s="44"/>
      <c r="E97" s="31" t="s">
        <v>568</v>
      </c>
      <c r="F97" s="44" t="s">
        <v>572</v>
      </c>
      <c r="G97" s="31" t="s">
        <v>424</v>
      </c>
      <c r="H97" s="31" t="s">
        <v>534</v>
      </c>
      <c r="I97" s="31"/>
      <c r="J97" s="31" t="s">
        <v>16</v>
      </c>
      <c r="K97" s="31" t="s">
        <v>113</v>
      </c>
      <c r="L97" s="34"/>
    </row>
    <row r="98" spans="1:12" ht="17.399999999999999">
      <c r="A98" s="31" t="s">
        <v>114</v>
      </c>
      <c r="B98" s="32"/>
      <c r="C98" s="40" t="s">
        <v>115</v>
      </c>
      <c r="D98" s="41"/>
      <c r="E98" s="31" t="s">
        <v>568</v>
      </c>
      <c r="F98" s="41" t="s">
        <v>573</v>
      </c>
      <c r="G98" s="31" t="s">
        <v>424</v>
      </c>
      <c r="H98" s="31" t="s">
        <v>574</v>
      </c>
      <c r="I98" s="31"/>
      <c r="J98" s="31" t="s">
        <v>16</v>
      </c>
      <c r="K98" s="31" t="s">
        <v>115</v>
      </c>
      <c r="L98" s="34"/>
    </row>
    <row r="99" spans="1:12" ht="17.399999999999999">
      <c r="A99" s="31" t="s">
        <v>117</v>
      </c>
      <c r="B99" s="32"/>
      <c r="C99" s="40" t="s">
        <v>118</v>
      </c>
      <c r="D99" s="41"/>
      <c r="E99" s="31" t="s">
        <v>568</v>
      </c>
      <c r="F99" s="41" t="s">
        <v>575</v>
      </c>
      <c r="G99" s="31" t="s">
        <v>424</v>
      </c>
      <c r="H99" s="31" t="s">
        <v>534</v>
      </c>
      <c r="I99" s="31"/>
      <c r="J99" s="31" t="s">
        <v>16</v>
      </c>
      <c r="K99" s="31" t="s">
        <v>576</v>
      </c>
      <c r="L99" s="34"/>
    </row>
    <row r="100" spans="1:12" ht="17.399999999999999">
      <c r="A100" s="31" t="s">
        <v>119</v>
      </c>
      <c r="B100" s="32"/>
      <c r="C100" s="40" t="s">
        <v>577</v>
      </c>
      <c r="D100" s="41"/>
      <c r="E100" s="31" t="s">
        <v>568</v>
      </c>
      <c r="F100" s="41" t="s">
        <v>578</v>
      </c>
      <c r="G100" s="31" t="s">
        <v>424</v>
      </c>
      <c r="H100" s="31" t="s">
        <v>534</v>
      </c>
      <c r="I100" s="31"/>
      <c r="J100" s="31" t="s">
        <v>16</v>
      </c>
      <c r="K100" s="31" t="s">
        <v>579</v>
      </c>
      <c r="L100" s="34"/>
    </row>
    <row r="101" spans="1:12" ht="17.399999999999999">
      <c r="A101" s="48" t="s">
        <v>185</v>
      </c>
      <c r="B101" s="49"/>
      <c r="C101" s="49" t="s">
        <v>580</v>
      </c>
      <c r="D101" s="53"/>
      <c r="E101" s="31" t="s">
        <v>581</v>
      </c>
      <c r="F101" s="53"/>
      <c r="G101" s="31" t="s">
        <v>424</v>
      </c>
      <c r="H101" s="31" t="s">
        <v>582</v>
      </c>
      <c r="I101" s="31" t="s">
        <v>583</v>
      </c>
      <c r="J101" s="31" t="s">
        <v>60</v>
      </c>
      <c r="K101" s="31" t="s">
        <v>186</v>
      </c>
      <c r="L101" s="34"/>
    </row>
    <row r="102" spans="1:12" ht="17.399999999999999">
      <c r="A102" s="48" t="s">
        <v>187</v>
      </c>
      <c r="B102" s="49"/>
      <c r="C102" s="49" t="s">
        <v>584</v>
      </c>
      <c r="D102" s="53"/>
      <c r="E102" s="31" t="s">
        <v>581</v>
      </c>
      <c r="F102" s="53"/>
      <c r="G102" s="31" t="s">
        <v>424</v>
      </c>
      <c r="H102" s="31" t="s">
        <v>585</v>
      </c>
      <c r="I102" s="31" t="s">
        <v>583</v>
      </c>
      <c r="J102" s="31" t="s">
        <v>60</v>
      </c>
      <c r="K102" s="31" t="s">
        <v>188</v>
      </c>
      <c r="L102" s="34"/>
    </row>
    <row r="103" spans="1:12" ht="17.399999999999999">
      <c r="A103" s="48" t="s">
        <v>189</v>
      </c>
      <c r="B103" s="49"/>
      <c r="C103" s="49" t="s">
        <v>586</v>
      </c>
      <c r="D103" s="53"/>
      <c r="E103" s="31" t="s">
        <v>581</v>
      </c>
      <c r="F103" s="53"/>
      <c r="G103" s="31" t="s">
        <v>424</v>
      </c>
      <c r="H103" s="31" t="s">
        <v>587</v>
      </c>
      <c r="I103" s="31" t="s">
        <v>583</v>
      </c>
      <c r="J103" s="31" t="s">
        <v>60</v>
      </c>
      <c r="K103" s="31" t="s">
        <v>190</v>
      </c>
      <c r="L103" s="34"/>
    </row>
    <row r="104" spans="1:12" ht="17.399999999999999">
      <c r="A104" s="48" t="s">
        <v>191</v>
      </c>
      <c r="B104" s="49"/>
      <c r="C104" s="49" t="s">
        <v>588</v>
      </c>
      <c r="D104" s="53"/>
      <c r="E104" s="31" t="s">
        <v>581</v>
      </c>
      <c r="F104" s="53"/>
      <c r="G104" s="31" t="s">
        <v>424</v>
      </c>
      <c r="H104" s="31" t="s">
        <v>587</v>
      </c>
      <c r="I104" s="31" t="s">
        <v>589</v>
      </c>
      <c r="J104" s="31" t="s">
        <v>60</v>
      </c>
      <c r="K104" s="31" t="s">
        <v>192</v>
      </c>
      <c r="L104" s="34"/>
    </row>
    <row r="105" spans="1:12" ht="17.399999999999999">
      <c r="A105" s="48" t="s">
        <v>131</v>
      </c>
      <c r="B105" s="32"/>
      <c r="C105" s="49" t="s">
        <v>132</v>
      </c>
      <c r="D105" s="53"/>
      <c r="E105" s="31" t="s">
        <v>590</v>
      </c>
      <c r="F105" s="53" t="s">
        <v>591</v>
      </c>
      <c r="G105" s="31" t="s">
        <v>424</v>
      </c>
      <c r="H105" s="31" t="s">
        <v>592</v>
      </c>
      <c r="I105" s="31" t="s">
        <v>593</v>
      </c>
      <c r="J105" s="31" t="s">
        <v>36</v>
      </c>
      <c r="K105" s="31" t="s">
        <v>594</v>
      </c>
      <c r="L105" s="34"/>
    </row>
    <row r="106" spans="1:12" ht="17.399999999999999">
      <c r="A106" s="31" t="s">
        <v>233</v>
      </c>
      <c r="B106" s="32"/>
      <c r="C106" s="40" t="s">
        <v>595</v>
      </c>
      <c r="D106" s="41"/>
      <c r="E106" s="31" t="s">
        <v>476</v>
      </c>
      <c r="F106" s="41" t="s">
        <v>596</v>
      </c>
      <c r="G106" s="31" t="s">
        <v>394</v>
      </c>
      <c r="H106" s="31" t="s">
        <v>483</v>
      </c>
      <c r="I106" s="31" t="s">
        <v>597</v>
      </c>
      <c r="J106" s="31" t="s">
        <v>36</v>
      </c>
      <c r="K106" s="31" t="s">
        <v>234</v>
      </c>
      <c r="L106" s="34"/>
    </row>
    <row r="107" spans="1:12" ht="17.399999999999999">
      <c r="A107" s="31" t="s">
        <v>213</v>
      </c>
      <c r="B107" s="32"/>
      <c r="C107" s="40" t="s">
        <v>598</v>
      </c>
      <c r="D107" s="41"/>
      <c r="E107" s="31" t="s">
        <v>476</v>
      </c>
      <c r="F107" s="41" t="s">
        <v>599</v>
      </c>
      <c r="G107" s="31" t="s">
        <v>394</v>
      </c>
      <c r="H107" s="31" t="s">
        <v>483</v>
      </c>
      <c r="I107" s="31" t="s">
        <v>597</v>
      </c>
      <c r="J107" s="31" t="s">
        <v>16</v>
      </c>
      <c r="K107" s="31" t="s">
        <v>214</v>
      </c>
      <c r="L107" s="34"/>
    </row>
    <row r="108" spans="1:12" ht="34.799999999999997">
      <c r="A108" s="48" t="s">
        <v>133</v>
      </c>
      <c r="B108" s="49"/>
      <c r="C108" s="54" t="s">
        <v>600</v>
      </c>
      <c r="D108" s="51"/>
      <c r="E108" s="31"/>
      <c r="F108" s="51"/>
      <c r="G108" s="31" t="s">
        <v>424</v>
      </c>
      <c r="H108" s="31" t="s">
        <v>601</v>
      </c>
      <c r="I108" s="31" t="s">
        <v>602</v>
      </c>
      <c r="J108" s="31" t="s">
        <v>36</v>
      </c>
      <c r="K108" s="31" t="s">
        <v>134</v>
      </c>
      <c r="L108" s="34"/>
    </row>
    <row r="109" spans="1:12" ht="17.399999999999999">
      <c r="A109" s="48" t="s">
        <v>135</v>
      </c>
      <c r="B109" s="49"/>
      <c r="C109" s="49" t="s">
        <v>603</v>
      </c>
      <c r="D109" s="53"/>
      <c r="E109" s="31" t="s">
        <v>568</v>
      </c>
      <c r="F109" s="53"/>
      <c r="G109" s="31" t="s">
        <v>424</v>
      </c>
      <c r="H109" s="31" t="s">
        <v>574</v>
      </c>
      <c r="I109" s="31"/>
      <c r="J109" s="31" t="s">
        <v>36</v>
      </c>
      <c r="K109" s="31" t="s">
        <v>136</v>
      </c>
      <c r="L109" s="34"/>
    </row>
    <row r="110" spans="1:12" ht="34.799999999999997">
      <c r="A110" s="31" t="s">
        <v>215</v>
      </c>
      <c r="B110" s="32"/>
      <c r="C110" s="40" t="s">
        <v>216</v>
      </c>
      <c r="D110" s="41"/>
      <c r="E110" s="59" t="s">
        <v>604</v>
      </c>
      <c r="F110" s="41" t="s">
        <v>605</v>
      </c>
      <c r="G110" s="31" t="s">
        <v>394</v>
      </c>
      <c r="H110" s="31" t="s">
        <v>606</v>
      </c>
      <c r="I110" s="31" t="s">
        <v>607</v>
      </c>
      <c r="J110" s="31" t="s">
        <v>16</v>
      </c>
      <c r="K110" s="31" t="s">
        <v>216</v>
      </c>
      <c r="L110" s="34"/>
    </row>
    <row r="111" spans="1:12" ht="17.399999999999999">
      <c r="A111" s="31" t="s">
        <v>34</v>
      </c>
      <c r="B111" s="32"/>
      <c r="C111" s="40" t="s">
        <v>608</v>
      </c>
      <c r="D111" s="41"/>
      <c r="E111" s="31" t="s">
        <v>609</v>
      </c>
      <c r="F111" s="41" t="s">
        <v>610</v>
      </c>
      <c r="G111" s="31" t="s">
        <v>335</v>
      </c>
      <c r="H111" s="31"/>
      <c r="I111" s="31" t="s">
        <v>611</v>
      </c>
      <c r="J111" s="31" t="s">
        <v>612</v>
      </c>
      <c r="K111" s="31" t="s">
        <v>35</v>
      </c>
      <c r="L111" s="34"/>
    </row>
    <row r="112" spans="1:12" ht="17.399999999999999">
      <c r="A112" s="31" t="s">
        <v>248</v>
      </c>
      <c r="B112" s="32"/>
      <c r="C112" s="40" t="s">
        <v>249</v>
      </c>
      <c r="D112" s="41"/>
      <c r="E112" s="31" t="s">
        <v>613</v>
      </c>
      <c r="F112" s="41" t="s">
        <v>614</v>
      </c>
      <c r="G112" s="31" t="s">
        <v>394</v>
      </c>
      <c r="H112" s="31" t="s">
        <v>615</v>
      </c>
      <c r="I112" s="31" t="s">
        <v>616</v>
      </c>
      <c r="J112" s="31" t="s">
        <v>60</v>
      </c>
      <c r="K112" s="31" t="s">
        <v>249</v>
      </c>
      <c r="L112" s="34"/>
    </row>
    <row r="113" spans="1:12" ht="17.399999999999999">
      <c r="A113" s="31" t="s">
        <v>250</v>
      </c>
      <c r="B113" s="32"/>
      <c r="C113" s="40" t="s">
        <v>251</v>
      </c>
      <c r="D113" s="41"/>
      <c r="E113" s="31" t="s">
        <v>613</v>
      </c>
      <c r="F113" s="41" t="s">
        <v>617</v>
      </c>
      <c r="G113" s="31" t="s">
        <v>394</v>
      </c>
      <c r="H113" s="31" t="s">
        <v>618</v>
      </c>
      <c r="I113" s="31" t="s">
        <v>616</v>
      </c>
      <c r="J113" s="31" t="s">
        <v>60</v>
      </c>
      <c r="K113" s="31" t="s">
        <v>619</v>
      </c>
      <c r="L113" s="34"/>
    </row>
    <row r="114" spans="1:12" ht="17.399999999999999">
      <c r="A114" s="31" t="s">
        <v>217</v>
      </c>
      <c r="B114" s="32"/>
      <c r="C114" s="40" t="s">
        <v>218</v>
      </c>
      <c r="D114" s="41"/>
      <c r="E114" s="31" t="s">
        <v>613</v>
      </c>
      <c r="F114" s="41" t="s">
        <v>620</v>
      </c>
      <c r="G114" s="31" t="s">
        <v>394</v>
      </c>
      <c r="H114" s="31" t="s">
        <v>618</v>
      </c>
      <c r="I114" s="31" t="s">
        <v>616</v>
      </c>
      <c r="J114" s="31" t="s">
        <v>16</v>
      </c>
      <c r="K114" s="31" t="s">
        <v>218</v>
      </c>
      <c r="L114" s="34"/>
    </row>
    <row r="115" spans="1:12" ht="17.399999999999999">
      <c r="A115" s="31" t="s">
        <v>219</v>
      </c>
      <c r="B115" s="32"/>
      <c r="C115" s="40" t="s">
        <v>220</v>
      </c>
      <c r="D115" s="41"/>
      <c r="E115" s="31" t="s">
        <v>613</v>
      </c>
      <c r="F115" s="41" t="s">
        <v>621</v>
      </c>
      <c r="G115" s="31" t="s">
        <v>394</v>
      </c>
      <c r="H115" s="31" t="s">
        <v>618</v>
      </c>
      <c r="I115" s="31" t="s">
        <v>622</v>
      </c>
      <c r="J115" s="31" t="s">
        <v>16</v>
      </c>
      <c r="K115" s="31" t="s">
        <v>220</v>
      </c>
      <c r="L115" s="34"/>
    </row>
    <row r="116" spans="1:12" ht="17.399999999999999">
      <c r="A116" s="31" t="s">
        <v>221</v>
      </c>
      <c r="B116" s="32"/>
      <c r="C116" s="40" t="s">
        <v>222</v>
      </c>
      <c r="D116" s="41"/>
      <c r="E116" s="31" t="s">
        <v>623</v>
      </c>
      <c r="F116" s="41" t="s">
        <v>624</v>
      </c>
      <c r="G116" s="31" t="s">
        <v>394</v>
      </c>
      <c r="H116" s="31" t="s">
        <v>625</v>
      </c>
      <c r="I116" s="31" t="s">
        <v>622</v>
      </c>
      <c r="J116" s="31" t="s">
        <v>16</v>
      </c>
      <c r="K116" s="31" t="s">
        <v>222</v>
      </c>
      <c r="L116" s="34"/>
    </row>
    <row r="117" spans="1:12" ht="17.399999999999999">
      <c r="A117" s="31" t="s">
        <v>235</v>
      </c>
      <c r="B117" s="32"/>
      <c r="C117" s="40" t="s">
        <v>236</v>
      </c>
      <c r="D117" s="41"/>
      <c r="E117" s="31" t="s">
        <v>613</v>
      </c>
      <c r="F117" s="41" t="s">
        <v>626</v>
      </c>
      <c r="G117" s="31" t="s">
        <v>394</v>
      </c>
      <c r="H117" s="31" t="s">
        <v>618</v>
      </c>
      <c r="I117" s="31" t="s">
        <v>616</v>
      </c>
      <c r="J117" s="31" t="s">
        <v>36</v>
      </c>
      <c r="K117" s="31" t="s">
        <v>236</v>
      </c>
      <c r="L117" s="34"/>
    </row>
    <row r="118" spans="1:12" ht="17.399999999999999">
      <c r="A118" s="31" t="s">
        <v>223</v>
      </c>
      <c r="B118" s="32"/>
      <c r="C118" s="40" t="s">
        <v>224</v>
      </c>
      <c r="D118" s="41"/>
      <c r="E118" s="31" t="s">
        <v>613</v>
      </c>
      <c r="F118" s="41" t="s">
        <v>627</v>
      </c>
      <c r="G118" s="31" t="s">
        <v>394</v>
      </c>
      <c r="H118" s="31" t="s">
        <v>618</v>
      </c>
      <c r="I118" s="31" t="s">
        <v>616</v>
      </c>
      <c r="J118" s="31" t="s">
        <v>612</v>
      </c>
      <c r="K118" s="31" t="s">
        <v>224</v>
      </c>
      <c r="L118" s="34"/>
    </row>
    <row r="119" spans="1:12" ht="17.399999999999999">
      <c r="A119" s="31" t="s">
        <v>237</v>
      </c>
      <c r="B119" s="32"/>
      <c r="C119" s="40" t="s">
        <v>628</v>
      </c>
      <c r="D119" s="41"/>
      <c r="E119" s="31" t="s">
        <v>623</v>
      </c>
      <c r="F119" s="41" t="s">
        <v>629</v>
      </c>
      <c r="G119" s="31" t="s">
        <v>394</v>
      </c>
      <c r="H119" s="31" t="s">
        <v>618</v>
      </c>
      <c r="I119" s="31" t="s">
        <v>616</v>
      </c>
      <c r="J119" s="31" t="s">
        <v>36</v>
      </c>
      <c r="K119" s="31" t="s">
        <v>238</v>
      </c>
      <c r="L119" s="34"/>
    </row>
    <row r="120" spans="1:12" ht="34.799999999999997">
      <c r="A120" s="31" t="s">
        <v>279</v>
      </c>
      <c r="B120" s="32"/>
      <c r="C120" s="43" t="s">
        <v>630</v>
      </c>
      <c r="D120" s="41" t="s">
        <v>332</v>
      </c>
      <c r="E120" s="59" t="s">
        <v>631</v>
      </c>
      <c r="F120" s="44" t="s">
        <v>632</v>
      </c>
      <c r="G120" s="31" t="s">
        <v>270</v>
      </c>
      <c r="H120" s="31" t="s">
        <v>633</v>
      </c>
      <c r="I120" s="31" t="s">
        <v>634</v>
      </c>
      <c r="J120" s="31" t="s">
        <v>36</v>
      </c>
      <c r="K120" s="31" t="s">
        <v>280</v>
      </c>
      <c r="L120" s="34" t="s">
        <v>635</v>
      </c>
    </row>
    <row r="121" spans="1:12" ht="17.399999999999999">
      <c r="A121" s="48" t="s">
        <v>193</v>
      </c>
      <c r="B121" s="49"/>
      <c r="C121" s="49" t="s">
        <v>636</v>
      </c>
      <c r="D121" s="53"/>
      <c r="E121" s="31" t="s">
        <v>637</v>
      </c>
      <c r="F121" s="53" t="s">
        <v>637</v>
      </c>
      <c r="G121" s="31" t="s">
        <v>424</v>
      </c>
      <c r="H121" s="31" t="s">
        <v>638</v>
      </c>
      <c r="I121" s="31" t="s">
        <v>639</v>
      </c>
      <c r="J121" s="31" t="s">
        <v>60</v>
      </c>
      <c r="K121" s="31" t="s">
        <v>194</v>
      </c>
      <c r="L121" s="34" t="s">
        <v>640</v>
      </c>
    </row>
    <row r="122" spans="1:12" ht="17.399999999999999">
      <c r="A122" s="48" t="s">
        <v>195</v>
      </c>
      <c r="B122" s="49"/>
      <c r="C122" s="49" t="s">
        <v>641</v>
      </c>
      <c r="D122" s="53"/>
      <c r="E122" s="31" t="s">
        <v>642</v>
      </c>
      <c r="F122" s="53" t="s">
        <v>642</v>
      </c>
      <c r="G122" s="31" t="s">
        <v>424</v>
      </c>
      <c r="H122" s="31" t="s">
        <v>638</v>
      </c>
      <c r="I122" s="31" t="s">
        <v>639</v>
      </c>
      <c r="J122" s="31" t="s">
        <v>60</v>
      </c>
      <c r="K122" s="31" t="s">
        <v>196</v>
      </c>
      <c r="L122" s="34" t="s">
        <v>640</v>
      </c>
    </row>
    <row r="123" spans="1:12" ht="17.399999999999999">
      <c r="A123" s="48" t="s">
        <v>197</v>
      </c>
      <c r="B123" s="49"/>
      <c r="C123" s="49" t="s">
        <v>643</v>
      </c>
      <c r="D123" s="53"/>
      <c r="E123" s="31" t="s">
        <v>642</v>
      </c>
      <c r="F123" s="53" t="s">
        <v>642</v>
      </c>
      <c r="G123" s="31" t="s">
        <v>424</v>
      </c>
      <c r="H123" s="31" t="s">
        <v>638</v>
      </c>
      <c r="I123" s="31" t="s">
        <v>639</v>
      </c>
      <c r="J123" s="31" t="s">
        <v>60</v>
      </c>
      <c r="K123" s="31" t="s">
        <v>198</v>
      </c>
      <c r="L123" s="34" t="s">
        <v>640</v>
      </c>
    </row>
    <row r="124" spans="1:12" ht="17.399999999999999">
      <c r="A124" s="48" t="s">
        <v>199</v>
      </c>
      <c r="B124" s="49"/>
      <c r="C124" s="49" t="s">
        <v>644</v>
      </c>
      <c r="D124" s="53"/>
      <c r="E124" s="31" t="s">
        <v>642</v>
      </c>
      <c r="F124" s="53" t="s">
        <v>642</v>
      </c>
      <c r="G124" s="31" t="s">
        <v>424</v>
      </c>
      <c r="H124" s="31" t="s">
        <v>638</v>
      </c>
      <c r="I124" s="31" t="s">
        <v>645</v>
      </c>
      <c r="J124" s="31" t="s">
        <v>60</v>
      </c>
      <c r="K124" s="31" t="s">
        <v>200</v>
      </c>
      <c r="L124" s="34" t="s">
        <v>640</v>
      </c>
    </row>
    <row r="125" spans="1:12" ht="17.399999999999999">
      <c r="A125" s="48" t="s">
        <v>137</v>
      </c>
      <c r="B125" s="49"/>
      <c r="C125" s="49" t="s">
        <v>646</v>
      </c>
      <c r="D125" s="53"/>
      <c r="E125" s="31" t="s">
        <v>642</v>
      </c>
      <c r="F125" s="53" t="s">
        <v>642</v>
      </c>
      <c r="G125" s="31" t="s">
        <v>424</v>
      </c>
      <c r="H125" s="31" t="s">
        <v>647</v>
      </c>
      <c r="I125" s="31" t="s">
        <v>639</v>
      </c>
      <c r="J125" s="31" t="s">
        <v>36</v>
      </c>
      <c r="K125" s="31" t="s">
        <v>138</v>
      </c>
      <c r="L125" s="34" t="s">
        <v>640</v>
      </c>
    </row>
    <row r="126" spans="1:12" ht="17.399999999999999">
      <c r="A126" s="48" t="s">
        <v>139</v>
      </c>
      <c r="B126" s="49"/>
      <c r="C126" s="49" t="s">
        <v>648</v>
      </c>
      <c r="D126" s="53"/>
      <c r="E126" s="31" t="s">
        <v>642</v>
      </c>
      <c r="F126" s="53" t="s">
        <v>637</v>
      </c>
      <c r="G126" s="31" t="s">
        <v>424</v>
      </c>
      <c r="H126" s="31" t="s">
        <v>649</v>
      </c>
      <c r="I126" s="31" t="s">
        <v>639</v>
      </c>
      <c r="J126" s="31" t="s">
        <v>36</v>
      </c>
      <c r="K126" s="31" t="s">
        <v>140</v>
      </c>
      <c r="L126" s="34" t="s">
        <v>640</v>
      </c>
    </row>
    <row r="127" spans="1:12" ht="17.399999999999999">
      <c r="A127" s="48" t="s">
        <v>141</v>
      </c>
      <c r="B127" s="49"/>
      <c r="C127" s="49" t="s">
        <v>650</v>
      </c>
      <c r="D127" s="53"/>
      <c r="E127" s="31" t="s">
        <v>642</v>
      </c>
      <c r="F127" s="53" t="s">
        <v>642</v>
      </c>
      <c r="G127" s="31" t="s">
        <v>424</v>
      </c>
      <c r="H127" s="31" t="s">
        <v>638</v>
      </c>
      <c r="I127" s="31" t="s">
        <v>639</v>
      </c>
      <c r="J127" s="31" t="s">
        <v>36</v>
      </c>
      <c r="K127" s="31" t="s">
        <v>142</v>
      </c>
      <c r="L127" s="34" t="s">
        <v>651</v>
      </c>
    </row>
    <row r="128" spans="1:12" ht="17.399999999999999">
      <c r="A128" s="48" t="s">
        <v>314</v>
      </c>
      <c r="B128" s="49"/>
      <c r="C128" s="49" t="s">
        <v>652</v>
      </c>
      <c r="D128" s="53"/>
      <c r="E128" s="31"/>
      <c r="F128" s="53"/>
      <c r="G128" s="31" t="s">
        <v>359</v>
      </c>
      <c r="H128" s="31" t="s">
        <v>523</v>
      </c>
      <c r="I128" s="31" t="s">
        <v>653</v>
      </c>
      <c r="J128" s="31" t="s">
        <v>654</v>
      </c>
      <c r="K128" s="31" t="s">
        <v>315</v>
      </c>
      <c r="L128" s="34"/>
    </row>
    <row r="129" spans="1:12" ht="17.399999999999999">
      <c r="A129" s="31" t="s">
        <v>239</v>
      </c>
      <c r="B129" s="32"/>
      <c r="C129" s="40" t="s">
        <v>655</v>
      </c>
      <c r="D129" s="41" t="s">
        <v>332</v>
      </c>
      <c r="E129" s="31" t="s">
        <v>350</v>
      </c>
      <c r="F129" s="41" t="s">
        <v>656</v>
      </c>
      <c r="G129" s="31" t="s">
        <v>394</v>
      </c>
      <c r="H129" s="60" t="s">
        <v>657</v>
      </c>
      <c r="I129" s="60"/>
      <c r="J129" s="31" t="s">
        <v>36</v>
      </c>
      <c r="K129" s="31" t="s">
        <v>658</v>
      </c>
      <c r="L129" s="34"/>
    </row>
    <row r="130" spans="1:12" ht="17.399999999999999">
      <c r="A130" s="31" t="s">
        <v>225</v>
      </c>
      <c r="B130" s="32"/>
      <c r="C130" s="40" t="s">
        <v>659</v>
      </c>
      <c r="D130" s="41"/>
      <c r="E130" s="31" t="s">
        <v>354</v>
      </c>
      <c r="F130" s="41" t="s">
        <v>660</v>
      </c>
      <c r="G130" s="31" t="s">
        <v>394</v>
      </c>
      <c r="H130" s="60" t="s">
        <v>657</v>
      </c>
      <c r="I130" s="60"/>
      <c r="J130" s="31" t="s">
        <v>654</v>
      </c>
      <c r="K130" s="31" t="s">
        <v>661</v>
      </c>
      <c r="L130" s="34"/>
    </row>
    <row r="131" spans="1:12" ht="17.399999999999999">
      <c r="A131" s="31" t="s">
        <v>227</v>
      </c>
      <c r="B131" s="32"/>
      <c r="C131" s="40" t="s">
        <v>662</v>
      </c>
      <c r="D131" s="41"/>
      <c r="E131" s="31" t="s">
        <v>350</v>
      </c>
      <c r="F131" s="41" t="s">
        <v>663</v>
      </c>
      <c r="G131" s="31" t="s">
        <v>394</v>
      </c>
      <c r="H131" s="60" t="s">
        <v>657</v>
      </c>
      <c r="I131" s="60"/>
      <c r="J131" s="31" t="s">
        <v>16</v>
      </c>
      <c r="K131" s="31" t="s">
        <v>664</v>
      </c>
      <c r="L131" s="34"/>
    </row>
    <row r="132" spans="1:12" ht="17.399999999999999">
      <c r="A132" s="48" t="s">
        <v>143</v>
      </c>
      <c r="B132" s="49"/>
      <c r="C132" s="49" t="s">
        <v>665</v>
      </c>
      <c r="D132" s="53"/>
      <c r="E132" s="31" t="s">
        <v>666</v>
      </c>
      <c r="F132" s="53"/>
      <c r="G132" s="31" t="s">
        <v>424</v>
      </c>
      <c r="H132" s="31" t="s">
        <v>667</v>
      </c>
      <c r="I132" s="31" t="s">
        <v>668</v>
      </c>
      <c r="J132" s="31" t="s">
        <v>36</v>
      </c>
      <c r="K132" s="31" t="s">
        <v>144</v>
      </c>
      <c r="L132" s="34" t="s">
        <v>669</v>
      </c>
    </row>
    <row r="133" spans="1:12" ht="17.399999999999999">
      <c r="A133" s="48" t="s">
        <v>201</v>
      </c>
      <c r="B133" s="49"/>
      <c r="C133" s="49" t="s">
        <v>665</v>
      </c>
      <c r="D133" s="53"/>
      <c r="E133" s="31" t="s">
        <v>667</v>
      </c>
      <c r="F133" s="53"/>
      <c r="G133" s="31" t="s">
        <v>424</v>
      </c>
      <c r="H133" s="31" t="s">
        <v>667</v>
      </c>
      <c r="I133" s="31" t="s">
        <v>668</v>
      </c>
      <c r="J133" s="31" t="s">
        <v>654</v>
      </c>
      <c r="K133" s="31" t="s">
        <v>202</v>
      </c>
      <c r="L133" s="34" t="s">
        <v>669</v>
      </c>
    </row>
    <row r="134" spans="1:12" ht="17.399999999999999">
      <c r="A134" s="48" t="s">
        <v>121</v>
      </c>
      <c r="B134" s="49"/>
      <c r="C134" s="49" t="s">
        <v>670</v>
      </c>
      <c r="D134" s="53"/>
      <c r="E134" s="31" t="s">
        <v>667</v>
      </c>
      <c r="F134" s="53"/>
      <c r="G134" s="31" t="s">
        <v>424</v>
      </c>
      <c r="H134" s="31" t="s">
        <v>667</v>
      </c>
      <c r="I134" s="31" t="s">
        <v>671</v>
      </c>
      <c r="J134" s="31" t="s">
        <v>612</v>
      </c>
      <c r="K134" s="31" t="s">
        <v>122</v>
      </c>
      <c r="L134" s="34" t="s">
        <v>669</v>
      </c>
    </row>
    <row r="135" spans="1:12" ht="17.399999999999999">
      <c r="A135" s="31" t="s">
        <v>145</v>
      </c>
      <c r="B135" s="32"/>
      <c r="C135" s="40" t="s">
        <v>672</v>
      </c>
      <c r="D135" s="41"/>
      <c r="E135" s="31" t="s">
        <v>371</v>
      </c>
      <c r="F135" s="41" t="s">
        <v>673</v>
      </c>
      <c r="G135" s="31" t="s">
        <v>424</v>
      </c>
      <c r="H135" s="31" t="s">
        <v>674</v>
      </c>
      <c r="I135" s="31" t="s">
        <v>668</v>
      </c>
      <c r="J135" s="31" t="s">
        <v>36</v>
      </c>
      <c r="K135" s="31" t="s">
        <v>146</v>
      </c>
      <c r="L135" s="34" t="s">
        <v>675</v>
      </c>
    </row>
    <row r="136" spans="1:12" ht="17.399999999999999">
      <c r="A136" s="31" t="s">
        <v>147</v>
      </c>
      <c r="B136" s="32"/>
      <c r="C136" s="40" t="s">
        <v>676</v>
      </c>
      <c r="D136" s="41"/>
      <c r="E136" s="31" t="s">
        <v>677</v>
      </c>
      <c r="F136" s="41" t="s">
        <v>678</v>
      </c>
      <c r="G136" s="31" t="s">
        <v>424</v>
      </c>
      <c r="H136" s="31" t="s">
        <v>679</v>
      </c>
      <c r="I136" s="31" t="s">
        <v>680</v>
      </c>
      <c r="J136" s="31" t="s">
        <v>36</v>
      </c>
      <c r="K136" s="31" t="s">
        <v>148</v>
      </c>
      <c r="L136" s="34" t="s">
        <v>675</v>
      </c>
    </row>
    <row r="137" spans="1:12" ht="17.399999999999999">
      <c r="A137" s="31" t="s">
        <v>123</v>
      </c>
      <c r="B137" s="32"/>
      <c r="C137" s="40" t="s">
        <v>681</v>
      </c>
      <c r="D137" s="41"/>
      <c r="E137" s="31" t="s">
        <v>371</v>
      </c>
      <c r="F137" s="41" t="s">
        <v>682</v>
      </c>
      <c r="G137" s="31" t="s">
        <v>424</v>
      </c>
      <c r="H137" s="31" t="s">
        <v>674</v>
      </c>
      <c r="I137" s="31" t="s">
        <v>680</v>
      </c>
      <c r="J137" s="31" t="s">
        <v>612</v>
      </c>
      <c r="K137" s="31" t="s">
        <v>124</v>
      </c>
      <c r="L137" s="34" t="s">
        <v>675</v>
      </c>
    </row>
    <row r="138" spans="1:12" ht="17.399999999999999">
      <c r="A138" s="31" t="s">
        <v>241</v>
      </c>
      <c r="B138" s="32"/>
      <c r="C138" s="40" t="s">
        <v>683</v>
      </c>
      <c r="D138" s="41"/>
      <c r="E138" s="31" t="s">
        <v>476</v>
      </c>
      <c r="F138" s="41" t="s">
        <v>684</v>
      </c>
      <c r="G138" s="31" t="s">
        <v>394</v>
      </c>
      <c r="H138" s="31"/>
      <c r="I138" s="31" t="s">
        <v>685</v>
      </c>
      <c r="J138" s="31" t="s">
        <v>36</v>
      </c>
      <c r="K138" s="31" t="s">
        <v>242</v>
      </c>
      <c r="L138" s="34" t="s">
        <v>686</v>
      </c>
    </row>
    <row r="139" spans="1:12" ht="17.399999999999999">
      <c r="A139" s="31" t="s">
        <v>243</v>
      </c>
      <c r="B139" s="32"/>
      <c r="C139" s="40" t="s">
        <v>687</v>
      </c>
      <c r="D139" s="41"/>
      <c r="E139" s="31" t="s">
        <v>476</v>
      </c>
      <c r="F139" s="41" t="s">
        <v>688</v>
      </c>
      <c r="G139" s="31" t="s">
        <v>394</v>
      </c>
      <c r="H139" s="31"/>
      <c r="I139" s="31" t="s">
        <v>689</v>
      </c>
      <c r="J139" s="31" t="s">
        <v>36</v>
      </c>
      <c r="K139" s="31" t="s">
        <v>244</v>
      </c>
      <c r="L139" s="34" t="s">
        <v>686</v>
      </c>
    </row>
    <row r="140" spans="1:12" ht="17.399999999999999">
      <c r="A140" s="31" t="s">
        <v>229</v>
      </c>
      <c r="B140" s="32"/>
      <c r="C140" s="40" t="s">
        <v>690</v>
      </c>
      <c r="D140" s="41"/>
      <c r="E140" s="31" t="s">
        <v>476</v>
      </c>
      <c r="F140" s="41" t="s">
        <v>691</v>
      </c>
      <c r="G140" s="31" t="s">
        <v>394</v>
      </c>
      <c r="H140" s="31"/>
      <c r="I140" s="31" t="s">
        <v>685</v>
      </c>
      <c r="J140" s="31" t="s">
        <v>16</v>
      </c>
      <c r="K140" s="31" t="s">
        <v>230</v>
      </c>
      <c r="L140" s="34"/>
    </row>
    <row r="141" spans="1:12" ht="17.399999999999999">
      <c r="A141" s="31" t="s">
        <v>149</v>
      </c>
      <c r="B141" s="32"/>
      <c r="C141" s="40" t="s">
        <v>692</v>
      </c>
      <c r="D141" s="41"/>
      <c r="E141" s="31" t="s">
        <v>371</v>
      </c>
      <c r="F141" s="41" t="s">
        <v>693</v>
      </c>
      <c r="G141" s="31" t="s">
        <v>424</v>
      </c>
      <c r="H141" s="31" t="s">
        <v>674</v>
      </c>
      <c r="I141" s="31" t="s">
        <v>668</v>
      </c>
      <c r="J141" s="31" t="s">
        <v>36</v>
      </c>
      <c r="K141" s="31" t="s">
        <v>150</v>
      </c>
      <c r="L141" s="34" t="s">
        <v>675</v>
      </c>
    </row>
    <row r="142" spans="1:12" ht="17.399999999999999">
      <c r="A142" s="31" t="s">
        <v>151</v>
      </c>
      <c r="B142" s="32"/>
      <c r="C142" s="40" t="s">
        <v>692</v>
      </c>
      <c r="D142" s="41"/>
      <c r="E142" s="31" t="s">
        <v>371</v>
      </c>
      <c r="F142" s="41" t="s">
        <v>694</v>
      </c>
      <c r="G142" s="31" t="s">
        <v>424</v>
      </c>
      <c r="H142" s="31" t="s">
        <v>695</v>
      </c>
      <c r="I142" s="31" t="s">
        <v>668</v>
      </c>
      <c r="J142" s="31" t="s">
        <v>36</v>
      </c>
      <c r="K142" s="31" t="s">
        <v>152</v>
      </c>
      <c r="L142" s="34" t="s">
        <v>675</v>
      </c>
    </row>
    <row r="143" spans="1:12" ht="17.399999999999999">
      <c r="A143" s="31" t="s">
        <v>153</v>
      </c>
      <c r="B143" s="32"/>
      <c r="C143" s="40" t="s">
        <v>696</v>
      </c>
      <c r="D143" s="41" t="s">
        <v>332</v>
      </c>
      <c r="E143" s="31" t="s">
        <v>697</v>
      </c>
      <c r="F143" s="41" t="s">
        <v>698</v>
      </c>
      <c r="G143" s="31" t="s">
        <v>424</v>
      </c>
      <c r="H143" s="31" t="s">
        <v>699</v>
      </c>
      <c r="I143" s="31" t="s">
        <v>700</v>
      </c>
      <c r="J143" s="31" t="s">
        <v>36</v>
      </c>
      <c r="K143" s="31" t="s">
        <v>701</v>
      </c>
      <c r="L143" s="34" t="s">
        <v>702</v>
      </c>
    </row>
    <row r="144" spans="1:12" ht="17.399999999999999">
      <c r="A144" s="31" t="s">
        <v>155</v>
      </c>
      <c r="B144" s="32"/>
      <c r="C144" s="40" t="s">
        <v>696</v>
      </c>
      <c r="D144" s="41"/>
      <c r="E144" s="31" t="s">
        <v>697</v>
      </c>
      <c r="F144" s="41" t="s">
        <v>698</v>
      </c>
      <c r="G144" s="31" t="s">
        <v>424</v>
      </c>
      <c r="H144" s="31" t="s">
        <v>699</v>
      </c>
      <c r="I144" s="31" t="s">
        <v>703</v>
      </c>
      <c r="J144" s="31" t="s">
        <v>36</v>
      </c>
      <c r="K144" s="31" t="s">
        <v>704</v>
      </c>
      <c r="L144" s="34" t="s">
        <v>702</v>
      </c>
    </row>
    <row r="145" spans="1:12" ht="17.399999999999999">
      <c r="A145" s="31" t="s">
        <v>157</v>
      </c>
      <c r="B145" s="32"/>
      <c r="C145" s="40" t="s">
        <v>696</v>
      </c>
      <c r="D145" s="41"/>
      <c r="E145" s="31" t="s">
        <v>697</v>
      </c>
      <c r="F145" s="41" t="s">
        <v>698</v>
      </c>
      <c r="G145" s="31" t="s">
        <v>424</v>
      </c>
      <c r="H145" s="31" t="s">
        <v>699</v>
      </c>
      <c r="I145" s="31" t="s">
        <v>703</v>
      </c>
      <c r="J145" s="31" t="s">
        <v>36</v>
      </c>
      <c r="K145" s="31" t="s">
        <v>705</v>
      </c>
      <c r="L145" s="34" t="s">
        <v>702</v>
      </c>
    </row>
    <row r="146" spans="1:12">
      <c r="C146" s="47"/>
      <c r="D146" s="62"/>
      <c r="F146" s="62"/>
    </row>
    <row r="147" spans="1:12" ht="17.399999999999999">
      <c r="A147" s="31" t="s">
        <v>706</v>
      </c>
      <c r="B147" s="32"/>
      <c r="C147" s="32" t="s">
        <v>707</v>
      </c>
      <c r="D147" s="33"/>
      <c r="E147" s="31"/>
      <c r="F147" s="33"/>
      <c r="G147" s="31" t="s">
        <v>708</v>
      </c>
      <c r="H147" s="31"/>
      <c r="I147" s="31" t="s">
        <v>709</v>
      </c>
      <c r="J147" s="31" t="s">
        <v>710</v>
      </c>
      <c r="K147" s="31"/>
      <c r="L147" s="34" t="s">
        <v>711</v>
      </c>
    </row>
    <row r="148" spans="1:12" ht="17.399999999999999">
      <c r="A148" s="31" t="s">
        <v>712</v>
      </c>
      <c r="B148" s="32"/>
      <c r="C148" s="32" t="s">
        <v>713</v>
      </c>
      <c r="D148" s="33"/>
      <c r="E148" s="31"/>
      <c r="F148" s="33"/>
      <c r="G148" s="31" t="s">
        <v>708</v>
      </c>
      <c r="H148" s="31"/>
      <c r="I148" s="31" t="s">
        <v>709</v>
      </c>
      <c r="J148" s="31" t="s">
        <v>710</v>
      </c>
      <c r="K148" s="31"/>
      <c r="L148" s="34" t="s">
        <v>711</v>
      </c>
    </row>
    <row r="149" spans="1:12" ht="17.399999999999999">
      <c r="A149" s="31" t="s">
        <v>714</v>
      </c>
      <c r="B149" s="32"/>
      <c r="C149" s="32" t="s">
        <v>715</v>
      </c>
      <c r="D149" s="33"/>
      <c r="E149" s="31"/>
      <c r="F149" s="33"/>
      <c r="G149" s="31" t="s">
        <v>716</v>
      </c>
      <c r="H149" s="31"/>
      <c r="I149" s="31"/>
      <c r="J149" s="31" t="s">
        <v>16</v>
      </c>
      <c r="K149" s="31"/>
      <c r="L149" s="34"/>
    </row>
    <row r="150" spans="1:12" ht="17.399999999999999">
      <c r="A150" s="31" t="s">
        <v>717</v>
      </c>
      <c r="B150" s="32"/>
      <c r="C150" s="32" t="s">
        <v>718</v>
      </c>
      <c r="D150" s="33"/>
      <c r="E150" s="31"/>
      <c r="F150" s="33"/>
      <c r="G150" s="31" t="s">
        <v>708</v>
      </c>
      <c r="H150" s="31"/>
      <c r="I150" s="31"/>
      <c r="J150" s="31" t="s">
        <v>710</v>
      </c>
      <c r="K150" s="31"/>
      <c r="L150" s="34"/>
    </row>
    <row r="151" spans="1:12" ht="17.399999999999999">
      <c r="A151" s="31" t="s">
        <v>246</v>
      </c>
      <c r="B151" s="32"/>
      <c r="C151" s="32" t="s">
        <v>247</v>
      </c>
      <c r="D151" s="33"/>
      <c r="E151" s="31"/>
      <c r="F151" s="33"/>
      <c r="G151" s="31" t="s">
        <v>719</v>
      </c>
      <c r="H151" s="31"/>
      <c r="I151" s="31"/>
      <c r="J151" s="31" t="s">
        <v>36</v>
      </c>
      <c r="K151" s="31"/>
      <c r="L151" s="34"/>
    </row>
    <row r="152" spans="1:12" ht="17.399999999999999">
      <c r="A152" s="31" t="s">
        <v>203</v>
      </c>
      <c r="B152" s="32"/>
      <c r="C152" s="32" t="s">
        <v>204</v>
      </c>
      <c r="D152" s="33"/>
      <c r="E152" s="31"/>
      <c r="F152" s="33"/>
      <c r="G152" s="31" t="s">
        <v>716</v>
      </c>
      <c r="H152" s="31"/>
      <c r="I152" s="31"/>
      <c r="J152" s="31" t="s">
        <v>60</v>
      </c>
      <c r="K152" s="31"/>
      <c r="L152" s="34"/>
    </row>
    <row r="153" spans="1:12" ht="17.399999999999999">
      <c r="A153" s="31" t="s">
        <v>720</v>
      </c>
      <c r="B153" s="32"/>
      <c r="C153" s="32" t="s">
        <v>126</v>
      </c>
      <c r="D153" s="33"/>
      <c r="E153" s="31"/>
      <c r="F153" s="33"/>
      <c r="G153" s="31" t="s">
        <v>424</v>
      </c>
      <c r="H153" s="31"/>
      <c r="I153" s="31"/>
      <c r="J153" s="31" t="s">
        <v>721</v>
      </c>
      <c r="K153" s="31"/>
      <c r="L153" s="34"/>
    </row>
  </sheetData>
  <autoFilter ref="A2:L145"/>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zoomScale="80" zoomScaleNormal="80" workbookViewId="0">
      <pane ySplit="1" topLeftCell="A2" activePane="bottomLeft" state="frozen"/>
      <selection pane="bottomLeft" activeCell="B3" sqref="B3"/>
    </sheetView>
  </sheetViews>
  <sheetFormatPr defaultColWidth="8.69921875" defaultRowHeight="17.399999999999999"/>
  <cols>
    <col min="1" max="1" width="8.69921875" style="67"/>
    <col min="2" max="2" width="66.8984375" style="67" bestFit="1" customWidth="1"/>
    <col min="3" max="3" width="36.19921875" style="68" bestFit="1" customWidth="1"/>
    <col min="4" max="16384" width="8.69921875" style="67"/>
  </cols>
  <sheetData>
    <row r="1" spans="1:3">
      <c r="A1" s="65" t="s">
        <v>722</v>
      </c>
      <c r="B1" s="65" t="s">
        <v>723</v>
      </c>
      <c r="C1" s="66" t="s">
        <v>724</v>
      </c>
    </row>
    <row r="2" spans="1:3">
      <c r="A2" s="31" t="s">
        <v>125</v>
      </c>
    </row>
    <row r="3" spans="1:3" ht="409.6">
      <c r="A3" s="31" t="s">
        <v>61</v>
      </c>
      <c r="B3" s="81" t="s">
        <v>725</v>
      </c>
      <c r="C3" s="70" t="s">
        <v>726</v>
      </c>
    </row>
    <row r="4" spans="1:3" ht="409.6">
      <c r="A4" s="31" t="s">
        <v>18</v>
      </c>
      <c r="B4" s="69" t="s">
        <v>727</v>
      </c>
      <c r="C4" s="70" t="s">
        <v>726</v>
      </c>
    </row>
    <row r="5" spans="1:3">
      <c r="A5" s="31" t="s">
        <v>275</v>
      </c>
      <c r="B5" s="67" t="s">
        <v>728</v>
      </c>
    </row>
    <row r="6" spans="1:3" ht="208.8">
      <c r="A6" s="31" t="s">
        <v>271</v>
      </c>
      <c r="B6" s="69" t="s">
        <v>729</v>
      </c>
    </row>
    <row r="7" spans="1:3" ht="409.6">
      <c r="A7" s="31" t="s">
        <v>255</v>
      </c>
      <c r="B7" s="69" t="s">
        <v>730</v>
      </c>
      <c r="C7" s="70" t="s">
        <v>726</v>
      </c>
    </row>
    <row r="8" spans="1:3" ht="409.6">
      <c r="A8" s="31" t="s">
        <v>253</v>
      </c>
      <c r="B8" s="69" t="s">
        <v>731</v>
      </c>
      <c r="C8" s="70" t="s">
        <v>726</v>
      </c>
    </row>
    <row r="9" spans="1:3">
      <c r="A9" s="31" t="s">
        <v>288</v>
      </c>
      <c r="B9" s="67" t="s">
        <v>732</v>
      </c>
    </row>
    <row r="10" spans="1:3" ht="34.799999999999997">
      <c r="A10" s="31" t="s">
        <v>298</v>
      </c>
      <c r="B10" s="71" t="s">
        <v>733</v>
      </c>
    </row>
    <row r="11" spans="1:3" ht="34.799999999999997">
      <c r="A11" s="31" t="s">
        <v>300</v>
      </c>
      <c r="B11" s="71" t="s">
        <v>734</v>
      </c>
    </row>
    <row r="12" spans="1:3" ht="34.799999999999997">
      <c r="A12" s="31" t="s">
        <v>302</v>
      </c>
      <c r="B12" s="71" t="s">
        <v>735</v>
      </c>
    </row>
    <row r="13" spans="1:3">
      <c r="A13" s="31" t="s">
        <v>304</v>
      </c>
      <c r="B13" s="71" t="s">
        <v>736</v>
      </c>
    </row>
    <row r="14" spans="1:3">
      <c r="A14" s="31" t="s">
        <v>38</v>
      </c>
      <c r="B14" s="67" t="s">
        <v>373</v>
      </c>
    </row>
    <row r="15" spans="1:3" ht="34.799999999999997">
      <c r="A15" s="31" t="s">
        <v>306</v>
      </c>
      <c r="B15" s="71" t="s">
        <v>737</v>
      </c>
    </row>
    <row r="16" spans="1:3">
      <c r="A16" s="31" t="s">
        <v>258</v>
      </c>
      <c r="B16" s="71" t="s">
        <v>738</v>
      </c>
    </row>
    <row r="17" spans="1:2" ht="409.6">
      <c r="A17" s="31" t="s">
        <v>260</v>
      </c>
      <c r="B17" s="69" t="s">
        <v>739</v>
      </c>
    </row>
    <row r="18" spans="1:2">
      <c r="A18" s="31" t="s">
        <v>262</v>
      </c>
      <c r="B18" s="67" t="s">
        <v>740</v>
      </c>
    </row>
    <row r="19" spans="1:2">
      <c r="A19" s="31" t="s">
        <v>264</v>
      </c>
      <c r="B19" s="71" t="s">
        <v>741</v>
      </c>
    </row>
    <row r="20" spans="1:2" ht="52.2">
      <c r="A20" s="31" t="s">
        <v>266</v>
      </c>
      <c r="B20" s="71" t="s">
        <v>742</v>
      </c>
    </row>
    <row r="21" spans="1:2" ht="69.599999999999994">
      <c r="A21" s="31" t="s">
        <v>268</v>
      </c>
      <c r="B21" s="71" t="s">
        <v>743</v>
      </c>
    </row>
    <row r="22" spans="1:2" ht="87">
      <c r="A22" s="31" t="s">
        <v>231</v>
      </c>
      <c r="B22" s="71" t="s">
        <v>744</v>
      </c>
    </row>
    <row r="23" spans="1:2" ht="69.599999999999994">
      <c r="A23" s="31" t="s">
        <v>211</v>
      </c>
      <c r="B23" s="71" t="s">
        <v>745</v>
      </c>
    </row>
    <row r="24" spans="1:2">
      <c r="A24" s="31" t="s">
        <v>20</v>
      </c>
      <c r="B24" s="71" t="s">
        <v>746</v>
      </c>
    </row>
    <row r="25" spans="1:2" ht="34.799999999999997">
      <c r="A25" s="31" t="s">
        <v>22</v>
      </c>
      <c r="B25" s="71" t="s">
        <v>747</v>
      </c>
    </row>
    <row r="26" spans="1:2" ht="104.4">
      <c r="A26" s="31" t="s">
        <v>63</v>
      </c>
      <c r="B26" s="71" t="s">
        <v>748</v>
      </c>
    </row>
    <row r="27" spans="1:2" ht="34.799999999999997">
      <c r="A27" s="31" t="s">
        <v>281</v>
      </c>
      <c r="B27" s="71" t="s">
        <v>749</v>
      </c>
    </row>
    <row r="28" spans="1:2">
      <c r="A28" s="31" t="s">
        <v>283</v>
      </c>
      <c r="B28" s="71" t="s">
        <v>750</v>
      </c>
    </row>
    <row r="29" spans="1:2" ht="34.799999999999997">
      <c r="A29" s="31" t="s">
        <v>308</v>
      </c>
      <c r="B29" s="71" t="s">
        <v>751</v>
      </c>
    </row>
    <row r="30" spans="1:2" ht="34.799999999999997">
      <c r="A30" s="31" t="s">
        <v>310</v>
      </c>
      <c r="B30" s="71" t="s">
        <v>752</v>
      </c>
    </row>
    <row r="31" spans="1:2" ht="34.799999999999997">
      <c r="A31" s="31" t="s">
        <v>312</v>
      </c>
      <c r="B31" s="71" t="s">
        <v>753</v>
      </c>
    </row>
    <row r="32" spans="1:2" ht="34.799999999999997">
      <c r="A32" s="31" t="s">
        <v>290</v>
      </c>
      <c r="B32" s="71" t="s">
        <v>754</v>
      </c>
    </row>
    <row r="33" spans="1:3" ht="139.19999999999999">
      <c r="A33" s="31" t="s">
        <v>86</v>
      </c>
      <c r="B33" s="71" t="s">
        <v>755</v>
      </c>
    </row>
    <row r="34" spans="1:3">
      <c r="A34" s="31" t="s">
        <v>206</v>
      </c>
      <c r="B34" s="71" t="s">
        <v>756</v>
      </c>
    </row>
    <row r="35" spans="1:3" ht="174">
      <c r="A35" s="31" t="s">
        <v>208</v>
      </c>
      <c r="B35" s="71" t="s">
        <v>757</v>
      </c>
    </row>
    <row r="36" spans="1:3" ht="52.2">
      <c r="A36" s="31" t="s">
        <v>159</v>
      </c>
      <c r="B36" s="71" t="s">
        <v>758</v>
      </c>
    </row>
    <row r="37" spans="1:3" ht="139.19999999999999">
      <c r="A37" s="31" t="s">
        <v>161</v>
      </c>
      <c r="B37" s="71" t="s">
        <v>759</v>
      </c>
    </row>
    <row r="38" spans="1:3" ht="226.2">
      <c r="A38" s="31" t="s">
        <v>88</v>
      </c>
      <c r="B38" s="69" t="s">
        <v>760</v>
      </c>
      <c r="C38" s="70" t="s">
        <v>761</v>
      </c>
    </row>
    <row r="39" spans="1:3">
      <c r="A39" s="45" t="s">
        <v>90</v>
      </c>
    </row>
    <row r="40" spans="1:3">
      <c r="A40" s="45" t="s">
        <v>296</v>
      </c>
    </row>
    <row r="41" spans="1:3">
      <c r="A41" s="31" t="s">
        <v>92</v>
      </c>
    </row>
    <row r="42" spans="1:3" ht="365.4">
      <c r="A42" s="31" t="s">
        <v>127</v>
      </c>
      <c r="B42" s="69" t="s">
        <v>762</v>
      </c>
      <c r="C42" s="70" t="s">
        <v>763</v>
      </c>
    </row>
    <row r="43" spans="1:3">
      <c r="A43" s="31" t="s">
        <v>163</v>
      </c>
    </row>
    <row r="44" spans="1:3">
      <c r="A44" s="31" t="s">
        <v>165</v>
      </c>
    </row>
    <row r="45" spans="1:3">
      <c r="A45" s="31" t="s">
        <v>167</v>
      </c>
    </row>
    <row r="46" spans="1:3" ht="121.8">
      <c r="A46" s="31" t="s">
        <v>94</v>
      </c>
      <c r="B46" s="71" t="s">
        <v>764</v>
      </c>
    </row>
    <row r="47" spans="1:3" ht="156.6">
      <c r="A47" s="31" t="s">
        <v>169</v>
      </c>
      <c r="B47" s="71" t="s">
        <v>765</v>
      </c>
    </row>
    <row r="48" spans="1:3">
      <c r="A48" s="45" t="s">
        <v>171</v>
      </c>
    </row>
    <row r="49" spans="1:3">
      <c r="A49" s="45" t="s">
        <v>173</v>
      </c>
    </row>
    <row r="50" spans="1:3">
      <c r="A50" s="45" t="s">
        <v>175</v>
      </c>
    </row>
    <row r="51" spans="1:3" ht="226.2">
      <c r="A51" s="31" t="s">
        <v>24</v>
      </c>
      <c r="B51" s="71" t="s">
        <v>766</v>
      </c>
    </row>
    <row r="52" spans="1:3">
      <c r="A52" s="31" t="s">
        <v>26</v>
      </c>
    </row>
    <row r="53" spans="1:3" ht="174">
      <c r="A53" s="31" t="s">
        <v>129</v>
      </c>
      <c r="B53" s="71" t="s">
        <v>767</v>
      </c>
    </row>
    <row r="54" spans="1:3" ht="226.2">
      <c r="A54" s="31" t="s">
        <v>96</v>
      </c>
      <c r="B54" s="71" t="s">
        <v>768</v>
      </c>
    </row>
    <row r="55" spans="1:3" ht="121.8">
      <c r="A55" s="31" t="s">
        <v>177</v>
      </c>
      <c r="B55" s="71" t="s">
        <v>769</v>
      </c>
    </row>
    <row r="56" spans="1:3" ht="191.4">
      <c r="A56" s="31" t="s">
        <v>28</v>
      </c>
      <c r="B56" s="71" t="s">
        <v>770</v>
      </c>
    </row>
    <row r="57" spans="1:3" ht="69.599999999999994">
      <c r="A57" s="31" t="s">
        <v>179</v>
      </c>
      <c r="B57" s="69" t="s">
        <v>771</v>
      </c>
      <c r="C57" s="72" t="s">
        <v>772</v>
      </c>
    </row>
    <row r="58" spans="1:3">
      <c r="A58" s="31" t="s">
        <v>40</v>
      </c>
      <c r="B58" s="71" t="s">
        <v>773</v>
      </c>
    </row>
    <row r="59" spans="1:3">
      <c r="A59" s="31" t="s">
        <v>42</v>
      </c>
      <c r="B59" s="71" t="s">
        <v>774</v>
      </c>
    </row>
    <row r="60" spans="1:3">
      <c r="A60" s="31" t="s">
        <v>44</v>
      </c>
      <c r="B60" s="71" t="s">
        <v>773</v>
      </c>
    </row>
    <row r="61" spans="1:3">
      <c r="A61" s="31" t="s">
        <v>46</v>
      </c>
      <c r="B61" s="71" t="s">
        <v>773</v>
      </c>
    </row>
    <row r="62" spans="1:3">
      <c r="A62" s="31" t="s">
        <v>48</v>
      </c>
      <c r="B62" s="71" t="s">
        <v>774</v>
      </c>
    </row>
    <row r="63" spans="1:3">
      <c r="A63" s="31" t="s">
        <v>50</v>
      </c>
      <c r="B63" s="71" t="s">
        <v>773</v>
      </c>
    </row>
    <row r="64" spans="1:3">
      <c r="A64" s="31" t="s">
        <v>52</v>
      </c>
    </row>
    <row r="65" spans="1:3">
      <c r="A65" s="31" t="s">
        <v>54</v>
      </c>
    </row>
    <row r="66" spans="1:3" ht="69.599999999999994">
      <c r="A66" s="31" t="s">
        <v>98</v>
      </c>
      <c r="B66" s="71" t="s">
        <v>775</v>
      </c>
    </row>
    <row r="67" spans="1:3" ht="174">
      <c r="A67" s="31" t="s">
        <v>181</v>
      </c>
      <c r="B67" s="71" t="s">
        <v>776</v>
      </c>
    </row>
    <row r="68" spans="1:3">
      <c r="A68" s="31" t="s">
        <v>100</v>
      </c>
    </row>
    <row r="69" spans="1:3" ht="121.8">
      <c r="A69" s="31" t="s">
        <v>777</v>
      </c>
      <c r="B69" s="71" t="s">
        <v>778</v>
      </c>
    </row>
    <row r="70" spans="1:3" ht="87">
      <c r="A70" s="31" t="s">
        <v>779</v>
      </c>
      <c r="B70" s="71" t="s">
        <v>780</v>
      </c>
    </row>
    <row r="71" spans="1:3">
      <c r="A71" s="31" t="s">
        <v>285</v>
      </c>
    </row>
    <row r="72" spans="1:3" ht="52.2">
      <c r="A72" s="55" t="s">
        <v>102</v>
      </c>
      <c r="B72" s="73" t="s">
        <v>781</v>
      </c>
    </row>
    <row r="73" spans="1:3">
      <c r="A73" s="31" t="s">
        <v>104</v>
      </c>
      <c r="B73" s="67" t="s">
        <v>782</v>
      </c>
      <c r="C73" s="72" t="s">
        <v>783</v>
      </c>
    </row>
    <row r="74" spans="1:3" ht="87">
      <c r="A74" s="31" t="s">
        <v>106</v>
      </c>
      <c r="B74" s="71" t="s">
        <v>784</v>
      </c>
    </row>
    <row r="75" spans="1:3">
      <c r="A75" s="31" t="s">
        <v>183</v>
      </c>
    </row>
    <row r="76" spans="1:3" ht="139.19999999999999">
      <c r="A76" s="31" t="s">
        <v>65</v>
      </c>
      <c r="B76" s="71" t="s">
        <v>785</v>
      </c>
    </row>
    <row r="77" spans="1:3" ht="52.2">
      <c r="A77" s="31" t="s">
        <v>67</v>
      </c>
      <c r="B77" s="71" t="s">
        <v>786</v>
      </c>
    </row>
    <row r="78" spans="1:3">
      <c r="A78" s="31" t="s">
        <v>30</v>
      </c>
    </row>
    <row r="79" spans="1:3" ht="69.599999999999994">
      <c r="A79" s="31" t="s">
        <v>69</v>
      </c>
      <c r="B79" s="71" t="s">
        <v>787</v>
      </c>
    </row>
    <row r="80" spans="1:3" ht="104.4">
      <c r="A80" s="31" t="s">
        <v>32</v>
      </c>
      <c r="B80" s="71" t="s">
        <v>788</v>
      </c>
    </row>
    <row r="81" spans="1:3" ht="139.19999999999999">
      <c r="A81" s="31" t="s">
        <v>71</v>
      </c>
      <c r="B81" s="71" t="s">
        <v>789</v>
      </c>
    </row>
    <row r="82" spans="1:3" ht="52.2">
      <c r="A82" s="31" t="s">
        <v>56</v>
      </c>
      <c r="B82" s="71" t="s">
        <v>790</v>
      </c>
    </row>
    <row r="83" spans="1:3">
      <c r="A83" s="31" t="s">
        <v>58</v>
      </c>
    </row>
    <row r="84" spans="1:3">
      <c r="A84" s="31" t="s">
        <v>73</v>
      </c>
      <c r="B84" s="67" t="s">
        <v>791</v>
      </c>
    </row>
    <row r="85" spans="1:3">
      <c r="A85" s="31" t="s">
        <v>75</v>
      </c>
      <c r="B85" s="67" t="s">
        <v>791</v>
      </c>
    </row>
    <row r="86" spans="1:3">
      <c r="A86" s="31" t="s">
        <v>76</v>
      </c>
      <c r="B86" s="67" t="s">
        <v>791</v>
      </c>
    </row>
    <row r="87" spans="1:3">
      <c r="A87" s="31" t="s">
        <v>77</v>
      </c>
    </row>
    <row r="88" spans="1:3">
      <c r="A88" s="31" t="s">
        <v>78</v>
      </c>
      <c r="B88" s="67" t="s">
        <v>791</v>
      </c>
    </row>
    <row r="89" spans="1:3">
      <c r="A89" s="31" t="s">
        <v>79</v>
      </c>
      <c r="B89" s="67" t="s">
        <v>791</v>
      </c>
    </row>
    <row r="90" spans="1:3">
      <c r="A90" s="31" t="s">
        <v>81</v>
      </c>
    </row>
    <row r="91" spans="1:3">
      <c r="A91" s="31" t="s">
        <v>83</v>
      </c>
    </row>
    <row r="92" spans="1:3">
      <c r="A92" s="31" t="s">
        <v>277</v>
      </c>
      <c r="B92" s="67" t="s">
        <v>792</v>
      </c>
    </row>
    <row r="93" spans="1:3" ht="121.8">
      <c r="A93" s="31" t="s">
        <v>273</v>
      </c>
      <c r="B93" s="71" t="s">
        <v>793</v>
      </c>
    </row>
    <row r="94" spans="1:3">
      <c r="A94" s="31" t="s">
        <v>108</v>
      </c>
      <c r="B94" s="67" t="s">
        <v>794</v>
      </c>
    </row>
    <row r="95" spans="1:3">
      <c r="A95" s="31" t="s">
        <v>110</v>
      </c>
      <c r="B95" s="67" t="s">
        <v>795</v>
      </c>
      <c r="C95" s="72" t="s">
        <v>796</v>
      </c>
    </row>
    <row r="96" spans="1:3" ht="87">
      <c r="A96" s="31" t="s">
        <v>112</v>
      </c>
      <c r="B96" s="71" t="s">
        <v>797</v>
      </c>
    </row>
    <row r="97" spans="1:3">
      <c r="A97" s="31" t="s">
        <v>114</v>
      </c>
    </row>
    <row r="98" spans="1:3">
      <c r="A98" s="31" t="s">
        <v>117</v>
      </c>
    </row>
    <row r="99" spans="1:3">
      <c r="A99" s="31" t="s">
        <v>119</v>
      </c>
    </row>
    <row r="100" spans="1:3" ht="409.6">
      <c r="A100" s="31" t="s">
        <v>185</v>
      </c>
      <c r="B100" s="69" t="s">
        <v>798</v>
      </c>
      <c r="C100" s="72" t="s">
        <v>799</v>
      </c>
    </row>
    <row r="101" spans="1:3" ht="313.2">
      <c r="A101" s="31" t="s">
        <v>187</v>
      </c>
      <c r="B101" s="71" t="s">
        <v>800</v>
      </c>
      <c r="C101" s="72" t="s">
        <v>799</v>
      </c>
    </row>
    <row r="102" spans="1:3" ht="313.2">
      <c r="A102" s="31" t="s">
        <v>189</v>
      </c>
      <c r="B102" s="71" t="s">
        <v>801</v>
      </c>
      <c r="C102" s="72" t="s">
        <v>799</v>
      </c>
    </row>
    <row r="103" spans="1:3" ht="409.6">
      <c r="A103" s="31" t="s">
        <v>191</v>
      </c>
      <c r="B103" s="69" t="s">
        <v>802</v>
      </c>
      <c r="C103" s="72" t="s">
        <v>799</v>
      </c>
    </row>
    <row r="104" spans="1:3">
      <c r="A104" s="31" t="s">
        <v>131</v>
      </c>
    </row>
    <row r="105" spans="1:3" ht="139.19999999999999">
      <c r="A105" s="31" t="s">
        <v>233</v>
      </c>
      <c r="B105" s="71" t="s">
        <v>803</v>
      </c>
    </row>
    <row r="106" spans="1:3" ht="208.8">
      <c r="A106" s="31" t="s">
        <v>213</v>
      </c>
      <c r="B106" s="71" t="s">
        <v>804</v>
      </c>
    </row>
    <row r="107" spans="1:3" ht="52.2">
      <c r="A107" s="31" t="s">
        <v>133</v>
      </c>
      <c r="B107" s="71" t="s">
        <v>805</v>
      </c>
    </row>
    <row r="108" spans="1:3" ht="121.8">
      <c r="A108" s="31" t="s">
        <v>135</v>
      </c>
      <c r="B108" s="69" t="s">
        <v>806</v>
      </c>
    </row>
    <row r="109" spans="1:3" ht="313.2">
      <c r="A109" s="31" t="s">
        <v>215</v>
      </c>
      <c r="B109" s="69" t="s">
        <v>807</v>
      </c>
    </row>
    <row r="110" spans="1:3">
      <c r="A110" s="31" t="s">
        <v>34</v>
      </c>
      <c r="B110" s="69" t="s">
        <v>808</v>
      </c>
    </row>
    <row r="111" spans="1:3" ht="87">
      <c r="A111" s="31" t="s">
        <v>248</v>
      </c>
      <c r="B111" s="69" t="s">
        <v>809</v>
      </c>
      <c r="C111" s="72" t="s">
        <v>810</v>
      </c>
    </row>
    <row r="112" spans="1:3" ht="87">
      <c r="A112" s="31" t="s">
        <v>250</v>
      </c>
      <c r="B112" s="69" t="s">
        <v>811</v>
      </c>
      <c r="C112" s="72" t="s">
        <v>810</v>
      </c>
    </row>
    <row r="113" spans="1:3" ht="87">
      <c r="A113" s="31" t="s">
        <v>217</v>
      </c>
      <c r="B113" s="69" t="s">
        <v>812</v>
      </c>
      <c r="C113" s="72" t="s">
        <v>810</v>
      </c>
    </row>
    <row r="114" spans="1:3" ht="34.799999999999997">
      <c r="A114" s="31" t="s">
        <v>219</v>
      </c>
      <c r="B114" s="69" t="s">
        <v>813</v>
      </c>
    </row>
    <row r="115" spans="1:3" ht="69.599999999999994">
      <c r="A115" s="31" t="s">
        <v>221</v>
      </c>
      <c r="B115" s="69" t="s">
        <v>814</v>
      </c>
      <c r="C115" s="70" t="s">
        <v>815</v>
      </c>
    </row>
    <row r="116" spans="1:3" ht="52.2">
      <c r="A116" s="31" t="s">
        <v>235</v>
      </c>
      <c r="B116" s="69" t="s">
        <v>816</v>
      </c>
    </row>
    <row r="117" spans="1:3" ht="87">
      <c r="A117" s="31" t="s">
        <v>223</v>
      </c>
      <c r="B117" s="69" t="s">
        <v>817</v>
      </c>
    </row>
    <row r="118" spans="1:3" ht="87">
      <c r="A118" s="31" t="s">
        <v>237</v>
      </c>
      <c r="B118" s="69" t="s">
        <v>818</v>
      </c>
      <c r="C118" s="72" t="s">
        <v>810</v>
      </c>
    </row>
    <row r="119" spans="1:3" ht="243.6">
      <c r="A119" s="31" t="s">
        <v>279</v>
      </c>
      <c r="B119" s="71" t="s">
        <v>819</v>
      </c>
    </row>
    <row r="120" spans="1:3">
      <c r="A120" s="31" t="s">
        <v>193</v>
      </c>
      <c r="B120" s="67" t="s">
        <v>820</v>
      </c>
    </row>
    <row r="121" spans="1:3">
      <c r="A121" s="31" t="s">
        <v>195</v>
      </c>
      <c r="B121" s="67" t="s">
        <v>641</v>
      </c>
    </row>
    <row r="122" spans="1:3">
      <c r="A122" s="31" t="s">
        <v>197</v>
      </c>
      <c r="B122" s="67" t="s">
        <v>643</v>
      </c>
    </row>
    <row r="123" spans="1:3">
      <c r="A123" s="31" t="s">
        <v>199</v>
      </c>
      <c r="B123" s="67" t="s">
        <v>821</v>
      </c>
    </row>
    <row r="124" spans="1:3" ht="52.2">
      <c r="A124" s="31" t="s">
        <v>137</v>
      </c>
      <c r="B124" s="71" t="s">
        <v>822</v>
      </c>
    </row>
    <row r="125" spans="1:3" ht="52.2">
      <c r="A125" s="31" t="s">
        <v>139</v>
      </c>
      <c r="B125" s="71" t="s">
        <v>823</v>
      </c>
    </row>
    <row r="126" spans="1:3" ht="52.2">
      <c r="A126" s="31" t="s">
        <v>141</v>
      </c>
      <c r="B126" s="71" t="s">
        <v>824</v>
      </c>
    </row>
    <row r="127" spans="1:3" ht="34.799999999999997">
      <c r="A127" s="31" t="s">
        <v>314</v>
      </c>
      <c r="B127" s="71" t="s">
        <v>825</v>
      </c>
    </row>
    <row r="128" spans="1:3" ht="104.4">
      <c r="A128" s="31" t="s">
        <v>239</v>
      </c>
      <c r="B128" s="69" t="s">
        <v>826</v>
      </c>
      <c r="C128" s="72" t="s">
        <v>827</v>
      </c>
    </row>
    <row r="129" spans="1:3" ht="104.4">
      <c r="A129" s="31" t="s">
        <v>225</v>
      </c>
      <c r="B129" s="69" t="s">
        <v>828</v>
      </c>
      <c r="C129" s="72" t="s">
        <v>827</v>
      </c>
    </row>
    <row r="130" spans="1:3" ht="121.8">
      <c r="A130" s="31" t="s">
        <v>227</v>
      </c>
      <c r="B130" s="69" t="s">
        <v>829</v>
      </c>
      <c r="C130" s="72" t="s">
        <v>827</v>
      </c>
    </row>
    <row r="131" spans="1:3" ht="69.599999999999994">
      <c r="A131" s="31" t="s">
        <v>143</v>
      </c>
      <c r="B131" s="71" t="s">
        <v>830</v>
      </c>
    </row>
    <row r="132" spans="1:3" ht="69.599999999999994">
      <c r="A132" s="31" t="s">
        <v>201</v>
      </c>
      <c r="B132" s="71" t="s">
        <v>831</v>
      </c>
    </row>
    <row r="133" spans="1:3" ht="52.2">
      <c r="A133" s="31" t="s">
        <v>121</v>
      </c>
      <c r="B133" s="71" t="s">
        <v>832</v>
      </c>
    </row>
    <row r="134" spans="1:3" ht="69.599999999999994">
      <c r="A134" s="31" t="s">
        <v>145</v>
      </c>
      <c r="B134" s="71" t="s">
        <v>833</v>
      </c>
    </row>
    <row r="135" spans="1:3" ht="52.2">
      <c r="A135" s="31" t="s">
        <v>147</v>
      </c>
      <c r="B135" s="71" t="s">
        <v>834</v>
      </c>
    </row>
    <row r="136" spans="1:3" ht="87">
      <c r="A136" s="31" t="s">
        <v>123</v>
      </c>
      <c r="B136" s="71" t="s">
        <v>835</v>
      </c>
    </row>
    <row r="137" spans="1:3" ht="34.799999999999997">
      <c r="A137" s="31" t="s">
        <v>241</v>
      </c>
      <c r="B137" s="71" t="s">
        <v>836</v>
      </c>
    </row>
    <row r="138" spans="1:3" ht="34.799999999999997">
      <c r="A138" s="31" t="s">
        <v>243</v>
      </c>
      <c r="B138" s="71" t="s">
        <v>837</v>
      </c>
    </row>
    <row r="139" spans="1:3" ht="87">
      <c r="A139" s="31" t="s">
        <v>229</v>
      </c>
      <c r="B139" s="71" t="s">
        <v>838</v>
      </c>
    </row>
    <row r="140" spans="1:3" ht="69.599999999999994">
      <c r="A140" s="31" t="s">
        <v>149</v>
      </c>
      <c r="B140" s="71" t="s">
        <v>839</v>
      </c>
    </row>
    <row r="141" spans="1:3" ht="69.599999999999994">
      <c r="A141" s="31" t="s">
        <v>151</v>
      </c>
      <c r="B141" s="71" t="s">
        <v>840</v>
      </c>
    </row>
    <row r="142" spans="1:3" ht="139.19999999999999">
      <c r="A142" s="31" t="s">
        <v>153</v>
      </c>
      <c r="B142" s="69" t="s">
        <v>841</v>
      </c>
      <c r="C142" s="72" t="s">
        <v>842</v>
      </c>
    </row>
    <row r="143" spans="1:3" ht="139.19999999999999">
      <c r="A143" s="31" t="s">
        <v>155</v>
      </c>
      <c r="B143" s="71" t="s">
        <v>841</v>
      </c>
      <c r="C143" s="72" t="s">
        <v>842</v>
      </c>
    </row>
    <row r="144" spans="1:3" ht="139.19999999999999">
      <c r="A144" s="31" t="s">
        <v>157</v>
      </c>
      <c r="B144" s="71" t="s">
        <v>843</v>
      </c>
      <c r="C144" s="72" t="s">
        <v>844</v>
      </c>
    </row>
    <row r="145" spans="1:3" ht="156.6">
      <c r="A145" s="31" t="s">
        <v>706</v>
      </c>
      <c r="B145" s="71" t="s">
        <v>845</v>
      </c>
    </row>
    <row r="146" spans="1:3" ht="191.4">
      <c r="A146" s="31" t="s">
        <v>712</v>
      </c>
      <c r="B146" s="71" t="s">
        <v>846</v>
      </c>
    </row>
    <row r="147" spans="1:3">
      <c r="A147" s="31" t="s">
        <v>714</v>
      </c>
      <c r="B147" s="71"/>
    </row>
    <row r="148" spans="1:3" ht="156.6">
      <c r="A148" s="31" t="s">
        <v>717</v>
      </c>
      <c r="B148" s="71" t="s">
        <v>847</v>
      </c>
    </row>
    <row r="149" spans="1:3" ht="156.6">
      <c r="A149" s="31" t="s">
        <v>246</v>
      </c>
      <c r="B149" s="71" t="s">
        <v>848</v>
      </c>
      <c r="C149" s="74"/>
    </row>
    <row r="150" spans="1:3" ht="382.8">
      <c r="A150" s="31" t="s">
        <v>203</v>
      </c>
      <c r="B150" s="69" t="s">
        <v>849</v>
      </c>
      <c r="C150" s="72" t="s">
        <v>850</v>
      </c>
    </row>
    <row r="151" spans="1:3">
      <c r="A151" s="31" t="s">
        <v>720</v>
      </c>
    </row>
  </sheetData>
  <autoFilter ref="A1:B151"/>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130" zoomScaleNormal="130" workbookViewId="0">
      <pane xSplit="3" ySplit="2" topLeftCell="E3" activePane="bottomRight" state="frozen"/>
      <selection pane="topRight" activeCell="D1" sqref="D1"/>
      <selection pane="bottomLeft" activeCell="A3" sqref="A3"/>
      <selection pane="bottomRight" activeCell="I8" sqref="I8:I11"/>
    </sheetView>
  </sheetViews>
  <sheetFormatPr defaultRowHeight="17.399999999999999"/>
  <cols>
    <col min="1" max="1" width="12.3984375" bestFit="1" customWidth="1"/>
    <col min="2" max="2" width="58.19921875" customWidth="1"/>
    <col min="3" max="3" width="4.8984375" customWidth="1"/>
    <col min="4" max="4" width="19.3984375" bestFit="1" customWidth="1"/>
    <col min="5" max="5" width="4.5" bestFit="1" customWidth="1"/>
    <col min="6" max="6" width="24.3984375" bestFit="1" customWidth="1"/>
    <col min="7" max="7" width="14.69921875" bestFit="1" customWidth="1"/>
    <col min="8" max="8" width="65.19921875" bestFit="1" customWidth="1"/>
  </cols>
  <sheetData>
    <row r="1" spans="1:9">
      <c r="A1" s="76" t="s">
        <v>862</v>
      </c>
    </row>
    <row r="2" spans="1:9">
      <c r="B2" s="75" t="s">
        <v>851</v>
      </c>
      <c r="D2" t="s">
        <v>863</v>
      </c>
      <c r="E2" t="s">
        <v>864</v>
      </c>
      <c r="F2" t="s">
        <v>865</v>
      </c>
      <c r="G2" t="s">
        <v>866</v>
      </c>
      <c r="H2" t="s">
        <v>861</v>
      </c>
    </row>
    <row r="3" spans="1:9">
      <c r="B3" s="75" t="s">
        <v>852</v>
      </c>
      <c r="D3" t="s">
        <v>867</v>
      </c>
      <c r="E3">
        <v>1</v>
      </c>
      <c r="F3" t="s">
        <v>868</v>
      </c>
      <c r="G3" t="s">
        <v>869</v>
      </c>
      <c r="H3" t="s">
        <v>870</v>
      </c>
    </row>
    <row r="4" spans="1:9">
      <c r="B4" s="75" t="s">
        <v>853</v>
      </c>
      <c r="E4">
        <v>2</v>
      </c>
      <c r="G4" t="s">
        <v>871</v>
      </c>
      <c r="H4" t="s">
        <v>872</v>
      </c>
      <c r="I4" t="s">
        <v>959</v>
      </c>
    </row>
    <row r="5" spans="1:9">
      <c r="B5" s="75" t="s">
        <v>854</v>
      </c>
      <c r="E5">
        <v>3</v>
      </c>
      <c r="F5" t="s">
        <v>873</v>
      </c>
      <c r="G5" t="s">
        <v>874</v>
      </c>
      <c r="H5" t="s">
        <v>875</v>
      </c>
      <c r="I5" t="s">
        <v>960</v>
      </c>
    </row>
    <row r="6" spans="1:9">
      <c r="B6" s="75" t="s">
        <v>855</v>
      </c>
      <c r="E6">
        <v>4</v>
      </c>
      <c r="G6" t="s">
        <v>874</v>
      </c>
      <c r="H6" t="s">
        <v>876</v>
      </c>
      <c r="I6" t="s">
        <v>961</v>
      </c>
    </row>
    <row r="7" spans="1:9">
      <c r="B7" s="75" t="s">
        <v>856</v>
      </c>
      <c r="E7">
        <v>5</v>
      </c>
      <c r="G7" t="s">
        <v>877</v>
      </c>
      <c r="H7" t="s">
        <v>878</v>
      </c>
      <c r="I7" t="s">
        <v>962</v>
      </c>
    </row>
    <row r="8" spans="1:9">
      <c r="B8" s="75" t="s">
        <v>857</v>
      </c>
      <c r="E8">
        <v>6</v>
      </c>
      <c r="G8" t="s">
        <v>879</v>
      </c>
      <c r="H8" t="s">
        <v>880</v>
      </c>
      <c r="I8" s="82" t="s">
        <v>963</v>
      </c>
    </row>
    <row r="9" spans="1:9">
      <c r="B9" s="75" t="s">
        <v>858</v>
      </c>
      <c r="E9">
        <v>7</v>
      </c>
      <c r="G9" t="s">
        <v>881</v>
      </c>
      <c r="H9" t="s">
        <v>882</v>
      </c>
      <c r="I9" s="82"/>
    </row>
    <row r="10" spans="1:9">
      <c r="B10" s="75" t="s">
        <v>859</v>
      </c>
      <c r="E10">
        <v>8</v>
      </c>
      <c r="G10" t="s">
        <v>883</v>
      </c>
      <c r="H10" t="s">
        <v>884</v>
      </c>
      <c r="I10" s="82"/>
    </row>
    <row r="11" spans="1:9">
      <c r="B11" s="75" t="s">
        <v>860</v>
      </c>
      <c r="E11">
        <v>9</v>
      </c>
      <c r="G11" t="s">
        <v>885</v>
      </c>
      <c r="H11" t="s">
        <v>886</v>
      </c>
      <c r="I11" s="82"/>
    </row>
    <row r="12" spans="1:9">
      <c r="E12">
        <v>10</v>
      </c>
      <c r="F12" t="s">
        <v>887</v>
      </c>
      <c r="G12" t="s">
        <v>888</v>
      </c>
      <c r="H12" t="s">
        <v>889</v>
      </c>
    </row>
    <row r="13" spans="1:9">
      <c r="E13">
        <v>11</v>
      </c>
      <c r="G13" t="s">
        <v>887</v>
      </c>
      <c r="H13" t="s">
        <v>890</v>
      </c>
    </row>
    <row r="14" spans="1:9">
      <c r="E14">
        <v>12</v>
      </c>
      <c r="F14" t="s">
        <v>891</v>
      </c>
      <c r="G14" t="s">
        <v>892</v>
      </c>
      <c r="H14" t="s">
        <v>893</v>
      </c>
    </row>
    <row r="15" spans="1:9">
      <c r="E15">
        <v>13</v>
      </c>
      <c r="G15" t="s">
        <v>905</v>
      </c>
      <c r="H15" t="s">
        <v>894</v>
      </c>
    </row>
    <row r="16" spans="1:9">
      <c r="E16">
        <v>14</v>
      </c>
      <c r="G16" t="s">
        <v>895</v>
      </c>
      <c r="H16" t="s">
        <v>896</v>
      </c>
    </row>
    <row r="17" spans="4:8">
      <c r="E17">
        <v>15</v>
      </c>
      <c r="G17" t="s">
        <v>897</v>
      </c>
      <c r="H17" t="s">
        <v>898</v>
      </c>
    </row>
    <row r="18" spans="4:8">
      <c r="E18">
        <v>16</v>
      </c>
      <c r="G18" t="s">
        <v>899</v>
      </c>
      <c r="H18" t="s">
        <v>900</v>
      </c>
    </row>
    <row r="19" spans="4:8">
      <c r="E19">
        <v>17</v>
      </c>
      <c r="G19" t="s">
        <v>901</v>
      </c>
      <c r="H19" t="s">
        <v>902</v>
      </c>
    </row>
    <row r="20" spans="4:8">
      <c r="E20">
        <v>18</v>
      </c>
      <c r="G20" t="s">
        <v>903</v>
      </c>
      <c r="H20" t="s">
        <v>904</v>
      </c>
    </row>
    <row r="21" spans="4:8">
      <c r="D21" t="s">
        <v>906</v>
      </c>
      <c r="E21">
        <v>19</v>
      </c>
      <c r="F21" t="s">
        <v>907</v>
      </c>
      <c r="H21" t="s">
        <v>908</v>
      </c>
    </row>
    <row r="22" spans="4:8">
      <c r="E22">
        <v>20</v>
      </c>
      <c r="F22" t="s">
        <v>909</v>
      </c>
      <c r="H22" t="s">
        <v>910</v>
      </c>
    </row>
    <row r="23" spans="4:8">
      <c r="E23">
        <v>21</v>
      </c>
      <c r="F23" t="s">
        <v>911</v>
      </c>
      <c r="H23" t="s">
        <v>912</v>
      </c>
    </row>
    <row r="24" spans="4:8">
      <c r="E24">
        <v>22</v>
      </c>
      <c r="F24" t="s">
        <v>913</v>
      </c>
      <c r="H24" t="s">
        <v>914</v>
      </c>
    </row>
    <row r="25" spans="4:8">
      <c r="E25">
        <v>23</v>
      </c>
      <c r="F25" t="s">
        <v>915</v>
      </c>
      <c r="H25" t="s">
        <v>916</v>
      </c>
    </row>
    <row r="26" spans="4:8">
      <c r="E26">
        <v>24</v>
      </c>
      <c r="F26" t="s">
        <v>917</v>
      </c>
      <c r="H26" t="s">
        <v>918</v>
      </c>
    </row>
    <row r="27" spans="4:8">
      <c r="E27">
        <v>25</v>
      </c>
      <c r="F27" t="s">
        <v>919</v>
      </c>
      <c r="H27" t="s">
        <v>920</v>
      </c>
    </row>
    <row r="28" spans="4:8">
      <c r="E28">
        <v>26</v>
      </c>
      <c r="F28" t="s">
        <v>921</v>
      </c>
      <c r="H28" t="s">
        <v>922</v>
      </c>
    </row>
    <row r="29" spans="4:8">
      <c r="E29">
        <v>27</v>
      </c>
      <c r="F29" t="s">
        <v>923</v>
      </c>
      <c r="H29" t="s">
        <v>924</v>
      </c>
    </row>
    <row r="30" spans="4:8">
      <c r="D30" t="s">
        <v>925</v>
      </c>
      <c r="E30">
        <v>28</v>
      </c>
      <c r="F30" t="s">
        <v>927</v>
      </c>
      <c r="H30" t="s">
        <v>928</v>
      </c>
    </row>
    <row r="31" spans="4:8">
      <c r="D31" t="s">
        <v>926</v>
      </c>
      <c r="E31">
        <v>29</v>
      </c>
      <c r="F31" t="s">
        <v>929</v>
      </c>
      <c r="H31" t="s">
        <v>930</v>
      </c>
    </row>
    <row r="32" spans="4:8">
      <c r="D32" t="s">
        <v>931</v>
      </c>
      <c r="E32">
        <v>30</v>
      </c>
      <c r="F32" t="s">
        <v>932</v>
      </c>
      <c r="H32" t="s">
        <v>933</v>
      </c>
    </row>
    <row r="33" spans="4:8">
      <c r="E33">
        <v>31</v>
      </c>
      <c r="F33" t="s">
        <v>934</v>
      </c>
      <c r="H33" t="s">
        <v>935</v>
      </c>
    </row>
    <row r="34" spans="4:8">
      <c r="E34">
        <v>32</v>
      </c>
      <c r="F34" t="s">
        <v>936</v>
      </c>
      <c r="H34" t="s">
        <v>937</v>
      </c>
    </row>
    <row r="35" spans="4:8">
      <c r="D35" t="s">
        <v>938</v>
      </c>
      <c r="E35">
        <v>33</v>
      </c>
      <c r="F35" t="s">
        <v>939</v>
      </c>
      <c r="H35" t="s">
        <v>940</v>
      </c>
    </row>
    <row r="36" spans="4:8">
      <c r="E36">
        <v>34</v>
      </c>
      <c r="F36" t="s">
        <v>941</v>
      </c>
      <c r="H36" t="s">
        <v>942</v>
      </c>
    </row>
    <row r="37" spans="4:8">
      <c r="D37" t="s">
        <v>943</v>
      </c>
      <c r="E37">
        <v>35</v>
      </c>
      <c r="F37" t="s">
        <v>944</v>
      </c>
      <c r="H37" t="s">
        <v>945</v>
      </c>
    </row>
    <row r="38" spans="4:8">
      <c r="D38" t="s">
        <v>946</v>
      </c>
      <c r="E38">
        <v>36</v>
      </c>
      <c r="F38" t="s">
        <v>947</v>
      </c>
      <c r="H38" t="s">
        <v>948</v>
      </c>
    </row>
  </sheetData>
  <mergeCells count="1">
    <mergeCell ref="I8:I11"/>
  </mergeCells>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workbookViewId="0">
      <selection activeCell="F17" sqref="F17"/>
    </sheetView>
  </sheetViews>
  <sheetFormatPr defaultRowHeight="17.399999999999999"/>
  <sheetData>
    <row r="1" spans="2:3" ht="18" thickBot="1"/>
    <row r="2" spans="2:3" ht="18" thickBot="1">
      <c r="B2" s="77" t="s">
        <v>949</v>
      </c>
      <c r="C2" s="78"/>
    </row>
    <row r="3" spans="2:3" ht="18" thickBot="1">
      <c r="B3" s="79" t="s">
        <v>950</v>
      </c>
      <c r="C3" s="78"/>
    </row>
    <row r="4" spans="2:3" ht="18" thickBot="1">
      <c r="B4" s="80" t="s">
        <v>951</v>
      </c>
      <c r="C4" s="78"/>
    </row>
    <row r="5" spans="2:3" ht="18" thickBot="1">
      <c r="B5" s="79" t="s">
        <v>952</v>
      </c>
      <c r="C5" s="78"/>
    </row>
    <row r="6" spans="2:3" ht="18" thickBot="1">
      <c r="B6" s="80" t="s">
        <v>953</v>
      </c>
      <c r="C6" s="78"/>
    </row>
    <row r="7" spans="2:3" ht="18" thickBot="1">
      <c r="B7" s="79" t="s">
        <v>954</v>
      </c>
      <c r="C7" s="78"/>
    </row>
    <row r="8" spans="2:3" ht="18" thickBot="1">
      <c r="B8" s="77" t="s">
        <v>955</v>
      </c>
      <c r="C8" s="78"/>
    </row>
    <row r="9" spans="2:3" ht="18" thickBot="1">
      <c r="B9" s="79" t="s">
        <v>956</v>
      </c>
      <c r="C9" s="78"/>
    </row>
    <row r="10" spans="2:3" ht="18" thickBot="1">
      <c r="B10" s="77" t="s">
        <v>957</v>
      </c>
      <c r="C10" s="78"/>
    </row>
    <row r="11" spans="2:3" ht="18" thickBot="1">
      <c r="B11" s="79" t="s">
        <v>958</v>
      </c>
      <c r="C11" s="78"/>
    </row>
  </sheetData>
  <phoneticPr fontId="5" type="noConversion"/>
  <hyperlinks>
    <hyperlink ref="B3" r:id="rId1"/>
    <hyperlink ref="B5" r:id="rId2"/>
    <hyperlink ref="B7" r:id="rId3"/>
    <hyperlink ref="B9" r:id="rId4"/>
    <hyperlink ref="B11" r:id="rId5"/>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SAL SET</vt:lpstr>
      <vt:lpstr>SAL Event (요약)</vt:lpstr>
      <vt:lpstr>EVT Docu.</vt:lpstr>
      <vt:lpstr>탐지 시나리오</vt:lpstr>
      <vt:lpstr>ETD 참고자료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2019-07-23T09:19:39Z</dcterms:modified>
</cp:coreProperties>
</file>