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francisco.santa.cruz\Documents\INDH-IDE 2018\Docs-Presentaciones\Anexos estadísticos\"/>
    </mc:Choice>
  </mc:AlternateContent>
  <xr:revisionPtr revIDLastSave="0" documentId="13_ncr:1_{53C33E0B-EB1B-41C2-8031-213467AB9C10}" xr6:coauthVersionLast="41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DE 2007 provincial" sheetId="4" r:id="rId1"/>
    <sheet name="IDE 2017 departamental" sheetId="2" r:id="rId2"/>
    <sheet name="IDE 2017 provinci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2" l="1"/>
</calcChain>
</file>

<file path=xl/sharedStrings.xml><?xml version="1.0" encoding="utf-8"?>
<sst xmlns="http://schemas.openxmlformats.org/spreadsheetml/2006/main" count="938" uniqueCount="478">
  <si>
    <t>Valores normalizados</t>
  </si>
  <si>
    <t>Población 2017</t>
  </si>
  <si>
    <t>Población con partida nac o dni 2017</t>
  </si>
  <si>
    <t>Médicos por 10000 hab 2017</t>
  </si>
  <si>
    <t>Asistencia secundaria 12-16 años, 2017</t>
  </si>
  <si>
    <t>Viv con agua y desague, 2017</t>
  </si>
  <si>
    <t>Viv electrificadas, 2017</t>
  </si>
  <si>
    <t>habitantes</t>
  </si>
  <si>
    <t>rank</t>
  </si>
  <si>
    <t>%</t>
  </si>
  <si>
    <t>ratio</t>
  </si>
  <si>
    <t>Indice</t>
  </si>
  <si>
    <t>000000</t>
  </si>
  <si>
    <t xml:space="preserve">PERÚ </t>
  </si>
  <si>
    <t>010000</t>
  </si>
  <si>
    <t>AMAZONAS</t>
  </si>
  <si>
    <t>020000</t>
  </si>
  <si>
    <t>ANCASH</t>
  </si>
  <si>
    <t>030000</t>
  </si>
  <si>
    <t>APURÍMAC</t>
  </si>
  <si>
    <t>040000</t>
  </si>
  <si>
    <t>AREQUIPA</t>
  </si>
  <si>
    <t>050000</t>
  </si>
  <si>
    <t>AYACUCHO</t>
  </si>
  <si>
    <t>060000</t>
  </si>
  <si>
    <t>CAJAMARCA</t>
  </si>
  <si>
    <t>070100</t>
  </si>
  <si>
    <t>Callao</t>
  </si>
  <si>
    <t>080000</t>
  </si>
  <si>
    <t>CUSCO</t>
  </si>
  <si>
    <t>090000</t>
  </si>
  <si>
    <t>HUANCAVELICA</t>
  </si>
  <si>
    <t>100000</t>
  </si>
  <si>
    <t>HUÁNUCO</t>
  </si>
  <si>
    <t>110000</t>
  </si>
  <si>
    <t>ICA</t>
  </si>
  <si>
    <t>120000</t>
  </si>
  <si>
    <t>JUNÍN</t>
  </si>
  <si>
    <t>130000</t>
  </si>
  <si>
    <t>LA LIBERTAD</t>
  </si>
  <si>
    <t>140000</t>
  </si>
  <si>
    <t>LAMBAYEQUE</t>
  </si>
  <si>
    <t>150000</t>
  </si>
  <si>
    <t>LIMA</t>
  </si>
  <si>
    <t>160000</t>
  </si>
  <si>
    <t>LORETO</t>
  </si>
  <si>
    <t>170000</t>
  </si>
  <si>
    <t>MADRE DE DIOS</t>
  </si>
  <si>
    <t>180000</t>
  </si>
  <si>
    <t>MOQUEGUA</t>
  </si>
  <si>
    <t>190000</t>
  </si>
  <si>
    <t>PASCO</t>
  </si>
  <si>
    <t>200000</t>
  </si>
  <si>
    <t>PIURA</t>
  </si>
  <si>
    <t>210000</t>
  </si>
  <si>
    <t>PUNO</t>
  </si>
  <si>
    <t>220000</t>
  </si>
  <si>
    <t>SAN MARTÍN</t>
  </si>
  <si>
    <t>230000</t>
  </si>
  <si>
    <t>TACNA</t>
  </si>
  <si>
    <t>240000</t>
  </si>
  <si>
    <t>TUMBES</t>
  </si>
  <si>
    <t>250000</t>
  </si>
  <si>
    <t>UCAYALI</t>
  </si>
  <si>
    <t>Ubigeo</t>
  </si>
  <si>
    <t>Departamento</t>
  </si>
  <si>
    <t>Provincia</t>
  </si>
  <si>
    <t>010100</t>
  </si>
  <si>
    <t>Amazonas</t>
  </si>
  <si>
    <t>Chachapoyas</t>
  </si>
  <si>
    <t>010200</t>
  </si>
  <si>
    <t>Bagua</t>
  </si>
  <si>
    <t>010300</t>
  </si>
  <si>
    <t>Bongará</t>
  </si>
  <si>
    <t>010400</t>
  </si>
  <si>
    <t>Condorcanqui</t>
  </si>
  <si>
    <t>010500</t>
  </si>
  <si>
    <t>Luya</t>
  </si>
  <si>
    <t>010600</t>
  </si>
  <si>
    <t>Rodríguez de Mendoza</t>
  </si>
  <si>
    <t>010700</t>
  </si>
  <si>
    <t>Utcubamba</t>
  </si>
  <si>
    <t>020100</t>
  </si>
  <si>
    <t>Ancash</t>
  </si>
  <si>
    <t>Huaraz</t>
  </si>
  <si>
    <t>020200</t>
  </si>
  <si>
    <t>Aija</t>
  </si>
  <si>
    <t>020300</t>
  </si>
  <si>
    <t>Antonio Raymondi</t>
  </si>
  <si>
    <t>020400</t>
  </si>
  <si>
    <t>Asunción</t>
  </si>
  <si>
    <t>020500</t>
  </si>
  <si>
    <t>Bolognesi</t>
  </si>
  <si>
    <t>020600</t>
  </si>
  <si>
    <t>Carhuaz</t>
  </si>
  <si>
    <t>020700</t>
  </si>
  <si>
    <t>Carlos Fermín Fitzcarrald</t>
  </si>
  <si>
    <t>020800</t>
  </si>
  <si>
    <t>Casma</t>
  </si>
  <si>
    <t>020900</t>
  </si>
  <si>
    <t>Corongo</t>
  </si>
  <si>
    <t>021000</t>
  </si>
  <si>
    <t>Huari</t>
  </si>
  <si>
    <t>021100</t>
  </si>
  <si>
    <t>Huarmey</t>
  </si>
  <si>
    <t>021200</t>
  </si>
  <si>
    <t>Huaylas</t>
  </si>
  <si>
    <t>021300</t>
  </si>
  <si>
    <t>Mariscal Luzuriaga</t>
  </si>
  <si>
    <t>021400</t>
  </si>
  <si>
    <t>Ocros</t>
  </si>
  <si>
    <t>021500</t>
  </si>
  <si>
    <t>Pallasca</t>
  </si>
  <si>
    <t>021600</t>
  </si>
  <si>
    <t>Pomabamba</t>
  </si>
  <si>
    <t>021700</t>
  </si>
  <si>
    <t>Recuay</t>
  </si>
  <si>
    <t>021800</t>
  </si>
  <si>
    <t>Santa</t>
  </si>
  <si>
    <t>021900</t>
  </si>
  <si>
    <t>Sihuas</t>
  </si>
  <si>
    <t>022000</t>
  </si>
  <si>
    <t>Yungay</t>
  </si>
  <si>
    <t>030100</t>
  </si>
  <si>
    <t>Apurímac</t>
  </si>
  <si>
    <t>Abancay</t>
  </si>
  <si>
    <t>030200</t>
  </si>
  <si>
    <t>Andahuaylas</t>
  </si>
  <si>
    <t>030300</t>
  </si>
  <si>
    <t>Antabamba</t>
  </si>
  <si>
    <t>030400</t>
  </si>
  <si>
    <t>Aymaraes</t>
  </si>
  <si>
    <t>030500</t>
  </si>
  <si>
    <t>Cotabambas</t>
  </si>
  <si>
    <t>030600</t>
  </si>
  <si>
    <t>Chincheros</t>
  </si>
  <si>
    <t>030700</t>
  </si>
  <si>
    <t>Grau</t>
  </si>
  <si>
    <t>040100</t>
  </si>
  <si>
    <t>Arequipa</t>
  </si>
  <si>
    <t>040200</t>
  </si>
  <si>
    <t>Camaná</t>
  </si>
  <si>
    <t>040300</t>
  </si>
  <si>
    <t>Caravelí</t>
  </si>
  <si>
    <t>040400</t>
  </si>
  <si>
    <t>Castilla</t>
  </si>
  <si>
    <t>040500</t>
  </si>
  <si>
    <t>Caylloma</t>
  </si>
  <si>
    <t>040600</t>
  </si>
  <si>
    <t>Condesuyos</t>
  </si>
  <si>
    <t>040700</t>
  </si>
  <si>
    <t>Islay</t>
  </si>
  <si>
    <t>040800</t>
  </si>
  <si>
    <t>La Unión</t>
  </si>
  <si>
    <t>050100</t>
  </si>
  <si>
    <t>Ayacucho</t>
  </si>
  <si>
    <t>Huamanga</t>
  </si>
  <si>
    <t>050200</t>
  </si>
  <si>
    <t>Cangallo</t>
  </si>
  <si>
    <t>050300</t>
  </si>
  <si>
    <t>Huanca Sancos</t>
  </si>
  <si>
    <t>050400</t>
  </si>
  <si>
    <t>Huanta</t>
  </si>
  <si>
    <t>050500</t>
  </si>
  <si>
    <t>La Mar</t>
  </si>
  <si>
    <t>050600</t>
  </si>
  <si>
    <t>Lucanas</t>
  </si>
  <si>
    <t>050700</t>
  </si>
  <si>
    <t>Parinacochas</t>
  </si>
  <si>
    <t>050800</t>
  </si>
  <si>
    <t>Paucar del Sara Sara</t>
  </si>
  <si>
    <t>050900</t>
  </si>
  <si>
    <t>Sucre</t>
  </si>
  <si>
    <t>051000</t>
  </si>
  <si>
    <t>Víctor Fajardo</t>
  </si>
  <si>
    <t>051100</t>
  </si>
  <si>
    <t>Vilcas Huamán</t>
  </si>
  <si>
    <t>060100</t>
  </si>
  <si>
    <t>Cajamarca</t>
  </si>
  <si>
    <t>060200</t>
  </si>
  <si>
    <t>Cajabamba</t>
  </si>
  <si>
    <t>060300</t>
  </si>
  <si>
    <t>Celendín</t>
  </si>
  <si>
    <t>060400</t>
  </si>
  <si>
    <t>Chota</t>
  </si>
  <si>
    <t>060500</t>
  </si>
  <si>
    <t>Contumazá</t>
  </si>
  <si>
    <t>060600</t>
  </si>
  <si>
    <t>Cutervo</t>
  </si>
  <si>
    <t>060700</t>
  </si>
  <si>
    <t>Hualgayoc</t>
  </si>
  <si>
    <t>060800</t>
  </si>
  <si>
    <t>Jaén</t>
  </si>
  <si>
    <t>060900</t>
  </si>
  <si>
    <t>San Ignacio</t>
  </si>
  <si>
    <t>061000</t>
  </si>
  <si>
    <t>San Marcos</t>
  </si>
  <si>
    <t>061100</t>
  </si>
  <si>
    <t>San Miguel</t>
  </si>
  <si>
    <t>061200</t>
  </si>
  <si>
    <t>San Pablo</t>
  </si>
  <si>
    <t>061300</t>
  </si>
  <si>
    <t>Santa Cruz</t>
  </si>
  <si>
    <t>080100</t>
  </si>
  <si>
    <t>Cusco</t>
  </si>
  <si>
    <t>080200</t>
  </si>
  <si>
    <t>Acomayo</t>
  </si>
  <si>
    <t>080300</t>
  </si>
  <si>
    <t>Anta</t>
  </si>
  <si>
    <t>080400</t>
  </si>
  <si>
    <t>Calca</t>
  </si>
  <si>
    <t>080500</t>
  </si>
  <si>
    <t>Canas</t>
  </si>
  <si>
    <t>080600</t>
  </si>
  <si>
    <t>Canchis</t>
  </si>
  <si>
    <t>080700</t>
  </si>
  <si>
    <t>Chumbivilcas</t>
  </si>
  <si>
    <t>080800</t>
  </si>
  <si>
    <t>Espinar</t>
  </si>
  <si>
    <t>080900</t>
  </si>
  <si>
    <t>La Convención</t>
  </si>
  <si>
    <t>081000</t>
  </si>
  <si>
    <t>Paruro</t>
  </si>
  <si>
    <t>081100</t>
  </si>
  <si>
    <t>Paucartambo</t>
  </si>
  <si>
    <t>081200</t>
  </si>
  <si>
    <t>Quispicanchi</t>
  </si>
  <si>
    <t>081300</t>
  </si>
  <si>
    <t>Urubamba</t>
  </si>
  <si>
    <t>090100</t>
  </si>
  <si>
    <t>Huancavelica</t>
  </si>
  <si>
    <t>090200</t>
  </si>
  <si>
    <t>Acobamba</t>
  </si>
  <si>
    <t>090300</t>
  </si>
  <si>
    <t>Angaraes</t>
  </si>
  <si>
    <t>090400</t>
  </si>
  <si>
    <t>Castrovirreyna</t>
  </si>
  <si>
    <t>090500</t>
  </si>
  <si>
    <t>Churcampa</t>
  </si>
  <si>
    <t>090600</t>
  </si>
  <si>
    <t>Huaytará</t>
  </si>
  <si>
    <t>090700</t>
  </si>
  <si>
    <t>Tayacaja</t>
  </si>
  <si>
    <t>100100</t>
  </si>
  <si>
    <t>Huánuco</t>
  </si>
  <si>
    <t>100200</t>
  </si>
  <si>
    <t>Ambo</t>
  </si>
  <si>
    <t>100300</t>
  </si>
  <si>
    <t>Dos de Mayo</t>
  </si>
  <si>
    <t>100400</t>
  </si>
  <si>
    <t>Huacaybamba</t>
  </si>
  <si>
    <t>100500</t>
  </si>
  <si>
    <t>Huamalies</t>
  </si>
  <si>
    <t>100600</t>
  </si>
  <si>
    <t>Leoncio Prado</t>
  </si>
  <si>
    <t>100700</t>
  </si>
  <si>
    <t>Marañón</t>
  </si>
  <si>
    <t>100800</t>
  </si>
  <si>
    <t>Pachitea</t>
  </si>
  <si>
    <t>100900</t>
  </si>
  <si>
    <t>Puerto Inca</t>
  </si>
  <si>
    <t>101000</t>
  </si>
  <si>
    <t>Lauricocha</t>
  </si>
  <si>
    <t>101100</t>
  </si>
  <si>
    <t>Yarowilca</t>
  </si>
  <si>
    <t>110100</t>
  </si>
  <si>
    <t>Ica</t>
  </si>
  <si>
    <t>110200</t>
  </si>
  <si>
    <t>Chincha</t>
  </si>
  <si>
    <t>110300</t>
  </si>
  <si>
    <t>Nazca</t>
  </si>
  <si>
    <t>110400</t>
  </si>
  <si>
    <t>Palpa</t>
  </si>
  <si>
    <t>110500</t>
  </si>
  <si>
    <t>Pisco</t>
  </si>
  <si>
    <t>120100</t>
  </si>
  <si>
    <t>Junín</t>
  </si>
  <si>
    <t>Huancayo</t>
  </si>
  <si>
    <t>120200</t>
  </si>
  <si>
    <t>Concepción</t>
  </si>
  <si>
    <t>120300</t>
  </si>
  <si>
    <t>Chanchamayo</t>
  </si>
  <si>
    <t>120400</t>
  </si>
  <si>
    <t>Jauja</t>
  </si>
  <si>
    <t>120500</t>
  </si>
  <si>
    <t>120600</t>
  </si>
  <si>
    <t>Satipo</t>
  </si>
  <si>
    <t>120700</t>
  </si>
  <si>
    <t>Tarma</t>
  </si>
  <si>
    <t>120800</t>
  </si>
  <si>
    <t>Yauli</t>
  </si>
  <si>
    <t>120900</t>
  </si>
  <si>
    <t>Chupaca</t>
  </si>
  <si>
    <t>130100</t>
  </si>
  <si>
    <t>La Libertad</t>
  </si>
  <si>
    <t>Trujillo</t>
  </si>
  <si>
    <t>130200</t>
  </si>
  <si>
    <t>Ascope</t>
  </si>
  <si>
    <t>130300</t>
  </si>
  <si>
    <t>Bolívar</t>
  </si>
  <si>
    <t>130400</t>
  </si>
  <si>
    <t>Chepén</t>
  </si>
  <si>
    <t>130500</t>
  </si>
  <si>
    <t>Julcán</t>
  </si>
  <si>
    <t>130600</t>
  </si>
  <si>
    <t>Otuzco</t>
  </si>
  <si>
    <t>130700</t>
  </si>
  <si>
    <t>Pacasmayo</t>
  </si>
  <si>
    <t>130800</t>
  </si>
  <si>
    <t>Pataz</t>
  </si>
  <si>
    <t>130900</t>
  </si>
  <si>
    <t>Sánchez Carrión</t>
  </si>
  <si>
    <t>131000</t>
  </si>
  <si>
    <t>Santiago de Chuco</t>
  </si>
  <si>
    <t>131100</t>
  </si>
  <si>
    <t>Gran Chimú</t>
  </si>
  <si>
    <t>131200</t>
  </si>
  <si>
    <t>Virú</t>
  </si>
  <si>
    <t>140100</t>
  </si>
  <si>
    <t>Lambayeque</t>
  </si>
  <si>
    <t>Chiclayo</t>
  </si>
  <si>
    <t>140200</t>
  </si>
  <si>
    <t>Ferreñafe</t>
  </si>
  <si>
    <t>140300</t>
  </si>
  <si>
    <t>150100</t>
  </si>
  <si>
    <t>Lima</t>
  </si>
  <si>
    <t>150200</t>
  </si>
  <si>
    <t xml:space="preserve">Barranca                                </t>
  </si>
  <si>
    <t>150300</t>
  </si>
  <si>
    <t>Cajatambo</t>
  </si>
  <si>
    <t>150400</t>
  </si>
  <si>
    <t>Canta</t>
  </si>
  <si>
    <t>150500</t>
  </si>
  <si>
    <t>Cañete</t>
  </si>
  <si>
    <t>150600</t>
  </si>
  <si>
    <t>Huaral</t>
  </si>
  <si>
    <t>150700</t>
  </si>
  <si>
    <t>Huarochirí</t>
  </si>
  <si>
    <t>150800</t>
  </si>
  <si>
    <t>Huaura</t>
  </si>
  <si>
    <t>150900</t>
  </si>
  <si>
    <t>Oyón</t>
  </si>
  <si>
    <t>151000</t>
  </si>
  <si>
    <t>Yauyos</t>
  </si>
  <si>
    <t>160100</t>
  </si>
  <si>
    <t>Loreto</t>
  </si>
  <si>
    <t>Maynas</t>
  </si>
  <si>
    <t>160200</t>
  </si>
  <si>
    <t>Alto Amazonas</t>
  </si>
  <si>
    <t>160300</t>
  </si>
  <si>
    <t>160400</t>
  </si>
  <si>
    <t>Mariscal Ramón Castilla</t>
  </si>
  <si>
    <t>160500</t>
  </si>
  <si>
    <t>Requena</t>
  </si>
  <si>
    <t>160600</t>
  </si>
  <si>
    <t>Ucayali</t>
  </si>
  <si>
    <t>160700</t>
  </si>
  <si>
    <t>Datem del Marañón</t>
  </si>
  <si>
    <t>160800</t>
  </si>
  <si>
    <t>Putumayo</t>
  </si>
  <si>
    <t>170100</t>
  </si>
  <si>
    <t>Madre de Dios</t>
  </si>
  <si>
    <t>Tambopata</t>
  </si>
  <si>
    <t>170200</t>
  </si>
  <si>
    <t>Manu</t>
  </si>
  <si>
    <t>170300</t>
  </si>
  <si>
    <t>Tahuamanu</t>
  </si>
  <si>
    <t>180100</t>
  </si>
  <si>
    <t>Moquegua</t>
  </si>
  <si>
    <t>Mariscal Nieto</t>
  </si>
  <si>
    <t>180200</t>
  </si>
  <si>
    <t>General Sánchez Cerro</t>
  </si>
  <si>
    <t>180300</t>
  </si>
  <si>
    <t>Ilo</t>
  </si>
  <si>
    <t>190100</t>
  </si>
  <si>
    <t>Pasco</t>
  </si>
  <si>
    <t>190200</t>
  </si>
  <si>
    <t>Daniel A. Carrión</t>
  </si>
  <si>
    <t>190300</t>
  </si>
  <si>
    <t>Oxapampa</t>
  </si>
  <si>
    <t>200100</t>
  </si>
  <si>
    <t>Piura</t>
  </si>
  <si>
    <t>200200</t>
  </si>
  <si>
    <t>Ayabaca</t>
  </si>
  <si>
    <t>200300</t>
  </si>
  <si>
    <t>Huancabamba</t>
  </si>
  <si>
    <t>200400</t>
  </si>
  <si>
    <t>Morropón</t>
  </si>
  <si>
    <t>200500</t>
  </si>
  <si>
    <t>Paita</t>
  </si>
  <si>
    <t>200600</t>
  </si>
  <si>
    <t>Sullana</t>
  </si>
  <si>
    <t>200700</t>
  </si>
  <si>
    <t>Talara</t>
  </si>
  <si>
    <t>200800</t>
  </si>
  <si>
    <t>Sechura</t>
  </si>
  <si>
    <t>210100</t>
  </si>
  <si>
    <t>Puno</t>
  </si>
  <si>
    <t>210200</t>
  </si>
  <si>
    <t>Azángaro</t>
  </si>
  <si>
    <t>210300</t>
  </si>
  <si>
    <t>Carabaya</t>
  </si>
  <si>
    <t>210400</t>
  </si>
  <si>
    <t>Chucuito</t>
  </si>
  <si>
    <t>210500</t>
  </si>
  <si>
    <t>El Collao</t>
  </si>
  <si>
    <t>210600</t>
  </si>
  <si>
    <t>Huancané</t>
  </si>
  <si>
    <t>210700</t>
  </si>
  <si>
    <t>Lampa</t>
  </si>
  <si>
    <t>210800</t>
  </si>
  <si>
    <t>Melgar</t>
  </si>
  <si>
    <t>210900</t>
  </si>
  <si>
    <t>Moho</t>
  </si>
  <si>
    <t>211000</t>
  </si>
  <si>
    <t>San Antonio de Putina</t>
  </si>
  <si>
    <t>211100</t>
  </si>
  <si>
    <t>San Román</t>
  </si>
  <si>
    <t>211200</t>
  </si>
  <si>
    <t>Sandia</t>
  </si>
  <si>
    <t>211300</t>
  </si>
  <si>
    <t>Yunguyo</t>
  </si>
  <si>
    <t>220100</t>
  </si>
  <si>
    <t>San Martín</t>
  </si>
  <si>
    <t>Moyobamba</t>
  </si>
  <si>
    <t>220200</t>
  </si>
  <si>
    <t>Bellavista</t>
  </si>
  <si>
    <t>220300</t>
  </si>
  <si>
    <t>El Dorado</t>
  </si>
  <si>
    <t>220400</t>
  </si>
  <si>
    <t>Huallaga</t>
  </si>
  <si>
    <t>220500</t>
  </si>
  <si>
    <t>Lamas</t>
  </si>
  <si>
    <t>220600</t>
  </si>
  <si>
    <t>Mariscal Cáceres</t>
  </si>
  <si>
    <t>220700</t>
  </si>
  <si>
    <t>Picota</t>
  </si>
  <si>
    <t>220800</t>
  </si>
  <si>
    <t>Rioja</t>
  </si>
  <si>
    <t>220900</t>
  </si>
  <si>
    <t>221000</t>
  </si>
  <si>
    <t>Tocache</t>
  </si>
  <si>
    <t>230100</t>
  </si>
  <si>
    <t>Tacna</t>
  </si>
  <si>
    <t>230200</t>
  </si>
  <si>
    <t>Candarave</t>
  </si>
  <si>
    <t>230300</t>
  </si>
  <si>
    <t>Jorge Basadre</t>
  </si>
  <si>
    <t>230400</t>
  </si>
  <si>
    <t>Tarata</t>
  </si>
  <si>
    <t>240100</t>
  </si>
  <si>
    <t>Tumbes</t>
  </si>
  <si>
    <t>240200</t>
  </si>
  <si>
    <t>Contralmirante Villar</t>
  </si>
  <si>
    <t>240300</t>
  </si>
  <si>
    <t>Zarumilla</t>
  </si>
  <si>
    <t>250100</t>
  </si>
  <si>
    <t>Coronel Portillo</t>
  </si>
  <si>
    <t>250200</t>
  </si>
  <si>
    <t>Atalaya</t>
  </si>
  <si>
    <t>250300</t>
  </si>
  <si>
    <t>Padre Abad</t>
  </si>
  <si>
    <t>250400</t>
  </si>
  <si>
    <t>Purús</t>
  </si>
  <si>
    <t>Valores sin normalizar</t>
  </si>
  <si>
    <t>IDE 2017</t>
  </si>
  <si>
    <t>IDE 2007</t>
  </si>
  <si>
    <t>Población con DNI 2007</t>
  </si>
  <si>
    <t>Médicos por 10 mil hab 2007</t>
  </si>
  <si>
    <t>Asist secundaria 12-16 años, 2007</t>
  </si>
  <si>
    <t>Viv con agua y desague, 2007</t>
  </si>
  <si>
    <t>Viv electrificadas, 2007</t>
  </si>
  <si>
    <t>PROV</t>
  </si>
  <si>
    <t xml:space="preserve">Indice de Densida del Estado 2017 </t>
  </si>
  <si>
    <t>s</t>
  </si>
  <si>
    <t>Índice de Densidad del Estado (IDE) provincial, 2007</t>
  </si>
  <si>
    <t xml:space="preserve">Índice de Densidad del Estado (IDE) departamental, 2017 </t>
  </si>
  <si>
    <t>Índice de Densidad del Estado (IDE) provincial,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</si>
</sst>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* #,##0.00_ ;_ * \-#,##0.00_ ;_ * &quot;-&quot;??_ ;_ @_ "/>
    <numFmt numFmtId="165" formatCode="_(* #,##0_);_(* \(#,##0\);_(* &quot;-&quot;??_);_(@_)"/>
    <numFmt numFmtId="166" formatCode="_ * #,##0_ ;_ * \-#,##0_ ;_ * &quot;-&quot;??_ ;_ @_ "/>
    <numFmt numFmtId="167" formatCode="_ * #,##0.0000_ ;_ * \-#,##0.0000_ ;_ * &quot;-&quot;??_ ;_ @_ "/>
    <numFmt numFmtId="168" formatCode="_ * #,##0.000_ ;_ * \-#,##0.000_ ;_ * &quot;-&quot;??_ ;_ @_ "/>
    <numFmt numFmtId="169" formatCode="_-* #,##0.00_-;\-* #,##0.00_-;_-* &quot;-&quot;??_-;_-@_-"/>
    <numFmt numFmtId="170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Bookman Old Style"/>
      <family val="1"/>
    </font>
    <font>
      <sz val="9"/>
      <color theme="1"/>
      <name val="Bookman Old Style"/>
      <family val="1"/>
    </font>
    <font>
      <b/>
      <sz val="9"/>
      <name val="Bookman Old Style"/>
      <family val="1"/>
    </font>
    <font>
      <b/>
      <sz val="9"/>
      <color theme="0"/>
      <name val="Bookman Old Style"/>
      <family val="1"/>
    </font>
    <font>
      <sz val="9"/>
      <name val="Bookman Old Style"/>
      <family val="1"/>
    </font>
    <font>
      <sz val="10"/>
      <name val="Arial"/>
      <family val="2"/>
    </font>
    <font>
      <sz val="9"/>
      <color indexed="8"/>
      <name val="Bookman Old Style"/>
      <family val="1"/>
    </font>
    <font>
      <b/>
      <sz val="16"/>
      <color theme="1"/>
      <name val="Calibri"/>
      <family val="2"/>
      <scheme val="minor"/>
    </font>
    <font>
      <b/>
      <sz val="9"/>
      <color theme="0"/>
      <name val="Century Gothic"/>
      <family val="2"/>
    </font>
    <font>
      <b/>
      <sz val="9"/>
      <name val="Century Gothic"/>
      <family val="2"/>
    </font>
    <font>
      <b/>
      <sz val="9"/>
      <color theme="1"/>
      <name val="Century Gothic"/>
      <family val="2"/>
    </font>
    <font>
      <sz val="9"/>
      <color theme="1"/>
      <name val="Century Gothic"/>
      <family val="2"/>
    </font>
    <font>
      <b/>
      <i/>
      <sz val="9"/>
      <color theme="0"/>
      <name val="Century Gothic"/>
      <family val="2"/>
    </font>
    <font>
      <b/>
      <sz val="9"/>
      <color theme="4" tint="-0.499984740745262"/>
      <name val="Century Gothic"/>
      <family val="2"/>
    </font>
    <font>
      <sz val="9"/>
      <name val="Century Gothic"/>
      <family val="2"/>
    </font>
    <font>
      <sz val="9"/>
      <color theme="4" tint="-0.499984740745262"/>
      <name val="Century Gothic"/>
      <family val="2"/>
    </font>
    <font>
      <b/>
      <sz val="18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31849B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27849B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27849B"/>
      </left>
      <right style="thin">
        <color rgb="FF27849B"/>
      </right>
      <top style="hair">
        <color rgb="FF27849B"/>
      </top>
      <bottom style="hair">
        <color rgb="FF27849B"/>
      </bottom>
      <diagonal/>
    </border>
    <border>
      <left style="thin">
        <color rgb="FF27849B"/>
      </left>
      <right/>
      <top style="hair">
        <color rgb="FF27849B"/>
      </top>
      <bottom style="hair">
        <color rgb="FF27849B"/>
      </bottom>
      <diagonal/>
    </border>
    <border>
      <left style="medium">
        <color rgb="FF27849B"/>
      </left>
      <right style="thin">
        <color rgb="FF27849B"/>
      </right>
      <top style="hair">
        <color rgb="FF27849B"/>
      </top>
      <bottom style="hair">
        <color rgb="FF27849B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hair">
        <color rgb="FF27849B"/>
      </top>
      <bottom/>
      <diagonal/>
    </border>
    <border>
      <left style="thin">
        <color rgb="FF27849B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27849B"/>
      </left>
      <right style="thin">
        <color rgb="FF27849B"/>
      </right>
      <top/>
      <bottom style="hair">
        <color rgb="FF27849B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8" fillId="0" borderId="0"/>
    <xf numFmtId="0" fontId="8" fillId="0" borderId="0"/>
    <xf numFmtId="16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9">
    <xf numFmtId="0" fontId="0" fillId="0" borderId="0" xfId="0"/>
    <xf numFmtId="0" fontId="3" fillId="0" borderId="0" xfId="0" applyFont="1"/>
    <xf numFmtId="0" fontId="4" fillId="0" borderId="0" xfId="0" applyFont="1"/>
    <xf numFmtId="165" fontId="5" fillId="3" borderId="0" xfId="1" applyNumberFormat="1" applyFont="1" applyFill="1" applyAlignment="1">
      <alignment horizontal="center" vertical="center"/>
    </xf>
    <xf numFmtId="1" fontId="5" fillId="3" borderId="1" xfId="1" applyNumberFormat="1" applyFont="1" applyFill="1" applyBorder="1" applyAlignment="1">
      <alignment horizontal="center" vertical="center"/>
    </xf>
    <xf numFmtId="49" fontId="6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vertical="center"/>
    </xf>
    <xf numFmtId="166" fontId="5" fillId="0" borderId="3" xfId="0" applyNumberFormat="1" applyFont="1" applyBorder="1" applyAlignment="1">
      <alignment horizontal="left" vertical="center" wrapText="1"/>
    </xf>
    <xf numFmtId="49" fontId="7" fillId="0" borderId="4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166" fontId="4" fillId="0" borderId="0" xfId="1" applyNumberFormat="1" applyFont="1"/>
    <xf numFmtId="0" fontId="4" fillId="0" borderId="0" xfId="0" applyFont="1" applyAlignment="1">
      <alignment horizontal="center"/>
    </xf>
    <xf numFmtId="167" fontId="4" fillId="0" borderId="0" xfId="1" applyNumberFormat="1" applyFont="1"/>
    <xf numFmtId="164" fontId="0" fillId="0" borderId="0" xfId="0" applyNumberFormat="1"/>
    <xf numFmtId="166" fontId="4" fillId="0" borderId="0" xfId="1" applyNumberFormat="1" applyFont="1" applyAlignment="1">
      <alignment horizontal="center"/>
    </xf>
    <xf numFmtId="0" fontId="2" fillId="0" borderId="0" xfId="0" applyFont="1"/>
    <xf numFmtId="49" fontId="7" fillId="0" borderId="0" xfId="2" applyNumberFormat="1" applyFont="1" applyAlignment="1">
      <alignment horizontal="center" vertical="center"/>
    </xf>
    <xf numFmtId="0" fontId="9" fillId="0" borderId="0" xfId="3" applyFont="1" applyAlignment="1">
      <alignment horizontal="left" vertical="center"/>
    </xf>
    <xf numFmtId="0" fontId="9" fillId="0" borderId="0" xfId="3" applyFont="1" applyAlignment="1">
      <alignment vertical="center"/>
    </xf>
    <xf numFmtId="167" fontId="4" fillId="0" borderId="0" xfId="1" applyNumberFormat="1" applyFont="1" applyAlignment="1">
      <alignment horizontal="center"/>
    </xf>
    <xf numFmtId="0" fontId="7" fillId="0" borderId="0" xfId="2" applyFont="1" applyAlignment="1">
      <alignment horizontal="center" vertical="center"/>
    </xf>
    <xf numFmtId="0" fontId="7" fillId="0" borderId="0" xfId="3" applyFont="1" applyAlignment="1">
      <alignment vertical="center"/>
    </xf>
    <xf numFmtId="167" fontId="3" fillId="0" borderId="0" xfId="0" applyNumberFormat="1" applyFont="1"/>
    <xf numFmtId="164" fontId="3" fillId="0" borderId="0" xfId="0" applyNumberFormat="1" applyFont="1"/>
    <xf numFmtId="168" fontId="3" fillId="0" borderId="0" xfId="0" applyNumberFormat="1" applyFont="1"/>
    <xf numFmtId="165" fontId="12" fillId="6" borderId="0" xfId="4" applyNumberFormat="1" applyFont="1" applyFill="1" applyAlignment="1">
      <alignment horizontal="center" vertical="center"/>
    </xf>
    <xf numFmtId="1" fontId="12" fillId="6" borderId="1" xfId="4" applyNumberFormat="1" applyFont="1" applyFill="1" applyBorder="1" applyAlignment="1">
      <alignment horizontal="center" vertical="center"/>
    </xf>
    <xf numFmtId="0" fontId="13" fillId="0" borderId="0" xfId="0" applyFont="1"/>
    <xf numFmtId="167" fontId="4" fillId="0" borderId="0" xfId="5" applyNumberFormat="1" applyFont="1" applyAlignment="1">
      <alignment horizontal="center"/>
    </xf>
    <xf numFmtId="166" fontId="4" fillId="0" borderId="0" xfId="5" applyNumberFormat="1" applyFont="1" applyAlignment="1">
      <alignment horizontal="center"/>
    </xf>
    <xf numFmtId="167" fontId="4" fillId="0" borderId="0" xfId="5" applyNumberFormat="1" applyFont="1"/>
    <xf numFmtId="166" fontId="4" fillId="0" borderId="0" xfId="5" applyNumberFormat="1" applyFont="1"/>
    <xf numFmtId="0" fontId="14" fillId="0" borderId="0" xfId="0" applyFont="1"/>
    <xf numFmtId="0" fontId="14" fillId="0" borderId="0" xfId="0" applyFont="1" applyAlignment="1">
      <alignment horizontal="center"/>
    </xf>
    <xf numFmtId="0" fontId="15" fillId="5" borderId="9" xfId="0" applyFont="1" applyFill="1" applyBorder="1" applyAlignment="1">
      <alignment vertical="center"/>
    </xf>
    <xf numFmtId="2" fontId="16" fillId="7" borderId="0" xfId="0" applyNumberFormat="1" applyFont="1" applyFill="1" applyAlignment="1">
      <alignment horizontal="center"/>
    </xf>
    <xf numFmtId="2" fontId="16" fillId="7" borderId="0" xfId="0" applyNumberFormat="1" applyFont="1" applyFill="1" applyAlignment="1">
      <alignment horizontal="center" vertical="center"/>
    </xf>
    <xf numFmtId="2" fontId="16" fillId="0" borderId="0" xfId="0" applyNumberFormat="1" applyFont="1" applyAlignment="1">
      <alignment horizontal="center"/>
    </xf>
    <xf numFmtId="2" fontId="16" fillId="0" borderId="0" xfId="0" applyNumberFormat="1" applyFont="1" applyFill="1" applyAlignment="1">
      <alignment horizontal="center"/>
    </xf>
    <xf numFmtId="167" fontId="16" fillId="0" borderId="10" xfId="0" applyNumberFormat="1" applyFont="1" applyBorder="1"/>
    <xf numFmtId="0" fontId="17" fillId="0" borderId="11" xfId="0" applyFont="1" applyBorder="1" applyAlignment="1">
      <alignment vertical="center"/>
    </xf>
    <xf numFmtId="2" fontId="18" fillId="6" borderId="0" xfId="4" applyNumberFormat="1" applyFont="1" applyFill="1" applyAlignment="1">
      <alignment horizontal="center"/>
    </xf>
    <xf numFmtId="0" fontId="18" fillId="0" borderId="0" xfId="0" applyFont="1" applyAlignment="1">
      <alignment horizontal="center"/>
    </xf>
    <xf numFmtId="170" fontId="18" fillId="6" borderId="0" xfId="4" applyNumberFormat="1" applyFont="1" applyFill="1" applyAlignment="1">
      <alignment horizontal="center" vertical="center"/>
    </xf>
    <xf numFmtId="167" fontId="18" fillId="6" borderId="0" xfId="0" applyNumberFormat="1" applyFont="1" applyFill="1"/>
    <xf numFmtId="0" fontId="17" fillId="0" borderId="2" xfId="0" applyFont="1" applyBorder="1" applyAlignment="1">
      <alignment vertical="center"/>
    </xf>
    <xf numFmtId="0" fontId="10" fillId="0" borderId="0" xfId="0" applyFont="1" applyAlignment="1">
      <alignment horizontal="center"/>
    </xf>
    <xf numFmtId="0" fontId="11" fillId="5" borderId="0" xfId="0" applyFont="1" applyFill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</cellXfs>
  <cellStyles count="6">
    <cellStyle name="Comma 2" xfId="4" xr:uid="{A43838B7-4605-46DC-A40E-3FD9534FEFBB}"/>
    <cellStyle name="Comma 3" xfId="5" xr:uid="{CECB44CC-C4E1-4303-98F0-148E8704A083}"/>
    <cellStyle name="Millares 2" xfId="1" xr:uid="{2DF7782E-DA88-45ED-8E52-12B8120FC302}"/>
    <cellStyle name="Normal" xfId="0" builtinId="0"/>
    <cellStyle name="Normal 2" xfId="2" xr:uid="{3C08ED11-8EB8-4C9E-A7A7-DFEE1E16075A}"/>
    <cellStyle name="Normal_1. IDE Y BRECHAS 2007 FINAL" xfId="3" xr:uid="{34BBF78E-FA44-4718-900D-074E5DC4AC0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E588C-9289-44A0-845D-5D8A6A583323}">
  <dimension ref="B2:R204"/>
  <sheetViews>
    <sheetView tabSelected="1" zoomScale="87" zoomScaleNormal="87" workbookViewId="0">
      <pane xSplit="2" topLeftCell="C1" activePane="topRight" state="frozenSplit"/>
      <selection pane="topRight" activeCell="C5" sqref="C5"/>
    </sheetView>
  </sheetViews>
  <sheetFormatPr defaultColWidth="11.42578125" defaultRowHeight="15" x14ac:dyDescent="0.25"/>
  <cols>
    <col min="1" max="1" width="5.140625" customWidth="1"/>
    <col min="2" max="2" width="23.140625" customWidth="1"/>
    <col min="3" max="3" width="8.5703125" customWidth="1"/>
    <col min="4" max="4" width="5.28515625" customWidth="1"/>
    <col min="5" max="5" width="8.7109375" bestFit="1" customWidth="1"/>
    <col min="6" max="6" width="6.28515625" customWidth="1"/>
    <col min="7" max="7" width="8.7109375" bestFit="1" customWidth="1"/>
    <col min="8" max="8" width="5.28515625" bestFit="1" customWidth="1"/>
    <col min="9" max="9" width="8.7109375" bestFit="1" customWidth="1"/>
    <col min="10" max="10" width="6.42578125" customWidth="1"/>
    <col min="11" max="11" width="8.7109375" bestFit="1" customWidth="1"/>
    <col min="12" max="12" width="7" customWidth="1"/>
    <col min="13" max="13" width="10" customWidth="1"/>
    <col min="14" max="14" width="7.28515625" customWidth="1"/>
    <col min="18" max="18" width="14.28515625" customWidth="1"/>
  </cols>
  <sheetData>
    <row r="2" spans="2:18" x14ac:dyDescent="0.25">
      <c r="B2" s="18"/>
      <c r="C2" s="28"/>
      <c r="D2" s="29"/>
      <c r="E2" s="30"/>
      <c r="F2" s="31"/>
      <c r="G2" s="30"/>
      <c r="H2" s="31"/>
      <c r="I2" s="30"/>
      <c r="J2" s="31"/>
      <c r="K2" s="30"/>
      <c r="L2" s="31"/>
      <c r="M2" s="28"/>
      <c r="N2" s="29"/>
    </row>
    <row r="3" spans="2:18" x14ac:dyDescent="0.25">
      <c r="B3" s="18"/>
      <c r="C3" s="28"/>
      <c r="D3" s="29"/>
      <c r="E3" s="30"/>
      <c r="F3" s="31"/>
      <c r="G3" s="30"/>
      <c r="H3" s="31"/>
      <c r="I3" s="30"/>
      <c r="J3" s="31"/>
      <c r="K3" s="30"/>
      <c r="L3" s="31"/>
      <c r="M3" s="28"/>
      <c r="N3" s="29"/>
    </row>
    <row r="4" spans="2:18" ht="21" x14ac:dyDescent="0.35">
      <c r="C4" s="46" t="s">
        <v>475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</row>
    <row r="6" spans="2:18" ht="42" customHeight="1" x14ac:dyDescent="0.3">
      <c r="B6" s="32"/>
      <c r="C6" s="47" t="s">
        <v>467</v>
      </c>
      <c r="D6" s="48"/>
      <c r="E6" s="47" t="s">
        <v>468</v>
      </c>
      <c r="F6" s="48"/>
      <c r="G6" s="47" t="s">
        <v>469</v>
      </c>
      <c r="H6" s="48"/>
      <c r="I6" s="47" t="s">
        <v>470</v>
      </c>
      <c r="J6" s="48"/>
      <c r="K6" s="47" t="s">
        <v>471</v>
      </c>
      <c r="L6" s="48"/>
      <c r="M6" s="47" t="s">
        <v>466</v>
      </c>
      <c r="N6" s="48"/>
    </row>
    <row r="7" spans="2:18" ht="16.5" thickBot="1" x14ac:dyDescent="0.35">
      <c r="B7" s="33" t="s">
        <v>472</v>
      </c>
      <c r="C7" s="25" t="s">
        <v>9</v>
      </c>
      <c r="D7" s="26" t="s">
        <v>8</v>
      </c>
      <c r="E7" s="25" t="s">
        <v>10</v>
      </c>
      <c r="F7" s="26" t="s">
        <v>8</v>
      </c>
      <c r="G7" s="25" t="s">
        <v>9</v>
      </c>
      <c r="H7" s="26" t="s">
        <v>8</v>
      </c>
      <c r="I7" s="25" t="s">
        <v>9</v>
      </c>
      <c r="J7" s="26" t="s">
        <v>8</v>
      </c>
      <c r="K7" s="25" t="s">
        <v>9</v>
      </c>
      <c r="L7" s="26" t="s">
        <v>8</v>
      </c>
      <c r="M7" s="25" t="s">
        <v>11</v>
      </c>
      <c r="N7" s="26" t="s">
        <v>8</v>
      </c>
    </row>
    <row r="8" spans="2:18" ht="16.5" thickBot="1" x14ac:dyDescent="0.35">
      <c r="B8" s="34" t="s">
        <v>13</v>
      </c>
      <c r="C8" s="35">
        <v>96.831816859450697</v>
      </c>
      <c r="D8" s="27"/>
      <c r="E8" s="36">
        <v>16.632608570894735</v>
      </c>
      <c r="F8" s="27"/>
      <c r="G8" s="35">
        <v>74.982633165465259</v>
      </c>
      <c r="H8" s="27"/>
      <c r="I8" s="37">
        <v>62.452322821100744</v>
      </c>
      <c r="J8" s="27"/>
      <c r="K8" s="38">
        <v>74.350896967393666</v>
      </c>
      <c r="L8" s="27"/>
      <c r="M8" s="39">
        <v>0.66954584497821201</v>
      </c>
      <c r="N8" s="32"/>
    </row>
    <row r="9" spans="2:18" ht="15.75" x14ac:dyDescent="0.3">
      <c r="B9" s="40" t="s">
        <v>69</v>
      </c>
      <c r="C9" s="41">
        <v>96.545271629778668</v>
      </c>
      <c r="D9" s="42">
        <v>105</v>
      </c>
      <c r="E9" s="43">
        <v>19.315895372233403</v>
      </c>
      <c r="F9" s="42">
        <v>11</v>
      </c>
      <c r="G9" s="41">
        <v>66.909090909090907</v>
      </c>
      <c r="H9" s="42">
        <v>103</v>
      </c>
      <c r="I9" s="41">
        <v>61.476540938362469</v>
      </c>
      <c r="J9" s="42">
        <v>37</v>
      </c>
      <c r="K9" s="41">
        <v>71.580803434529287</v>
      </c>
      <c r="L9" s="42">
        <v>56</v>
      </c>
      <c r="M9" s="44">
        <v>0.65473553961340569</v>
      </c>
      <c r="N9" s="42">
        <v>34</v>
      </c>
    </row>
    <row r="10" spans="2:18" ht="15.75" x14ac:dyDescent="0.3">
      <c r="B10" s="45" t="s">
        <v>71</v>
      </c>
      <c r="C10" s="41">
        <v>92.619535376339584</v>
      </c>
      <c r="D10" s="42">
        <v>182</v>
      </c>
      <c r="E10" s="43">
        <v>10.312582744540601</v>
      </c>
      <c r="F10" s="42">
        <v>39</v>
      </c>
      <c r="G10" s="41">
        <v>61.329882988298834</v>
      </c>
      <c r="H10" s="42">
        <v>140</v>
      </c>
      <c r="I10" s="41">
        <v>50.305004441812265</v>
      </c>
      <c r="J10" s="42">
        <v>60</v>
      </c>
      <c r="K10" s="41">
        <v>50.992004737933073</v>
      </c>
      <c r="L10" s="42">
        <v>119</v>
      </c>
      <c r="M10" s="44">
        <v>0.54344040379337</v>
      </c>
      <c r="N10" s="42">
        <v>88</v>
      </c>
    </row>
    <row r="11" spans="2:18" ht="15.75" x14ac:dyDescent="0.3">
      <c r="B11" s="45" t="s">
        <v>73</v>
      </c>
      <c r="C11" s="41">
        <v>95.419624977243771</v>
      </c>
      <c r="D11" s="42">
        <v>146</v>
      </c>
      <c r="E11" s="43">
        <v>8.7383943200436924</v>
      </c>
      <c r="F11" s="42">
        <v>55</v>
      </c>
      <c r="G11" s="41">
        <v>56.741084372281826</v>
      </c>
      <c r="H11" s="42">
        <v>156</v>
      </c>
      <c r="I11" s="41">
        <v>42.156401817896885</v>
      </c>
      <c r="J11" s="42">
        <v>83</v>
      </c>
      <c r="K11" s="41">
        <v>54.474220341639246</v>
      </c>
      <c r="L11" s="42">
        <v>107</v>
      </c>
      <c r="M11" s="44">
        <v>0.52550085573391792</v>
      </c>
      <c r="N11" s="42">
        <v>104</v>
      </c>
    </row>
    <row r="12" spans="2:18" ht="15.75" x14ac:dyDescent="0.3">
      <c r="B12" s="45" t="s">
        <v>75</v>
      </c>
      <c r="C12" s="41">
        <v>84.419662441412115</v>
      </c>
      <c r="D12" s="42">
        <v>193</v>
      </c>
      <c r="E12" s="43">
        <v>6.0030939022419254</v>
      </c>
      <c r="F12" s="42">
        <v>99</v>
      </c>
      <c r="G12" s="41">
        <v>35.867554568997413</v>
      </c>
      <c r="H12" s="42">
        <v>195</v>
      </c>
      <c r="I12" s="41">
        <v>7.0404624277456653</v>
      </c>
      <c r="J12" s="42">
        <v>186</v>
      </c>
      <c r="K12" s="41">
        <v>9.5491329479768776</v>
      </c>
      <c r="L12" s="42">
        <v>195</v>
      </c>
      <c r="M12" s="44">
        <v>0.292932838517446</v>
      </c>
      <c r="N12" s="42">
        <v>195</v>
      </c>
    </row>
    <row r="13" spans="2:18" ht="15.75" x14ac:dyDescent="0.3">
      <c r="B13" s="45" t="s">
        <v>77</v>
      </c>
      <c r="C13" s="41">
        <v>94.1710809468631</v>
      </c>
      <c r="D13" s="42">
        <v>169</v>
      </c>
      <c r="E13" s="43">
        <v>9.104452905148154</v>
      </c>
      <c r="F13" s="42">
        <v>51</v>
      </c>
      <c r="G13" s="41">
        <v>55.658657829328916</v>
      </c>
      <c r="H13" s="42">
        <v>160</v>
      </c>
      <c r="I13" s="41">
        <v>24.824155086635788</v>
      </c>
      <c r="J13" s="42">
        <v>139</v>
      </c>
      <c r="K13" s="41">
        <v>50.772002058672157</v>
      </c>
      <c r="L13" s="42">
        <v>120</v>
      </c>
      <c r="M13" s="44">
        <v>0.47993950080513448</v>
      </c>
      <c r="N13" s="42">
        <v>134</v>
      </c>
    </row>
    <row r="14" spans="2:18" ht="15.75" x14ac:dyDescent="0.3">
      <c r="B14" s="45" t="s">
        <v>79</v>
      </c>
      <c r="C14" s="41">
        <v>95.297282958808594</v>
      </c>
      <c r="D14" s="42">
        <v>147</v>
      </c>
      <c r="E14" s="43">
        <v>9.8525900943574971</v>
      </c>
      <c r="F14" s="42">
        <v>45</v>
      </c>
      <c r="G14" s="41">
        <v>55.782526712759271</v>
      </c>
      <c r="H14" s="42">
        <v>158</v>
      </c>
      <c r="I14" s="41">
        <v>31.260108807528304</v>
      </c>
      <c r="J14" s="42">
        <v>123</v>
      </c>
      <c r="K14" s="41">
        <v>51.066019702984853</v>
      </c>
      <c r="L14" s="42">
        <v>117</v>
      </c>
      <c r="M14" s="44">
        <v>0.49828979998830736</v>
      </c>
      <c r="N14" s="42">
        <v>122</v>
      </c>
    </row>
    <row r="15" spans="2:18" ht="15.75" x14ac:dyDescent="0.3">
      <c r="B15" s="45" t="s">
        <v>81</v>
      </c>
      <c r="C15" s="41">
        <v>93.174252359161073</v>
      </c>
      <c r="D15" s="42">
        <v>179</v>
      </c>
      <c r="E15" s="43">
        <v>6.6946067147822426</v>
      </c>
      <c r="F15" s="42">
        <v>87</v>
      </c>
      <c r="G15" s="41">
        <v>59.010989010989015</v>
      </c>
      <c r="H15" s="42">
        <v>149</v>
      </c>
      <c r="I15" s="41">
        <v>38.573269298348364</v>
      </c>
      <c r="J15" s="42">
        <v>102</v>
      </c>
      <c r="K15" s="41">
        <v>44.984576939596266</v>
      </c>
      <c r="L15" s="42">
        <v>133</v>
      </c>
      <c r="M15" s="44">
        <v>0.49287469507172388</v>
      </c>
      <c r="N15" s="42">
        <v>125</v>
      </c>
    </row>
    <row r="16" spans="2:18" ht="15.75" x14ac:dyDescent="0.3">
      <c r="B16" s="45" t="s">
        <v>84</v>
      </c>
      <c r="C16" s="41">
        <v>97.882180614798287</v>
      </c>
      <c r="D16" s="42">
        <v>36</v>
      </c>
      <c r="E16" s="43">
        <v>16.749964397848952</v>
      </c>
      <c r="F16" s="42">
        <v>18</v>
      </c>
      <c r="G16" s="41">
        <v>76.780267868982904</v>
      </c>
      <c r="H16" s="42">
        <v>48</v>
      </c>
      <c r="I16" s="41">
        <v>73.093323412414506</v>
      </c>
      <c r="J16" s="42">
        <v>18</v>
      </c>
      <c r="K16" s="41">
        <v>82.248232836333457</v>
      </c>
      <c r="L16" s="42">
        <v>22</v>
      </c>
      <c r="M16" s="44">
        <v>0.71352227271697188</v>
      </c>
      <c r="N16" s="42">
        <v>15</v>
      </c>
      <c r="R16" t="s">
        <v>474</v>
      </c>
    </row>
    <row r="17" spans="2:14" ht="15.75" x14ac:dyDescent="0.3">
      <c r="B17" s="45" t="s">
        <v>86</v>
      </c>
      <c r="C17" s="41">
        <v>97.611006879299566</v>
      </c>
      <c r="D17" s="42">
        <v>49</v>
      </c>
      <c r="E17" s="43">
        <v>2.5015634771732334</v>
      </c>
      <c r="F17" s="42">
        <v>186</v>
      </c>
      <c r="G17" s="41">
        <v>69.908466819221971</v>
      </c>
      <c r="H17" s="42">
        <v>90</v>
      </c>
      <c r="I17" s="41">
        <v>27.488151658767773</v>
      </c>
      <c r="J17" s="42">
        <v>133</v>
      </c>
      <c r="K17" s="41">
        <v>68.151658767772517</v>
      </c>
      <c r="L17" s="42">
        <v>63</v>
      </c>
      <c r="M17" s="44">
        <v>0.5343107838321467</v>
      </c>
      <c r="N17" s="42">
        <v>95</v>
      </c>
    </row>
    <row r="18" spans="2:14" ht="15.75" x14ac:dyDescent="0.3">
      <c r="B18" s="45" t="s">
        <v>88</v>
      </c>
      <c r="C18" s="41">
        <v>96.201418606014428</v>
      </c>
      <c r="D18" s="42">
        <v>116</v>
      </c>
      <c r="E18" s="43">
        <v>3.5172049944310917</v>
      </c>
      <c r="F18" s="42">
        <v>166</v>
      </c>
      <c r="G18" s="41">
        <v>66.72558550596554</v>
      </c>
      <c r="H18" s="42">
        <v>109</v>
      </c>
      <c r="I18" s="41">
        <v>37.053910402429764</v>
      </c>
      <c r="J18" s="42">
        <v>108</v>
      </c>
      <c r="K18" s="41">
        <v>60.617565173373833</v>
      </c>
      <c r="L18" s="42">
        <v>85</v>
      </c>
      <c r="M18" s="44">
        <v>0.53243403603509143</v>
      </c>
      <c r="N18" s="42">
        <v>98</v>
      </c>
    </row>
    <row r="19" spans="2:14" ht="15.75" x14ac:dyDescent="0.3">
      <c r="B19" s="45" t="s">
        <v>90</v>
      </c>
      <c r="C19" s="41">
        <v>96.531919593549816</v>
      </c>
      <c r="D19" s="42">
        <v>106</v>
      </c>
      <c r="E19" s="43">
        <v>7.7313894411309914</v>
      </c>
      <c r="F19" s="42">
        <v>69</v>
      </c>
      <c r="G19" s="41">
        <v>71.58176943699732</v>
      </c>
      <c r="H19" s="42">
        <v>84</v>
      </c>
      <c r="I19" s="41">
        <v>36.724890829694324</v>
      </c>
      <c r="J19" s="42">
        <v>111</v>
      </c>
      <c r="K19" s="41">
        <v>62.139737991266372</v>
      </c>
      <c r="L19" s="42">
        <v>79</v>
      </c>
      <c r="M19" s="44">
        <v>0.55865756043506354</v>
      </c>
      <c r="N19" s="42">
        <v>74</v>
      </c>
    </row>
    <row r="20" spans="2:14" ht="15.75" x14ac:dyDescent="0.3">
      <c r="B20" s="45" t="s">
        <v>92</v>
      </c>
      <c r="C20" s="41">
        <v>95.762408462164359</v>
      </c>
      <c r="D20" s="42">
        <v>132</v>
      </c>
      <c r="E20" s="43">
        <v>5.2074857607811236</v>
      </c>
      <c r="F20" s="42">
        <v>116</v>
      </c>
      <c r="G20" s="41">
        <v>67.138981006933975</v>
      </c>
      <c r="H20" s="42">
        <v>102</v>
      </c>
      <c r="I20" s="41">
        <v>34.491978609625669</v>
      </c>
      <c r="J20" s="42">
        <v>117</v>
      </c>
      <c r="K20" s="41">
        <v>66.55080213903743</v>
      </c>
      <c r="L20" s="42">
        <v>68</v>
      </c>
      <c r="M20" s="44">
        <v>0.54452567513450412</v>
      </c>
      <c r="N20" s="42">
        <v>87</v>
      </c>
    </row>
    <row r="21" spans="2:14" ht="15.75" x14ac:dyDescent="0.3">
      <c r="B21" s="45" t="s">
        <v>94</v>
      </c>
      <c r="C21" s="41">
        <v>97.847478474784737</v>
      </c>
      <c r="D21" s="42">
        <v>38</v>
      </c>
      <c r="E21" s="43">
        <v>5.0111612227233389</v>
      </c>
      <c r="F21" s="42">
        <v>121</v>
      </c>
      <c r="G21" s="41">
        <v>59.537903379797598</v>
      </c>
      <c r="H21" s="42">
        <v>147</v>
      </c>
      <c r="I21" s="41">
        <v>53.70504903741373</v>
      </c>
      <c r="J21" s="42">
        <v>54</v>
      </c>
      <c r="K21" s="41">
        <v>75.926262259353422</v>
      </c>
      <c r="L21" s="42">
        <v>38</v>
      </c>
      <c r="M21" s="44">
        <v>0.5900434860558087</v>
      </c>
      <c r="N21" s="42">
        <v>60</v>
      </c>
    </row>
    <row r="22" spans="2:14" ht="15.75" x14ac:dyDescent="0.3">
      <c r="B22" s="45" t="s">
        <v>96</v>
      </c>
      <c r="C22" s="41">
        <v>96.449676390582496</v>
      </c>
      <c r="D22" s="42">
        <v>109</v>
      </c>
      <c r="E22" s="43">
        <v>4.2209924022136756</v>
      </c>
      <c r="F22" s="42">
        <v>147</v>
      </c>
      <c r="G22" s="41">
        <v>49.355300859598856</v>
      </c>
      <c r="H22" s="42">
        <v>178</v>
      </c>
      <c r="I22" s="41">
        <v>3.7518853695324283</v>
      </c>
      <c r="J22" s="42">
        <v>190</v>
      </c>
      <c r="K22" s="41">
        <v>30.788084464555055</v>
      </c>
      <c r="L22" s="42">
        <v>171</v>
      </c>
      <c r="M22" s="44">
        <v>0.37417549289765484</v>
      </c>
      <c r="N22" s="42">
        <v>184</v>
      </c>
    </row>
    <row r="23" spans="2:14" ht="15.75" x14ac:dyDescent="0.3">
      <c r="B23" s="45" t="s">
        <v>98</v>
      </c>
      <c r="C23" s="41">
        <v>96.336858006042291</v>
      </c>
      <c r="D23" s="42">
        <v>112</v>
      </c>
      <c r="E23" s="43">
        <v>4.9565709969788516</v>
      </c>
      <c r="F23" s="42">
        <v>122</v>
      </c>
      <c r="G23" s="41">
        <v>72.738772928526245</v>
      </c>
      <c r="H23" s="42">
        <v>82</v>
      </c>
      <c r="I23" s="41">
        <v>72.265587356654137</v>
      </c>
      <c r="J23" s="42">
        <v>20</v>
      </c>
      <c r="K23" s="41">
        <v>76.486460441360705</v>
      </c>
      <c r="L23" s="42">
        <v>34</v>
      </c>
      <c r="M23" s="44">
        <v>0.65149104755136122</v>
      </c>
      <c r="N23" s="42">
        <v>35</v>
      </c>
    </row>
    <row r="24" spans="2:14" ht="15.75" x14ac:dyDescent="0.3">
      <c r="B24" s="45" t="s">
        <v>100</v>
      </c>
      <c r="C24" s="41">
        <v>95.653739944771274</v>
      </c>
      <c r="D24" s="42">
        <v>138</v>
      </c>
      <c r="E24" s="43">
        <v>8.4043702725417226</v>
      </c>
      <c r="F24" s="42">
        <v>57</v>
      </c>
      <c r="G24" s="41">
        <v>65.304182509505708</v>
      </c>
      <c r="H24" s="42">
        <v>113</v>
      </c>
      <c r="I24" s="41">
        <v>47.111344537815128</v>
      </c>
      <c r="J24" s="42">
        <v>68</v>
      </c>
      <c r="K24" s="41">
        <v>67.59453781512606</v>
      </c>
      <c r="L24" s="42">
        <v>64</v>
      </c>
      <c r="M24" s="44">
        <v>0.57817863284939386</v>
      </c>
      <c r="N24" s="42">
        <v>63</v>
      </c>
    </row>
    <row r="25" spans="2:14" ht="15.75" x14ac:dyDescent="0.3">
      <c r="B25" s="45" t="s">
        <v>102</v>
      </c>
      <c r="C25" s="41">
        <v>96.694782580913127</v>
      </c>
      <c r="D25" s="42">
        <v>97</v>
      </c>
      <c r="E25" s="43">
        <v>6.5497300233234288</v>
      </c>
      <c r="F25" s="42">
        <v>91</v>
      </c>
      <c r="G25" s="41">
        <v>64.950058373329881</v>
      </c>
      <c r="H25" s="42">
        <v>115</v>
      </c>
      <c r="I25" s="41">
        <v>41.827889882809792</v>
      </c>
      <c r="J25" s="42">
        <v>85</v>
      </c>
      <c r="K25" s="41">
        <v>67.40864017751889</v>
      </c>
      <c r="L25" s="42">
        <v>65</v>
      </c>
      <c r="M25" s="44">
        <v>0.56268839705573581</v>
      </c>
      <c r="N25" s="42">
        <v>69</v>
      </c>
    </row>
    <row r="26" spans="2:14" ht="15.75" x14ac:dyDescent="0.3">
      <c r="B26" s="45" t="s">
        <v>104</v>
      </c>
      <c r="C26" s="41">
        <v>97.383177570093466</v>
      </c>
      <c r="D26" s="42">
        <v>63</v>
      </c>
      <c r="E26" s="43">
        <v>6.1107117181883535</v>
      </c>
      <c r="F26" s="42">
        <v>96</v>
      </c>
      <c r="G26" s="41">
        <v>78.002569043031471</v>
      </c>
      <c r="H26" s="42">
        <v>38</v>
      </c>
      <c r="I26" s="41">
        <v>59.75461981217812</v>
      </c>
      <c r="J26" s="42">
        <v>39</v>
      </c>
      <c r="K26" s="41">
        <v>75.946682823386851</v>
      </c>
      <c r="L26" s="42">
        <v>37</v>
      </c>
      <c r="M26" s="44">
        <v>0.64169713913056936</v>
      </c>
      <c r="N26" s="42">
        <v>40</v>
      </c>
    </row>
    <row r="27" spans="2:14" ht="15.75" x14ac:dyDescent="0.3">
      <c r="B27" s="45" t="s">
        <v>106</v>
      </c>
      <c r="C27" s="41">
        <v>96.774553779150935</v>
      </c>
      <c r="D27" s="42">
        <v>93</v>
      </c>
      <c r="E27" s="43">
        <v>8.0031268030300211</v>
      </c>
      <c r="F27" s="42">
        <v>63</v>
      </c>
      <c r="G27" s="41">
        <v>49.976862563627947</v>
      </c>
      <c r="H27" s="42">
        <v>175</v>
      </c>
      <c r="I27" s="41">
        <v>50.962369392725272</v>
      </c>
      <c r="J27" s="42">
        <v>57</v>
      </c>
      <c r="K27" s="41">
        <v>63.162856469479145</v>
      </c>
      <c r="L27" s="42">
        <v>77</v>
      </c>
      <c r="M27" s="44">
        <v>0.547322379627315</v>
      </c>
      <c r="N27" s="42">
        <v>83</v>
      </c>
    </row>
    <row r="28" spans="2:14" ht="15.75" x14ac:dyDescent="0.3">
      <c r="B28" s="45" t="s">
        <v>108</v>
      </c>
      <c r="C28" s="41">
        <v>96.041559333676801</v>
      </c>
      <c r="D28" s="42">
        <v>123</v>
      </c>
      <c r="E28" s="43">
        <v>4.2933195947106304</v>
      </c>
      <c r="F28" s="42">
        <v>145</v>
      </c>
      <c r="G28" s="41">
        <v>60.317460317460316</v>
      </c>
      <c r="H28" s="42">
        <v>141</v>
      </c>
      <c r="I28" s="41">
        <v>10.260223048327138</v>
      </c>
      <c r="J28" s="42">
        <v>180</v>
      </c>
      <c r="K28" s="41">
        <v>36.524163568773233</v>
      </c>
      <c r="L28" s="42">
        <v>161</v>
      </c>
      <c r="M28" s="44">
        <v>0.42000348855791464</v>
      </c>
      <c r="N28" s="42">
        <v>178</v>
      </c>
    </row>
    <row r="29" spans="2:14" ht="15.75" x14ac:dyDescent="0.3">
      <c r="B29" s="45" t="s">
        <v>110</v>
      </c>
      <c r="C29" s="41">
        <v>97.335798173118746</v>
      </c>
      <c r="D29" s="42">
        <v>67</v>
      </c>
      <c r="E29" s="43">
        <v>4.3497172683775558</v>
      </c>
      <c r="F29" s="42">
        <v>143</v>
      </c>
      <c r="G29" s="41">
        <v>66.542288557213936</v>
      </c>
      <c r="H29" s="42">
        <v>110</v>
      </c>
      <c r="I29" s="41">
        <v>23.199363310783923</v>
      </c>
      <c r="J29" s="42">
        <v>140</v>
      </c>
      <c r="K29" s="41">
        <v>58.734580183048145</v>
      </c>
      <c r="L29" s="42">
        <v>92</v>
      </c>
      <c r="M29" s="44">
        <v>0.50552092073068589</v>
      </c>
      <c r="N29" s="42">
        <v>118</v>
      </c>
    </row>
    <row r="30" spans="2:14" ht="15.75" x14ac:dyDescent="0.3">
      <c r="B30" s="45" t="s">
        <v>112</v>
      </c>
      <c r="C30" s="41">
        <v>93.936307462483867</v>
      </c>
      <c r="D30" s="42">
        <v>171</v>
      </c>
      <c r="E30" s="43">
        <v>5.7717118218238603</v>
      </c>
      <c r="F30" s="42">
        <v>106</v>
      </c>
      <c r="G30" s="41">
        <v>61.873175908729102</v>
      </c>
      <c r="H30" s="42">
        <v>136</v>
      </c>
      <c r="I30" s="41">
        <v>13.262001970998169</v>
      </c>
      <c r="J30" s="42">
        <v>172</v>
      </c>
      <c r="K30" s="41">
        <v>61.790792622835426</v>
      </c>
      <c r="L30" s="42">
        <v>82</v>
      </c>
      <c r="M30" s="44">
        <v>0.48016452980173485</v>
      </c>
      <c r="N30" s="42">
        <v>133</v>
      </c>
    </row>
    <row r="31" spans="2:14" ht="15.75" x14ac:dyDescent="0.3">
      <c r="B31" s="45" t="s">
        <v>114</v>
      </c>
      <c r="C31" s="41">
        <v>96.025613507905845</v>
      </c>
      <c r="D31" s="42">
        <v>124</v>
      </c>
      <c r="E31" s="43">
        <v>8.2278028189167927</v>
      </c>
      <c r="F31" s="42">
        <v>61</v>
      </c>
      <c r="G31" s="41">
        <v>54.941699056079955</v>
      </c>
      <c r="H31" s="42">
        <v>163</v>
      </c>
      <c r="I31" s="41">
        <v>29.71206225680934</v>
      </c>
      <c r="J31" s="42">
        <v>128</v>
      </c>
      <c r="K31" s="41">
        <v>37.540856031128406</v>
      </c>
      <c r="L31" s="42">
        <v>158</v>
      </c>
      <c r="M31" s="44">
        <v>0.46272737166843747</v>
      </c>
      <c r="N31" s="42">
        <v>152</v>
      </c>
    </row>
    <row r="32" spans="2:14" ht="15.75" x14ac:dyDescent="0.3">
      <c r="B32" s="45" t="s">
        <v>116</v>
      </c>
      <c r="C32" s="41">
        <v>97.099780127735315</v>
      </c>
      <c r="D32" s="42">
        <v>80</v>
      </c>
      <c r="E32" s="43">
        <v>2.0940215684221548</v>
      </c>
      <c r="F32" s="42">
        <v>189</v>
      </c>
      <c r="G32" s="41">
        <v>71.348600508905861</v>
      </c>
      <c r="H32" s="42">
        <v>85</v>
      </c>
      <c r="I32" s="41">
        <v>39.502649816551163</v>
      </c>
      <c r="J32" s="42">
        <v>98</v>
      </c>
      <c r="K32" s="41">
        <v>65.124337545862204</v>
      </c>
      <c r="L32" s="42">
        <v>71</v>
      </c>
      <c r="M32" s="44">
        <v>0.55284090075345138</v>
      </c>
      <c r="N32" s="42">
        <v>78</v>
      </c>
    </row>
    <row r="33" spans="2:14" ht="15.75" x14ac:dyDescent="0.3">
      <c r="B33" s="45" t="s">
        <v>118</v>
      </c>
      <c r="C33" s="41">
        <v>97.464647330955472</v>
      </c>
      <c r="D33" s="42">
        <v>59</v>
      </c>
      <c r="E33" s="43">
        <v>15.866449396368626</v>
      </c>
      <c r="F33" s="42">
        <v>21</v>
      </c>
      <c r="G33" s="41">
        <v>77.947816748431819</v>
      </c>
      <c r="H33" s="42">
        <v>42</v>
      </c>
      <c r="I33" s="41">
        <v>81.482768671943319</v>
      </c>
      <c r="J33" s="42">
        <v>7</v>
      </c>
      <c r="K33" s="41">
        <v>85.525460212112378</v>
      </c>
      <c r="L33" s="42">
        <v>11</v>
      </c>
      <c r="M33" s="44">
        <v>0.73553291754467709</v>
      </c>
      <c r="N33" s="42">
        <v>11</v>
      </c>
    </row>
    <row r="34" spans="2:14" ht="15.75" x14ac:dyDescent="0.3">
      <c r="B34" s="45" t="s">
        <v>120</v>
      </c>
      <c r="C34" s="41">
        <v>96.09120521172639</v>
      </c>
      <c r="D34" s="42">
        <v>121</v>
      </c>
      <c r="E34" s="43">
        <v>5.5374592833876219</v>
      </c>
      <c r="F34" s="42">
        <v>108</v>
      </c>
      <c r="G34" s="41">
        <v>59.96297153436705</v>
      </c>
      <c r="H34" s="42">
        <v>143</v>
      </c>
      <c r="I34" s="41">
        <v>19.710020097616997</v>
      </c>
      <c r="J34" s="42">
        <v>151</v>
      </c>
      <c r="K34" s="41">
        <v>61.584840654608101</v>
      </c>
      <c r="L34" s="42">
        <v>83</v>
      </c>
      <c r="M34" s="44">
        <v>0.49238963820234832</v>
      </c>
      <c r="N34" s="42">
        <v>126</v>
      </c>
    </row>
    <row r="35" spans="2:14" ht="15.75" x14ac:dyDescent="0.3">
      <c r="B35" s="45" t="s">
        <v>122</v>
      </c>
      <c r="C35" s="41">
        <v>96.657751578334512</v>
      </c>
      <c r="D35" s="42">
        <v>99</v>
      </c>
      <c r="E35" s="43">
        <v>5.094336189800412</v>
      </c>
      <c r="F35" s="42">
        <v>117</v>
      </c>
      <c r="G35" s="41">
        <v>50.78816994445279</v>
      </c>
      <c r="H35" s="42">
        <v>174</v>
      </c>
      <c r="I35" s="41">
        <v>53.113266583229034</v>
      </c>
      <c r="J35" s="42">
        <v>55</v>
      </c>
      <c r="K35" s="41">
        <v>53.371401752190238</v>
      </c>
      <c r="L35" s="42">
        <v>112</v>
      </c>
      <c r="M35" s="44">
        <v>0.52413701418861891</v>
      </c>
      <c r="N35" s="42">
        <v>107</v>
      </c>
    </row>
    <row r="36" spans="2:14" ht="15.75" x14ac:dyDescent="0.3">
      <c r="B36" s="45" t="s">
        <v>125</v>
      </c>
      <c r="C36" s="41">
        <v>98.003414390406391</v>
      </c>
      <c r="D36" s="42">
        <v>29</v>
      </c>
      <c r="E36" s="43">
        <v>18.529313790806128</v>
      </c>
      <c r="F36" s="42">
        <v>14</v>
      </c>
      <c r="G36" s="41">
        <v>80.837949598189908</v>
      </c>
      <c r="H36" s="42">
        <v>30</v>
      </c>
      <c r="I36" s="41">
        <v>55.02181689531821</v>
      </c>
      <c r="J36" s="42">
        <v>49</v>
      </c>
      <c r="K36" s="41">
        <v>71.787413027241641</v>
      </c>
      <c r="L36" s="42">
        <v>55</v>
      </c>
      <c r="M36" s="44">
        <v>0.67050027341594221</v>
      </c>
      <c r="N36" s="42">
        <v>29</v>
      </c>
    </row>
    <row r="37" spans="2:14" ht="15.75" x14ac:dyDescent="0.3">
      <c r="B37" s="45" t="s">
        <v>127</v>
      </c>
      <c r="C37" s="41">
        <v>98.465720284192813</v>
      </c>
      <c r="D37" s="42">
        <v>8</v>
      </c>
      <c r="E37" s="43">
        <v>13.698351450872421</v>
      </c>
      <c r="F37" s="42">
        <v>25</v>
      </c>
      <c r="G37" s="41">
        <v>74.675622042436274</v>
      </c>
      <c r="H37" s="42">
        <v>66</v>
      </c>
      <c r="I37" s="41">
        <v>65.742994622134162</v>
      </c>
      <c r="J37" s="42">
        <v>28</v>
      </c>
      <c r="K37" s="41">
        <v>61.910557599773561</v>
      </c>
      <c r="L37" s="42">
        <v>81</v>
      </c>
      <c r="M37" s="44">
        <v>0.64535449021807179</v>
      </c>
      <c r="N37" s="42">
        <v>38</v>
      </c>
    </row>
    <row r="38" spans="2:14" ht="15.75" x14ac:dyDescent="0.3">
      <c r="B38" s="45" t="s">
        <v>129</v>
      </c>
      <c r="C38" s="41">
        <v>96.258253851797505</v>
      </c>
      <c r="D38" s="42">
        <v>115</v>
      </c>
      <c r="E38" s="43">
        <v>5.7063666748186188</v>
      </c>
      <c r="F38" s="42">
        <v>107</v>
      </c>
      <c r="G38" s="41">
        <v>70.792079207920793</v>
      </c>
      <c r="H38" s="42">
        <v>88</v>
      </c>
      <c r="I38" s="41">
        <v>11.058326735286355</v>
      </c>
      <c r="J38" s="42">
        <v>178</v>
      </c>
      <c r="K38" s="41">
        <v>43.969385062021644</v>
      </c>
      <c r="L38" s="42">
        <v>136</v>
      </c>
      <c r="M38" s="44">
        <v>0.46238729314797788</v>
      </c>
      <c r="N38" s="42">
        <v>153</v>
      </c>
    </row>
    <row r="39" spans="2:14" ht="15.75" x14ac:dyDescent="0.3">
      <c r="B39" s="45" t="s">
        <v>131</v>
      </c>
      <c r="C39" s="41">
        <v>97.608982380195471</v>
      </c>
      <c r="D39" s="42">
        <v>51</v>
      </c>
      <c r="E39" s="43">
        <v>5.4110724069126457</v>
      </c>
      <c r="F39" s="42">
        <v>111</v>
      </c>
      <c r="G39" s="41">
        <v>75.499565595134669</v>
      </c>
      <c r="H39" s="42">
        <v>60</v>
      </c>
      <c r="I39" s="41">
        <v>22.711826008155867</v>
      </c>
      <c r="J39" s="42">
        <v>141</v>
      </c>
      <c r="K39" s="41">
        <v>53.636157680108745</v>
      </c>
      <c r="L39" s="42">
        <v>110</v>
      </c>
      <c r="M39" s="44">
        <v>0.51620083459528099</v>
      </c>
      <c r="N39" s="42">
        <v>111</v>
      </c>
    </row>
    <row r="40" spans="2:14" ht="15.75" x14ac:dyDescent="0.3">
      <c r="B40" s="45" t="s">
        <v>133</v>
      </c>
      <c r="C40" s="41">
        <v>95.741845273207929</v>
      </c>
      <c r="D40" s="42">
        <v>133</v>
      </c>
      <c r="E40" s="43">
        <v>6.7728474361495268</v>
      </c>
      <c r="F40" s="42">
        <v>86</v>
      </c>
      <c r="G40" s="41">
        <v>64.614588722193474</v>
      </c>
      <c r="H40" s="42">
        <v>118</v>
      </c>
      <c r="I40" s="41">
        <v>20.260156806842481</v>
      </c>
      <c r="J40" s="42">
        <v>148</v>
      </c>
      <c r="K40" s="41">
        <v>30.755523877405562</v>
      </c>
      <c r="L40" s="42">
        <v>172</v>
      </c>
      <c r="M40" s="44">
        <v>0.44438271957063924</v>
      </c>
      <c r="N40" s="42">
        <v>166</v>
      </c>
    </row>
    <row r="41" spans="2:14" ht="15.75" x14ac:dyDescent="0.3">
      <c r="B41" s="45" t="s">
        <v>135</v>
      </c>
      <c r="C41" s="41">
        <v>98.065254056569032</v>
      </c>
      <c r="D41" s="42">
        <v>26</v>
      </c>
      <c r="E41" s="43">
        <v>7.9483550782234458</v>
      </c>
      <c r="F41" s="42">
        <v>66</v>
      </c>
      <c r="G41" s="41">
        <v>73.226950354609926</v>
      </c>
      <c r="H41" s="42">
        <v>78</v>
      </c>
      <c r="I41" s="41">
        <v>43.193876004244352</v>
      </c>
      <c r="J41" s="42">
        <v>81</v>
      </c>
      <c r="K41" s="41">
        <v>43.686524177656509</v>
      </c>
      <c r="L41" s="42">
        <v>138</v>
      </c>
      <c r="M41" s="44">
        <v>0.54173931486738458</v>
      </c>
      <c r="N41" s="42">
        <v>89</v>
      </c>
    </row>
    <row r="42" spans="2:14" ht="15.75" x14ac:dyDescent="0.3">
      <c r="B42" s="45" t="s">
        <v>137</v>
      </c>
      <c r="C42" s="41">
        <v>95.735352730171385</v>
      </c>
      <c r="D42" s="42">
        <v>134</v>
      </c>
      <c r="E42" s="43">
        <v>9.1669988043045034</v>
      </c>
      <c r="F42" s="42">
        <v>50</v>
      </c>
      <c r="G42" s="41">
        <v>67.979829814056103</v>
      </c>
      <c r="H42" s="42">
        <v>101</v>
      </c>
      <c r="I42" s="41">
        <v>13.217814692825433</v>
      </c>
      <c r="J42" s="42">
        <v>173</v>
      </c>
      <c r="K42" s="41">
        <v>50.737505370184735</v>
      </c>
      <c r="L42" s="42">
        <v>121</v>
      </c>
      <c r="M42" s="44">
        <v>0.48462854133046418</v>
      </c>
      <c r="N42" s="42">
        <v>129</v>
      </c>
    </row>
    <row r="43" spans="2:14" ht="15.75" x14ac:dyDescent="0.3">
      <c r="B43" s="45" t="s">
        <v>139</v>
      </c>
      <c r="C43" s="41">
        <v>98.228406132484807</v>
      </c>
      <c r="D43" s="42">
        <v>15</v>
      </c>
      <c r="E43" s="43">
        <v>32.409603702632339</v>
      </c>
      <c r="F43" s="42">
        <v>1</v>
      </c>
      <c r="G43" s="41">
        <v>85.178130338072819</v>
      </c>
      <c r="H43" s="42">
        <v>7</v>
      </c>
      <c r="I43" s="41">
        <v>83.61589013843755</v>
      </c>
      <c r="J43" s="42">
        <v>5</v>
      </c>
      <c r="K43" s="41">
        <v>90.804791957391956</v>
      </c>
      <c r="L43" s="42">
        <v>5</v>
      </c>
      <c r="M43" s="44">
        <v>0.81919949688559335</v>
      </c>
      <c r="N43" s="42">
        <v>1</v>
      </c>
    </row>
    <row r="44" spans="2:14" ht="15.75" x14ac:dyDescent="0.3">
      <c r="B44" s="45" t="s">
        <v>141</v>
      </c>
      <c r="C44" s="41">
        <v>97.546405351926879</v>
      </c>
      <c r="D44" s="42">
        <v>54</v>
      </c>
      <c r="E44" s="43">
        <v>11.495335908791105</v>
      </c>
      <c r="F44" s="42">
        <v>34</v>
      </c>
      <c r="G44" s="41">
        <v>82.289377289377285</v>
      </c>
      <c r="H44" s="42">
        <v>23</v>
      </c>
      <c r="I44" s="41">
        <v>68.699439950217794</v>
      </c>
      <c r="J44" s="42">
        <v>22</v>
      </c>
      <c r="K44" s="41">
        <v>73.760630574569603</v>
      </c>
      <c r="L44" s="42">
        <v>47</v>
      </c>
      <c r="M44" s="44">
        <v>0.68131801913982248</v>
      </c>
      <c r="N44" s="42">
        <v>27</v>
      </c>
    </row>
    <row r="45" spans="2:14" ht="15.75" x14ac:dyDescent="0.3">
      <c r="B45" s="45" t="s">
        <v>143</v>
      </c>
      <c r="C45" s="41">
        <v>97.314072589623692</v>
      </c>
      <c r="D45" s="42">
        <v>71</v>
      </c>
      <c r="E45" s="43">
        <v>8.3500334001336007</v>
      </c>
      <c r="F45" s="42">
        <v>59</v>
      </c>
      <c r="G45" s="41">
        <v>71.59918438683367</v>
      </c>
      <c r="H45" s="42">
        <v>83</v>
      </c>
      <c r="I45" s="41">
        <v>38.983592584700617</v>
      </c>
      <c r="J45" s="42">
        <v>101</v>
      </c>
      <c r="K45" s="41">
        <v>63.914340507138292</v>
      </c>
      <c r="L45" s="42">
        <v>74</v>
      </c>
      <c r="M45" s="44">
        <v>0.57029980314021433</v>
      </c>
      <c r="N45" s="42">
        <v>67</v>
      </c>
    </row>
    <row r="46" spans="2:14" ht="15.75" x14ac:dyDescent="0.3">
      <c r="B46" s="45" t="s">
        <v>145</v>
      </c>
      <c r="C46" s="41">
        <v>97.379310344827587</v>
      </c>
      <c r="D46" s="42">
        <v>64</v>
      </c>
      <c r="E46" s="43">
        <v>8.3279115159401425</v>
      </c>
      <c r="F46" s="42">
        <v>60</v>
      </c>
      <c r="G46" s="41">
        <v>74.138371202450855</v>
      </c>
      <c r="H46" s="42">
        <v>71</v>
      </c>
      <c r="I46" s="41">
        <v>62.378094523630914</v>
      </c>
      <c r="J46" s="42">
        <v>35</v>
      </c>
      <c r="K46" s="41">
        <v>75.29069767441861</v>
      </c>
      <c r="L46" s="42">
        <v>41</v>
      </c>
      <c r="M46" s="44">
        <v>0.64497969354797269</v>
      </c>
      <c r="N46" s="42">
        <v>39</v>
      </c>
    </row>
    <row r="47" spans="2:14" ht="15.75" x14ac:dyDescent="0.3">
      <c r="B47" s="45" t="s">
        <v>147</v>
      </c>
      <c r="C47" s="41">
        <v>97.39819311430044</v>
      </c>
      <c r="D47" s="42">
        <v>62</v>
      </c>
      <c r="E47" s="43">
        <v>5.8330394204943161</v>
      </c>
      <c r="F47" s="42">
        <v>104</v>
      </c>
      <c r="G47" s="41">
        <v>76.876692099433924</v>
      </c>
      <c r="H47" s="42">
        <v>46</v>
      </c>
      <c r="I47" s="41">
        <v>35.409407665505228</v>
      </c>
      <c r="J47" s="42">
        <v>114</v>
      </c>
      <c r="K47" s="41">
        <v>59.296360820751062</v>
      </c>
      <c r="L47" s="42">
        <v>90</v>
      </c>
      <c r="M47" s="44">
        <v>0.55659721609165647</v>
      </c>
      <c r="N47" s="42">
        <v>75</v>
      </c>
    </row>
    <row r="48" spans="2:14" ht="15.75" x14ac:dyDescent="0.3">
      <c r="B48" s="45" t="s">
        <v>149</v>
      </c>
      <c r="C48" s="41">
        <v>96.772155231425415</v>
      </c>
      <c r="D48" s="42">
        <v>94</v>
      </c>
      <c r="E48" s="43">
        <v>6.3187825812226848</v>
      </c>
      <c r="F48" s="42">
        <v>92</v>
      </c>
      <c r="G48" s="41">
        <v>74.432432432432421</v>
      </c>
      <c r="H48" s="42">
        <v>69</v>
      </c>
      <c r="I48" s="41">
        <v>36.14190687361419</v>
      </c>
      <c r="J48" s="42">
        <v>113</v>
      </c>
      <c r="K48" s="41">
        <v>42.68292682926829</v>
      </c>
      <c r="L48" s="42">
        <v>143</v>
      </c>
      <c r="M48" s="44">
        <v>0.52024664650735497</v>
      </c>
      <c r="N48" s="42">
        <v>109</v>
      </c>
    </row>
    <row r="49" spans="2:14" ht="15.75" x14ac:dyDescent="0.3">
      <c r="B49" s="45" t="s">
        <v>151</v>
      </c>
      <c r="C49" s="41">
        <v>97.325118628501457</v>
      </c>
      <c r="D49" s="42">
        <v>70</v>
      </c>
      <c r="E49" s="43">
        <v>7.270779121383744</v>
      </c>
      <c r="F49" s="42">
        <v>72</v>
      </c>
      <c r="G49" s="41">
        <v>85.108541286264966</v>
      </c>
      <c r="H49" s="42">
        <v>8</v>
      </c>
      <c r="I49" s="41">
        <v>79.001004736615471</v>
      </c>
      <c r="J49" s="42">
        <v>8</v>
      </c>
      <c r="K49" s="41">
        <v>85.538969427300131</v>
      </c>
      <c r="L49" s="42">
        <v>10</v>
      </c>
      <c r="M49" s="44">
        <v>0.7171765944237658</v>
      </c>
      <c r="N49" s="42">
        <v>14</v>
      </c>
    </row>
    <row r="50" spans="2:14" ht="15.75" x14ac:dyDescent="0.3">
      <c r="B50" s="45" t="s">
        <v>153</v>
      </c>
      <c r="C50" s="41">
        <v>95.607202145319874</v>
      </c>
      <c r="D50" s="42">
        <v>139</v>
      </c>
      <c r="E50" s="43">
        <v>13.40824926573873</v>
      </c>
      <c r="F50" s="42">
        <v>27</v>
      </c>
      <c r="G50" s="41">
        <v>64.177362893815641</v>
      </c>
      <c r="H50" s="42">
        <v>120</v>
      </c>
      <c r="I50" s="41">
        <v>33.055020338257336</v>
      </c>
      <c r="J50" s="42">
        <v>120</v>
      </c>
      <c r="K50" s="41">
        <v>40.8906015842432</v>
      </c>
      <c r="L50" s="42">
        <v>149</v>
      </c>
      <c r="M50" s="44">
        <v>0.51029823100230964</v>
      </c>
      <c r="N50" s="42">
        <v>115</v>
      </c>
    </row>
    <row r="51" spans="2:14" ht="15.75" x14ac:dyDescent="0.3">
      <c r="B51" s="45" t="s">
        <v>156</v>
      </c>
      <c r="C51" s="41">
        <v>97.785356158814764</v>
      </c>
      <c r="D51" s="42">
        <v>39</v>
      </c>
      <c r="E51" s="43">
        <v>20.326121324359729</v>
      </c>
      <c r="F51" s="42">
        <v>9</v>
      </c>
      <c r="G51" s="41">
        <v>74.467284090053468</v>
      </c>
      <c r="H51" s="42">
        <v>68</v>
      </c>
      <c r="I51" s="41">
        <v>68.197278911564624</v>
      </c>
      <c r="J51" s="42">
        <v>23</v>
      </c>
      <c r="K51" s="41">
        <v>70.769318963540471</v>
      </c>
      <c r="L51" s="42">
        <v>58</v>
      </c>
      <c r="M51" s="44">
        <v>0.68737816099031002</v>
      </c>
      <c r="N51" s="42">
        <v>26</v>
      </c>
    </row>
    <row r="52" spans="2:14" ht="15.75" x14ac:dyDescent="0.3">
      <c r="B52" s="45" t="s">
        <v>158</v>
      </c>
      <c r="C52" s="41">
        <v>98.484327545699387</v>
      </c>
      <c r="D52" s="42">
        <v>7</v>
      </c>
      <c r="E52" s="43">
        <v>7.162913300097415</v>
      </c>
      <c r="F52" s="42">
        <v>75</v>
      </c>
      <c r="G52" s="41">
        <v>61.432189730600975</v>
      </c>
      <c r="H52" s="42">
        <v>138</v>
      </c>
      <c r="I52" s="41">
        <v>36.720270408685856</v>
      </c>
      <c r="J52" s="42">
        <v>112</v>
      </c>
      <c r="K52" s="41">
        <v>33.934241524121681</v>
      </c>
      <c r="L52" s="42">
        <v>167</v>
      </c>
      <c r="M52" s="44">
        <v>0.48402676544728102</v>
      </c>
      <c r="N52" s="42">
        <v>130</v>
      </c>
    </row>
    <row r="53" spans="2:14" ht="15.75" x14ac:dyDescent="0.3">
      <c r="B53" s="45" t="s">
        <v>160</v>
      </c>
      <c r="C53" s="41">
        <v>98.286252354048969</v>
      </c>
      <c r="D53" s="42">
        <v>13</v>
      </c>
      <c r="E53" s="43">
        <v>8.4745762711864412</v>
      </c>
      <c r="F53" s="42">
        <v>56</v>
      </c>
      <c r="G53" s="41">
        <v>69.175911251980978</v>
      </c>
      <c r="H53" s="42">
        <v>93</v>
      </c>
      <c r="I53" s="41">
        <v>16.911764705882355</v>
      </c>
      <c r="J53" s="42">
        <v>158</v>
      </c>
      <c r="K53" s="41">
        <v>41.67647058823529</v>
      </c>
      <c r="L53" s="42">
        <v>146</v>
      </c>
      <c r="M53" s="44">
        <v>0.4791761213504116</v>
      </c>
      <c r="N53" s="42">
        <v>135</v>
      </c>
    </row>
    <row r="54" spans="2:14" ht="15.75" x14ac:dyDescent="0.3">
      <c r="B54" s="45" t="s">
        <v>162</v>
      </c>
      <c r="C54" s="41">
        <v>96.689160239931454</v>
      </c>
      <c r="D54" s="42">
        <v>98</v>
      </c>
      <c r="E54" s="43">
        <v>6.2125107112253639</v>
      </c>
      <c r="F54" s="42">
        <v>94</v>
      </c>
      <c r="G54" s="41">
        <v>64.850436403694601</v>
      </c>
      <c r="H54" s="42">
        <v>117</v>
      </c>
      <c r="I54" s="41">
        <v>40.910491788843395</v>
      </c>
      <c r="J54" s="42">
        <v>91</v>
      </c>
      <c r="K54" s="41">
        <v>43.499317571434858</v>
      </c>
      <c r="L54" s="42">
        <v>140</v>
      </c>
      <c r="M54" s="44">
        <v>0.5117470890404775</v>
      </c>
      <c r="N54" s="42">
        <v>113</v>
      </c>
    </row>
    <row r="55" spans="2:14" ht="15.75" x14ac:dyDescent="0.3">
      <c r="B55" s="45" t="s">
        <v>164</v>
      </c>
      <c r="C55" s="41">
        <v>96.600021383513308</v>
      </c>
      <c r="D55" s="42">
        <v>102</v>
      </c>
      <c r="E55" s="43">
        <v>3.9203107737267899</v>
      </c>
      <c r="F55" s="42">
        <v>155</v>
      </c>
      <c r="G55" s="41">
        <v>51.49961300309598</v>
      </c>
      <c r="H55" s="42">
        <v>171</v>
      </c>
      <c r="I55" s="41">
        <v>19.686674216685542</v>
      </c>
      <c r="J55" s="42">
        <v>152</v>
      </c>
      <c r="K55" s="41">
        <v>25.349188372970932</v>
      </c>
      <c r="L55" s="42">
        <v>180</v>
      </c>
      <c r="M55" s="44">
        <v>0.39879594850117944</v>
      </c>
      <c r="N55" s="42">
        <v>182</v>
      </c>
    </row>
    <row r="56" spans="2:14" ht="15.75" x14ac:dyDescent="0.3">
      <c r="B56" s="45" t="s">
        <v>166</v>
      </c>
      <c r="C56" s="41">
        <v>97.537224447366015</v>
      </c>
      <c r="D56" s="42">
        <v>55</v>
      </c>
      <c r="E56" s="43">
        <v>7.9493686366832792</v>
      </c>
      <c r="F56" s="42">
        <v>65</v>
      </c>
      <c r="G56" s="41">
        <v>77.49107878122426</v>
      </c>
      <c r="H56" s="42">
        <v>43</v>
      </c>
      <c r="I56" s="41">
        <v>27.739707835325365</v>
      </c>
      <c r="J56" s="42">
        <v>132</v>
      </c>
      <c r="K56" s="41">
        <v>49.179282868525895</v>
      </c>
      <c r="L56" s="42">
        <v>124</v>
      </c>
      <c r="M56" s="44">
        <v>0.52929193175205014</v>
      </c>
      <c r="N56" s="42">
        <v>100</v>
      </c>
    </row>
    <row r="57" spans="2:14" ht="15.75" x14ac:dyDescent="0.3">
      <c r="B57" s="45" t="s">
        <v>168</v>
      </c>
      <c r="C57" s="41">
        <v>97.750524877528576</v>
      </c>
      <c r="D57" s="42">
        <v>41</v>
      </c>
      <c r="E57" s="43">
        <v>10.664178358383044</v>
      </c>
      <c r="F57" s="42">
        <v>37</v>
      </c>
      <c r="G57" s="41">
        <v>73.858086756679114</v>
      </c>
      <c r="H57" s="42">
        <v>74</v>
      </c>
      <c r="I57" s="41">
        <v>34.39054726368159</v>
      </c>
      <c r="J57" s="42">
        <v>118</v>
      </c>
      <c r="K57" s="41">
        <v>56.977611940298509</v>
      </c>
      <c r="L57" s="42">
        <v>97</v>
      </c>
      <c r="M57" s="44">
        <v>0.56002439905140133</v>
      </c>
      <c r="N57" s="42">
        <v>72</v>
      </c>
    </row>
    <row r="58" spans="2:14" ht="15.75" x14ac:dyDescent="0.3">
      <c r="B58" s="45" t="s">
        <v>170</v>
      </c>
      <c r="C58" s="41">
        <v>97.021431166000724</v>
      </c>
      <c r="D58" s="42">
        <v>87</v>
      </c>
      <c r="E58" s="43">
        <v>10.897203051216854</v>
      </c>
      <c r="F58" s="42">
        <v>36</v>
      </c>
      <c r="G58" s="41">
        <v>79.032258064516128</v>
      </c>
      <c r="H58" s="42">
        <v>37</v>
      </c>
      <c r="I58" s="41">
        <v>45.431867789211097</v>
      </c>
      <c r="J58" s="42">
        <v>73</v>
      </c>
      <c r="K58" s="41">
        <v>73.495478640473962</v>
      </c>
      <c r="L58" s="42">
        <v>48</v>
      </c>
      <c r="M58" s="44">
        <v>0.62477741653195928</v>
      </c>
      <c r="N58" s="42">
        <v>50</v>
      </c>
    </row>
    <row r="59" spans="2:14" ht="15.75" x14ac:dyDescent="0.3">
      <c r="B59" s="45" t="s">
        <v>172</v>
      </c>
      <c r="C59" s="41">
        <v>97.610162763001199</v>
      </c>
      <c r="D59" s="42">
        <v>50</v>
      </c>
      <c r="E59" s="43">
        <v>9.5275903136165141</v>
      </c>
      <c r="F59" s="42">
        <v>47</v>
      </c>
      <c r="G59" s="41">
        <v>76.015228426395936</v>
      </c>
      <c r="H59" s="42">
        <v>56</v>
      </c>
      <c r="I59" s="41">
        <v>29.603174603174605</v>
      </c>
      <c r="J59" s="42">
        <v>129</v>
      </c>
      <c r="K59" s="41">
        <v>54.841269841269849</v>
      </c>
      <c r="L59" s="42">
        <v>106</v>
      </c>
      <c r="M59" s="44">
        <v>0.54657925693418952</v>
      </c>
      <c r="N59" s="42">
        <v>85</v>
      </c>
    </row>
    <row r="60" spans="2:14" ht="15.75" x14ac:dyDescent="0.3">
      <c r="B60" s="45" t="s">
        <v>174</v>
      </c>
      <c r="C60" s="41">
        <v>97.485439949630091</v>
      </c>
      <c r="D60" s="42">
        <v>57</v>
      </c>
      <c r="E60" s="43">
        <v>7.4767826223831264</v>
      </c>
      <c r="F60" s="42">
        <v>70</v>
      </c>
      <c r="G60" s="41">
        <v>62.238242361826302</v>
      </c>
      <c r="H60" s="42">
        <v>133</v>
      </c>
      <c r="I60" s="41">
        <v>39.528729838709673</v>
      </c>
      <c r="J60" s="42">
        <v>97</v>
      </c>
      <c r="K60" s="41">
        <v>55.418346774193552</v>
      </c>
      <c r="L60" s="42">
        <v>104</v>
      </c>
      <c r="M60" s="44">
        <v>0.53322900226527881</v>
      </c>
      <c r="N60" s="42">
        <v>97</v>
      </c>
    </row>
    <row r="61" spans="2:14" ht="15.75" x14ac:dyDescent="0.3">
      <c r="B61" s="45" t="s">
        <v>176</v>
      </c>
      <c r="C61" s="41">
        <v>97.487288135593218</v>
      </c>
      <c r="D61" s="42">
        <v>56</v>
      </c>
      <c r="E61" s="43">
        <v>6.7796610169491531</v>
      </c>
      <c r="F61" s="42">
        <v>85</v>
      </c>
      <c r="G61" s="41">
        <v>59.566145092460886</v>
      </c>
      <c r="H61" s="42">
        <v>146</v>
      </c>
      <c r="I61" s="41">
        <v>38.342994486073799</v>
      </c>
      <c r="J61" s="42">
        <v>104</v>
      </c>
      <c r="K61" s="41">
        <v>18.747349073943166</v>
      </c>
      <c r="L61" s="42">
        <v>191</v>
      </c>
      <c r="M61" s="44">
        <v>0.44994781241623533</v>
      </c>
      <c r="N61" s="42">
        <v>159</v>
      </c>
    </row>
    <row r="62" spans="2:14" ht="15.75" x14ac:dyDescent="0.3">
      <c r="B62" s="45" t="s">
        <v>178</v>
      </c>
      <c r="C62" s="41">
        <v>97.090007338242373</v>
      </c>
      <c r="D62" s="42">
        <v>81</v>
      </c>
      <c r="E62" s="43">
        <v>14.075507983501607</v>
      </c>
      <c r="F62" s="42">
        <v>23</v>
      </c>
      <c r="G62" s="41">
        <v>63.54337152209493</v>
      </c>
      <c r="H62" s="42">
        <v>126</v>
      </c>
      <c r="I62" s="41">
        <v>73.805802619988071</v>
      </c>
      <c r="J62" s="42">
        <v>15</v>
      </c>
      <c r="K62" s="41">
        <v>62.764627319485101</v>
      </c>
      <c r="L62" s="42">
        <v>78</v>
      </c>
      <c r="M62" s="44">
        <v>0.63937729166831614</v>
      </c>
      <c r="N62" s="42">
        <v>41</v>
      </c>
    </row>
    <row r="63" spans="2:14" ht="15.75" x14ac:dyDescent="0.3">
      <c r="B63" s="45" t="s">
        <v>180</v>
      </c>
      <c r="C63" s="41">
        <v>94.320675219082744</v>
      </c>
      <c r="D63" s="42">
        <v>166</v>
      </c>
      <c r="E63" s="43">
        <v>4.1730046979956121</v>
      </c>
      <c r="F63" s="42">
        <v>149</v>
      </c>
      <c r="G63" s="41">
        <v>47.070397901180591</v>
      </c>
      <c r="H63" s="42">
        <v>182</v>
      </c>
      <c r="I63" s="41">
        <v>65.219162931486125</v>
      </c>
      <c r="J63" s="42">
        <v>30</v>
      </c>
      <c r="K63" s="41">
        <v>35.828627976017231</v>
      </c>
      <c r="L63" s="42">
        <v>162</v>
      </c>
      <c r="M63" s="44">
        <v>0.49821001143571103</v>
      </c>
      <c r="N63" s="42">
        <v>123</v>
      </c>
    </row>
    <row r="64" spans="2:14" ht="15.75" x14ac:dyDescent="0.3">
      <c r="B64" s="45" t="s">
        <v>182</v>
      </c>
      <c r="C64" s="41">
        <v>95.428661815881057</v>
      </c>
      <c r="D64" s="42">
        <v>144</v>
      </c>
      <c r="E64" s="43">
        <v>4.0674289329778102</v>
      </c>
      <c r="F64" s="42">
        <v>152</v>
      </c>
      <c r="G64" s="41">
        <v>49.931600547195622</v>
      </c>
      <c r="H64" s="42">
        <v>176</v>
      </c>
      <c r="I64" s="41">
        <v>54.188948306595364</v>
      </c>
      <c r="J64" s="42">
        <v>52</v>
      </c>
      <c r="K64" s="41">
        <v>35.758513931888544</v>
      </c>
      <c r="L64" s="42">
        <v>163</v>
      </c>
      <c r="M64" s="44">
        <v>0.48361042981966379</v>
      </c>
      <c r="N64" s="42">
        <v>131</v>
      </c>
    </row>
    <row r="65" spans="2:14" ht="15.75" x14ac:dyDescent="0.3">
      <c r="B65" s="45" t="s">
        <v>184</v>
      </c>
      <c r="C65" s="41">
        <v>94.909845618802464</v>
      </c>
      <c r="D65" s="42">
        <v>155</v>
      </c>
      <c r="E65" s="43">
        <v>4.6121149039869866</v>
      </c>
      <c r="F65" s="42">
        <v>135</v>
      </c>
      <c r="G65" s="41">
        <v>62.291708492270622</v>
      </c>
      <c r="H65" s="42">
        <v>132</v>
      </c>
      <c r="I65" s="41">
        <v>39.256251445606637</v>
      </c>
      <c r="J65" s="42">
        <v>99</v>
      </c>
      <c r="K65" s="41">
        <v>40.651743722854725</v>
      </c>
      <c r="L65" s="42">
        <v>152</v>
      </c>
      <c r="M65" s="44">
        <v>0.4889542899456088</v>
      </c>
      <c r="N65" s="42">
        <v>128</v>
      </c>
    </row>
    <row r="66" spans="2:14" ht="15.75" x14ac:dyDescent="0.3">
      <c r="B66" s="45" t="s">
        <v>186</v>
      </c>
      <c r="C66" s="41">
        <v>95.98329561031592</v>
      </c>
      <c r="D66" s="42">
        <v>127</v>
      </c>
      <c r="E66" s="43">
        <v>6.6945073161401387</v>
      </c>
      <c r="F66" s="42">
        <v>88</v>
      </c>
      <c r="G66" s="41">
        <v>61.414790996784561</v>
      </c>
      <c r="H66" s="42">
        <v>139</v>
      </c>
      <c r="I66" s="41">
        <v>47.744314689612786</v>
      </c>
      <c r="J66" s="42">
        <v>65</v>
      </c>
      <c r="K66" s="41">
        <v>41.315304240934239</v>
      </c>
      <c r="L66" s="42">
        <v>148</v>
      </c>
      <c r="M66" s="44">
        <v>0.51430361336328256</v>
      </c>
      <c r="N66" s="42">
        <v>112</v>
      </c>
    </row>
    <row r="67" spans="2:14" ht="15.75" x14ac:dyDescent="0.3">
      <c r="B67" s="45" t="s">
        <v>188</v>
      </c>
      <c r="C67" s="41">
        <v>96.156656754429761</v>
      </c>
      <c r="D67" s="42">
        <v>117</v>
      </c>
      <c r="E67" s="43">
        <v>6.0052238212035052</v>
      </c>
      <c r="F67" s="42">
        <v>98</v>
      </c>
      <c r="G67" s="41">
        <v>57.900707687321052</v>
      </c>
      <c r="H67" s="42">
        <v>153</v>
      </c>
      <c r="I67" s="41">
        <v>37.18418514946962</v>
      </c>
      <c r="J67" s="42">
        <v>106</v>
      </c>
      <c r="K67" s="41">
        <v>21.250401800064289</v>
      </c>
      <c r="L67" s="42">
        <v>187</v>
      </c>
      <c r="M67" s="44">
        <v>0.44416992138066363</v>
      </c>
      <c r="N67" s="42">
        <v>167</v>
      </c>
    </row>
    <row r="68" spans="2:14" ht="15.75" x14ac:dyDescent="0.3">
      <c r="B68" s="45" t="s">
        <v>190</v>
      </c>
      <c r="C68" s="41">
        <v>95.264605346664737</v>
      </c>
      <c r="D68" s="42">
        <v>148</v>
      </c>
      <c r="E68" s="43">
        <v>4.4536982396757709</v>
      </c>
      <c r="F68" s="42">
        <v>140</v>
      </c>
      <c r="G68" s="41">
        <v>53.907597349550699</v>
      </c>
      <c r="H68" s="42">
        <v>164</v>
      </c>
      <c r="I68" s="41">
        <v>46.578652942492724</v>
      </c>
      <c r="J68" s="42">
        <v>70</v>
      </c>
      <c r="K68" s="41">
        <v>23.164018796151264</v>
      </c>
      <c r="L68" s="42">
        <v>183</v>
      </c>
      <c r="M68" s="44">
        <v>0.45205881672810777</v>
      </c>
      <c r="N68" s="42">
        <v>158</v>
      </c>
    </row>
    <row r="69" spans="2:14" ht="15.75" x14ac:dyDescent="0.3">
      <c r="B69" s="45" t="s">
        <v>192</v>
      </c>
      <c r="C69" s="41">
        <v>94.857706089286296</v>
      </c>
      <c r="D69" s="42">
        <v>156</v>
      </c>
      <c r="E69" s="43">
        <v>6.8070183081564419</v>
      </c>
      <c r="F69" s="42">
        <v>83</v>
      </c>
      <c r="G69" s="41">
        <v>64.925024425470454</v>
      </c>
      <c r="H69" s="42">
        <v>116</v>
      </c>
      <c r="I69" s="41">
        <v>47.357656683435991</v>
      </c>
      <c r="J69" s="42">
        <v>67</v>
      </c>
      <c r="K69" s="41">
        <v>52.536555550331464</v>
      </c>
      <c r="L69" s="42">
        <v>115</v>
      </c>
      <c r="M69" s="44">
        <v>0.54110154782342679</v>
      </c>
      <c r="N69" s="42">
        <v>91</v>
      </c>
    </row>
    <row r="70" spans="2:14" ht="15.75" x14ac:dyDescent="0.3">
      <c r="B70" s="45" t="s">
        <v>194</v>
      </c>
      <c r="C70" s="41">
        <v>94.79956415394814</v>
      </c>
      <c r="D70" s="42">
        <v>159</v>
      </c>
      <c r="E70" s="43">
        <v>3.4288587995946327</v>
      </c>
      <c r="F70" s="42">
        <v>168</v>
      </c>
      <c r="G70" s="41">
        <v>59.774998503979418</v>
      </c>
      <c r="H70" s="42">
        <v>144</v>
      </c>
      <c r="I70" s="41">
        <v>49.991415129974932</v>
      </c>
      <c r="J70" s="42">
        <v>61</v>
      </c>
      <c r="K70" s="41">
        <v>29.191992033240616</v>
      </c>
      <c r="L70" s="42">
        <v>173</v>
      </c>
      <c r="M70" s="44">
        <v>0.47847076008827544</v>
      </c>
      <c r="N70" s="42">
        <v>137</v>
      </c>
    </row>
    <row r="71" spans="2:14" ht="15.75" x14ac:dyDescent="0.3">
      <c r="B71" s="45" t="s">
        <v>196</v>
      </c>
      <c r="C71" s="41">
        <v>94.642472222766543</v>
      </c>
      <c r="D71" s="42">
        <v>162</v>
      </c>
      <c r="E71" s="43">
        <v>3.5272677392173386</v>
      </c>
      <c r="F71" s="42">
        <v>165</v>
      </c>
      <c r="G71" s="41">
        <v>49.53652788688138</v>
      </c>
      <c r="H71" s="42">
        <v>177</v>
      </c>
      <c r="I71" s="41">
        <v>64.022662889518415</v>
      </c>
      <c r="J71" s="42">
        <v>32</v>
      </c>
      <c r="K71" s="41">
        <v>24.52339024576985</v>
      </c>
      <c r="L71" s="42">
        <v>182</v>
      </c>
      <c r="M71" s="44">
        <v>0.47671933249376169</v>
      </c>
      <c r="N71" s="42">
        <v>138</v>
      </c>
    </row>
    <row r="72" spans="2:14" ht="15.75" x14ac:dyDescent="0.3">
      <c r="B72" s="45" t="s">
        <v>198</v>
      </c>
      <c r="C72" s="41">
        <v>95.563352687635799</v>
      </c>
      <c r="D72" s="42">
        <v>140</v>
      </c>
      <c r="E72" s="43">
        <v>4.2745698714066895</v>
      </c>
      <c r="F72" s="42">
        <v>146</v>
      </c>
      <c r="G72" s="41">
        <v>62.922195416164051</v>
      </c>
      <c r="H72" s="42">
        <v>128</v>
      </c>
      <c r="I72" s="41">
        <v>44.188260899136225</v>
      </c>
      <c r="J72" s="42">
        <v>77</v>
      </c>
      <c r="K72" s="41">
        <v>22.056723117731075</v>
      </c>
      <c r="L72" s="42">
        <v>186</v>
      </c>
      <c r="M72" s="44">
        <v>0.46311783699343234</v>
      </c>
      <c r="N72" s="42">
        <v>151</v>
      </c>
    </row>
    <row r="73" spans="2:14" ht="15.75" x14ac:dyDescent="0.3">
      <c r="B73" s="45" t="s">
        <v>200</v>
      </c>
      <c r="C73" s="41">
        <v>96.024054685472009</v>
      </c>
      <c r="D73" s="42">
        <v>125</v>
      </c>
      <c r="E73" s="43">
        <v>1.2979146837414555</v>
      </c>
      <c r="F73" s="42">
        <v>195</v>
      </c>
      <c r="G73" s="41">
        <v>54.992967651195499</v>
      </c>
      <c r="H73" s="42">
        <v>162</v>
      </c>
      <c r="I73" s="41">
        <v>50.695652173913039</v>
      </c>
      <c r="J73" s="42">
        <v>59</v>
      </c>
      <c r="K73" s="41">
        <v>18.8</v>
      </c>
      <c r="L73" s="42">
        <v>190</v>
      </c>
      <c r="M73" s="44">
        <v>0.44517204130148524</v>
      </c>
      <c r="N73" s="42">
        <v>164</v>
      </c>
    </row>
    <row r="74" spans="2:14" ht="15.75" x14ac:dyDescent="0.3">
      <c r="B74" s="45" t="s">
        <v>202</v>
      </c>
      <c r="C74" s="41">
        <v>95.1203940167822</v>
      </c>
      <c r="D74" s="42">
        <v>151</v>
      </c>
      <c r="E74" s="43">
        <v>4.5603794235680413</v>
      </c>
      <c r="F74" s="42">
        <v>136</v>
      </c>
      <c r="G74" s="41">
        <v>71.16229998241603</v>
      </c>
      <c r="H74" s="42">
        <v>86</v>
      </c>
      <c r="I74" s="41">
        <v>9.459708648349622</v>
      </c>
      <c r="J74" s="42">
        <v>181</v>
      </c>
      <c r="K74" s="41">
        <v>32.970680435183482</v>
      </c>
      <c r="L74" s="42">
        <v>168</v>
      </c>
      <c r="M74" s="44">
        <v>0.43199606847718164</v>
      </c>
      <c r="N74" s="42">
        <v>171</v>
      </c>
    </row>
    <row r="75" spans="2:14" ht="15.75" x14ac:dyDescent="0.3">
      <c r="B75" s="45" t="s">
        <v>27</v>
      </c>
      <c r="C75" s="41">
        <v>97.957182136149072</v>
      </c>
      <c r="D75" s="42">
        <v>32</v>
      </c>
      <c r="E75" s="43">
        <v>14.061265148931948</v>
      </c>
      <c r="F75" s="42">
        <v>24</v>
      </c>
      <c r="G75" s="41">
        <v>80.930792925278212</v>
      </c>
      <c r="H75" s="42">
        <v>29</v>
      </c>
      <c r="I75" s="41">
        <v>78.988031125114503</v>
      </c>
      <c r="J75" s="42">
        <v>9</v>
      </c>
      <c r="K75" s="41">
        <v>93.117141965553003</v>
      </c>
      <c r="L75" s="42">
        <v>4</v>
      </c>
      <c r="M75" s="44">
        <v>0.74691046610908407</v>
      </c>
      <c r="N75" s="42">
        <v>9</v>
      </c>
    </row>
    <row r="76" spans="2:14" ht="15.75" x14ac:dyDescent="0.3">
      <c r="B76" s="45" t="s">
        <v>204</v>
      </c>
      <c r="C76" s="41">
        <v>97.242183740222032</v>
      </c>
      <c r="D76" s="42">
        <v>75</v>
      </c>
      <c r="E76" s="43">
        <v>26.727135791794797</v>
      </c>
      <c r="F76" s="42">
        <v>4</v>
      </c>
      <c r="G76" s="41">
        <v>85.368752907126989</v>
      </c>
      <c r="H76" s="42">
        <v>6</v>
      </c>
      <c r="I76" s="41">
        <v>87.414107338940653</v>
      </c>
      <c r="J76" s="42">
        <v>2</v>
      </c>
      <c r="K76" s="41">
        <v>93.532721283267477</v>
      </c>
      <c r="L76" s="42">
        <v>3</v>
      </c>
      <c r="M76" s="44">
        <v>0.8125057407365418</v>
      </c>
      <c r="N76" s="42">
        <v>3</v>
      </c>
    </row>
    <row r="77" spans="2:14" ht="15.75" x14ac:dyDescent="0.3">
      <c r="B77" s="45" t="s">
        <v>206</v>
      </c>
      <c r="C77" s="41">
        <v>96.560295354022742</v>
      </c>
      <c r="D77" s="42">
        <v>104</v>
      </c>
      <c r="E77" s="43">
        <v>5.4830573527799098</v>
      </c>
      <c r="F77" s="42">
        <v>110</v>
      </c>
      <c r="G77" s="41">
        <v>70.419088406240434</v>
      </c>
      <c r="H77" s="42">
        <v>89</v>
      </c>
      <c r="I77" s="41">
        <v>38.534215143744092</v>
      </c>
      <c r="J77" s="42">
        <v>103</v>
      </c>
      <c r="K77" s="41">
        <v>53.178566608179246</v>
      </c>
      <c r="L77" s="42">
        <v>113</v>
      </c>
      <c r="M77" s="44">
        <v>0.53490208614507562</v>
      </c>
      <c r="N77" s="42">
        <v>94</v>
      </c>
    </row>
    <row r="78" spans="2:14" ht="15.75" x14ac:dyDescent="0.3">
      <c r="B78" s="45" t="s">
        <v>208</v>
      </c>
      <c r="C78" s="41">
        <v>97.331655358575915</v>
      </c>
      <c r="D78" s="42">
        <v>68</v>
      </c>
      <c r="E78" s="43">
        <v>1.4591084847158386</v>
      </c>
      <c r="F78" s="42">
        <v>193</v>
      </c>
      <c r="G78" s="41">
        <v>73.399921146011309</v>
      </c>
      <c r="H78" s="42">
        <v>76</v>
      </c>
      <c r="I78" s="41">
        <v>31.151621641408596</v>
      </c>
      <c r="J78" s="42">
        <v>124</v>
      </c>
      <c r="K78" s="41">
        <v>70.88366644703126</v>
      </c>
      <c r="L78" s="42">
        <v>57</v>
      </c>
      <c r="M78" s="44">
        <v>0.55019541763562552</v>
      </c>
      <c r="N78" s="42">
        <v>81</v>
      </c>
    </row>
    <row r="79" spans="2:14" ht="15.75" x14ac:dyDescent="0.3">
      <c r="B79" s="45" t="s">
        <v>210</v>
      </c>
      <c r="C79" s="41">
        <v>96.316907976210501</v>
      </c>
      <c r="D79" s="42">
        <v>114</v>
      </c>
      <c r="E79" s="43">
        <v>1.3759995107557295</v>
      </c>
      <c r="F79" s="42">
        <v>194</v>
      </c>
      <c r="G79" s="41">
        <v>66.865386908310469</v>
      </c>
      <c r="H79" s="42">
        <v>105</v>
      </c>
      <c r="I79" s="41">
        <v>40.648057058534185</v>
      </c>
      <c r="J79" s="42">
        <v>92</v>
      </c>
      <c r="K79" s="41">
        <v>59.413428430890313</v>
      </c>
      <c r="L79" s="42">
        <v>88</v>
      </c>
      <c r="M79" s="44">
        <v>0.53088372531899553</v>
      </c>
      <c r="N79" s="42">
        <v>99</v>
      </c>
    </row>
    <row r="80" spans="2:14" ht="15.75" x14ac:dyDescent="0.3">
      <c r="B80" s="45" t="s">
        <v>212</v>
      </c>
      <c r="C80" s="41">
        <v>97.69409552659755</v>
      </c>
      <c r="D80" s="42">
        <v>43</v>
      </c>
      <c r="E80" s="43">
        <v>3.65602068263129</v>
      </c>
      <c r="F80" s="42">
        <v>161</v>
      </c>
      <c r="G80" s="41">
        <v>73.32388089933157</v>
      </c>
      <c r="H80" s="42">
        <v>77</v>
      </c>
      <c r="I80" s="41">
        <v>21.415009493354653</v>
      </c>
      <c r="J80" s="42">
        <v>144</v>
      </c>
      <c r="K80" s="41">
        <v>37.703607474767665</v>
      </c>
      <c r="L80" s="42">
        <v>156</v>
      </c>
      <c r="M80" s="44">
        <v>0.47195376404890566</v>
      </c>
      <c r="N80" s="42">
        <v>141</v>
      </c>
    </row>
    <row r="81" spans="2:14" ht="15.75" x14ac:dyDescent="0.3">
      <c r="B81" s="45" t="s">
        <v>214</v>
      </c>
      <c r="C81" s="41">
        <v>97.195085467881199</v>
      </c>
      <c r="D81" s="42">
        <v>78</v>
      </c>
      <c r="E81" s="43">
        <v>7.943303382609324</v>
      </c>
      <c r="F81" s="42">
        <v>67</v>
      </c>
      <c r="G81" s="41">
        <v>81.043105501309824</v>
      </c>
      <c r="H81" s="42">
        <v>28</v>
      </c>
      <c r="I81" s="41">
        <v>64.313320322963307</v>
      </c>
      <c r="J81" s="42">
        <v>31</v>
      </c>
      <c r="K81" s="41">
        <v>73.852982818658404</v>
      </c>
      <c r="L81" s="42">
        <v>46</v>
      </c>
      <c r="M81" s="44">
        <v>0.65818695430024943</v>
      </c>
      <c r="N81" s="42">
        <v>32</v>
      </c>
    </row>
    <row r="82" spans="2:14" ht="15.75" x14ac:dyDescent="0.3">
      <c r="B82" s="45" t="s">
        <v>216</v>
      </c>
      <c r="C82" s="41">
        <v>97.217701924985107</v>
      </c>
      <c r="D82" s="42">
        <v>76</v>
      </c>
      <c r="E82" s="43">
        <v>3.0429317986372957</v>
      </c>
      <c r="F82" s="42">
        <v>176</v>
      </c>
      <c r="G82" s="41">
        <v>65.690212599196627</v>
      </c>
      <c r="H82" s="42">
        <v>111</v>
      </c>
      <c r="I82" s="41">
        <v>27.128345279224465</v>
      </c>
      <c r="J82" s="42">
        <v>135</v>
      </c>
      <c r="K82" s="41">
        <v>18.542773165575209</v>
      </c>
      <c r="L82" s="42">
        <v>192</v>
      </c>
      <c r="M82" s="44">
        <v>0.42687989277066984</v>
      </c>
      <c r="N82" s="42">
        <v>174</v>
      </c>
    </row>
    <row r="83" spans="2:14" ht="15.75" x14ac:dyDescent="0.3">
      <c r="B83" s="45" t="s">
        <v>218</v>
      </c>
      <c r="C83" s="41">
        <v>98.082873456888578</v>
      </c>
      <c r="D83" s="42">
        <v>23</v>
      </c>
      <c r="E83" s="43">
        <v>4.9443363424670643</v>
      </c>
      <c r="F83" s="42">
        <v>124</v>
      </c>
      <c r="G83" s="41">
        <v>75.330230217637435</v>
      </c>
      <c r="H83" s="42">
        <v>61</v>
      </c>
      <c r="I83" s="41">
        <v>34.915401841254045</v>
      </c>
      <c r="J83" s="42">
        <v>116</v>
      </c>
      <c r="K83" s="41">
        <v>35.549888031848717</v>
      </c>
      <c r="L83" s="42">
        <v>165</v>
      </c>
      <c r="M83" s="44">
        <v>0.50355338882837919</v>
      </c>
      <c r="N83" s="42">
        <v>119</v>
      </c>
    </row>
    <row r="84" spans="2:14" ht="15.75" x14ac:dyDescent="0.3">
      <c r="B84" s="45" t="s">
        <v>220</v>
      </c>
      <c r="C84" s="41">
        <v>95.689701677725623</v>
      </c>
      <c r="D84" s="42">
        <v>136</v>
      </c>
      <c r="E84" s="43">
        <v>5.9940179700658742</v>
      </c>
      <c r="F84" s="42">
        <v>100</v>
      </c>
      <c r="G84" s="41">
        <v>68.187030859049202</v>
      </c>
      <c r="H84" s="42">
        <v>100</v>
      </c>
      <c r="I84" s="41">
        <v>27.854254690836399</v>
      </c>
      <c r="J84" s="42">
        <v>131</v>
      </c>
      <c r="K84" s="41">
        <v>46.594884375993821</v>
      </c>
      <c r="L84" s="42">
        <v>128</v>
      </c>
      <c r="M84" s="44">
        <v>0.49580196036397012</v>
      </c>
      <c r="N84" s="42">
        <v>124</v>
      </c>
    </row>
    <row r="85" spans="2:14" ht="15.75" x14ac:dyDescent="0.3">
      <c r="B85" s="45" t="s">
        <v>222</v>
      </c>
      <c r="C85" s="41">
        <v>96.968227803096426</v>
      </c>
      <c r="D85" s="42">
        <v>88</v>
      </c>
      <c r="E85" s="43">
        <v>2.5857332169753384</v>
      </c>
      <c r="F85" s="42">
        <v>185</v>
      </c>
      <c r="G85" s="41">
        <v>61.888389314996026</v>
      </c>
      <c r="H85" s="42">
        <v>135</v>
      </c>
      <c r="I85" s="41">
        <v>30.161406889906043</v>
      </c>
      <c r="J85" s="42">
        <v>126</v>
      </c>
      <c r="K85" s="41">
        <v>37.2801734521802</v>
      </c>
      <c r="L85" s="42">
        <v>159</v>
      </c>
      <c r="M85" s="44">
        <v>0.46085752340909653</v>
      </c>
      <c r="N85" s="42">
        <v>155</v>
      </c>
    </row>
    <row r="86" spans="2:14" ht="15.75" x14ac:dyDescent="0.3">
      <c r="B86" s="45" t="s">
        <v>224</v>
      </c>
      <c r="C86" s="41">
        <v>96.148396800139508</v>
      </c>
      <c r="D86" s="42">
        <v>118</v>
      </c>
      <c r="E86" s="43">
        <v>3.7055605205222659</v>
      </c>
      <c r="F86" s="42">
        <v>159</v>
      </c>
      <c r="G86" s="41">
        <v>48.07179669450862</v>
      </c>
      <c r="H86" s="42">
        <v>180</v>
      </c>
      <c r="I86" s="41">
        <v>34.355936698788788</v>
      </c>
      <c r="J86" s="42">
        <v>119</v>
      </c>
      <c r="K86" s="41">
        <v>45.858014322341084</v>
      </c>
      <c r="L86" s="42">
        <v>130</v>
      </c>
      <c r="M86" s="44">
        <v>0.46070714053482203</v>
      </c>
      <c r="N86" s="42">
        <v>156</v>
      </c>
    </row>
    <row r="87" spans="2:14" ht="15.75" x14ac:dyDescent="0.3">
      <c r="B87" s="45" t="s">
        <v>226</v>
      </c>
      <c r="C87" s="41">
        <v>96.967373711559759</v>
      </c>
      <c r="D87" s="42">
        <v>89</v>
      </c>
      <c r="E87" s="43">
        <v>2.433889477078846</v>
      </c>
      <c r="F87" s="42">
        <v>187</v>
      </c>
      <c r="G87" s="41">
        <v>63.544428080510549</v>
      </c>
      <c r="H87" s="42">
        <v>125</v>
      </c>
      <c r="I87" s="41">
        <v>41.826479335452774</v>
      </c>
      <c r="J87" s="42">
        <v>86</v>
      </c>
      <c r="K87" s="41">
        <v>56.137832017229009</v>
      </c>
      <c r="L87" s="42">
        <v>100</v>
      </c>
      <c r="M87" s="44">
        <v>0.52472823100860588</v>
      </c>
      <c r="N87" s="42">
        <v>105</v>
      </c>
    </row>
    <row r="88" spans="2:14" ht="15.75" x14ac:dyDescent="0.3">
      <c r="B88" s="45" t="s">
        <v>228</v>
      </c>
      <c r="C88" s="41">
        <v>95.43618241157273</v>
      </c>
      <c r="D88" s="42">
        <v>143</v>
      </c>
      <c r="E88" s="43">
        <v>7.2329540442797917</v>
      </c>
      <c r="F88" s="42">
        <v>73</v>
      </c>
      <c r="G88" s="41">
        <v>75.93848937132519</v>
      </c>
      <c r="H88" s="42">
        <v>57</v>
      </c>
      <c r="I88" s="41">
        <v>48.834383780089603</v>
      </c>
      <c r="J88" s="42">
        <v>63</v>
      </c>
      <c r="K88" s="41">
        <v>83.149821550611279</v>
      </c>
      <c r="L88" s="42">
        <v>20</v>
      </c>
      <c r="M88" s="44">
        <v>0.62982623360189349</v>
      </c>
      <c r="N88" s="42">
        <v>48</v>
      </c>
    </row>
    <row r="89" spans="2:14" ht="15.75" x14ac:dyDescent="0.3">
      <c r="B89" s="45" t="s">
        <v>230</v>
      </c>
      <c r="C89" s="41">
        <v>98.5573453472811</v>
      </c>
      <c r="D89" s="42">
        <v>4</v>
      </c>
      <c r="E89" s="43">
        <v>9.0384871394239195</v>
      </c>
      <c r="F89" s="42">
        <v>53</v>
      </c>
      <c r="G89" s="41">
        <v>73.813402845660917</v>
      </c>
      <c r="H89" s="42">
        <v>75</v>
      </c>
      <c r="I89" s="41">
        <v>29.092643376654348</v>
      </c>
      <c r="J89" s="42">
        <v>130</v>
      </c>
      <c r="K89" s="41">
        <v>64.00381542863957</v>
      </c>
      <c r="L89" s="42">
        <v>73</v>
      </c>
      <c r="M89" s="44">
        <v>0.55981136971348122</v>
      </c>
      <c r="N89" s="42">
        <v>73</v>
      </c>
    </row>
    <row r="90" spans="2:14" ht="15.75" x14ac:dyDescent="0.3">
      <c r="B90" s="45" t="s">
        <v>232</v>
      </c>
      <c r="C90" s="41">
        <v>98.386945071482316</v>
      </c>
      <c r="D90" s="42">
        <v>11</v>
      </c>
      <c r="E90" s="43">
        <v>2.9784298971657885</v>
      </c>
      <c r="F90" s="42">
        <v>177</v>
      </c>
      <c r="G90" s="41">
        <v>68.429752066115697</v>
      </c>
      <c r="H90" s="42">
        <v>98</v>
      </c>
      <c r="I90" s="41">
        <v>18.241020476670023</v>
      </c>
      <c r="J90" s="42">
        <v>156</v>
      </c>
      <c r="K90" s="41">
        <v>51.057401812688816</v>
      </c>
      <c r="L90" s="42">
        <v>118</v>
      </c>
      <c r="M90" s="44">
        <v>0.48174598932409196</v>
      </c>
      <c r="N90" s="42">
        <v>132</v>
      </c>
    </row>
    <row r="91" spans="2:14" ht="15.75" x14ac:dyDescent="0.3">
      <c r="B91" s="45" t="s">
        <v>234</v>
      </c>
      <c r="C91" s="41">
        <v>98.075542151371536</v>
      </c>
      <c r="D91" s="42">
        <v>24</v>
      </c>
      <c r="E91" s="43">
        <v>3.2313657906074966</v>
      </c>
      <c r="F91" s="42">
        <v>171</v>
      </c>
      <c r="G91" s="41">
        <v>66.828225231646471</v>
      </c>
      <c r="H91" s="42">
        <v>107</v>
      </c>
      <c r="I91" s="41">
        <v>25.847018789761801</v>
      </c>
      <c r="J91" s="42">
        <v>136</v>
      </c>
      <c r="K91" s="41">
        <v>55.244858706909305</v>
      </c>
      <c r="L91" s="42">
        <v>105</v>
      </c>
      <c r="M91" s="44">
        <v>0.5023151421255363</v>
      </c>
      <c r="N91" s="42">
        <v>120</v>
      </c>
    </row>
    <row r="92" spans="2:14" ht="15.75" x14ac:dyDescent="0.3">
      <c r="B92" s="45" t="s">
        <v>236</v>
      </c>
      <c r="C92" s="41">
        <v>97.723076923076917</v>
      </c>
      <c r="D92" s="42">
        <v>42</v>
      </c>
      <c r="E92" s="43">
        <v>4.615384615384615</v>
      </c>
      <c r="F92" s="42">
        <v>134</v>
      </c>
      <c r="G92" s="41">
        <v>72.860520094562659</v>
      </c>
      <c r="H92" s="42">
        <v>81</v>
      </c>
      <c r="I92" s="41">
        <v>9.2840414854466378</v>
      </c>
      <c r="J92" s="42">
        <v>182</v>
      </c>
      <c r="K92" s="41">
        <v>37.035797925727671</v>
      </c>
      <c r="L92" s="42">
        <v>160</v>
      </c>
      <c r="M92" s="44">
        <v>0.4485525106064604</v>
      </c>
      <c r="N92" s="42">
        <v>161</v>
      </c>
    </row>
    <row r="93" spans="2:14" ht="15.75" x14ac:dyDescent="0.3">
      <c r="B93" s="45" t="s">
        <v>238</v>
      </c>
      <c r="C93" s="41">
        <v>97.574772286929601</v>
      </c>
      <c r="D93" s="42">
        <v>53</v>
      </c>
      <c r="E93" s="43">
        <v>3.7859385787141169</v>
      </c>
      <c r="F93" s="42">
        <v>157</v>
      </c>
      <c r="G93" s="41">
        <v>65.212162858615358</v>
      </c>
      <c r="H93" s="42">
        <v>114</v>
      </c>
      <c r="I93" s="41">
        <v>13.361679030215306</v>
      </c>
      <c r="J93" s="42">
        <v>170</v>
      </c>
      <c r="K93" s="41">
        <v>53.564320607924728</v>
      </c>
      <c r="L93" s="42">
        <v>111</v>
      </c>
      <c r="M93" s="44">
        <v>0.47152151997859715</v>
      </c>
      <c r="N93" s="42">
        <v>143</v>
      </c>
    </row>
    <row r="94" spans="2:14" ht="15.75" x14ac:dyDescent="0.3">
      <c r="B94" s="45" t="s">
        <v>240</v>
      </c>
      <c r="C94" s="41">
        <v>97.082581421328513</v>
      </c>
      <c r="D94" s="42">
        <v>83</v>
      </c>
      <c r="E94" s="43">
        <v>6.8746240439975939</v>
      </c>
      <c r="F94" s="42">
        <v>80</v>
      </c>
      <c r="G94" s="41">
        <v>62.45127760935469</v>
      </c>
      <c r="H94" s="42">
        <v>130</v>
      </c>
      <c r="I94" s="41">
        <v>12.335841817913531</v>
      </c>
      <c r="J94" s="42">
        <v>176</v>
      </c>
      <c r="K94" s="41">
        <v>39.412719492400768</v>
      </c>
      <c r="L94" s="42">
        <v>153</v>
      </c>
      <c r="M94" s="44">
        <v>0.44452849577463904</v>
      </c>
      <c r="N94" s="42">
        <v>165</v>
      </c>
    </row>
    <row r="95" spans="2:14" ht="15.75" x14ac:dyDescent="0.3">
      <c r="B95" s="45" t="s">
        <v>242</v>
      </c>
      <c r="C95" s="41">
        <v>96.911373580804764</v>
      </c>
      <c r="D95" s="42">
        <v>90</v>
      </c>
      <c r="E95" s="43">
        <v>4.7663987950543847</v>
      </c>
      <c r="F95" s="42">
        <v>130</v>
      </c>
      <c r="G95" s="41">
        <v>66.892867455963028</v>
      </c>
      <c r="H95" s="42">
        <v>104</v>
      </c>
      <c r="I95" s="41">
        <v>15.832189766712409</v>
      </c>
      <c r="J95" s="42">
        <v>163</v>
      </c>
      <c r="K95" s="41">
        <v>57.992550480297979</v>
      </c>
      <c r="L95" s="42">
        <v>96</v>
      </c>
      <c r="M95" s="44">
        <v>0.49048607373386427</v>
      </c>
      <c r="N95" s="42">
        <v>127</v>
      </c>
    </row>
    <row r="96" spans="2:14" ht="15.75" x14ac:dyDescent="0.3">
      <c r="B96" s="45" t="s">
        <v>244</v>
      </c>
      <c r="C96" s="41">
        <v>96.625134606062176</v>
      </c>
      <c r="D96" s="42">
        <v>101</v>
      </c>
      <c r="E96" s="43">
        <v>18.354531089837288</v>
      </c>
      <c r="F96" s="42">
        <v>15</v>
      </c>
      <c r="G96" s="41">
        <v>66.784167289021653</v>
      </c>
      <c r="H96" s="42">
        <v>108</v>
      </c>
      <c r="I96" s="41">
        <v>54.883728557840527</v>
      </c>
      <c r="J96" s="42">
        <v>50</v>
      </c>
      <c r="K96" s="41">
        <v>59.378792351339825</v>
      </c>
      <c r="L96" s="42">
        <v>89</v>
      </c>
      <c r="M96" s="44">
        <v>0.61398432001695424</v>
      </c>
      <c r="N96" s="42">
        <v>52</v>
      </c>
    </row>
    <row r="97" spans="2:14" ht="15.75" x14ac:dyDescent="0.3">
      <c r="B97" s="45" t="s">
        <v>246</v>
      </c>
      <c r="C97" s="41">
        <v>97.074779662238882</v>
      </c>
      <c r="D97" s="42">
        <v>84</v>
      </c>
      <c r="E97" s="43">
        <v>5.0465908476470274</v>
      </c>
      <c r="F97" s="42">
        <v>120</v>
      </c>
      <c r="G97" s="41">
        <v>58.334454459841247</v>
      </c>
      <c r="H97" s="42">
        <v>152</v>
      </c>
      <c r="I97" s="41">
        <v>7.6178228307738864</v>
      </c>
      <c r="J97" s="42">
        <v>185</v>
      </c>
      <c r="K97" s="41">
        <v>46.418034647098871</v>
      </c>
      <c r="L97" s="42">
        <v>129</v>
      </c>
      <c r="M97" s="44">
        <v>0.43501347664286749</v>
      </c>
      <c r="N97" s="42">
        <v>170</v>
      </c>
    </row>
    <row r="98" spans="2:14" ht="15.75" x14ac:dyDescent="0.3">
      <c r="B98" s="45" t="s">
        <v>248</v>
      </c>
      <c r="C98" s="41">
        <v>95.96664397549354</v>
      </c>
      <c r="D98" s="42">
        <v>128</v>
      </c>
      <c r="E98" s="43">
        <v>6.8073519400953026</v>
      </c>
      <c r="F98" s="42">
        <v>82</v>
      </c>
      <c r="G98" s="41">
        <v>58.782237143293145</v>
      </c>
      <c r="H98" s="42">
        <v>151</v>
      </c>
      <c r="I98" s="41">
        <v>34.976076555023923</v>
      </c>
      <c r="J98" s="42">
        <v>115</v>
      </c>
      <c r="K98" s="41">
        <v>27.598086124401917</v>
      </c>
      <c r="L98" s="42">
        <v>176</v>
      </c>
      <c r="M98" s="44">
        <v>0.45639481583954106</v>
      </c>
      <c r="N98" s="42">
        <v>157</v>
      </c>
    </row>
    <row r="99" spans="2:14" ht="15.75" x14ac:dyDescent="0.3">
      <c r="B99" s="45" t="s">
        <v>250</v>
      </c>
      <c r="C99" s="41">
        <v>95.68796550372403</v>
      </c>
      <c r="D99" s="42">
        <v>137</v>
      </c>
      <c r="E99" s="43">
        <v>3.4300274402195221</v>
      </c>
      <c r="F99" s="42">
        <v>167</v>
      </c>
      <c r="G99" s="41">
        <v>52.266187050359711</v>
      </c>
      <c r="H99" s="42">
        <v>168</v>
      </c>
      <c r="I99" s="41">
        <v>37.1080532370855</v>
      </c>
      <c r="J99" s="42">
        <v>107</v>
      </c>
      <c r="K99" s="41">
        <v>45.228964583803297</v>
      </c>
      <c r="L99" s="42">
        <v>132</v>
      </c>
      <c r="M99" s="44">
        <v>0.47154089487205225</v>
      </c>
      <c r="N99" s="42">
        <v>142</v>
      </c>
    </row>
    <row r="100" spans="2:14" ht="15.75" x14ac:dyDescent="0.3">
      <c r="B100" s="45" t="s">
        <v>252</v>
      </c>
      <c r="C100" s="41">
        <v>94.173062452972161</v>
      </c>
      <c r="D100" s="42">
        <v>168</v>
      </c>
      <c r="E100" s="43">
        <v>4.8156508653122652</v>
      </c>
      <c r="F100" s="42">
        <v>128</v>
      </c>
      <c r="G100" s="41">
        <v>57.648108892112013</v>
      </c>
      <c r="H100" s="42">
        <v>154</v>
      </c>
      <c r="I100" s="41">
        <v>25.670922355393433</v>
      </c>
      <c r="J100" s="42">
        <v>138</v>
      </c>
      <c r="K100" s="41">
        <v>28.400208441896822</v>
      </c>
      <c r="L100" s="42">
        <v>174</v>
      </c>
      <c r="M100" s="44">
        <v>0.42717007030811072</v>
      </c>
      <c r="N100" s="42">
        <v>173</v>
      </c>
    </row>
    <row r="101" spans="2:14" ht="15.75" x14ac:dyDescent="0.3">
      <c r="B101" s="45" t="s">
        <v>254</v>
      </c>
      <c r="C101" s="41">
        <v>94.653956311717181</v>
      </c>
      <c r="D101" s="42">
        <v>160</v>
      </c>
      <c r="E101" s="43">
        <v>13.08083614756551</v>
      </c>
      <c r="F101" s="42">
        <v>30</v>
      </c>
      <c r="G101" s="41">
        <v>66.847786181070575</v>
      </c>
      <c r="H101" s="42">
        <v>106</v>
      </c>
      <c r="I101" s="41">
        <v>38.067596345400837</v>
      </c>
      <c r="J101" s="42">
        <v>105</v>
      </c>
      <c r="K101" s="41">
        <v>55.890636807034419</v>
      </c>
      <c r="L101" s="42">
        <v>102</v>
      </c>
      <c r="M101" s="44">
        <v>0.55271176006861056</v>
      </c>
      <c r="N101" s="42">
        <v>79</v>
      </c>
    </row>
    <row r="102" spans="2:14" ht="15.75" x14ac:dyDescent="0.3">
      <c r="B102" s="45" t="s">
        <v>256</v>
      </c>
      <c r="C102" s="41">
        <v>95.999248685199106</v>
      </c>
      <c r="D102" s="42">
        <v>126</v>
      </c>
      <c r="E102" s="43">
        <v>4.5078888054094666</v>
      </c>
      <c r="F102" s="42">
        <v>137</v>
      </c>
      <c r="G102" s="41">
        <v>46.927846674182639</v>
      </c>
      <c r="H102" s="42">
        <v>183</v>
      </c>
      <c r="I102" s="41">
        <v>1.2452892020317876</v>
      </c>
      <c r="J102" s="42">
        <v>194</v>
      </c>
      <c r="K102" s="41">
        <v>19.31836801572997</v>
      </c>
      <c r="L102" s="42">
        <v>189</v>
      </c>
      <c r="M102" s="44">
        <v>0.34138370581054728</v>
      </c>
      <c r="N102" s="42">
        <v>191</v>
      </c>
    </row>
    <row r="103" spans="2:14" ht="15.75" x14ac:dyDescent="0.3">
      <c r="B103" s="45" t="s">
        <v>258</v>
      </c>
      <c r="C103" s="41">
        <v>93.891016395616788</v>
      </c>
      <c r="D103" s="42">
        <v>172</v>
      </c>
      <c r="E103" s="43">
        <v>5.9680708211070774</v>
      </c>
      <c r="F103" s="42">
        <v>101</v>
      </c>
      <c r="G103" s="41">
        <v>38.050397877984082</v>
      </c>
      <c r="H103" s="42">
        <v>192</v>
      </c>
      <c r="I103" s="41">
        <v>15.483466541294469</v>
      </c>
      <c r="J103" s="42">
        <v>164</v>
      </c>
      <c r="K103" s="41">
        <v>18.186804576085251</v>
      </c>
      <c r="L103" s="42">
        <v>193</v>
      </c>
      <c r="M103" s="44">
        <v>0.35029068969923621</v>
      </c>
      <c r="N103" s="42">
        <v>190</v>
      </c>
    </row>
    <row r="104" spans="2:14" ht="15.75" x14ac:dyDescent="0.3">
      <c r="B104" s="45" t="s">
        <v>260</v>
      </c>
      <c r="C104" s="41">
        <v>89.298143851508115</v>
      </c>
      <c r="D104" s="42">
        <v>188</v>
      </c>
      <c r="E104" s="43">
        <v>7.0894560453725184</v>
      </c>
      <c r="F104" s="42">
        <v>78</v>
      </c>
      <c r="G104" s="41">
        <v>44.704049844236756</v>
      </c>
      <c r="H104" s="42">
        <v>189</v>
      </c>
      <c r="I104" s="41">
        <v>3.0153586022262928</v>
      </c>
      <c r="J104" s="42">
        <v>191</v>
      </c>
      <c r="K104" s="41">
        <v>11.14555445963083</v>
      </c>
      <c r="L104" s="42">
        <v>194</v>
      </c>
      <c r="M104" s="44">
        <v>0.31897623282949322</v>
      </c>
      <c r="N104" s="42">
        <v>193</v>
      </c>
    </row>
    <row r="105" spans="2:14" ht="15.75" x14ac:dyDescent="0.3">
      <c r="B105" s="45" t="s">
        <v>262</v>
      </c>
      <c r="C105" s="41">
        <v>95.476035444328062</v>
      </c>
      <c r="D105" s="42">
        <v>142</v>
      </c>
      <c r="E105" s="43">
        <v>4.8127282507148319</v>
      </c>
      <c r="F105" s="42">
        <v>129</v>
      </c>
      <c r="G105" s="41">
        <v>65.315408479834531</v>
      </c>
      <c r="H105" s="42">
        <v>112</v>
      </c>
      <c r="I105" s="41">
        <v>19.895753877447241</v>
      </c>
      <c r="J105" s="42">
        <v>150</v>
      </c>
      <c r="K105" s="41">
        <v>22.107805746249682</v>
      </c>
      <c r="L105" s="42">
        <v>185</v>
      </c>
      <c r="M105" s="44">
        <v>0.42096613569225205</v>
      </c>
      <c r="N105" s="42">
        <v>177</v>
      </c>
    </row>
    <row r="106" spans="2:14" ht="15.75" x14ac:dyDescent="0.3">
      <c r="B106" s="45" t="s">
        <v>264</v>
      </c>
      <c r="C106" s="41">
        <v>97.411982705373688</v>
      </c>
      <c r="D106" s="42">
        <v>61</v>
      </c>
      <c r="E106" s="43">
        <v>4.9413218035824578</v>
      </c>
      <c r="F106" s="42">
        <v>125</v>
      </c>
      <c r="G106" s="41">
        <v>59.296028880866423</v>
      </c>
      <c r="H106" s="42">
        <v>148</v>
      </c>
      <c r="I106" s="41">
        <v>16.274509803921568</v>
      </c>
      <c r="J106" s="42">
        <v>162</v>
      </c>
      <c r="K106" s="41">
        <v>22.401960784313726</v>
      </c>
      <c r="L106" s="42">
        <v>184</v>
      </c>
      <c r="M106" s="44">
        <v>0.40655593496742515</v>
      </c>
      <c r="N106" s="42">
        <v>180</v>
      </c>
    </row>
    <row r="107" spans="2:14" ht="15.75" x14ac:dyDescent="0.3">
      <c r="B107" s="45" t="s">
        <v>266</v>
      </c>
      <c r="C107" s="41">
        <v>98.167316046954554</v>
      </c>
      <c r="D107" s="42">
        <v>18</v>
      </c>
      <c r="E107" s="43">
        <v>28.38186050564525</v>
      </c>
      <c r="F107" s="42">
        <v>3</v>
      </c>
      <c r="G107" s="41">
        <v>85.647179949165093</v>
      </c>
      <c r="H107" s="42">
        <v>3</v>
      </c>
      <c r="I107" s="41">
        <v>76.830630509386992</v>
      </c>
      <c r="J107" s="42">
        <v>11</v>
      </c>
      <c r="K107" s="41">
        <v>80.616378440212628</v>
      </c>
      <c r="L107" s="42">
        <v>27</v>
      </c>
      <c r="M107" s="44">
        <v>0.77319988051650324</v>
      </c>
      <c r="N107" s="42">
        <v>7</v>
      </c>
    </row>
    <row r="108" spans="2:14" ht="15.75" x14ac:dyDescent="0.3">
      <c r="B108" s="45" t="s">
        <v>268</v>
      </c>
      <c r="C108" s="41">
        <v>98.162776934359158</v>
      </c>
      <c r="D108" s="42">
        <v>19</v>
      </c>
      <c r="E108" s="43">
        <v>12.454005094820268</v>
      </c>
      <c r="F108" s="42">
        <v>32</v>
      </c>
      <c r="G108" s="41">
        <v>82.421026029820581</v>
      </c>
      <c r="H108" s="42">
        <v>21</v>
      </c>
      <c r="I108" s="41">
        <v>67.46773475745438</v>
      </c>
      <c r="J108" s="42">
        <v>24</v>
      </c>
      <c r="K108" s="41">
        <v>75.874499332443264</v>
      </c>
      <c r="L108" s="42">
        <v>39</v>
      </c>
      <c r="M108" s="44">
        <v>0.68764122776572745</v>
      </c>
      <c r="N108" s="42">
        <v>25</v>
      </c>
    </row>
    <row r="109" spans="2:14" ht="15.75" x14ac:dyDescent="0.3">
      <c r="B109" s="45" t="s">
        <v>270</v>
      </c>
      <c r="C109" s="41">
        <v>98.049747092871669</v>
      </c>
      <c r="D109" s="42">
        <v>28</v>
      </c>
      <c r="E109" s="43">
        <v>10.429159931167543</v>
      </c>
      <c r="F109" s="42">
        <v>38</v>
      </c>
      <c r="G109" s="41">
        <v>85.399999999999991</v>
      </c>
      <c r="H109" s="42">
        <v>5</v>
      </c>
      <c r="I109" s="41">
        <v>66.315720638242212</v>
      </c>
      <c r="J109" s="42">
        <v>27</v>
      </c>
      <c r="K109" s="41">
        <v>79.36175778184672</v>
      </c>
      <c r="L109" s="42">
        <v>30</v>
      </c>
      <c r="M109" s="44">
        <v>0.69157445080600921</v>
      </c>
      <c r="N109" s="42">
        <v>23</v>
      </c>
    </row>
    <row r="110" spans="2:14" ht="15.75" x14ac:dyDescent="0.3">
      <c r="B110" s="45" t="s">
        <v>272</v>
      </c>
      <c r="C110" s="41">
        <v>97.97281553398058</v>
      </c>
      <c r="D110" s="42">
        <v>30</v>
      </c>
      <c r="E110" s="43">
        <v>6.2135922330097086</v>
      </c>
      <c r="F110" s="42">
        <v>93</v>
      </c>
      <c r="G110" s="41">
        <v>83.427762039660053</v>
      </c>
      <c r="H110" s="42">
        <v>17</v>
      </c>
      <c r="I110" s="41">
        <v>74.312988140005785</v>
      </c>
      <c r="J110" s="42">
        <v>14</v>
      </c>
      <c r="K110" s="41">
        <v>71.883135666763081</v>
      </c>
      <c r="L110" s="42">
        <v>53</v>
      </c>
      <c r="M110" s="44">
        <v>0.67504513513465192</v>
      </c>
      <c r="N110" s="42">
        <v>28</v>
      </c>
    </row>
    <row r="111" spans="2:14" ht="15.75" x14ac:dyDescent="0.3">
      <c r="B111" s="45" t="s">
        <v>274</v>
      </c>
      <c r="C111" s="41">
        <v>97.924197046369926</v>
      </c>
      <c r="D111" s="42">
        <v>33</v>
      </c>
      <c r="E111" s="43">
        <v>9.8507296689678192</v>
      </c>
      <c r="F111" s="42">
        <v>46</v>
      </c>
      <c r="G111" s="41">
        <v>82.847921309459764</v>
      </c>
      <c r="H111" s="42">
        <v>18</v>
      </c>
      <c r="I111" s="41">
        <v>56.299909786494709</v>
      </c>
      <c r="J111" s="42">
        <v>48</v>
      </c>
      <c r="K111" s="41">
        <v>64.763273079621769</v>
      </c>
      <c r="L111" s="42">
        <v>72</v>
      </c>
      <c r="M111" s="44">
        <v>0.6351425822169523</v>
      </c>
      <c r="N111" s="42">
        <v>44</v>
      </c>
    </row>
    <row r="112" spans="2:14" ht="15.75" x14ac:dyDescent="0.3">
      <c r="B112" s="45" t="s">
        <v>277</v>
      </c>
      <c r="C112" s="41">
        <v>97.369335214626048</v>
      </c>
      <c r="D112" s="42">
        <v>65</v>
      </c>
      <c r="E112" s="43">
        <v>18.848666011931055</v>
      </c>
      <c r="F112" s="42">
        <v>12</v>
      </c>
      <c r="G112" s="41">
        <v>84.939089794667495</v>
      </c>
      <c r="H112" s="42">
        <v>10</v>
      </c>
      <c r="I112" s="41">
        <v>78.277670438862827</v>
      </c>
      <c r="J112" s="42">
        <v>10</v>
      </c>
      <c r="K112" s="41">
        <v>87.398517136684205</v>
      </c>
      <c r="L112" s="42">
        <v>8</v>
      </c>
      <c r="M112" s="44">
        <v>0.75618860539949273</v>
      </c>
      <c r="N112" s="42">
        <v>8</v>
      </c>
    </row>
    <row r="113" spans="2:14" ht="15.75" x14ac:dyDescent="0.3">
      <c r="B113" s="45" t="s">
        <v>279</v>
      </c>
      <c r="C113" s="41">
        <v>96.335722958699961</v>
      </c>
      <c r="D113" s="42">
        <v>113</v>
      </c>
      <c r="E113" s="43">
        <v>4.657274496432195</v>
      </c>
      <c r="F113" s="42">
        <v>133</v>
      </c>
      <c r="G113" s="41">
        <v>77.07692307692308</v>
      </c>
      <c r="H113" s="42">
        <v>44</v>
      </c>
      <c r="I113" s="41">
        <v>43.036093418259028</v>
      </c>
      <c r="J113" s="42">
        <v>82</v>
      </c>
      <c r="K113" s="41">
        <v>73.411181882519458</v>
      </c>
      <c r="L113" s="42">
        <v>49</v>
      </c>
      <c r="M113" s="44">
        <v>0.59459931390741072</v>
      </c>
      <c r="N113" s="42">
        <v>58</v>
      </c>
    </row>
    <row r="114" spans="2:14" ht="15.75" x14ac:dyDescent="0.3">
      <c r="B114" s="45" t="s">
        <v>281</v>
      </c>
      <c r="C114" s="41">
        <v>96.071003675665438</v>
      </c>
      <c r="D114" s="42">
        <v>122</v>
      </c>
      <c r="E114" s="43">
        <v>7.161924604466436</v>
      </c>
      <c r="F114" s="42">
        <v>76</v>
      </c>
      <c r="G114" s="41">
        <v>69.862742183241664</v>
      </c>
      <c r="H114" s="42">
        <v>91</v>
      </c>
      <c r="I114" s="41">
        <v>42.116182572614107</v>
      </c>
      <c r="J114" s="42">
        <v>84</v>
      </c>
      <c r="K114" s="41">
        <v>56.071445604998324</v>
      </c>
      <c r="L114" s="42">
        <v>101</v>
      </c>
      <c r="M114" s="44">
        <v>0.55112429633012039</v>
      </c>
      <c r="N114" s="42">
        <v>80</v>
      </c>
    </row>
    <row r="115" spans="2:14" ht="15.75" x14ac:dyDescent="0.3">
      <c r="B115" s="45" t="s">
        <v>283</v>
      </c>
      <c r="C115" s="41">
        <v>96.525914418867387</v>
      </c>
      <c r="D115" s="42">
        <v>107</v>
      </c>
      <c r="E115" s="43">
        <v>7.8215810457019321</v>
      </c>
      <c r="F115" s="42">
        <v>68</v>
      </c>
      <c r="G115" s="41">
        <v>81.883993996645188</v>
      </c>
      <c r="H115" s="42">
        <v>27</v>
      </c>
      <c r="I115" s="41">
        <v>40.945495475994633</v>
      </c>
      <c r="J115" s="42">
        <v>89</v>
      </c>
      <c r="K115" s="41">
        <v>83.505779470972769</v>
      </c>
      <c r="L115" s="42">
        <v>17</v>
      </c>
      <c r="M115" s="44">
        <v>0.63071144354828879</v>
      </c>
      <c r="N115" s="42">
        <v>47</v>
      </c>
    </row>
    <row r="116" spans="2:14" ht="15.75" x14ac:dyDescent="0.3">
      <c r="B116" s="45" t="s">
        <v>276</v>
      </c>
      <c r="C116" s="41">
        <v>97.416106270911314</v>
      </c>
      <c r="D116" s="42">
        <v>60</v>
      </c>
      <c r="E116" s="43">
        <v>7.9504422433497863</v>
      </c>
      <c r="F116" s="42">
        <v>64</v>
      </c>
      <c r="G116" s="41">
        <v>77.958968963703313</v>
      </c>
      <c r="H116" s="42">
        <v>40</v>
      </c>
      <c r="I116" s="41">
        <v>1.899454049135578</v>
      </c>
      <c r="J116" s="42">
        <v>193</v>
      </c>
      <c r="K116" s="41">
        <v>74.579162875341225</v>
      </c>
      <c r="L116" s="42">
        <v>43</v>
      </c>
      <c r="M116" s="44">
        <v>0.52910815825859747</v>
      </c>
      <c r="N116" s="42">
        <v>101</v>
      </c>
    </row>
    <row r="117" spans="2:14" ht="15.75" x14ac:dyDescent="0.3">
      <c r="B117" s="45" t="s">
        <v>286</v>
      </c>
      <c r="C117" s="41">
        <v>94.652657423454656</v>
      </c>
      <c r="D117" s="42">
        <v>161</v>
      </c>
      <c r="E117" s="43">
        <v>4.9517207229512259</v>
      </c>
      <c r="F117" s="42">
        <v>123</v>
      </c>
      <c r="G117" s="41">
        <v>63.666472720762656</v>
      </c>
      <c r="H117" s="42">
        <v>124</v>
      </c>
      <c r="I117" s="41">
        <v>25.731178366328241</v>
      </c>
      <c r="J117" s="42">
        <v>137</v>
      </c>
      <c r="K117" s="41">
        <v>38.799098597009859</v>
      </c>
      <c r="L117" s="42">
        <v>154</v>
      </c>
      <c r="M117" s="44">
        <v>0.4615190082181499</v>
      </c>
      <c r="N117" s="42">
        <v>154</v>
      </c>
    </row>
    <row r="118" spans="2:14" ht="15.75" x14ac:dyDescent="0.3">
      <c r="B118" s="45" t="s">
        <v>288</v>
      </c>
      <c r="C118" s="41">
        <v>97.350084647598678</v>
      </c>
      <c r="D118" s="42">
        <v>66</v>
      </c>
      <c r="E118" s="43">
        <v>9.266684487213757</v>
      </c>
      <c r="F118" s="42">
        <v>48</v>
      </c>
      <c r="G118" s="41">
        <v>74.313470511741755</v>
      </c>
      <c r="H118" s="42">
        <v>70</v>
      </c>
      <c r="I118" s="41">
        <v>48.419609441582985</v>
      </c>
      <c r="J118" s="42">
        <v>64</v>
      </c>
      <c r="K118" s="41">
        <v>83.677326119983704</v>
      </c>
      <c r="L118" s="42">
        <v>16</v>
      </c>
      <c r="M118" s="44">
        <v>0.63712700216773688</v>
      </c>
      <c r="N118" s="42">
        <v>42</v>
      </c>
    </row>
    <row r="119" spans="2:14" ht="15.75" x14ac:dyDescent="0.3">
      <c r="B119" s="45" t="s">
        <v>290</v>
      </c>
      <c r="C119" s="41">
        <v>98.56133873750953</v>
      </c>
      <c r="D119" s="42">
        <v>3</v>
      </c>
      <c r="E119" s="43">
        <v>8.8286046791604793</v>
      </c>
      <c r="F119" s="42">
        <v>54</v>
      </c>
      <c r="G119" s="41">
        <v>83.785822021116147</v>
      </c>
      <c r="H119" s="42">
        <v>16</v>
      </c>
      <c r="I119" s="41">
        <v>66.52267818574515</v>
      </c>
      <c r="J119" s="42">
        <v>26</v>
      </c>
      <c r="K119" s="41">
        <v>85.462128546957629</v>
      </c>
      <c r="L119" s="42">
        <v>12</v>
      </c>
      <c r="M119" s="44">
        <v>0.69687033970840928</v>
      </c>
      <c r="N119" s="42">
        <v>22</v>
      </c>
    </row>
    <row r="120" spans="2:14" ht="15.75" x14ac:dyDescent="0.3">
      <c r="B120" s="45" t="s">
        <v>292</v>
      </c>
      <c r="C120" s="41">
        <v>96.337561201279925</v>
      </c>
      <c r="D120" s="42">
        <v>111</v>
      </c>
      <c r="E120" s="43">
        <v>5.3972782296927404</v>
      </c>
      <c r="F120" s="42">
        <v>112</v>
      </c>
      <c r="G120" s="41">
        <v>84.973045822102421</v>
      </c>
      <c r="H120" s="42">
        <v>9</v>
      </c>
      <c r="I120" s="41">
        <v>43.252230332522302</v>
      </c>
      <c r="J120" s="42">
        <v>80</v>
      </c>
      <c r="K120" s="41">
        <v>72.311435523114355</v>
      </c>
      <c r="L120" s="42">
        <v>51</v>
      </c>
      <c r="M120" s="44">
        <v>0.61099224617239178</v>
      </c>
      <c r="N120" s="42">
        <v>53</v>
      </c>
    </row>
    <row r="121" spans="2:14" ht="15.75" x14ac:dyDescent="0.3">
      <c r="B121" s="45" t="s">
        <v>295</v>
      </c>
      <c r="C121" s="41">
        <v>97.086008381990169</v>
      </c>
      <c r="D121" s="42">
        <v>82</v>
      </c>
      <c r="E121" s="43">
        <v>25.037593336773487</v>
      </c>
      <c r="F121" s="42">
        <v>5</v>
      </c>
      <c r="G121" s="41">
        <v>76.498150131438024</v>
      </c>
      <c r="H121" s="42">
        <v>53</v>
      </c>
      <c r="I121" s="41">
        <v>84.540342146890112</v>
      </c>
      <c r="J121" s="42">
        <v>4</v>
      </c>
      <c r="K121" s="41">
        <v>90.104873257037994</v>
      </c>
      <c r="L121" s="42">
        <v>6</v>
      </c>
      <c r="M121" s="44">
        <v>0.77645105881481968</v>
      </c>
      <c r="N121" s="42">
        <v>5</v>
      </c>
    </row>
    <row r="122" spans="2:14" ht="15.75" x14ac:dyDescent="0.3">
      <c r="B122" s="45" t="s">
        <v>297</v>
      </c>
      <c r="C122" s="41">
        <v>97.299297077321484</v>
      </c>
      <c r="D122" s="42">
        <v>73</v>
      </c>
      <c r="E122" s="43">
        <v>5.9365562811346564</v>
      </c>
      <c r="F122" s="42">
        <v>102</v>
      </c>
      <c r="G122" s="41">
        <v>76.349456712232737</v>
      </c>
      <c r="H122" s="42">
        <v>55</v>
      </c>
      <c r="I122" s="41">
        <v>45.21410121148179</v>
      </c>
      <c r="J122" s="42">
        <v>74</v>
      </c>
      <c r="K122" s="41">
        <v>79.761341725179179</v>
      </c>
      <c r="L122" s="42">
        <v>29</v>
      </c>
      <c r="M122" s="44">
        <v>0.61621502693848362</v>
      </c>
      <c r="N122" s="42">
        <v>51</v>
      </c>
    </row>
    <row r="123" spans="2:14" ht="15.75" x14ac:dyDescent="0.3">
      <c r="B123" s="45" t="s">
        <v>299</v>
      </c>
      <c r="C123" s="41">
        <v>94.582582582582589</v>
      </c>
      <c r="D123" s="42">
        <v>164</v>
      </c>
      <c r="E123" s="43">
        <v>6.6066066066066069</v>
      </c>
      <c r="F123" s="42">
        <v>89</v>
      </c>
      <c r="G123" s="41">
        <v>46.076721883173491</v>
      </c>
      <c r="H123" s="42">
        <v>186</v>
      </c>
      <c r="I123" s="41">
        <v>4.8832841427421521</v>
      </c>
      <c r="J123" s="42">
        <v>189</v>
      </c>
      <c r="K123" s="41">
        <v>45.237456399248728</v>
      </c>
      <c r="L123" s="42">
        <v>131</v>
      </c>
      <c r="M123" s="44">
        <v>0.40266745936567477</v>
      </c>
      <c r="N123" s="42">
        <v>181</v>
      </c>
    </row>
    <row r="124" spans="2:14" ht="15.75" x14ac:dyDescent="0.3">
      <c r="B124" s="45" t="s">
        <v>301</v>
      </c>
      <c r="C124" s="41">
        <v>96.841274019478803</v>
      </c>
      <c r="D124" s="42">
        <v>92</v>
      </c>
      <c r="E124" s="43">
        <v>5.2645433008686497</v>
      </c>
      <c r="F124" s="42">
        <v>115</v>
      </c>
      <c r="G124" s="41">
        <v>74.670310086729245</v>
      </c>
      <c r="H124" s="42">
        <v>67</v>
      </c>
      <c r="I124" s="41">
        <v>65.625335480407941</v>
      </c>
      <c r="J124" s="42">
        <v>29</v>
      </c>
      <c r="K124" s="41">
        <v>72.061191626409013</v>
      </c>
      <c r="L124" s="42">
        <v>52</v>
      </c>
      <c r="M124" s="44">
        <v>0.6352158495853748</v>
      </c>
      <c r="N124" s="42">
        <v>43</v>
      </c>
    </row>
    <row r="125" spans="2:14" ht="15.75" x14ac:dyDescent="0.3">
      <c r="B125" s="45" t="s">
        <v>303</v>
      </c>
      <c r="C125" s="41">
        <v>95.504016977413968</v>
      </c>
      <c r="D125" s="42">
        <v>141</v>
      </c>
      <c r="E125" s="43">
        <v>2.7285129604365621</v>
      </c>
      <c r="F125" s="42">
        <v>182</v>
      </c>
      <c r="G125" s="41">
        <v>45.061584940739017</v>
      </c>
      <c r="H125" s="42">
        <v>188</v>
      </c>
      <c r="I125" s="41">
        <v>18.902364326840623</v>
      </c>
      <c r="J125" s="42">
        <v>153</v>
      </c>
      <c r="K125" s="41">
        <v>20.127404140634571</v>
      </c>
      <c r="L125" s="42">
        <v>188</v>
      </c>
      <c r="M125" s="44">
        <v>0.36790803457456805</v>
      </c>
      <c r="N125" s="42">
        <v>187</v>
      </c>
    </row>
    <row r="126" spans="2:14" ht="15.75" x14ac:dyDescent="0.3">
      <c r="B126" s="45" t="s">
        <v>305</v>
      </c>
      <c r="C126" s="41">
        <v>94.819685420583895</v>
      </c>
      <c r="D126" s="42">
        <v>157</v>
      </c>
      <c r="E126" s="43">
        <v>4.0532780886541993</v>
      </c>
      <c r="F126" s="42">
        <v>153</v>
      </c>
      <c r="G126" s="41">
        <v>42.959117456197276</v>
      </c>
      <c r="H126" s="42">
        <v>190</v>
      </c>
      <c r="I126" s="41">
        <v>36.967903482813568</v>
      </c>
      <c r="J126" s="42">
        <v>109</v>
      </c>
      <c r="K126" s="41">
        <v>41.748235829729111</v>
      </c>
      <c r="L126" s="42">
        <v>145</v>
      </c>
      <c r="M126" s="44">
        <v>0.44593965462993906</v>
      </c>
      <c r="N126" s="42">
        <v>163</v>
      </c>
    </row>
    <row r="127" spans="2:14" ht="15.75" x14ac:dyDescent="0.3">
      <c r="B127" s="45" t="s">
        <v>307</v>
      </c>
      <c r="C127" s="41">
        <v>97.041652097438984</v>
      </c>
      <c r="D127" s="42">
        <v>85</v>
      </c>
      <c r="E127" s="43">
        <v>5.8276910687985417</v>
      </c>
      <c r="F127" s="42">
        <v>105</v>
      </c>
      <c r="G127" s="41">
        <v>74.846321633948037</v>
      </c>
      <c r="H127" s="42">
        <v>64</v>
      </c>
      <c r="I127" s="41">
        <v>62.542033797301322</v>
      </c>
      <c r="J127" s="42">
        <v>34</v>
      </c>
      <c r="K127" s="41">
        <v>83.893074532839577</v>
      </c>
      <c r="L127" s="42">
        <v>14</v>
      </c>
      <c r="M127" s="44">
        <v>0.65526498542912148</v>
      </c>
      <c r="N127" s="42">
        <v>33</v>
      </c>
    </row>
    <row r="128" spans="2:14" ht="15.75" x14ac:dyDescent="0.3">
      <c r="B128" s="45" t="s">
        <v>309</v>
      </c>
      <c r="C128" s="41">
        <v>93.575137466032174</v>
      </c>
      <c r="D128" s="42">
        <v>174</v>
      </c>
      <c r="E128" s="43">
        <v>3.954939208757001</v>
      </c>
      <c r="F128" s="42">
        <v>154</v>
      </c>
      <c r="G128" s="41">
        <v>51.058606934642526</v>
      </c>
      <c r="H128" s="42">
        <v>173</v>
      </c>
      <c r="I128" s="41">
        <v>8.7371421489651748</v>
      </c>
      <c r="J128" s="42">
        <v>183</v>
      </c>
      <c r="K128" s="41">
        <v>52.763663403147852</v>
      </c>
      <c r="L128" s="42">
        <v>114</v>
      </c>
      <c r="M128" s="44">
        <v>0.42490468843195572</v>
      </c>
      <c r="N128" s="42">
        <v>175</v>
      </c>
    </row>
    <row r="129" spans="2:14" ht="15.75" x14ac:dyDescent="0.3">
      <c r="B129" s="45" t="s">
        <v>311</v>
      </c>
      <c r="C129" s="41">
        <v>94.022948003611774</v>
      </c>
      <c r="D129" s="42">
        <v>170</v>
      </c>
      <c r="E129" s="43">
        <v>2.6427643314907394</v>
      </c>
      <c r="F129" s="42">
        <v>183</v>
      </c>
      <c r="G129" s="41">
        <v>36.61767171519589</v>
      </c>
      <c r="H129" s="42">
        <v>194</v>
      </c>
      <c r="I129" s="41">
        <v>8.6978619591366524</v>
      </c>
      <c r="J129" s="42">
        <v>184</v>
      </c>
      <c r="K129" s="41">
        <v>25.151628096093248</v>
      </c>
      <c r="L129" s="42">
        <v>181</v>
      </c>
      <c r="M129" s="44">
        <v>0.33742355607040969</v>
      </c>
      <c r="N129" s="42">
        <v>192</v>
      </c>
    </row>
    <row r="130" spans="2:14" ht="15.75" x14ac:dyDescent="0.3">
      <c r="B130" s="45" t="s">
        <v>313</v>
      </c>
      <c r="C130" s="41">
        <v>95.84533607681756</v>
      </c>
      <c r="D130" s="42">
        <v>130</v>
      </c>
      <c r="E130" s="43">
        <v>3.2578875171467763</v>
      </c>
      <c r="F130" s="42">
        <v>170</v>
      </c>
      <c r="G130" s="41">
        <v>55.510489510489514</v>
      </c>
      <c r="H130" s="42">
        <v>161</v>
      </c>
      <c r="I130" s="41">
        <v>20.961852225934273</v>
      </c>
      <c r="J130" s="42">
        <v>146</v>
      </c>
      <c r="K130" s="41">
        <v>34.752544479838399</v>
      </c>
      <c r="L130" s="42">
        <v>166</v>
      </c>
      <c r="M130" s="44">
        <v>0.4245490309029224</v>
      </c>
      <c r="N130" s="42">
        <v>176</v>
      </c>
    </row>
    <row r="131" spans="2:14" ht="15.75" x14ac:dyDescent="0.3">
      <c r="B131" s="45" t="s">
        <v>315</v>
      </c>
      <c r="C131" s="41">
        <v>94.802460607256819</v>
      </c>
      <c r="D131" s="42">
        <v>158</v>
      </c>
      <c r="E131" s="43">
        <v>4.9343728412118812</v>
      </c>
      <c r="F131" s="42">
        <v>126</v>
      </c>
      <c r="G131" s="41">
        <v>48.685376661742986</v>
      </c>
      <c r="H131" s="42">
        <v>179</v>
      </c>
      <c r="I131" s="41">
        <v>41.368078175895768</v>
      </c>
      <c r="J131" s="42">
        <v>88</v>
      </c>
      <c r="K131" s="41">
        <v>27.673724212812161</v>
      </c>
      <c r="L131" s="42">
        <v>175</v>
      </c>
      <c r="M131" s="44">
        <v>0.44082404877615627</v>
      </c>
      <c r="N131" s="42">
        <v>168</v>
      </c>
    </row>
    <row r="132" spans="2:14" ht="15.75" x14ac:dyDescent="0.3">
      <c r="B132" s="45" t="s">
        <v>317</v>
      </c>
      <c r="C132" s="41">
        <v>96.132186155651155</v>
      </c>
      <c r="D132" s="42">
        <v>119</v>
      </c>
      <c r="E132" s="43">
        <v>2.0857776039629772</v>
      </c>
      <c r="F132" s="42">
        <v>190</v>
      </c>
      <c r="G132" s="41">
        <v>55.667060212514762</v>
      </c>
      <c r="H132" s="42">
        <v>159</v>
      </c>
      <c r="I132" s="41">
        <v>57.818667285813795</v>
      </c>
      <c r="J132" s="42">
        <v>46</v>
      </c>
      <c r="K132" s="41">
        <v>68.719526352449506</v>
      </c>
      <c r="L132" s="42">
        <v>62</v>
      </c>
      <c r="M132" s="44">
        <v>0.56333870622360283</v>
      </c>
      <c r="N132" s="42">
        <v>68</v>
      </c>
    </row>
    <row r="133" spans="2:14" ht="15.75" x14ac:dyDescent="0.3">
      <c r="B133" s="45" t="s">
        <v>320</v>
      </c>
      <c r="C133" s="41">
        <v>97.246294154613096</v>
      </c>
      <c r="D133" s="42">
        <v>74</v>
      </c>
      <c r="E133" s="43">
        <v>19.512787608983803</v>
      </c>
      <c r="F133" s="42">
        <v>10</v>
      </c>
      <c r="G133" s="41">
        <v>76.888945233265716</v>
      </c>
      <c r="H133" s="42">
        <v>45</v>
      </c>
      <c r="I133" s="41">
        <v>75.215391709542772</v>
      </c>
      <c r="J133" s="42">
        <v>13</v>
      </c>
      <c r="K133" s="41">
        <v>87.689302009513639</v>
      </c>
      <c r="L133" s="42">
        <v>7</v>
      </c>
      <c r="M133" s="44">
        <v>0.73642104068346725</v>
      </c>
      <c r="N133" s="42">
        <v>10</v>
      </c>
    </row>
    <row r="134" spans="2:14" ht="15.75" x14ac:dyDescent="0.3">
      <c r="B134" s="45" t="s">
        <v>322</v>
      </c>
      <c r="C134" s="41">
        <v>95.691789228432938</v>
      </c>
      <c r="D134" s="42">
        <v>135</v>
      </c>
      <c r="E134" s="43">
        <v>5.5126791620727671</v>
      </c>
      <c r="F134" s="42">
        <v>109</v>
      </c>
      <c r="G134" s="41">
        <v>64.088588978285316</v>
      </c>
      <c r="H134" s="42">
        <v>121</v>
      </c>
      <c r="I134" s="41">
        <v>50.81377656876758</v>
      </c>
      <c r="J134" s="42">
        <v>58</v>
      </c>
      <c r="K134" s="41">
        <v>54.147263589838168</v>
      </c>
      <c r="L134" s="42">
        <v>109</v>
      </c>
      <c r="M134" s="44">
        <v>0.5470952302196983</v>
      </c>
      <c r="N134" s="42">
        <v>84</v>
      </c>
    </row>
    <row r="135" spans="2:14" ht="15.75" x14ac:dyDescent="0.3">
      <c r="B135" s="45" t="s">
        <v>319</v>
      </c>
      <c r="C135" s="41">
        <v>96.695773583159124</v>
      </c>
      <c r="D135" s="42">
        <v>96</v>
      </c>
      <c r="E135" s="43">
        <v>4.4354620980121418</v>
      </c>
      <c r="F135" s="42">
        <v>142</v>
      </c>
      <c r="G135" s="41">
        <v>63.816698053986187</v>
      </c>
      <c r="H135" s="42">
        <v>123</v>
      </c>
      <c r="I135" s="41">
        <v>46.19837125223679</v>
      </c>
      <c r="J135" s="42">
        <v>71</v>
      </c>
      <c r="K135" s="41">
        <v>49.824708760910056</v>
      </c>
      <c r="L135" s="42">
        <v>123</v>
      </c>
      <c r="M135" s="44">
        <v>0.52724190872554322</v>
      </c>
      <c r="N135" s="42">
        <v>103</v>
      </c>
    </row>
    <row r="136" spans="2:14" ht="15.75" x14ac:dyDescent="0.3">
      <c r="B136" s="45" t="s">
        <v>325</v>
      </c>
      <c r="C136" s="41">
        <v>97.962486763290158</v>
      </c>
      <c r="D136" s="42">
        <v>31</v>
      </c>
      <c r="E136" s="43">
        <v>28.617852143814499</v>
      </c>
      <c r="F136" s="42">
        <v>2</v>
      </c>
      <c r="G136" s="41">
        <v>83.815178884786022</v>
      </c>
      <c r="H136" s="42">
        <v>15</v>
      </c>
      <c r="I136" s="41">
        <v>85.331000000000003</v>
      </c>
      <c r="J136" s="42">
        <v>3</v>
      </c>
      <c r="K136" s="41">
        <v>94.117647058823522</v>
      </c>
      <c r="L136" s="42">
        <v>2</v>
      </c>
      <c r="M136" s="44">
        <v>0.81388346293397351</v>
      </c>
      <c r="N136" s="42">
        <v>2</v>
      </c>
    </row>
    <row r="137" spans="2:14" ht="15.75" x14ac:dyDescent="0.3">
      <c r="B137" s="45" t="s">
        <v>327</v>
      </c>
      <c r="C137" s="41">
        <v>97.899241247460864</v>
      </c>
      <c r="D137" s="42">
        <v>35</v>
      </c>
      <c r="E137" s="43">
        <v>10.305890787429799</v>
      </c>
      <c r="F137" s="42">
        <v>40</v>
      </c>
      <c r="G137" s="41">
        <v>80.179037146683584</v>
      </c>
      <c r="H137" s="42">
        <v>33</v>
      </c>
      <c r="I137" s="41">
        <v>73.309880697460997</v>
      </c>
      <c r="J137" s="42">
        <v>16</v>
      </c>
      <c r="K137" s="41">
        <v>83.371061486693179</v>
      </c>
      <c r="L137" s="42">
        <v>18</v>
      </c>
      <c r="M137" s="44">
        <v>0.70244460980653278</v>
      </c>
      <c r="N137" s="42">
        <v>19</v>
      </c>
    </row>
    <row r="138" spans="2:14" ht="15.75" x14ac:dyDescent="0.3">
      <c r="B138" s="45" t="s">
        <v>329</v>
      </c>
      <c r="C138" s="41">
        <v>96.398659966499167</v>
      </c>
      <c r="D138" s="42">
        <v>110</v>
      </c>
      <c r="E138" s="43">
        <v>8.3752093802345051</v>
      </c>
      <c r="F138" s="42">
        <v>58</v>
      </c>
      <c r="G138" s="41">
        <v>73.206751054852333</v>
      </c>
      <c r="H138" s="42">
        <v>79</v>
      </c>
      <c r="I138" s="41">
        <v>27.353896103896101</v>
      </c>
      <c r="J138" s="42">
        <v>134</v>
      </c>
      <c r="K138" s="41">
        <v>69.88636363636364</v>
      </c>
      <c r="L138" s="42">
        <v>60</v>
      </c>
      <c r="M138" s="44">
        <v>0.56044919896806111</v>
      </c>
      <c r="N138" s="42">
        <v>71</v>
      </c>
    </row>
    <row r="139" spans="2:14" ht="15.75" x14ac:dyDescent="0.3">
      <c r="B139" s="45" t="s">
        <v>331</v>
      </c>
      <c r="C139" s="41">
        <v>97.306297639310287</v>
      </c>
      <c r="D139" s="42">
        <v>72</v>
      </c>
      <c r="E139" s="43">
        <v>4.4401687264116037</v>
      </c>
      <c r="F139" s="42">
        <v>141</v>
      </c>
      <c r="G139" s="41">
        <v>69.138576779026224</v>
      </c>
      <c r="H139" s="42">
        <v>94</v>
      </c>
      <c r="I139" s="41">
        <v>45.850984301021683</v>
      </c>
      <c r="J139" s="42">
        <v>72</v>
      </c>
      <c r="K139" s="41">
        <v>58.634438076252181</v>
      </c>
      <c r="L139" s="42">
        <v>94</v>
      </c>
      <c r="M139" s="44">
        <v>0.55604643616761562</v>
      </c>
      <c r="N139" s="42">
        <v>77</v>
      </c>
    </row>
    <row r="140" spans="2:14" ht="15.75" x14ac:dyDescent="0.3">
      <c r="B140" s="45" t="s">
        <v>333</v>
      </c>
      <c r="C140" s="41">
        <v>98.104773200705665</v>
      </c>
      <c r="D140" s="42">
        <v>22</v>
      </c>
      <c r="E140" s="43">
        <v>9.219483509583279</v>
      </c>
      <c r="F140" s="42">
        <v>49</v>
      </c>
      <c r="G140" s="41">
        <v>82.409615568062577</v>
      </c>
      <c r="H140" s="42">
        <v>22</v>
      </c>
      <c r="I140" s="41">
        <v>58.011658717541067</v>
      </c>
      <c r="J140" s="42">
        <v>45</v>
      </c>
      <c r="K140" s="41">
        <v>77.471118177000534</v>
      </c>
      <c r="L140" s="42">
        <v>32</v>
      </c>
      <c r="M140" s="44">
        <v>0.66144955020707741</v>
      </c>
      <c r="N140" s="42">
        <v>31</v>
      </c>
    </row>
    <row r="141" spans="2:14" ht="15.75" x14ac:dyDescent="0.3">
      <c r="B141" s="45" t="s">
        <v>335</v>
      </c>
      <c r="C141" s="41">
        <v>97.660026721729622</v>
      </c>
      <c r="D141" s="42">
        <v>46</v>
      </c>
      <c r="E141" s="43">
        <v>6.8018948135552044</v>
      </c>
      <c r="F141" s="42">
        <v>84</v>
      </c>
      <c r="G141" s="41">
        <v>80.213502596653214</v>
      </c>
      <c r="H141" s="42">
        <v>31</v>
      </c>
      <c r="I141" s="41">
        <v>59.203084180891267</v>
      </c>
      <c r="J141" s="42">
        <v>42</v>
      </c>
      <c r="K141" s="41">
        <v>83.835949983513842</v>
      </c>
      <c r="L141" s="42">
        <v>15</v>
      </c>
      <c r="M141" s="44">
        <v>0.66355642029961803</v>
      </c>
      <c r="N141" s="42">
        <v>30</v>
      </c>
    </row>
    <row r="142" spans="2:14" ht="15.75" x14ac:dyDescent="0.3">
      <c r="B142" s="45" t="s">
        <v>337</v>
      </c>
      <c r="C142" s="41">
        <v>97.640194934449866</v>
      </c>
      <c r="D142" s="42">
        <v>47</v>
      </c>
      <c r="E142" s="43">
        <v>5.3538334820509297</v>
      </c>
      <c r="F142" s="42">
        <v>113</v>
      </c>
      <c r="G142" s="41">
        <v>76.355022990107287</v>
      </c>
      <c r="H142" s="42">
        <v>54</v>
      </c>
      <c r="I142" s="41">
        <v>40.454003684039442</v>
      </c>
      <c r="J142" s="42">
        <v>93</v>
      </c>
      <c r="K142" s="41">
        <v>65.852205005959476</v>
      </c>
      <c r="L142" s="42">
        <v>70</v>
      </c>
      <c r="M142" s="44">
        <v>0.57770775253278928</v>
      </c>
      <c r="N142" s="42">
        <v>65</v>
      </c>
    </row>
    <row r="143" spans="2:14" ht="15.75" x14ac:dyDescent="0.3">
      <c r="B143" s="45" t="s">
        <v>339</v>
      </c>
      <c r="C143" s="41">
        <v>98.065192720787906</v>
      </c>
      <c r="D143" s="42">
        <v>27</v>
      </c>
      <c r="E143" s="43">
        <v>13.273618935678677</v>
      </c>
      <c r="F143" s="42">
        <v>29</v>
      </c>
      <c r="G143" s="41">
        <v>80.012650221378877</v>
      </c>
      <c r="H143" s="42">
        <v>34</v>
      </c>
      <c r="I143" s="41">
        <v>64.007508212106984</v>
      </c>
      <c r="J143" s="42">
        <v>33</v>
      </c>
      <c r="K143" s="41">
        <v>81.653939678341374</v>
      </c>
      <c r="L143" s="42">
        <v>25</v>
      </c>
      <c r="M143" s="44">
        <v>0.68988630989423572</v>
      </c>
      <c r="N143" s="42">
        <v>24</v>
      </c>
    </row>
    <row r="144" spans="2:14" ht="15.75" x14ac:dyDescent="0.3">
      <c r="B144" s="45" t="s">
        <v>341</v>
      </c>
      <c r="C144" s="41">
        <v>97.616510028098062</v>
      </c>
      <c r="D144" s="42">
        <v>48</v>
      </c>
      <c r="E144" s="43">
        <v>3.3911442689661855</v>
      </c>
      <c r="F144" s="42">
        <v>169</v>
      </c>
      <c r="G144" s="41">
        <v>73.994638069705104</v>
      </c>
      <c r="H144" s="42">
        <v>73</v>
      </c>
      <c r="I144" s="41">
        <v>44.102771596196646</v>
      </c>
      <c r="J144" s="42">
        <v>78</v>
      </c>
      <c r="K144" s="41">
        <v>77.05846651830872</v>
      </c>
      <c r="L144" s="42">
        <v>33</v>
      </c>
      <c r="M144" s="44">
        <v>0.59637909916252818</v>
      </c>
      <c r="N144" s="42">
        <v>57</v>
      </c>
    </row>
    <row r="145" spans="2:14" ht="15.75" x14ac:dyDescent="0.3">
      <c r="B145" s="45" t="s">
        <v>343</v>
      </c>
      <c r="C145" s="41">
        <v>97.036471401039961</v>
      </c>
      <c r="D145" s="42">
        <v>86</v>
      </c>
      <c r="E145" s="43">
        <v>9.0905785244172943</v>
      </c>
      <c r="F145" s="42">
        <v>52</v>
      </c>
      <c r="G145" s="41">
        <v>76.66795217894331</v>
      </c>
      <c r="H145" s="42">
        <v>50</v>
      </c>
      <c r="I145" s="41">
        <v>13.310274148091212</v>
      </c>
      <c r="J145" s="42">
        <v>171</v>
      </c>
      <c r="K145" s="41">
        <v>66.692287983602355</v>
      </c>
      <c r="L145" s="42">
        <v>67</v>
      </c>
      <c r="M145" s="44">
        <v>0.53645735329050159</v>
      </c>
      <c r="N145" s="42">
        <v>92</v>
      </c>
    </row>
    <row r="146" spans="2:14" ht="15.75" x14ac:dyDescent="0.3">
      <c r="B146" s="45" t="s">
        <v>346</v>
      </c>
      <c r="C146" s="41">
        <v>93.209017590549138</v>
      </c>
      <c r="D146" s="42">
        <v>178</v>
      </c>
      <c r="E146" s="43">
        <v>9.919025055173309</v>
      </c>
      <c r="F146" s="42">
        <v>43</v>
      </c>
      <c r="G146" s="41">
        <v>68.411394183874222</v>
      </c>
      <c r="H146" s="42">
        <v>99</v>
      </c>
      <c r="I146" s="41">
        <v>46.921852402900754</v>
      </c>
      <c r="J146" s="42">
        <v>69</v>
      </c>
      <c r="K146" s="41">
        <v>71.807143674632982</v>
      </c>
      <c r="L146" s="42">
        <v>54</v>
      </c>
      <c r="M146" s="44">
        <v>0.59238899159903657</v>
      </c>
      <c r="N146" s="42">
        <v>59</v>
      </c>
    </row>
    <row r="147" spans="2:14" ht="15.75" x14ac:dyDescent="0.3">
      <c r="B147" s="45" t="s">
        <v>348</v>
      </c>
      <c r="C147" s="41">
        <v>91.32391298116886</v>
      </c>
      <c r="D147" s="42">
        <v>185</v>
      </c>
      <c r="E147" s="43">
        <v>6.8789589842070571</v>
      </c>
      <c r="F147" s="42">
        <v>79</v>
      </c>
      <c r="G147" s="41">
        <v>52.307917031843409</v>
      </c>
      <c r="H147" s="42">
        <v>167</v>
      </c>
      <c r="I147" s="41">
        <v>29.819277108433734</v>
      </c>
      <c r="J147" s="42">
        <v>127</v>
      </c>
      <c r="K147" s="41">
        <v>50.254141566265062</v>
      </c>
      <c r="L147" s="42">
        <v>122</v>
      </c>
      <c r="M147" s="44">
        <v>0.4693880021172977</v>
      </c>
      <c r="N147" s="42">
        <v>146</v>
      </c>
    </row>
    <row r="148" spans="2:14" ht="15.75" x14ac:dyDescent="0.3">
      <c r="B148" s="45" t="s">
        <v>345</v>
      </c>
      <c r="C148" s="41">
        <v>87.288667256494819</v>
      </c>
      <c r="D148" s="42">
        <v>192</v>
      </c>
      <c r="E148" s="43">
        <v>4.5041422022038127</v>
      </c>
      <c r="F148" s="42">
        <v>138</v>
      </c>
      <c r="G148" s="41">
        <v>52.009834050399505</v>
      </c>
      <c r="H148" s="42">
        <v>169</v>
      </c>
      <c r="I148" s="41">
        <v>14.827091919010929</v>
      </c>
      <c r="J148" s="42">
        <v>166</v>
      </c>
      <c r="K148" s="41">
        <v>42.187779967747716</v>
      </c>
      <c r="L148" s="42">
        <v>144</v>
      </c>
      <c r="M148" s="44">
        <v>0.40701697706527346</v>
      </c>
      <c r="N148" s="42">
        <v>179</v>
      </c>
    </row>
    <row r="149" spans="2:14" ht="15.75" x14ac:dyDescent="0.3">
      <c r="B149" s="45" t="s">
        <v>351</v>
      </c>
      <c r="C149" s="41">
        <v>88.666581553557421</v>
      </c>
      <c r="D149" s="42">
        <v>189</v>
      </c>
      <c r="E149" s="43">
        <v>3.6477046818289591</v>
      </c>
      <c r="F149" s="42">
        <v>162</v>
      </c>
      <c r="G149" s="41">
        <v>46.610411899313505</v>
      </c>
      <c r="H149" s="42">
        <v>185</v>
      </c>
      <c r="I149" s="41">
        <v>5.6999498243853486</v>
      </c>
      <c r="J149" s="42">
        <v>188</v>
      </c>
      <c r="K149" s="41">
        <v>37.73206221776217</v>
      </c>
      <c r="L149" s="42">
        <v>155</v>
      </c>
      <c r="M149" s="44">
        <v>0.36907201955818059</v>
      </c>
      <c r="N149" s="42">
        <v>186</v>
      </c>
    </row>
    <row r="150" spans="2:14" ht="15.75" x14ac:dyDescent="0.3">
      <c r="B150" s="45" t="s">
        <v>353</v>
      </c>
      <c r="C150" s="41">
        <v>89.826767338488693</v>
      </c>
      <c r="D150" s="42">
        <v>187</v>
      </c>
      <c r="E150" s="43">
        <v>2.7400596724106441</v>
      </c>
      <c r="F150" s="42">
        <v>181</v>
      </c>
      <c r="G150" s="41">
        <v>56.339275827704569</v>
      </c>
      <c r="H150" s="42">
        <v>157</v>
      </c>
      <c r="I150" s="41">
        <v>12.964641885766092</v>
      </c>
      <c r="J150" s="42">
        <v>174</v>
      </c>
      <c r="K150" s="41">
        <v>60.298359845050683</v>
      </c>
      <c r="L150" s="42">
        <v>86</v>
      </c>
      <c r="M150" s="44">
        <v>0.44761227405092308</v>
      </c>
      <c r="N150" s="42">
        <v>162</v>
      </c>
    </row>
    <row r="151" spans="2:14" ht="15.75" x14ac:dyDescent="0.3">
      <c r="B151" s="45" t="s">
        <v>355</v>
      </c>
      <c r="C151" s="41">
        <v>88.019283033518832</v>
      </c>
      <c r="D151" s="42">
        <v>191</v>
      </c>
      <c r="E151" s="43">
        <v>2.588326646822829</v>
      </c>
      <c r="F151" s="42">
        <v>184</v>
      </c>
      <c r="G151" s="41">
        <v>62.197149643705465</v>
      </c>
      <c r="H151" s="42">
        <v>134</v>
      </c>
      <c r="I151" s="41">
        <v>21.685383476973971</v>
      </c>
      <c r="J151" s="42">
        <v>143</v>
      </c>
      <c r="K151" s="41">
        <v>59.484634804561679</v>
      </c>
      <c r="L151" s="42">
        <v>87</v>
      </c>
      <c r="M151" s="44">
        <v>0.47104231612462161</v>
      </c>
      <c r="N151" s="42">
        <v>144</v>
      </c>
    </row>
    <row r="152" spans="2:14" ht="15.75" x14ac:dyDescent="0.3">
      <c r="B152" s="45" t="s">
        <v>357</v>
      </c>
      <c r="C152" s="41">
        <v>79.60097637731738</v>
      </c>
      <c r="D152" s="42">
        <v>195</v>
      </c>
      <c r="E152" s="43">
        <v>3.6311553125819533</v>
      </c>
      <c r="F152" s="42">
        <v>163</v>
      </c>
      <c r="G152" s="41">
        <v>36.633511859219588</v>
      </c>
      <c r="H152" s="42">
        <v>193</v>
      </c>
      <c r="I152" s="41">
        <v>2.5793878252894644</v>
      </c>
      <c r="J152" s="42">
        <v>192</v>
      </c>
      <c r="K152" s="41">
        <v>26.928808896022012</v>
      </c>
      <c r="L152" s="42">
        <v>177</v>
      </c>
      <c r="M152" s="44">
        <v>0.30308650509966478</v>
      </c>
      <c r="N152" s="42">
        <v>194</v>
      </c>
    </row>
    <row r="153" spans="2:14" ht="15.75" x14ac:dyDescent="0.3">
      <c r="B153" s="45" t="s">
        <v>359</v>
      </c>
      <c r="C153" s="41"/>
      <c r="D153" s="42"/>
      <c r="E153" s="43"/>
      <c r="F153" s="42"/>
      <c r="G153" s="41"/>
      <c r="H153" s="42"/>
      <c r="I153" s="41"/>
      <c r="J153" s="42"/>
      <c r="K153" s="41"/>
      <c r="L153" s="42"/>
      <c r="M153" s="44"/>
      <c r="N153" s="42"/>
    </row>
    <row r="154" spans="2:14" ht="15.75" x14ac:dyDescent="0.3">
      <c r="B154" s="45" t="s">
        <v>362</v>
      </c>
      <c r="C154" s="41">
        <v>95.422997083657009</v>
      </c>
      <c r="D154" s="42">
        <v>145</v>
      </c>
      <c r="E154" s="43">
        <v>18.720629624441248</v>
      </c>
      <c r="F154" s="42">
        <v>13</v>
      </c>
      <c r="G154" s="41">
        <v>77.956344447109615</v>
      </c>
      <c r="H154" s="42">
        <v>41</v>
      </c>
      <c r="I154" s="41">
        <v>75.917299136351744</v>
      </c>
      <c r="J154" s="42">
        <v>12</v>
      </c>
      <c r="K154" s="41">
        <v>74.760533891651406</v>
      </c>
      <c r="L154" s="42">
        <v>42</v>
      </c>
      <c r="M154" s="44">
        <v>0.70792466740648918</v>
      </c>
      <c r="N154" s="42">
        <v>17</v>
      </c>
    </row>
    <row r="155" spans="2:14" ht="15.75" x14ac:dyDescent="0.3">
      <c r="B155" s="45" t="s">
        <v>364</v>
      </c>
      <c r="C155" s="41">
        <v>89.970428782651553</v>
      </c>
      <c r="D155" s="42">
        <v>186</v>
      </c>
      <c r="E155" s="43">
        <v>5.9142434696895023</v>
      </c>
      <c r="F155" s="42">
        <v>103</v>
      </c>
      <c r="G155" s="41">
        <v>62.52354048964218</v>
      </c>
      <c r="H155" s="42">
        <v>129</v>
      </c>
      <c r="I155" s="41">
        <v>11.349757843756581</v>
      </c>
      <c r="J155" s="42">
        <v>177</v>
      </c>
      <c r="K155" s="41">
        <v>44.977890082122549</v>
      </c>
      <c r="L155" s="42">
        <v>134</v>
      </c>
      <c r="M155" s="44">
        <v>0.43653858094487452</v>
      </c>
      <c r="N155" s="42">
        <v>169</v>
      </c>
    </row>
    <row r="156" spans="2:14" ht="15.75" x14ac:dyDescent="0.3">
      <c r="B156" s="45" t="s">
        <v>366</v>
      </c>
      <c r="C156" s="41">
        <v>96.118041333085088</v>
      </c>
      <c r="D156" s="42">
        <v>120</v>
      </c>
      <c r="E156" s="43">
        <v>13.032954757028484</v>
      </c>
      <c r="F156" s="42">
        <v>31</v>
      </c>
      <c r="G156" s="41">
        <v>69.085487077534793</v>
      </c>
      <c r="H156" s="42">
        <v>95</v>
      </c>
      <c r="I156" s="41">
        <v>39.706987227648384</v>
      </c>
      <c r="J156" s="42">
        <v>95</v>
      </c>
      <c r="K156" s="41">
        <v>63.223140495867767</v>
      </c>
      <c r="L156" s="42">
        <v>75</v>
      </c>
      <c r="M156" s="44">
        <v>0.57790614535781992</v>
      </c>
      <c r="N156" s="42">
        <v>64</v>
      </c>
    </row>
    <row r="157" spans="2:14" ht="15.75" x14ac:dyDescent="0.3">
      <c r="B157" s="45" t="s">
        <v>369</v>
      </c>
      <c r="C157" s="41">
        <v>98.835948331480182</v>
      </c>
      <c r="D157" s="42">
        <v>2</v>
      </c>
      <c r="E157" s="43">
        <v>21.276887809029638</v>
      </c>
      <c r="F157" s="42">
        <v>8</v>
      </c>
      <c r="G157" s="41">
        <v>85.703281466646132</v>
      </c>
      <c r="H157" s="42">
        <v>2</v>
      </c>
      <c r="I157" s="41">
        <v>69.019300309327761</v>
      </c>
      <c r="J157" s="42">
        <v>21</v>
      </c>
      <c r="K157" s="41">
        <v>77.632553478848081</v>
      </c>
      <c r="L157" s="42">
        <v>31</v>
      </c>
      <c r="M157" s="44">
        <v>0.73035944451774681</v>
      </c>
      <c r="N157" s="42">
        <v>12</v>
      </c>
    </row>
    <row r="158" spans="2:14" ht="15.75" x14ac:dyDescent="0.3">
      <c r="B158" s="45" t="s">
        <v>371</v>
      </c>
      <c r="C158" s="41">
        <v>98.273369739800827</v>
      </c>
      <c r="D158" s="42">
        <v>14</v>
      </c>
      <c r="E158" s="43">
        <v>7.2277545775778993</v>
      </c>
      <c r="F158" s="42">
        <v>74</v>
      </c>
      <c r="G158" s="41">
        <v>77.976723366159348</v>
      </c>
      <c r="H158" s="42">
        <v>39</v>
      </c>
      <c r="I158" s="41">
        <v>16.725884984866429</v>
      </c>
      <c r="J158" s="42">
        <v>160</v>
      </c>
      <c r="K158" s="41">
        <v>55.70469798657718</v>
      </c>
      <c r="L158" s="42">
        <v>103</v>
      </c>
      <c r="M158" s="44">
        <v>0.52045321981480086</v>
      </c>
      <c r="N158" s="42">
        <v>108</v>
      </c>
    </row>
    <row r="159" spans="2:14" ht="15.75" x14ac:dyDescent="0.3">
      <c r="B159" s="45" t="s">
        <v>373</v>
      </c>
      <c r="C159" s="41">
        <v>98.946378174976473</v>
      </c>
      <c r="D159" s="42">
        <v>1</v>
      </c>
      <c r="E159" s="43">
        <v>16.149263091878332</v>
      </c>
      <c r="F159" s="42">
        <v>20</v>
      </c>
      <c r="G159" s="41">
        <v>85.426086956521743</v>
      </c>
      <c r="H159" s="42">
        <v>4</v>
      </c>
      <c r="I159" s="41">
        <v>95.848279917671277</v>
      </c>
      <c r="J159" s="42">
        <v>1</v>
      </c>
      <c r="K159" s="41">
        <v>94.772125845339602</v>
      </c>
      <c r="L159" s="42">
        <v>1</v>
      </c>
      <c r="M159" s="44">
        <v>0.80158083153942816</v>
      </c>
      <c r="N159" s="42">
        <v>4</v>
      </c>
    </row>
    <row r="160" spans="2:14" ht="15.75" x14ac:dyDescent="0.3">
      <c r="B160" s="45" t="s">
        <v>375</v>
      </c>
      <c r="C160" s="41">
        <v>98.174724815382476</v>
      </c>
      <c r="D160" s="42">
        <v>17</v>
      </c>
      <c r="E160" s="43">
        <v>8.0282914336139921</v>
      </c>
      <c r="F160" s="42">
        <v>62</v>
      </c>
      <c r="G160" s="41">
        <v>84.314054205085228</v>
      </c>
      <c r="H160" s="42">
        <v>12</v>
      </c>
      <c r="I160" s="41">
        <v>39.691003948923417</v>
      </c>
      <c r="J160" s="42">
        <v>96</v>
      </c>
      <c r="K160" s="41">
        <v>81.941602052287209</v>
      </c>
      <c r="L160" s="42">
        <v>24</v>
      </c>
      <c r="M160" s="44">
        <v>0.63389226344148442</v>
      </c>
      <c r="N160" s="42">
        <v>45</v>
      </c>
    </row>
    <row r="161" spans="2:14" ht="15.75" x14ac:dyDescent="0.3">
      <c r="B161" s="45" t="s">
        <v>377</v>
      </c>
      <c r="C161" s="41">
        <v>97.577557893856039</v>
      </c>
      <c r="D161" s="42">
        <v>52</v>
      </c>
      <c r="E161" s="43">
        <v>4.1838378344455371</v>
      </c>
      <c r="F161" s="42">
        <v>148</v>
      </c>
      <c r="G161" s="41">
        <v>84.595257563368762</v>
      </c>
      <c r="H161" s="42">
        <v>11</v>
      </c>
      <c r="I161" s="41">
        <v>16.924617625637289</v>
      </c>
      <c r="J161" s="42">
        <v>157</v>
      </c>
      <c r="K161" s="41">
        <v>58.685360524399123</v>
      </c>
      <c r="L161" s="42">
        <v>93</v>
      </c>
      <c r="M161" s="44">
        <v>0.5289324812542846</v>
      </c>
      <c r="N161" s="42">
        <v>102</v>
      </c>
    </row>
    <row r="162" spans="2:14" ht="15.75" x14ac:dyDescent="0.3">
      <c r="B162" s="45" t="s">
        <v>379</v>
      </c>
      <c r="C162" s="41">
        <v>92.484956486714111</v>
      </c>
      <c r="D162" s="42">
        <v>183</v>
      </c>
      <c r="E162" s="43">
        <v>9.8866091371797538</v>
      </c>
      <c r="F162" s="42">
        <v>44</v>
      </c>
      <c r="G162" s="41">
        <v>58.983451536643031</v>
      </c>
      <c r="H162" s="42">
        <v>150</v>
      </c>
      <c r="I162" s="41">
        <v>13.41010206752159</v>
      </c>
      <c r="J162" s="42">
        <v>169</v>
      </c>
      <c r="K162" s="41">
        <v>51.290238157550384</v>
      </c>
      <c r="L162" s="42">
        <v>116</v>
      </c>
      <c r="M162" s="44">
        <v>0.46392410715877441</v>
      </c>
      <c r="N162" s="42">
        <v>150</v>
      </c>
    </row>
    <row r="163" spans="2:14" ht="15.75" x14ac:dyDescent="0.3">
      <c r="B163" s="45" t="s">
        <v>381</v>
      </c>
      <c r="C163" s="41">
        <v>96.454306439576513</v>
      </c>
      <c r="D163" s="42">
        <v>108</v>
      </c>
      <c r="E163" s="43">
        <v>13.573757002722258</v>
      </c>
      <c r="F163" s="42">
        <v>26</v>
      </c>
      <c r="G163" s="41">
        <v>68.505887073342834</v>
      </c>
      <c r="H163" s="42">
        <v>97</v>
      </c>
      <c r="I163" s="41">
        <v>59.581932162577324</v>
      </c>
      <c r="J163" s="42">
        <v>41</v>
      </c>
      <c r="K163" s="41">
        <v>70.423880101299446</v>
      </c>
      <c r="L163" s="42">
        <v>59</v>
      </c>
      <c r="M163" s="44">
        <v>0.63329864734503716</v>
      </c>
      <c r="N163" s="42">
        <v>46</v>
      </c>
    </row>
    <row r="164" spans="2:14" ht="15.75" x14ac:dyDescent="0.3">
      <c r="B164" s="45" t="s">
        <v>383</v>
      </c>
      <c r="C164" s="41">
        <v>92.793508811225195</v>
      </c>
      <c r="D164" s="42">
        <v>180</v>
      </c>
      <c r="E164" s="43">
        <v>2.3843413798833839</v>
      </c>
      <c r="F164" s="42">
        <v>188</v>
      </c>
      <c r="G164" s="41">
        <v>46.634457011090369</v>
      </c>
      <c r="H164" s="42">
        <v>184</v>
      </c>
      <c r="I164" s="41">
        <v>11.039492531205239</v>
      </c>
      <c r="J164" s="42">
        <v>179</v>
      </c>
      <c r="K164" s="41">
        <v>26.723961530591367</v>
      </c>
      <c r="L164" s="42">
        <v>179</v>
      </c>
      <c r="M164" s="44">
        <v>0.36200054385730862</v>
      </c>
      <c r="N164" s="42">
        <v>189</v>
      </c>
    </row>
    <row r="165" spans="2:14" ht="15.75" x14ac:dyDescent="0.3">
      <c r="B165" s="45" t="s">
        <v>385</v>
      </c>
      <c r="C165" s="41">
        <v>92.172038166342176</v>
      </c>
      <c r="D165" s="42">
        <v>184</v>
      </c>
      <c r="E165" s="43">
        <v>4.3443981399539817</v>
      </c>
      <c r="F165" s="42">
        <v>144</v>
      </c>
      <c r="G165" s="41">
        <v>51.699776583539638</v>
      </c>
      <c r="H165" s="42">
        <v>170</v>
      </c>
      <c r="I165" s="41">
        <v>15.210242776184145</v>
      </c>
      <c r="J165" s="42">
        <v>165</v>
      </c>
      <c r="K165" s="41">
        <v>26.810326733365986</v>
      </c>
      <c r="L165" s="42">
        <v>178</v>
      </c>
      <c r="M165" s="44">
        <v>0.38566463478069768</v>
      </c>
      <c r="N165" s="42">
        <v>183</v>
      </c>
    </row>
    <row r="166" spans="2:14" ht="15.75" x14ac:dyDescent="0.3">
      <c r="B166" s="45" t="s">
        <v>387</v>
      </c>
      <c r="C166" s="41">
        <v>95.041110130062052</v>
      </c>
      <c r="D166" s="42">
        <v>152</v>
      </c>
      <c r="E166" s="43">
        <v>5.0722323458135294</v>
      </c>
      <c r="F166" s="42">
        <v>118</v>
      </c>
      <c r="G166" s="41">
        <v>64.491654021244301</v>
      </c>
      <c r="H166" s="42">
        <v>119</v>
      </c>
      <c r="I166" s="41">
        <v>52.22054459311709</v>
      </c>
      <c r="J166" s="42">
        <v>56</v>
      </c>
      <c r="K166" s="41">
        <v>66.08007497266621</v>
      </c>
      <c r="L166" s="42">
        <v>69</v>
      </c>
      <c r="M166" s="44">
        <v>0.57187198259652283</v>
      </c>
      <c r="N166" s="42">
        <v>66</v>
      </c>
    </row>
    <row r="167" spans="2:14" ht="15.75" x14ac:dyDescent="0.3">
      <c r="B167" s="45" t="s">
        <v>389</v>
      </c>
      <c r="C167" s="41">
        <v>97.141014419311745</v>
      </c>
      <c r="D167" s="42">
        <v>79</v>
      </c>
      <c r="E167" s="43">
        <v>3.1326300271801721</v>
      </c>
      <c r="F167" s="42">
        <v>173</v>
      </c>
      <c r="G167" s="41">
        <v>63.916245965405935</v>
      </c>
      <c r="H167" s="42">
        <v>122</v>
      </c>
      <c r="I167" s="41">
        <v>58.634025920592471</v>
      </c>
      <c r="J167" s="42">
        <v>43</v>
      </c>
      <c r="K167" s="41">
        <v>76.420489611191115</v>
      </c>
      <c r="L167" s="42">
        <v>35</v>
      </c>
      <c r="M167" s="44">
        <v>0.60223195447575073</v>
      </c>
      <c r="N167" s="42">
        <v>54</v>
      </c>
    </row>
    <row r="168" spans="2:14" ht="15.75" x14ac:dyDescent="0.3">
      <c r="B168" s="45" t="s">
        <v>391</v>
      </c>
      <c r="C168" s="41">
        <v>95.83286985539489</v>
      </c>
      <c r="D168" s="42">
        <v>131</v>
      </c>
      <c r="E168" s="43">
        <v>10.011123470522802</v>
      </c>
      <c r="F168" s="42">
        <v>41</v>
      </c>
      <c r="G168" s="41">
        <v>70.983091710814321</v>
      </c>
      <c r="H168" s="42">
        <v>87</v>
      </c>
      <c r="I168" s="41">
        <v>61.092603888080831</v>
      </c>
      <c r="J168" s="42">
        <v>38</v>
      </c>
      <c r="K168" s="41">
        <v>80.167034204476138</v>
      </c>
      <c r="L168" s="42">
        <v>28</v>
      </c>
      <c r="M168" s="44">
        <v>0.64813561935115149</v>
      </c>
      <c r="N168" s="42">
        <v>36</v>
      </c>
    </row>
    <row r="169" spans="2:14" ht="15.75" x14ac:dyDescent="0.3">
      <c r="B169" s="45" t="s">
        <v>393</v>
      </c>
      <c r="C169" s="41">
        <v>96.886302513215256</v>
      </c>
      <c r="D169" s="42">
        <v>91</v>
      </c>
      <c r="E169" s="43">
        <v>11.437756963120961</v>
      </c>
      <c r="F169" s="42">
        <v>35</v>
      </c>
      <c r="G169" s="41">
        <v>74.085253625855856</v>
      </c>
      <c r="H169" s="42">
        <v>72</v>
      </c>
      <c r="I169" s="41">
        <v>73.192148760330582</v>
      </c>
      <c r="J169" s="42">
        <v>17</v>
      </c>
      <c r="K169" s="41">
        <v>87.279614325068863</v>
      </c>
      <c r="L169" s="42">
        <v>9</v>
      </c>
      <c r="M169" s="44">
        <v>0.69942899296370453</v>
      </c>
      <c r="N169" s="42">
        <v>21</v>
      </c>
    </row>
    <row r="170" spans="2:14" ht="15.75" x14ac:dyDescent="0.3">
      <c r="B170" s="45" t="s">
        <v>395</v>
      </c>
      <c r="C170" s="41">
        <v>95.876057061249369</v>
      </c>
      <c r="D170" s="42">
        <v>129</v>
      </c>
      <c r="E170" s="43">
        <v>3.2092941157592385</v>
      </c>
      <c r="F170" s="42">
        <v>172</v>
      </c>
      <c r="G170" s="41">
        <v>57.511600928074245</v>
      </c>
      <c r="H170" s="42">
        <v>155</v>
      </c>
      <c r="I170" s="41">
        <v>36.844725798420939</v>
      </c>
      <c r="J170" s="42">
        <v>110</v>
      </c>
      <c r="K170" s="41">
        <v>66.903762714275544</v>
      </c>
      <c r="L170" s="42">
        <v>66</v>
      </c>
      <c r="M170" s="44">
        <v>0.52452562883713683</v>
      </c>
      <c r="N170" s="42">
        <v>106</v>
      </c>
    </row>
    <row r="171" spans="2:14" ht="15.75" x14ac:dyDescent="0.3">
      <c r="B171" s="45" t="s">
        <v>397</v>
      </c>
      <c r="C171" s="41">
        <v>98.074037236734185</v>
      </c>
      <c r="D171" s="42">
        <v>25</v>
      </c>
      <c r="E171" s="43">
        <v>17.405643092707951</v>
      </c>
      <c r="F171" s="42">
        <v>16</v>
      </c>
      <c r="G171" s="41">
        <v>83.887210473313189</v>
      </c>
      <c r="H171" s="42">
        <v>14</v>
      </c>
      <c r="I171" s="41">
        <v>44.585229155994817</v>
      </c>
      <c r="J171" s="42">
        <v>76</v>
      </c>
      <c r="K171" s="41">
        <v>69.475999638412631</v>
      </c>
      <c r="L171" s="42">
        <v>61</v>
      </c>
      <c r="M171" s="44">
        <v>0.64765403637219376</v>
      </c>
      <c r="N171" s="42">
        <v>37</v>
      </c>
    </row>
    <row r="172" spans="2:14" ht="15.75" x14ac:dyDescent="0.3">
      <c r="B172" s="45" t="s">
        <v>399</v>
      </c>
      <c r="C172" s="41">
        <v>97.848409328431842</v>
      </c>
      <c r="D172" s="42">
        <v>37</v>
      </c>
      <c r="E172" s="43">
        <v>1.6809302121626262</v>
      </c>
      <c r="F172" s="42">
        <v>192</v>
      </c>
      <c r="G172" s="41">
        <v>76.719761946437941</v>
      </c>
      <c r="H172" s="42">
        <v>49</v>
      </c>
      <c r="I172" s="41">
        <v>21.148804321919439</v>
      </c>
      <c r="J172" s="42">
        <v>145</v>
      </c>
      <c r="K172" s="41">
        <v>40.878154709885862</v>
      </c>
      <c r="L172" s="42">
        <v>150</v>
      </c>
      <c r="M172" s="44">
        <v>0.47856064467776749</v>
      </c>
      <c r="N172" s="42">
        <v>136</v>
      </c>
    </row>
    <row r="173" spans="2:14" ht="15.75" x14ac:dyDescent="0.3">
      <c r="B173" s="45" t="s">
        <v>401</v>
      </c>
      <c r="C173" s="41">
        <v>97.32642739296243</v>
      </c>
      <c r="D173" s="42">
        <v>69</v>
      </c>
      <c r="E173" s="43">
        <v>3.78654693965867</v>
      </c>
      <c r="F173" s="42">
        <v>156</v>
      </c>
      <c r="G173" s="41">
        <v>68.943071491615186</v>
      </c>
      <c r="H173" s="42">
        <v>96</v>
      </c>
      <c r="I173" s="41">
        <v>22.298527652047241</v>
      </c>
      <c r="J173" s="42">
        <v>142</v>
      </c>
      <c r="K173" s="41">
        <v>43.65017428853858</v>
      </c>
      <c r="L173" s="42">
        <v>139</v>
      </c>
      <c r="M173" s="44">
        <v>0.47653399570674437</v>
      </c>
      <c r="N173" s="42">
        <v>139</v>
      </c>
    </row>
    <row r="174" spans="2:14" ht="15.75" x14ac:dyDescent="0.3">
      <c r="B174" s="45" t="s">
        <v>403</v>
      </c>
      <c r="C174" s="41">
        <v>97.775208103976738</v>
      </c>
      <c r="D174" s="42">
        <v>40</v>
      </c>
      <c r="E174" s="43">
        <v>3.088888712883834</v>
      </c>
      <c r="F174" s="42">
        <v>175</v>
      </c>
      <c r="G174" s="41">
        <v>82.557417752948481</v>
      </c>
      <c r="H174" s="42">
        <v>20</v>
      </c>
      <c r="I174" s="41">
        <v>18.894259818731118</v>
      </c>
      <c r="J174" s="42">
        <v>154</v>
      </c>
      <c r="K174" s="41">
        <v>48.797583081570991</v>
      </c>
      <c r="L174" s="42">
        <v>126</v>
      </c>
      <c r="M174" s="44">
        <v>0.50591759154922733</v>
      </c>
      <c r="N174" s="42">
        <v>117</v>
      </c>
    </row>
    <row r="175" spans="2:14" ht="15.75" x14ac:dyDescent="0.3">
      <c r="B175" s="45" t="s">
        <v>405</v>
      </c>
      <c r="C175" s="41">
        <v>98.493689781517162</v>
      </c>
      <c r="D175" s="42">
        <v>6</v>
      </c>
      <c r="E175" s="43">
        <v>2.8374393959955091</v>
      </c>
      <c r="F175" s="42">
        <v>179</v>
      </c>
      <c r="G175" s="41">
        <v>82.232686344320655</v>
      </c>
      <c r="H175" s="42">
        <v>24</v>
      </c>
      <c r="I175" s="41">
        <v>16.685180219864403</v>
      </c>
      <c r="J175" s="42">
        <v>161</v>
      </c>
      <c r="K175" s="41">
        <v>56.613168881909068</v>
      </c>
      <c r="L175" s="42">
        <v>98</v>
      </c>
      <c r="M175" s="44">
        <v>0.51711475203987267</v>
      </c>
      <c r="N175" s="42">
        <v>110</v>
      </c>
    </row>
    <row r="176" spans="2:14" ht="15.75" x14ac:dyDescent="0.3">
      <c r="B176" s="45" t="s">
        <v>407</v>
      </c>
      <c r="C176" s="41">
        <v>97.684186300739341</v>
      </c>
      <c r="D176" s="42">
        <v>45</v>
      </c>
      <c r="E176" s="43">
        <v>4.4590201662783002</v>
      </c>
      <c r="F176" s="42">
        <v>139</v>
      </c>
      <c r="G176" s="41">
        <v>79.386503067484654</v>
      </c>
      <c r="H176" s="42">
        <v>36</v>
      </c>
      <c r="I176" s="41">
        <v>18.386575735821967</v>
      </c>
      <c r="J176" s="42">
        <v>155</v>
      </c>
      <c r="K176" s="41">
        <v>46.783022254127779</v>
      </c>
      <c r="L176" s="42">
        <v>127</v>
      </c>
      <c r="M176" s="44">
        <v>0.49872664553512802</v>
      </c>
      <c r="N176" s="42">
        <v>121</v>
      </c>
    </row>
    <row r="177" spans="2:14" ht="15.75" x14ac:dyDescent="0.3">
      <c r="B177" s="45" t="s">
        <v>409</v>
      </c>
      <c r="C177" s="41">
        <v>98.397030462642306</v>
      </c>
      <c r="D177" s="42">
        <v>9</v>
      </c>
      <c r="E177" s="43">
        <v>3.110548908197333</v>
      </c>
      <c r="F177" s="42">
        <v>174</v>
      </c>
      <c r="G177" s="41">
        <v>76.812116840966453</v>
      </c>
      <c r="H177" s="42">
        <v>47</v>
      </c>
      <c r="I177" s="41">
        <v>16.822215422276621</v>
      </c>
      <c r="J177" s="42">
        <v>159</v>
      </c>
      <c r="K177" s="41">
        <v>37.660648714810279</v>
      </c>
      <c r="L177" s="42">
        <v>157</v>
      </c>
      <c r="M177" s="44">
        <v>0.46932187881812404</v>
      </c>
      <c r="N177" s="42">
        <v>147</v>
      </c>
    </row>
    <row r="178" spans="2:14" ht="15.75" x14ac:dyDescent="0.3">
      <c r="B178" s="45" t="s">
        <v>411</v>
      </c>
      <c r="C178" s="41">
        <v>98.188265203719808</v>
      </c>
      <c r="D178" s="42">
        <v>16</v>
      </c>
      <c r="E178" s="43">
        <v>4.8170201378202986</v>
      </c>
      <c r="F178" s="42">
        <v>127</v>
      </c>
      <c r="G178" s="41">
        <v>76.519828398032857</v>
      </c>
      <c r="H178" s="42">
        <v>52</v>
      </c>
      <c r="I178" s="41">
        <v>40.91136454581833</v>
      </c>
      <c r="J178" s="42">
        <v>90</v>
      </c>
      <c r="K178" s="41">
        <v>43.817527010804319</v>
      </c>
      <c r="L178" s="42">
        <v>137</v>
      </c>
      <c r="M178" s="44">
        <v>0.53426381101266218</v>
      </c>
      <c r="N178" s="42">
        <v>96</v>
      </c>
    </row>
    <row r="179" spans="2:14" ht="15.75" x14ac:dyDescent="0.3">
      <c r="B179" s="45" t="s">
        <v>413</v>
      </c>
      <c r="C179" s="41">
        <v>97.210539559294006</v>
      </c>
      <c r="D179" s="42">
        <v>77</v>
      </c>
      <c r="E179" s="43">
        <v>1.7973327581868506</v>
      </c>
      <c r="F179" s="42">
        <v>191</v>
      </c>
      <c r="G179" s="41">
        <v>76.603119584055463</v>
      </c>
      <c r="H179" s="42">
        <v>51</v>
      </c>
      <c r="I179" s="41">
        <v>32.2484577749415</v>
      </c>
      <c r="J179" s="42">
        <v>121</v>
      </c>
      <c r="K179" s="41">
        <v>59.115081897468627</v>
      </c>
      <c r="L179" s="42">
        <v>91</v>
      </c>
      <c r="M179" s="44">
        <v>0.53609667481422485</v>
      </c>
      <c r="N179" s="42">
        <v>93</v>
      </c>
    </row>
    <row r="180" spans="2:14" ht="15.75" x14ac:dyDescent="0.3">
      <c r="B180" s="45" t="s">
        <v>415</v>
      </c>
      <c r="C180" s="41">
        <v>97.908496732026137</v>
      </c>
      <c r="D180" s="42">
        <v>34</v>
      </c>
      <c r="E180" s="43">
        <v>2.7728263022380668</v>
      </c>
      <c r="F180" s="42">
        <v>180</v>
      </c>
      <c r="G180" s="41">
        <v>74.808844802645169</v>
      </c>
      <c r="H180" s="42">
        <v>65</v>
      </c>
      <c r="I180" s="41">
        <v>6.9363403920540216</v>
      </c>
      <c r="J180" s="42">
        <v>187</v>
      </c>
      <c r="K180" s="41">
        <v>40.713302301186651</v>
      </c>
      <c r="L180" s="42">
        <v>151</v>
      </c>
      <c r="M180" s="44">
        <v>0.44959283843102549</v>
      </c>
      <c r="N180" s="42">
        <v>160</v>
      </c>
    </row>
    <row r="181" spans="2:14" ht="15.75" x14ac:dyDescent="0.3">
      <c r="B181" s="45" t="s">
        <v>417</v>
      </c>
      <c r="C181" s="41">
        <v>98.116921952354048</v>
      </c>
      <c r="D181" s="42">
        <v>21</v>
      </c>
      <c r="E181" s="43">
        <v>16.197627670531947</v>
      </c>
      <c r="F181" s="42">
        <v>19</v>
      </c>
      <c r="G181" s="41">
        <v>88.265616609987475</v>
      </c>
      <c r="H181" s="42">
        <v>1</v>
      </c>
      <c r="I181" s="41">
        <v>62.298192413898256</v>
      </c>
      <c r="J181" s="42">
        <v>36</v>
      </c>
      <c r="K181" s="41">
        <v>82.088464991783709</v>
      </c>
      <c r="L181" s="42">
        <v>23</v>
      </c>
      <c r="M181" s="44">
        <v>0.71328800110707546</v>
      </c>
      <c r="N181" s="42">
        <v>16</v>
      </c>
    </row>
    <row r="182" spans="2:14" ht="15.75" x14ac:dyDescent="0.3">
      <c r="B182" s="45" t="s">
        <v>419</v>
      </c>
      <c r="C182" s="41">
        <v>97.687740357539383</v>
      </c>
      <c r="D182" s="42">
        <v>44</v>
      </c>
      <c r="E182" s="43">
        <v>5.3099908281976598</v>
      </c>
      <c r="F182" s="42">
        <v>114</v>
      </c>
      <c r="G182" s="41">
        <v>75.236918005768445</v>
      </c>
      <c r="H182" s="42">
        <v>63</v>
      </c>
      <c r="I182" s="41">
        <v>12.369777964853204</v>
      </c>
      <c r="J182" s="42">
        <v>175</v>
      </c>
      <c r="K182" s="41">
        <v>44.001894138693046</v>
      </c>
      <c r="L182" s="42">
        <v>135</v>
      </c>
      <c r="M182" s="44">
        <v>0.47555748786085728</v>
      </c>
      <c r="N182" s="42">
        <v>140</v>
      </c>
    </row>
    <row r="183" spans="2:14" ht="15.75" x14ac:dyDescent="0.3">
      <c r="B183" s="45" t="s">
        <v>421</v>
      </c>
      <c r="C183" s="41">
        <v>97.474683544303801</v>
      </c>
      <c r="D183" s="42">
        <v>58</v>
      </c>
      <c r="E183" s="43">
        <v>5.0632911392405067</v>
      </c>
      <c r="F183" s="42">
        <v>119</v>
      </c>
      <c r="G183" s="41">
        <v>81.988950276243088</v>
      </c>
      <c r="H183" s="42">
        <v>26</v>
      </c>
      <c r="I183" s="41">
        <v>31.814403385475703</v>
      </c>
      <c r="J183" s="42">
        <v>122</v>
      </c>
      <c r="K183" s="41">
        <v>74.382226252550439</v>
      </c>
      <c r="L183" s="42">
        <v>44</v>
      </c>
      <c r="M183" s="44">
        <v>0.58749717592430417</v>
      </c>
      <c r="N183" s="42">
        <v>62</v>
      </c>
    </row>
    <row r="184" spans="2:14" ht="15.75" x14ac:dyDescent="0.3">
      <c r="B184" s="45" t="s">
        <v>424</v>
      </c>
      <c r="C184" s="41">
        <v>94.195287245751331</v>
      </c>
      <c r="D184" s="42">
        <v>167</v>
      </c>
      <c r="E184" s="43">
        <v>7.1063966235949696</v>
      </c>
      <c r="F184" s="42">
        <v>77</v>
      </c>
      <c r="G184" s="41">
        <v>61.529832433569375</v>
      </c>
      <c r="H184" s="42">
        <v>137</v>
      </c>
      <c r="I184" s="41">
        <v>59.585743608882261</v>
      </c>
      <c r="J184" s="42">
        <v>40</v>
      </c>
      <c r="K184" s="41">
        <v>54.166822168314987</v>
      </c>
      <c r="L184" s="42">
        <v>108</v>
      </c>
      <c r="M184" s="44">
        <v>0.56165951348043186</v>
      </c>
      <c r="N184" s="42">
        <v>70</v>
      </c>
    </row>
    <row r="185" spans="2:14" ht="15.75" x14ac:dyDescent="0.3">
      <c r="B185" s="45" t="s">
        <v>426</v>
      </c>
      <c r="C185" s="41">
        <v>92.662244132026856</v>
      </c>
      <c r="D185" s="42">
        <v>181</v>
      </c>
      <c r="E185" s="43">
        <v>4.6659769135577065</v>
      </c>
      <c r="F185" s="42">
        <v>132</v>
      </c>
      <c r="G185" s="41">
        <v>53.307653659353541</v>
      </c>
      <c r="H185" s="42">
        <v>165</v>
      </c>
      <c r="I185" s="41">
        <v>31.140350877192986</v>
      </c>
      <c r="J185" s="42">
        <v>125</v>
      </c>
      <c r="K185" s="41">
        <v>49.061403508771932</v>
      </c>
      <c r="L185" s="42">
        <v>125</v>
      </c>
      <c r="M185" s="44">
        <v>0.46725057883890059</v>
      </c>
      <c r="N185" s="42">
        <v>148</v>
      </c>
    </row>
    <row r="186" spans="2:14" ht="15.75" x14ac:dyDescent="0.3">
      <c r="B186" s="45" t="s">
        <v>428</v>
      </c>
      <c r="C186" s="41">
        <v>95.255365955169751</v>
      </c>
      <c r="D186" s="42">
        <v>149</v>
      </c>
      <c r="E186" s="43">
        <v>4.756525358225816</v>
      </c>
      <c r="F186" s="42">
        <v>131</v>
      </c>
      <c r="G186" s="41">
        <v>47.076778586522664</v>
      </c>
      <c r="H186" s="42">
        <v>181</v>
      </c>
      <c r="I186" s="41">
        <v>47.627440347071584</v>
      </c>
      <c r="J186" s="42">
        <v>66</v>
      </c>
      <c r="K186" s="41">
        <v>35.751084598698476</v>
      </c>
      <c r="L186" s="42">
        <v>164</v>
      </c>
      <c r="M186" s="44">
        <v>0.46661790561462402</v>
      </c>
      <c r="N186" s="42">
        <v>149</v>
      </c>
    </row>
    <row r="187" spans="2:14" ht="15.75" x14ac:dyDescent="0.3">
      <c r="B187" s="45" t="s">
        <v>430</v>
      </c>
      <c r="C187" s="41">
        <v>95.1529777486911</v>
      </c>
      <c r="D187" s="42">
        <v>150</v>
      </c>
      <c r="E187" s="43">
        <v>6.135471204188482</v>
      </c>
      <c r="F187" s="42">
        <v>95</v>
      </c>
      <c r="G187" s="41">
        <v>53.219886553219887</v>
      </c>
      <c r="H187" s="42">
        <v>166</v>
      </c>
      <c r="I187" s="41">
        <v>54.158249158249163</v>
      </c>
      <c r="J187" s="42">
        <v>53</v>
      </c>
      <c r="K187" s="41">
        <v>42.861952861952865</v>
      </c>
      <c r="L187" s="42">
        <v>142</v>
      </c>
      <c r="M187" s="44">
        <v>0.51038827706655354</v>
      </c>
      <c r="N187" s="42">
        <v>114</v>
      </c>
    </row>
    <row r="188" spans="2:14" ht="15.75" x14ac:dyDescent="0.3">
      <c r="B188" s="45" t="s">
        <v>432</v>
      </c>
      <c r="C188" s="41">
        <v>94.981979133733802</v>
      </c>
      <c r="D188" s="42">
        <v>153</v>
      </c>
      <c r="E188" s="43">
        <v>3.66740436294657</v>
      </c>
      <c r="F188" s="42">
        <v>160</v>
      </c>
      <c r="G188" s="41">
        <v>51.331300813008127</v>
      </c>
      <c r="H188" s="42">
        <v>172</v>
      </c>
      <c r="I188" s="41">
        <v>41.64748438013811</v>
      </c>
      <c r="J188" s="42">
        <v>87</v>
      </c>
      <c r="K188" s="41">
        <v>41.554313274142281</v>
      </c>
      <c r="L188" s="42">
        <v>147</v>
      </c>
      <c r="M188" s="44">
        <v>0.47074710204851933</v>
      </c>
      <c r="N188" s="42">
        <v>145</v>
      </c>
    </row>
    <row r="189" spans="2:14" ht="15.75" x14ac:dyDescent="0.3">
      <c r="B189" s="45" t="s">
        <v>434</v>
      </c>
      <c r="C189" s="41">
        <v>94.459948117286373</v>
      </c>
      <c r="D189" s="42">
        <v>165</v>
      </c>
      <c r="E189" s="43">
        <v>6.0922883421114697</v>
      </c>
      <c r="F189" s="42">
        <v>97</v>
      </c>
      <c r="G189" s="41">
        <v>63.179981349082993</v>
      </c>
      <c r="H189" s="42">
        <v>127</v>
      </c>
      <c r="I189" s="41">
        <v>54.660413700695088</v>
      </c>
      <c r="J189" s="42">
        <v>51</v>
      </c>
      <c r="K189" s="41">
        <v>56.226446696256595</v>
      </c>
      <c r="L189" s="42">
        <v>99</v>
      </c>
      <c r="M189" s="44">
        <v>0.55651775973338802</v>
      </c>
      <c r="N189" s="42">
        <v>76</v>
      </c>
    </row>
    <row r="190" spans="2:14" ht="15.75" x14ac:dyDescent="0.3">
      <c r="B190" s="45" t="s">
        <v>436</v>
      </c>
      <c r="C190" s="41">
        <v>94.597173987964268</v>
      </c>
      <c r="D190" s="42">
        <v>163</v>
      </c>
      <c r="E190" s="43">
        <v>3.7114604596908882</v>
      </c>
      <c r="F190" s="42">
        <v>158</v>
      </c>
      <c r="G190" s="41">
        <v>59.665508253692444</v>
      </c>
      <c r="H190" s="42">
        <v>145</v>
      </c>
      <c r="I190" s="41">
        <v>49.578454332552688</v>
      </c>
      <c r="J190" s="42">
        <v>62</v>
      </c>
      <c r="K190" s="41">
        <v>61.007025761124126</v>
      </c>
      <c r="L190" s="42">
        <v>84</v>
      </c>
      <c r="M190" s="44">
        <v>0.54155402581983914</v>
      </c>
      <c r="N190" s="42">
        <v>90</v>
      </c>
    </row>
    <row r="191" spans="2:14" ht="15.75" x14ac:dyDescent="0.3">
      <c r="B191" s="45" t="s">
        <v>438</v>
      </c>
      <c r="C191" s="41">
        <v>93.852138593848323</v>
      </c>
      <c r="D191" s="42">
        <v>173</v>
      </c>
      <c r="E191" s="43">
        <v>6.8648576495490179</v>
      </c>
      <c r="F191" s="42">
        <v>81</v>
      </c>
      <c r="G191" s="41">
        <v>62.434822035819536</v>
      </c>
      <c r="H191" s="42">
        <v>131</v>
      </c>
      <c r="I191" s="41">
        <v>43.567986159739668</v>
      </c>
      <c r="J191" s="42">
        <v>79</v>
      </c>
      <c r="K191" s="41">
        <v>61.955760596449316</v>
      </c>
      <c r="L191" s="42">
        <v>80</v>
      </c>
      <c r="M191" s="44">
        <v>0.54555386732618349</v>
      </c>
      <c r="N191" s="42">
        <v>86</v>
      </c>
    </row>
    <row r="192" spans="2:14" ht="15.75" x14ac:dyDescent="0.3">
      <c r="B192" s="45" t="s">
        <v>423</v>
      </c>
      <c r="C192" s="41">
        <v>96.721942258520968</v>
      </c>
      <c r="D192" s="42">
        <v>95</v>
      </c>
      <c r="E192" s="43">
        <v>17.190874562470519</v>
      </c>
      <c r="F192" s="42">
        <v>17</v>
      </c>
      <c r="G192" s="41">
        <v>75.638216281362986</v>
      </c>
      <c r="H192" s="42">
        <v>59</v>
      </c>
      <c r="I192" s="41">
        <v>72.735453752917692</v>
      </c>
      <c r="J192" s="42">
        <v>19</v>
      </c>
      <c r="K192" s="41">
        <v>81.04839843640147</v>
      </c>
      <c r="L192" s="42">
        <v>26</v>
      </c>
      <c r="M192" s="44">
        <v>0.70721094338323209</v>
      </c>
      <c r="N192" s="42">
        <v>18</v>
      </c>
    </row>
    <row r="193" spans="2:14" ht="15.75" x14ac:dyDescent="0.3">
      <c r="B193" s="45" t="s">
        <v>441</v>
      </c>
      <c r="C193" s="41">
        <v>93.397008818732203</v>
      </c>
      <c r="D193" s="42">
        <v>176</v>
      </c>
      <c r="E193" s="43">
        <v>7.3259060625328276</v>
      </c>
      <c r="F193" s="42">
        <v>71</v>
      </c>
      <c r="G193" s="41">
        <v>69.220930232558146</v>
      </c>
      <c r="H193" s="42">
        <v>92</v>
      </c>
      <c r="I193" s="41">
        <v>20.162165248672416</v>
      </c>
      <c r="J193" s="42">
        <v>149</v>
      </c>
      <c r="K193" s="41">
        <v>58.567920972991494</v>
      </c>
      <c r="L193" s="42">
        <v>95</v>
      </c>
      <c r="M193" s="44">
        <v>0.50610150122492714</v>
      </c>
      <c r="N193" s="42">
        <v>116</v>
      </c>
    </row>
    <row r="194" spans="2:14" ht="15.75" x14ac:dyDescent="0.3">
      <c r="B194" s="45" t="s">
        <v>443</v>
      </c>
      <c r="C194" s="41">
        <v>98.317290308338187</v>
      </c>
      <c r="D194" s="42">
        <v>12</v>
      </c>
      <c r="E194" s="43">
        <v>24.169207288062697</v>
      </c>
      <c r="F194" s="42">
        <v>7</v>
      </c>
      <c r="G194" s="41">
        <v>84.258104738154614</v>
      </c>
      <c r="H194" s="42">
        <v>13</v>
      </c>
      <c r="I194" s="41">
        <v>83.561835282937125</v>
      </c>
      <c r="J194" s="42">
        <v>6</v>
      </c>
      <c r="K194" s="41">
        <v>82.435397537489692</v>
      </c>
      <c r="L194" s="42">
        <v>21</v>
      </c>
      <c r="M194" s="44">
        <v>0.7743631703921865</v>
      </c>
      <c r="N194" s="42">
        <v>6</v>
      </c>
    </row>
    <row r="195" spans="2:14" ht="15.75" x14ac:dyDescent="0.3">
      <c r="B195" s="45" t="s">
        <v>445</v>
      </c>
      <c r="C195" s="41">
        <v>98.387674668577574</v>
      </c>
      <c r="D195" s="42">
        <v>10</v>
      </c>
      <c r="E195" s="43">
        <v>3.5829451809387312</v>
      </c>
      <c r="F195" s="42">
        <v>164</v>
      </c>
      <c r="G195" s="41">
        <v>82.20779220779221</v>
      </c>
      <c r="H195" s="42">
        <v>25</v>
      </c>
      <c r="I195" s="41">
        <v>14.377224199288255</v>
      </c>
      <c r="J195" s="42">
        <v>167</v>
      </c>
      <c r="K195" s="41">
        <v>73.95017793594306</v>
      </c>
      <c r="L195" s="42">
        <v>45</v>
      </c>
      <c r="M195" s="44">
        <v>0.54929284722747929</v>
      </c>
      <c r="N195" s="42">
        <v>82</v>
      </c>
    </row>
    <row r="196" spans="2:14" ht="15.75" x14ac:dyDescent="0.3">
      <c r="B196" s="45" t="s">
        <v>447</v>
      </c>
      <c r="C196" s="41">
        <v>98.541329011345212</v>
      </c>
      <c r="D196" s="42">
        <v>5</v>
      </c>
      <c r="E196" s="43">
        <v>24.311183144246357</v>
      </c>
      <c r="F196" s="42">
        <v>6</v>
      </c>
      <c r="G196" s="41">
        <v>82.654600301659116</v>
      </c>
      <c r="H196" s="42">
        <v>19</v>
      </c>
      <c r="I196" s="41">
        <v>58.246609902239044</v>
      </c>
      <c r="J196" s="42">
        <v>44</v>
      </c>
      <c r="K196" s="41">
        <v>83.979817092399884</v>
      </c>
      <c r="L196" s="42">
        <v>13</v>
      </c>
      <c r="M196" s="44">
        <v>0.72451622425824624</v>
      </c>
      <c r="N196" s="42">
        <v>13</v>
      </c>
    </row>
    <row r="197" spans="2:14" ht="15.75" x14ac:dyDescent="0.3">
      <c r="B197" s="45" t="s">
        <v>449</v>
      </c>
      <c r="C197" s="41">
        <v>98.142216527866751</v>
      </c>
      <c r="D197" s="42">
        <v>20</v>
      </c>
      <c r="E197" s="43">
        <v>11.531069827033953</v>
      </c>
      <c r="F197" s="42">
        <v>33</v>
      </c>
      <c r="G197" s="41">
        <v>79.498525073746322</v>
      </c>
      <c r="H197" s="42">
        <v>35</v>
      </c>
      <c r="I197" s="41">
        <v>39.896945160103051</v>
      </c>
      <c r="J197" s="42">
        <v>94</v>
      </c>
      <c r="K197" s="41">
        <v>63.194700036805294</v>
      </c>
      <c r="L197" s="42">
        <v>76</v>
      </c>
      <c r="M197" s="44">
        <v>0.59830525227766251</v>
      </c>
      <c r="N197" s="42">
        <v>56</v>
      </c>
    </row>
    <row r="198" spans="2:14" ht="15.75" x14ac:dyDescent="0.3">
      <c r="B198" s="45" t="s">
        <v>451</v>
      </c>
      <c r="C198" s="41">
        <v>96.58067416993353</v>
      </c>
      <c r="D198" s="42">
        <v>103</v>
      </c>
      <c r="E198" s="43">
        <v>14.753614635585718</v>
      </c>
      <c r="F198" s="42">
        <v>22</v>
      </c>
      <c r="G198" s="41">
        <v>80.210438296982787</v>
      </c>
      <c r="H198" s="42">
        <v>32</v>
      </c>
      <c r="I198" s="41">
        <v>67.181027944694009</v>
      </c>
      <c r="J198" s="42">
        <v>25</v>
      </c>
      <c r="K198" s="41">
        <v>83.332361005775624</v>
      </c>
      <c r="L198" s="42">
        <v>19</v>
      </c>
      <c r="M198" s="44">
        <v>0.70174515183025343</v>
      </c>
      <c r="N198" s="42">
        <v>20</v>
      </c>
    </row>
    <row r="199" spans="2:14" ht="15.75" x14ac:dyDescent="0.3">
      <c r="B199" s="45" t="s">
        <v>453</v>
      </c>
      <c r="C199" s="41">
        <v>96.647747428166014</v>
      </c>
      <c r="D199" s="42">
        <v>100</v>
      </c>
      <c r="E199" s="43">
        <v>4.1385834220172644</v>
      </c>
      <c r="F199" s="42">
        <v>150</v>
      </c>
      <c r="G199" s="41">
        <v>75.282167042889398</v>
      </c>
      <c r="H199" s="42">
        <v>62</v>
      </c>
      <c r="I199" s="41">
        <v>39.095550692924874</v>
      </c>
      <c r="J199" s="42">
        <v>100</v>
      </c>
      <c r="K199" s="41">
        <v>76.270362265985909</v>
      </c>
      <c r="L199" s="42">
        <v>36</v>
      </c>
      <c r="M199" s="44">
        <v>0.58781396611238379</v>
      </c>
      <c r="N199" s="42">
        <v>61</v>
      </c>
    </row>
    <row r="200" spans="2:14" ht="15.75" x14ac:dyDescent="0.3">
      <c r="B200" s="45" t="s">
        <v>455</v>
      </c>
      <c r="C200" s="41">
        <v>94.979782725191214</v>
      </c>
      <c r="D200" s="42">
        <v>154</v>
      </c>
      <c r="E200" s="43">
        <v>6.5767038534612956</v>
      </c>
      <c r="F200" s="42">
        <v>90</v>
      </c>
      <c r="G200" s="41">
        <v>75.786924939467312</v>
      </c>
      <c r="H200" s="42">
        <v>58</v>
      </c>
      <c r="I200" s="41">
        <v>56.819291223274426</v>
      </c>
      <c r="J200" s="42">
        <v>47</v>
      </c>
      <c r="K200" s="41">
        <v>75.690715610660945</v>
      </c>
      <c r="L200" s="42">
        <v>40</v>
      </c>
      <c r="M200" s="44">
        <v>0.62756526239482768</v>
      </c>
      <c r="N200" s="42">
        <v>49</v>
      </c>
    </row>
    <row r="201" spans="2:14" ht="15.75" x14ac:dyDescent="0.3">
      <c r="B201" s="45" t="s">
        <v>457</v>
      </c>
      <c r="C201" s="41">
        <v>93.539189553445752</v>
      </c>
      <c r="D201" s="42">
        <v>175</v>
      </c>
      <c r="E201" s="43">
        <v>10.003294498188025</v>
      </c>
      <c r="F201" s="42">
        <v>42</v>
      </c>
      <c r="G201" s="41">
        <v>72.900999524036166</v>
      </c>
      <c r="H201" s="42">
        <v>80</v>
      </c>
      <c r="I201" s="41">
        <v>44.729585544639519</v>
      </c>
      <c r="J201" s="42">
        <v>75</v>
      </c>
      <c r="K201" s="41">
        <v>72.777031052974351</v>
      </c>
      <c r="L201" s="42">
        <v>50</v>
      </c>
      <c r="M201" s="44">
        <v>0.5998530186926454</v>
      </c>
      <c r="N201" s="42">
        <v>55</v>
      </c>
    </row>
    <row r="202" spans="2:14" ht="15.75" x14ac:dyDescent="0.3">
      <c r="B202" s="45" t="s">
        <v>459</v>
      </c>
      <c r="C202" s="41">
        <v>80.788928595816358</v>
      </c>
      <c r="D202" s="42">
        <v>194</v>
      </c>
      <c r="E202" s="43">
        <v>4.0971479298021984</v>
      </c>
      <c r="F202" s="42">
        <v>151</v>
      </c>
      <c r="G202" s="41">
        <v>45.737457563183703</v>
      </c>
      <c r="H202" s="42">
        <v>187</v>
      </c>
      <c r="I202" s="41">
        <v>20.759736114066822</v>
      </c>
      <c r="J202" s="42">
        <v>147</v>
      </c>
      <c r="K202" s="41">
        <v>31.783358161310915</v>
      </c>
      <c r="L202" s="42">
        <v>170</v>
      </c>
      <c r="M202" s="44">
        <v>0.37122889035694157</v>
      </c>
      <c r="N202" s="42">
        <v>185</v>
      </c>
    </row>
    <row r="203" spans="2:14" ht="15.75" x14ac:dyDescent="0.3">
      <c r="B203" s="45" t="s">
        <v>461</v>
      </c>
      <c r="C203" s="41">
        <v>93.26744415892469</v>
      </c>
      <c r="D203" s="42">
        <v>177</v>
      </c>
      <c r="E203" s="43">
        <v>2.9650128483890095</v>
      </c>
      <c r="F203" s="42">
        <v>178</v>
      </c>
      <c r="G203" s="41">
        <v>60.179640718562879</v>
      </c>
      <c r="H203" s="42">
        <v>142</v>
      </c>
      <c r="I203" s="41">
        <v>13.93565594265711</v>
      </c>
      <c r="J203" s="42">
        <v>168</v>
      </c>
      <c r="K203" s="41">
        <v>43.407234539089849</v>
      </c>
      <c r="L203" s="42">
        <v>141</v>
      </c>
      <c r="M203" s="44">
        <v>0.43105283521811444</v>
      </c>
      <c r="N203" s="42">
        <v>172</v>
      </c>
    </row>
    <row r="204" spans="2:14" ht="15.75" x14ac:dyDescent="0.3">
      <c r="B204" s="45" t="s">
        <v>463</v>
      </c>
      <c r="C204" s="41">
        <v>88.147357180993055</v>
      </c>
      <c r="D204" s="42">
        <v>190</v>
      </c>
      <c r="E204" s="43">
        <v>13.347570742124933</v>
      </c>
      <c r="F204" s="42">
        <v>28</v>
      </c>
      <c r="G204" s="41">
        <v>41.666666666666671</v>
      </c>
      <c r="H204" s="42">
        <v>191</v>
      </c>
      <c r="I204" s="41">
        <v>0.27173913043478259</v>
      </c>
      <c r="J204" s="42">
        <v>195</v>
      </c>
      <c r="K204" s="41">
        <v>32.336956521739133</v>
      </c>
      <c r="L204" s="42">
        <v>169</v>
      </c>
      <c r="M204" s="44">
        <v>0.36748943498089714</v>
      </c>
      <c r="N204" s="42">
        <v>188</v>
      </c>
    </row>
  </sheetData>
  <mergeCells count="7">
    <mergeCell ref="C4:N4"/>
    <mergeCell ref="C6:D6"/>
    <mergeCell ref="E6:F6"/>
    <mergeCell ref="G6:H6"/>
    <mergeCell ref="I6:J6"/>
    <mergeCell ref="K6:L6"/>
    <mergeCell ref="M6:N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3DB78-115E-403B-B0E9-5FC80D272CF9}">
  <dimension ref="B2:AC34"/>
  <sheetViews>
    <sheetView zoomScale="80" zoomScaleNormal="80" workbookViewId="0">
      <pane xSplit="3" topLeftCell="F1" activePane="topRight" state="frozenSplit"/>
      <selection pane="topRight" activeCell="F3" sqref="F3"/>
    </sheetView>
  </sheetViews>
  <sheetFormatPr defaultColWidth="11.42578125" defaultRowHeight="15" x14ac:dyDescent="0.25"/>
  <cols>
    <col min="1" max="2" width="11.42578125" style="2"/>
    <col min="3" max="3" width="16.140625" style="2" bestFit="1" customWidth="1"/>
    <col min="4" max="4" width="13.28515625" style="2" customWidth="1"/>
    <col min="5" max="5" width="5.28515625" style="2" bestFit="1" customWidth="1"/>
    <col min="6" max="6" width="10.28515625" style="2" customWidth="1"/>
    <col min="7" max="7" width="5.28515625" style="2" bestFit="1" customWidth="1"/>
    <col min="8" max="8" width="8.7109375" style="2" bestFit="1" customWidth="1"/>
    <col min="9" max="9" width="5.28515625" style="2" bestFit="1" customWidth="1"/>
    <col min="10" max="10" width="9.85546875" style="2" customWidth="1"/>
    <col min="11" max="11" width="5.28515625" style="2" bestFit="1" customWidth="1"/>
    <col min="12" max="12" width="9.5703125" style="2" customWidth="1"/>
    <col min="13" max="13" width="5.28515625" style="2" bestFit="1" customWidth="1"/>
    <col min="14" max="14" width="10.28515625" style="2" customWidth="1"/>
    <col min="15" max="15" width="5.28515625" style="2" bestFit="1" customWidth="1"/>
    <col min="16" max="16" width="3.140625" customWidth="1"/>
    <col min="17" max="17" width="11.42578125" style="2"/>
    <col min="18" max="18" width="5.28515625" style="2" bestFit="1" customWidth="1"/>
    <col min="19" max="19" width="2.7109375" style="2" customWidth="1"/>
    <col min="20" max="20" width="9.140625" style="2" customWidth="1"/>
    <col min="21" max="21" width="5.28515625" style="2" bestFit="1" customWidth="1"/>
    <col min="22" max="22" width="8.5703125" style="2" customWidth="1"/>
    <col min="23" max="23" width="5.28515625" style="2" bestFit="1" customWidth="1"/>
    <col min="24" max="24" width="9" style="2" customWidth="1"/>
    <col min="25" max="25" width="5.28515625" style="2" bestFit="1" customWidth="1"/>
    <col min="26" max="26" width="9" style="2" customWidth="1"/>
    <col min="27" max="27" width="5.28515625" style="2" bestFit="1" customWidth="1"/>
    <col min="28" max="28" width="9" style="2" customWidth="1"/>
    <col min="29" max="29" width="6.42578125" style="2" customWidth="1"/>
    <col min="30" max="16384" width="11.42578125" style="2"/>
  </cols>
  <sheetData>
    <row r="2" spans="2:29" ht="25.5" customHeight="1" x14ac:dyDescent="0.35">
      <c r="F2" s="49" t="s">
        <v>476</v>
      </c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</row>
    <row r="3" spans="2:29" ht="15.75" thickBot="1" x14ac:dyDescent="0.3">
      <c r="B3" s="1"/>
    </row>
    <row r="4" spans="2:29" ht="15.75" thickBot="1" x14ac:dyDescent="0.3">
      <c r="B4" s="1"/>
      <c r="F4" s="52" t="s">
        <v>464</v>
      </c>
      <c r="G4" s="53"/>
      <c r="H4" s="53"/>
      <c r="I4" s="53"/>
      <c r="J4" s="53"/>
      <c r="K4" s="53"/>
      <c r="L4" s="53"/>
      <c r="M4" s="53"/>
      <c r="N4" s="53"/>
      <c r="O4" s="54"/>
      <c r="T4" s="52" t="s">
        <v>0</v>
      </c>
      <c r="U4" s="53"/>
      <c r="V4" s="53"/>
      <c r="W4" s="53"/>
      <c r="X4" s="53"/>
      <c r="Y4" s="53"/>
      <c r="Z4" s="53"/>
      <c r="AA4" s="53"/>
      <c r="AB4" s="53"/>
      <c r="AC4" s="54"/>
    </row>
    <row r="5" spans="2:29" ht="54" customHeight="1" x14ac:dyDescent="0.25">
      <c r="D5" s="55" t="s">
        <v>1</v>
      </c>
      <c r="E5" s="56"/>
      <c r="F5" s="50" t="s">
        <v>2</v>
      </c>
      <c r="G5" s="51"/>
      <c r="H5" s="50" t="s">
        <v>3</v>
      </c>
      <c r="I5" s="51"/>
      <c r="J5" s="50" t="s">
        <v>4</v>
      </c>
      <c r="K5" s="51"/>
      <c r="L5" s="50" t="s">
        <v>5</v>
      </c>
      <c r="M5" s="51"/>
      <c r="N5" s="50" t="s">
        <v>6</v>
      </c>
      <c r="O5" s="51"/>
      <c r="Q5" s="50" t="s">
        <v>473</v>
      </c>
      <c r="R5" s="51"/>
      <c r="S5"/>
      <c r="T5" s="50" t="s">
        <v>2</v>
      </c>
      <c r="U5" s="51"/>
      <c r="V5" s="50" t="s">
        <v>3</v>
      </c>
      <c r="W5" s="51"/>
      <c r="X5" s="50" t="s">
        <v>4</v>
      </c>
      <c r="Y5" s="51"/>
      <c r="Z5" s="50" t="s">
        <v>5</v>
      </c>
      <c r="AA5" s="51"/>
      <c r="AB5" s="50" t="s">
        <v>6</v>
      </c>
      <c r="AC5" s="51"/>
    </row>
    <row r="6" spans="2:29" x14ac:dyDescent="0.25">
      <c r="D6" s="3" t="s">
        <v>7</v>
      </c>
      <c r="E6" s="4" t="s">
        <v>8</v>
      </c>
      <c r="F6" s="3" t="s">
        <v>9</v>
      </c>
      <c r="G6" s="4" t="s">
        <v>8</v>
      </c>
      <c r="H6" s="3" t="s">
        <v>10</v>
      </c>
      <c r="I6" s="4" t="s">
        <v>8</v>
      </c>
      <c r="J6" s="3" t="s">
        <v>9</v>
      </c>
      <c r="K6" s="4" t="s">
        <v>8</v>
      </c>
      <c r="L6" s="3" t="s">
        <v>9</v>
      </c>
      <c r="M6" s="4" t="s">
        <v>8</v>
      </c>
      <c r="N6" s="3" t="s">
        <v>9</v>
      </c>
      <c r="O6" s="4" t="s">
        <v>8</v>
      </c>
      <c r="Q6" s="3" t="s">
        <v>11</v>
      </c>
      <c r="R6" s="4" t="s">
        <v>8</v>
      </c>
      <c r="S6"/>
      <c r="T6" s="3" t="s">
        <v>11</v>
      </c>
      <c r="U6" s="4" t="s">
        <v>8</v>
      </c>
      <c r="V6" s="3" t="s">
        <v>11</v>
      </c>
      <c r="W6" s="4" t="s">
        <v>8</v>
      </c>
      <c r="X6" s="3" t="s">
        <v>11</v>
      </c>
      <c r="Y6" s="4" t="s">
        <v>8</v>
      </c>
      <c r="Z6" s="3" t="s">
        <v>11</v>
      </c>
      <c r="AA6" s="4" t="s">
        <v>8</v>
      </c>
      <c r="AB6" s="3" t="s">
        <v>11</v>
      </c>
      <c r="AC6" s="4" t="s">
        <v>8</v>
      </c>
    </row>
    <row r="7" spans="2:29" x14ac:dyDescent="0.25">
      <c r="B7" s="5" t="s">
        <v>12</v>
      </c>
      <c r="C7" s="6" t="s">
        <v>13</v>
      </c>
      <c r="D7" s="7">
        <f>+SUM(D8:D32)</f>
        <v>31237385</v>
      </c>
      <c r="F7" s="24">
        <v>99.358624239789933</v>
      </c>
      <c r="G7" s="1"/>
      <c r="H7" s="23">
        <v>18.586177598676013</v>
      </c>
      <c r="I7" s="1"/>
      <c r="J7" s="24">
        <v>83.734028376355454</v>
      </c>
      <c r="K7" s="1"/>
      <c r="L7" s="24">
        <v>78.697952348707489</v>
      </c>
      <c r="M7" s="1"/>
      <c r="N7" s="24">
        <v>88.025140504780722</v>
      </c>
      <c r="O7" s="1"/>
      <c r="P7" s="15"/>
      <c r="Q7" s="22">
        <v>0.75900264069939904</v>
      </c>
      <c r="R7" s="1"/>
      <c r="S7" s="1"/>
      <c r="T7" s="24">
        <v>0.99358624239789939</v>
      </c>
      <c r="U7" s="24"/>
      <c r="V7" s="24">
        <v>0.29623232353818035</v>
      </c>
      <c r="W7" s="24"/>
      <c r="X7" s="24">
        <v>0.83798645606087696</v>
      </c>
      <c r="Y7" s="24"/>
      <c r="Z7" s="24">
        <v>0.78544642305990431</v>
      </c>
      <c r="AA7" s="24"/>
      <c r="AB7" s="24">
        <v>0.88021452923552967</v>
      </c>
      <c r="AC7" s="1"/>
    </row>
    <row r="8" spans="2:29" x14ac:dyDescent="0.25">
      <c r="B8" s="8" t="s">
        <v>14</v>
      </c>
      <c r="C8" s="9" t="s">
        <v>15</v>
      </c>
      <c r="D8" s="10">
        <v>417365</v>
      </c>
      <c r="E8" s="11">
        <v>19</v>
      </c>
      <c r="F8" s="12">
        <v>98.746729999999999</v>
      </c>
      <c r="G8" s="10">
        <v>23</v>
      </c>
      <c r="H8" s="12">
        <v>8.1211300000000008</v>
      </c>
      <c r="I8" s="10">
        <v>22</v>
      </c>
      <c r="J8" s="12">
        <v>76.117769999999993</v>
      </c>
      <c r="K8" s="2">
        <v>23</v>
      </c>
      <c r="L8" s="12">
        <v>71.513580000000005</v>
      </c>
      <c r="M8" s="2">
        <v>19</v>
      </c>
      <c r="N8" s="12">
        <v>72.097840000000005</v>
      </c>
      <c r="O8" s="2">
        <v>25</v>
      </c>
      <c r="P8" s="13"/>
      <c r="Q8" s="12">
        <v>0.66289520000000002</v>
      </c>
      <c r="R8" s="10">
        <v>21</v>
      </c>
      <c r="S8" s="10"/>
      <c r="T8" s="12">
        <v>0.98746730000000005</v>
      </c>
      <c r="U8" s="10">
        <v>23</v>
      </c>
      <c r="V8" s="12">
        <v>0.12869369999999999</v>
      </c>
      <c r="W8" s="10">
        <v>22</v>
      </c>
      <c r="X8" s="12">
        <v>0.76168749999999996</v>
      </c>
      <c r="Y8" s="2">
        <v>23</v>
      </c>
      <c r="Z8" s="12">
        <v>0.71557420000000005</v>
      </c>
      <c r="AA8" s="2">
        <v>19</v>
      </c>
      <c r="AB8" s="12">
        <v>0.72009619999999996</v>
      </c>
      <c r="AC8" s="2">
        <v>25</v>
      </c>
    </row>
    <row r="9" spans="2:29" x14ac:dyDescent="0.25">
      <c r="B9" s="8" t="s">
        <v>16</v>
      </c>
      <c r="C9" s="9" t="s">
        <v>17</v>
      </c>
      <c r="D9" s="10">
        <v>1139115</v>
      </c>
      <c r="E9" s="11">
        <v>10</v>
      </c>
      <c r="F9" s="12">
        <v>99.627610000000004</v>
      </c>
      <c r="G9" s="10">
        <v>8</v>
      </c>
      <c r="H9" s="12">
        <v>11.70905</v>
      </c>
      <c r="I9" s="10">
        <v>14</v>
      </c>
      <c r="J9" s="12">
        <v>83.310339999999997</v>
      </c>
      <c r="K9" s="2">
        <v>14</v>
      </c>
      <c r="L9" s="12">
        <v>80.558269999999993</v>
      </c>
      <c r="M9" s="2">
        <v>8</v>
      </c>
      <c r="N9" s="12">
        <v>85.365039999999993</v>
      </c>
      <c r="O9" s="2">
        <v>12</v>
      </c>
      <c r="P9" s="13"/>
      <c r="Q9" s="12">
        <v>0.73513669999999998</v>
      </c>
      <c r="R9" s="10">
        <v>12</v>
      </c>
      <c r="S9" s="10"/>
      <c r="T9" s="12">
        <v>0.9962761</v>
      </c>
      <c r="U9" s="10">
        <v>8</v>
      </c>
      <c r="V9" s="12">
        <v>0.1898997</v>
      </c>
      <c r="W9" s="10">
        <v>14</v>
      </c>
      <c r="X9" s="12">
        <v>0.83438319999999999</v>
      </c>
      <c r="Y9" s="2">
        <v>14</v>
      </c>
      <c r="Z9" s="12">
        <v>0.80493170000000003</v>
      </c>
      <c r="AA9" s="2">
        <v>8</v>
      </c>
      <c r="AB9" s="12">
        <v>0.85508329999999999</v>
      </c>
      <c r="AC9" s="2">
        <v>12</v>
      </c>
    </row>
    <row r="10" spans="2:29" x14ac:dyDescent="0.25">
      <c r="B10" s="8" t="s">
        <v>18</v>
      </c>
      <c r="C10" s="9" t="s">
        <v>19</v>
      </c>
      <c r="D10" s="10">
        <v>424259</v>
      </c>
      <c r="E10" s="11">
        <v>18</v>
      </c>
      <c r="F10" s="12">
        <v>99.774320000000003</v>
      </c>
      <c r="G10" s="10">
        <v>2</v>
      </c>
      <c r="H10" s="12">
        <v>12.737</v>
      </c>
      <c r="I10" s="10">
        <v>11</v>
      </c>
      <c r="J10" s="12">
        <v>86.388050000000007</v>
      </c>
      <c r="K10" s="2">
        <v>6</v>
      </c>
      <c r="L10" s="12">
        <v>84.74091</v>
      </c>
      <c r="M10" s="2">
        <v>3</v>
      </c>
      <c r="N10" s="12">
        <v>80.390079999999998</v>
      </c>
      <c r="O10" s="2">
        <v>18</v>
      </c>
      <c r="P10" s="13"/>
      <c r="Q10" s="12">
        <v>0.74327639999999995</v>
      </c>
      <c r="R10" s="10">
        <v>10</v>
      </c>
      <c r="S10" s="10"/>
      <c r="T10" s="12">
        <v>0.99774320000000005</v>
      </c>
      <c r="U10" s="10">
        <v>2</v>
      </c>
      <c r="V10" s="12">
        <v>0.20549500000000001</v>
      </c>
      <c r="W10" s="10">
        <v>11</v>
      </c>
      <c r="X10" s="12">
        <v>0.86450519999999997</v>
      </c>
      <c r="Y10" s="2">
        <v>6</v>
      </c>
      <c r="Z10" s="12">
        <v>0.84576629999999997</v>
      </c>
      <c r="AA10" s="2">
        <v>3</v>
      </c>
      <c r="AB10" s="12">
        <v>0.80448949999999997</v>
      </c>
      <c r="AC10" s="2">
        <v>18</v>
      </c>
    </row>
    <row r="11" spans="2:29" x14ac:dyDescent="0.25">
      <c r="B11" s="8" t="s">
        <v>20</v>
      </c>
      <c r="C11" s="9" t="s">
        <v>21</v>
      </c>
      <c r="D11" s="10">
        <v>1460433</v>
      </c>
      <c r="E11" s="11">
        <v>4</v>
      </c>
      <c r="F11" s="12">
        <v>99.612189999999998</v>
      </c>
      <c r="G11" s="10">
        <v>9</v>
      </c>
      <c r="H11" s="12">
        <v>27.25507</v>
      </c>
      <c r="I11" s="10">
        <v>2</v>
      </c>
      <c r="J11" s="12">
        <v>89.112430000000003</v>
      </c>
      <c r="K11" s="2">
        <v>2</v>
      </c>
      <c r="L11" s="12">
        <v>78.18235</v>
      </c>
      <c r="M11" s="2">
        <v>13</v>
      </c>
      <c r="N11" s="12">
        <v>90.169229999999999</v>
      </c>
      <c r="O11" s="2">
        <v>5</v>
      </c>
      <c r="P11" s="13"/>
      <c r="Q11" s="12">
        <v>0.80122040000000005</v>
      </c>
      <c r="R11" s="10">
        <v>3</v>
      </c>
      <c r="S11" s="10"/>
      <c r="T11" s="12">
        <v>0.9961219</v>
      </c>
      <c r="U11" s="10">
        <v>9</v>
      </c>
      <c r="V11" s="12">
        <v>0.43768119999999999</v>
      </c>
      <c r="W11" s="10">
        <v>2</v>
      </c>
      <c r="X11" s="12">
        <v>0.89018819999999999</v>
      </c>
      <c r="Y11" s="2">
        <v>2</v>
      </c>
      <c r="Z11" s="12">
        <v>0.78250629999999999</v>
      </c>
      <c r="AA11" s="2">
        <v>13</v>
      </c>
      <c r="AB11" s="12">
        <v>0.89988539999999995</v>
      </c>
      <c r="AC11" s="2">
        <v>5</v>
      </c>
    </row>
    <row r="12" spans="2:29" x14ac:dyDescent="0.25">
      <c r="B12" s="8" t="s">
        <v>22</v>
      </c>
      <c r="C12" s="9" t="s">
        <v>23</v>
      </c>
      <c r="D12" s="10">
        <v>650940</v>
      </c>
      <c r="E12" s="11">
        <v>16</v>
      </c>
      <c r="F12" s="12">
        <v>99.764969999999991</v>
      </c>
      <c r="G12" s="10">
        <v>3</v>
      </c>
      <c r="H12" s="12">
        <v>9.5771700000000006</v>
      </c>
      <c r="I12" s="10">
        <v>18</v>
      </c>
      <c r="J12" s="12">
        <v>85.397019999999998</v>
      </c>
      <c r="K12" s="2">
        <v>9</v>
      </c>
      <c r="L12" s="12">
        <v>83.948880000000003</v>
      </c>
      <c r="M12" s="2">
        <v>5</v>
      </c>
      <c r="N12" s="12">
        <v>81.514160000000004</v>
      </c>
      <c r="O12" s="2">
        <v>16</v>
      </c>
      <c r="P12" s="13"/>
      <c r="Q12" s="12">
        <v>0.73184249999999995</v>
      </c>
      <c r="R12" s="10">
        <v>14</v>
      </c>
      <c r="S12" s="10"/>
      <c r="T12" s="12">
        <v>0.99764969999999997</v>
      </c>
      <c r="U12" s="10">
        <v>3</v>
      </c>
      <c r="V12" s="12">
        <v>0.15249689999999999</v>
      </c>
      <c r="W12" s="10">
        <v>18</v>
      </c>
      <c r="X12" s="12">
        <v>0.85446060000000001</v>
      </c>
      <c r="Y12" s="2">
        <v>9</v>
      </c>
      <c r="Z12" s="12">
        <v>0.8411786</v>
      </c>
      <c r="AA12" s="2">
        <v>5</v>
      </c>
      <c r="AB12" s="12">
        <v>0.81518040000000003</v>
      </c>
      <c r="AC12" s="2">
        <v>16</v>
      </c>
    </row>
    <row r="13" spans="2:29" x14ac:dyDescent="0.25">
      <c r="B13" s="8" t="s">
        <v>24</v>
      </c>
      <c r="C13" s="9" t="s">
        <v>25</v>
      </c>
      <c r="D13" s="10">
        <v>1427527</v>
      </c>
      <c r="E13" s="11">
        <v>5</v>
      </c>
      <c r="F13" s="12">
        <v>99.671199999999999</v>
      </c>
      <c r="G13" s="10">
        <v>6</v>
      </c>
      <c r="H13" s="12">
        <v>6.6876389999999999</v>
      </c>
      <c r="I13" s="10">
        <v>25</v>
      </c>
      <c r="J13" s="12">
        <v>79.852639999999994</v>
      </c>
      <c r="K13" s="2">
        <v>20</v>
      </c>
      <c r="L13" s="12">
        <v>74.835139999999996</v>
      </c>
      <c r="M13" s="2">
        <v>16</v>
      </c>
      <c r="N13" s="12">
        <v>80.820329999999998</v>
      </c>
      <c r="O13" s="2">
        <v>17</v>
      </c>
      <c r="P13" s="13"/>
      <c r="Q13" s="12">
        <v>0.69172579999999995</v>
      </c>
      <c r="R13" s="10">
        <v>20</v>
      </c>
      <c r="S13" s="10"/>
      <c r="T13" s="12">
        <v>0.99671200000000004</v>
      </c>
      <c r="U13" s="10">
        <v>6</v>
      </c>
      <c r="V13" s="12">
        <v>0.10506070000000001</v>
      </c>
      <c r="W13" s="10">
        <v>25</v>
      </c>
      <c r="X13" s="12">
        <v>0.79876179999999997</v>
      </c>
      <c r="Y13" s="2">
        <v>20</v>
      </c>
      <c r="Z13" s="12">
        <v>0.74875290000000005</v>
      </c>
      <c r="AA13" s="2">
        <v>16</v>
      </c>
      <c r="AB13" s="12">
        <v>0.80695680000000003</v>
      </c>
      <c r="AC13" s="2">
        <v>17</v>
      </c>
    </row>
    <row r="14" spans="2:29" x14ac:dyDescent="0.25">
      <c r="B14" s="8" t="s">
        <v>26</v>
      </c>
      <c r="C14" s="9" t="s">
        <v>27</v>
      </c>
      <c r="D14" s="10">
        <v>1046953</v>
      </c>
      <c r="E14" s="11">
        <v>11</v>
      </c>
      <c r="F14" s="12">
        <v>99.3</v>
      </c>
      <c r="G14" s="10">
        <v>20</v>
      </c>
      <c r="H14" s="12">
        <v>20.83</v>
      </c>
      <c r="I14" s="10">
        <v>5</v>
      </c>
      <c r="J14" s="12">
        <v>85.05</v>
      </c>
      <c r="K14" s="2">
        <v>10</v>
      </c>
      <c r="L14" s="12">
        <v>88.31</v>
      </c>
      <c r="M14" s="2">
        <v>1</v>
      </c>
      <c r="N14" s="12">
        <v>98.28</v>
      </c>
      <c r="O14" s="2">
        <v>1</v>
      </c>
      <c r="P14" s="13"/>
      <c r="Q14" s="12">
        <v>0.80840000000000001</v>
      </c>
      <c r="R14" s="10">
        <v>2</v>
      </c>
      <c r="S14" s="10"/>
      <c r="T14" s="12">
        <v>0.99299999999999999</v>
      </c>
      <c r="U14" s="10">
        <v>20</v>
      </c>
      <c r="V14" s="12">
        <v>0.33</v>
      </c>
      <c r="W14" s="10">
        <v>5</v>
      </c>
      <c r="X14" s="12">
        <v>0.85</v>
      </c>
      <c r="Y14" s="2">
        <v>10</v>
      </c>
      <c r="Z14" s="12">
        <v>0.88</v>
      </c>
      <c r="AA14" s="2">
        <v>1</v>
      </c>
      <c r="AB14" s="12">
        <v>0.98</v>
      </c>
      <c r="AC14" s="2">
        <v>1</v>
      </c>
    </row>
    <row r="15" spans="2:29" x14ac:dyDescent="0.25">
      <c r="B15" s="8" t="s">
        <v>28</v>
      </c>
      <c r="C15" s="9" t="s">
        <v>29</v>
      </c>
      <c r="D15" s="10">
        <v>1315220</v>
      </c>
      <c r="E15" s="11">
        <v>7</v>
      </c>
      <c r="F15" s="12">
        <v>99.519530000000003</v>
      </c>
      <c r="G15" s="10">
        <v>12</v>
      </c>
      <c r="H15" s="12">
        <v>13.959160000000001</v>
      </c>
      <c r="I15" s="10">
        <v>10</v>
      </c>
      <c r="J15" s="12">
        <v>86.849930000000001</v>
      </c>
      <c r="K15" s="2">
        <v>5</v>
      </c>
      <c r="L15" s="12">
        <v>80.478409999999997</v>
      </c>
      <c r="M15" s="2">
        <v>9</v>
      </c>
      <c r="N15" s="12">
        <v>83.274690000000007</v>
      </c>
      <c r="O15" s="2">
        <v>15</v>
      </c>
      <c r="P15" s="13"/>
      <c r="Q15" s="12">
        <v>0.74485829999999997</v>
      </c>
      <c r="R15" s="10">
        <v>9</v>
      </c>
      <c r="S15" s="10"/>
      <c r="T15" s="12">
        <v>0.9951953</v>
      </c>
      <c r="U15" s="10">
        <v>12</v>
      </c>
      <c r="V15" s="12">
        <v>0.22270799999999999</v>
      </c>
      <c r="W15" s="10">
        <v>10</v>
      </c>
      <c r="X15" s="12">
        <v>0.87033959999999999</v>
      </c>
      <c r="Y15" s="2">
        <v>4</v>
      </c>
      <c r="Z15" s="12">
        <v>0.80319450000000003</v>
      </c>
      <c r="AA15" s="2">
        <v>9</v>
      </c>
      <c r="AB15" s="12">
        <v>0.83289469999999999</v>
      </c>
      <c r="AC15" s="2">
        <v>15</v>
      </c>
    </row>
    <row r="16" spans="2:29" x14ac:dyDescent="0.25">
      <c r="B16" s="8" t="s">
        <v>30</v>
      </c>
      <c r="C16" s="9" t="s">
        <v>31</v>
      </c>
      <c r="D16" s="10">
        <v>367252</v>
      </c>
      <c r="E16" s="11">
        <v>20</v>
      </c>
      <c r="F16" s="12">
        <v>99.831400000000002</v>
      </c>
      <c r="G16" s="10">
        <v>1</v>
      </c>
      <c r="H16" s="12">
        <v>8.3164920000000002</v>
      </c>
      <c r="I16" s="10">
        <v>20</v>
      </c>
      <c r="J16" s="12">
        <v>84.195049999999995</v>
      </c>
      <c r="K16" s="2">
        <v>11</v>
      </c>
      <c r="L16" s="12">
        <v>73.783280000000005</v>
      </c>
      <c r="M16" s="2">
        <v>17</v>
      </c>
      <c r="N16" s="12">
        <v>77.858069999999998</v>
      </c>
      <c r="O16" s="2">
        <v>19</v>
      </c>
      <c r="P16" s="13"/>
      <c r="Q16" s="12">
        <v>0.69791349999999996</v>
      </c>
      <c r="R16" s="10">
        <v>19</v>
      </c>
      <c r="S16" s="10"/>
      <c r="T16" s="12">
        <v>0.99831400000000003</v>
      </c>
      <c r="U16" s="10">
        <v>1</v>
      </c>
      <c r="V16" s="12">
        <v>0.13378760000000001</v>
      </c>
      <c r="W16" s="10">
        <v>20</v>
      </c>
      <c r="X16" s="12">
        <v>0.84159490000000003</v>
      </c>
      <c r="Y16" s="2">
        <v>11</v>
      </c>
      <c r="Z16" s="12">
        <v>0.73983569999999999</v>
      </c>
      <c r="AA16" s="2">
        <v>17</v>
      </c>
      <c r="AB16" s="12">
        <v>0.77994680000000005</v>
      </c>
      <c r="AC16" s="2">
        <v>19</v>
      </c>
    </row>
    <row r="17" spans="2:29" x14ac:dyDescent="0.25">
      <c r="B17" s="8" t="s">
        <v>32</v>
      </c>
      <c r="C17" s="9" t="s">
        <v>33</v>
      </c>
      <c r="D17" s="10">
        <v>759962</v>
      </c>
      <c r="E17" s="11">
        <v>15</v>
      </c>
      <c r="F17" s="12">
        <v>99.600679999999997</v>
      </c>
      <c r="G17" s="10">
        <v>11</v>
      </c>
      <c r="H17" s="12">
        <v>11.13447</v>
      </c>
      <c r="I17" s="10">
        <v>16</v>
      </c>
      <c r="J17" s="12">
        <v>78.63982</v>
      </c>
      <c r="K17" s="2">
        <v>21</v>
      </c>
      <c r="L17" s="12">
        <v>58.941389999999998</v>
      </c>
      <c r="M17" s="2">
        <v>23</v>
      </c>
      <c r="N17" s="12">
        <v>72.560079999999999</v>
      </c>
      <c r="O17" s="2">
        <v>24</v>
      </c>
      <c r="P17" s="13"/>
      <c r="Q17" s="12">
        <v>0.65503259999999996</v>
      </c>
      <c r="R17" s="10">
        <v>22</v>
      </c>
      <c r="S17" s="10"/>
      <c r="T17" s="12">
        <v>0.99600679999999997</v>
      </c>
      <c r="U17" s="10">
        <v>11</v>
      </c>
      <c r="V17" s="12">
        <v>0.1755321</v>
      </c>
      <c r="W17" s="10">
        <v>16</v>
      </c>
      <c r="X17" s="12">
        <v>0.78763740000000004</v>
      </c>
      <c r="Y17" s="2">
        <v>21</v>
      </c>
      <c r="Z17" s="12">
        <v>0.59082500000000004</v>
      </c>
      <c r="AA17" s="2">
        <v>23</v>
      </c>
      <c r="AB17" s="12">
        <v>0.72367099999999995</v>
      </c>
      <c r="AC17" s="2">
        <v>24</v>
      </c>
    </row>
    <row r="18" spans="2:29" x14ac:dyDescent="0.25">
      <c r="B18" s="8" t="s">
        <v>34</v>
      </c>
      <c r="C18" s="9" t="s">
        <v>35</v>
      </c>
      <c r="D18" s="10">
        <v>893292</v>
      </c>
      <c r="E18" s="11">
        <v>13</v>
      </c>
      <c r="F18" s="12">
        <v>99.676079999999999</v>
      </c>
      <c r="G18" s="10">
        <v>5</v>
      </c>
      <c r="H18" s="12">
        <v>17.800740000000001</v>
      </c>
      <c r="I18" s="10">
        <v>7</v>
      </c>
      <c r="J18" s="12">
        <v>86.042760000000001</v>
      </c>
      <c r="K18" s="2">
        <v>7</v>
      </c>
      <c r="L18" s="12">
        <v>84.225849999999994</v>
      </c>
      <c r="M18" s="2">
        <v>4</v>
      </c>
      <c r="N18" s="12">
        <v>90.727919999999997</v>
      </c>
      <c r="O18" s="2">
        <v>4</v>
      </c>
      <c r="P18" s="13"/>
      <c r="Q18" s="12">
        <v>0.77821819999999997</v>
      </c>
      <c r="R18" s="10">
        <v>4</v>
      </c>
      <c r="S18" s="10"/>
      <c r="T18" s="12">
        <v>0.9967608</v>
      </c>
      <c r="U18" s="10">
        <v>5</v>
      </c>
      <c r="V18" s="12">
        <v>0.28319339999999998</v>
      </c>
      <c r="W18" s="10">
        <v>7</v>
      </c>
      <c r="X18" s="12">
        <v>0.86241730000000005</v>
      </c>
      <c r="Y18" s="2">
        <v>7</v>
      </c>
      <c r="Z18" s="12">
        <v>0.84211190000000002</v>
      </c>
      <c r="AA18" s="2">
        <v>4</v>
      </c>
      <c r="AB18" s="12">
        <v>0.90756709999999996</v>
      </c>
      <c r="AC18" s="2">
        <v>4</v>
      </c>
    </row>
    <row r="19" spans="2:29" x14ac:dyDescent="0.25">
      <c r="B19" s="8" t="s">
        <v>36</v>
      </c>
      <c r="C19" s="9" t="s">
        <v>37</v>
      </c>
      <c r="D19" s="10">
        <v>1316894</v>
      </c>
      <c r="E19" s="11">
        <v>6</v>
      </c>
      <c r="F19" s="12">
        <v>99.502120000000005</v>
      </c>
      <c r="G19" s="10">
        <v>14</v>
      </c>
      <c r="H19" s="12">
        <v>12.437250000000001</v>
      </c>
      <c r="I19" s="10">
        <v>12</v>
      </c>
      <c r="J19" s="12">
        <v>83.871719999999996</v>
      </c>
      <c r="K19" s="2">
        <v>13</v>
      </c>
      <c r="L19" s="12">
        <v>78.603380000000001</v>
      </c>
      <c r="M19" s="2">
        <v>11</v>
      </c>
      <c r="N19" s="12">
        <v>85.099109999999996</v>
      </c>
      <c r="O19" s="2">
        <v>13</v>
      </c>
      <c r="P19" s="13"/>
      <c r="Q19" s="12">
        <v>0.73388790000000004</v>
      </c>
      <c r="R19" s="10">
        <v>13</v>
      </c>
      <c r="S19" s="10"/>
      <c r="T19" s="12">
        <v>0.99502120000000005</v>
      </c>
      <c r="U19" s="10">
        <v>14</v>
      </c>
      <c r="V19" s="12">
        <v>0.1985229</v>
      </c>
      <c r="W19" s="10">
        <v>12</v>
      </c>
      <c r="X19" s="12">
        <v>0.83880140000000003</v>
      </c>
      <c r="Y19" s="2">
        <v>13</v>
      </c>
      <c r="Z19" s="12">
        <v>0.7868153</v>
      </c>
      <c r="AA19" s="2">
        <v>11</v>
      </c>
      <c r="AB19" s="12">
        <v>0.85160179999999996</v>
      </c>
      <c r="AC19" s="2">
        <v>13</v>
      </c>
    </row>
    <row r="20" spans="2:29" x14ac:dyDescent="0.25">
      <c r="B20" s="8" t="s">
        <v>38</v>
      </c>
      <c r="C20" s="9" t="s">
        <v>39</v>
      </c>
      <c r="D20" s="10">
        <v>1888972</v>
      </c>
      <c r="E20" s="11">
        <v>3</v>
      </c>
      <c r="F20" s="12">
        <v>99.460079999999991</v>
      </c>
      <c r="G20" s="10">
        <v>15</v>
      </c>
      <c r="H20" s="12">
        <v>19.25113</v>
      </c>
      <c r="I20" s="10">
        <v>6</v>
      </c>
      <c r="J20" s="12">
        <v>81.184950000000001</v>
      </c>
      <c r="K20" s="2">
        <v>19</v>
      </c>
      <c r="L20" s="12">
        <v>82.433890000000005</v>
      </c>
      <c r="M20" s="2">
        <v>6</v>
      </c>
      <c r="N20" s="12">
        <v>89.250470000000007</v>
      </c>
      <c r="O20" s="2">
        <v>7</v>
      </c>
      <c r="P20" s="13"/>
      <c r="Q20" s="12">
        <v>0.76616280000000003</v>
      </c>
      <c r="R20" s="10">
        <v>8</v>
      </c>
      <c r="S20" s="10"/>
      <c r="T20" s="12">
        <v>0.99460079999999995</v>
      </c>
      <c r="U20" s="10">
        <v>15</v>
      </c>
      <c r="V20" s="12">
        <v>0.30613679999999999</v>
      </c>
      <c r="W20" s="10">
        <v>6</v>
      </c>
      <c r="X20" s="12">
        <v>0.81222559999999999</v>
      </c>
      <c r="Y20" s="2">
        <v>19</v>
      </c>
      <c r="Z20" s="12">
        <v>0.82120479999999996</v>
      </c>
      <c r="AA20" s="2">
        <v>6</v>
      </c>
      <c r="AB20" s="12">
        <v>0.89393239999999996</v>
      </c>
      <c r="AC20" s="2">
        <v>7</v>
      </c>
    </row>
    <row r="21" spans="2:29" x14ac:dyDescent="0.25">
      <c r="B21" s="8" t="s">
        <v>40</v>
      </c>
      <c r="C21" s="9" t="s">
        <v>41</v>
      </c>
      <c r="D21" s="10">
        <v>1244821</v>
      </c>
      <c r="E21" s="11">
        <v>8</v>
      </c>
      <c r="F21" s="12">
        <v>99.603529999999992</v>
      </c>
      <c r="G21" s="10">
        <v>10</v>
      </c>
      <c r="H21" s="12">
        <v>16.750910000000001</v>
      </c>
      <c r="I21" s="10">
        <v>9</v>
      </c>
      <c r="J21" s="12">
        <v>83.214910000000003</v>
      </c>
      <c r="K21" s="2">
        <v>15</v>
      </c>
      <c r="L21" s="12">
        <v>82.059119999999993</v>
      </c>
      <c r="M21" s="2">
        <v>7</v>
      </c>
      <c r="N21" s="12">
        <v>91.617919999999998</v>
      </c>
      <c r="O21" s="2">
        <v>3</v>
      </c>
      <c r="P21" s="13"/>
      <c r="Q21" s="12">
        <v>0.76651939999999996</v>
      </c>
      <c r="R21" s="10">
        <v>7</v>
      </c>
      <c r="S21" s="10"/>
      <c r="T21" s="12">
        <v>0.99603529999999996</v>
      </c>
      <c r="U21" s="10">
        <v>10</v>
      </c>
      <c r="V21" s="12">
        <v>0.2699339</v>
      </c>
      <c r="W21" s="10">
        <v>9</v>
      </c>
      <c r="X21" s="12">
        <v>0.83386300000000002</v>
      </c>
      <c r="Y21" s="2">
        <v>15</v>
      </c>
      <c r="Z21" s="12">
        <v>0.82087310000000002</v>
      </c>
      <c r="AA21" s="2">
        <v>7</v>
      </c>
      <c r="AB21" s="12">
        <v>0.91795879999999996</v>
      </c>
      <c r="AC21" s="2">
        <v>3</v>
      </c>
    </row>
    <row r="22" spans="2:29" x14ac:dyDescent="0.25">
      <c r="B22" s="8" t="s">
        <v>42</v>
      </c>
      <c r="C22" s="9" t="s">
        <v>43</v>
      </c>
      <c r="D22" s="10">
        <v>10135009</v>
      </c>
      <c r="E22" s="11">
        <v>1</v>
      </c>
      <c r="F22" s="12">
        <v>99.176960000000008</v>
      </c>
      <c r="G22" s="10">
        <v>21</v>
      </c>
      <c r="H22" s="12">
        <v>28.780760000000001</v>
      </c>
      <c r="I22" s="10">
        <v>1</v>
      </c>
      <c r="J22" s="12">
        <v>85.755020000000002</v>
      </c>
      <c r="K22" s="2">
        <v>8</v>
      </c>
      <c r="L22" s="12">
        <v>87.524590000000003</v>
      </c>
      <c r="M22" s="2">
        <v>2</v>
      </c>
      <c r="N22" s="12">
        <v>95.313329999999993</v>
      </c>
      <c r="O22" s="2">
        <v>2</v>
      </c>
      <c r="P22" s="13"/>
      <c r="Q22" s="12">
        <v>0.82746140000000001</v>
      </c>
      <c r="R22" s="10">
        <v>1</v>
      </c>
      <c r="S22" s="10"/>
      <c r="T22" s="12">
        <v>0.99176960000000003</v>
      </c>
      <c r="U22" s="10">
        <v>21</v>
      </c>
      <c r="V22" s="12">
        <v>0.45786250000000001</v>
      </c>
      <c r="W22" s="10">
        <v>1</v>
      </c>
      <c r="X22" s="12">
        <v>0.85893759999999997</v>
      </c>
      <c r="Y22" s="2">
        <v>8</v>
      </c>
      <c r="Z22" s="12">
        <v>0.87137980000000004</v>
      </c>
      <c r="AA22" s="2">
        <v>2</v>
      </c>
      <c r="AB22" s="12">
        <v>0.9530843</v>
      </c>
      <c r="AC22" s="2">
        <v>2</v>
      </c>
    </row>
    <row r="23" spans="2:29" x14ac:dyDescent="0.25">
      <c r="B23" s="8" t="s">
        <v>44</v>
      </c>
      <c r="C23" s="9" t="s">
        <v>45</v>
      </c>
      <c r="D23" s="10">
        <v>981897</v>
      </c>
      <c r="E23" s="11">
        <v>12</v>
      </c>
      <c r="F23" s="12">
        <v>98.11872000000001</v>
      </c>
      <c r="G23" s="10">
        <v>25</v>
      </c>
      <c r="H23" s="12">
        <v>8.2749869999999994</v>
      </c>
      <c r="I23" s="10">
        <v>21</v>
      </c>
      <c r="J23" s="12">
        <v>72.237340000000003</v>
      </c>
      <c r="K23" s="2">
        <v>25</v>
      </c>
      <c r="L23" s="12">
        <v>49.813589999999998</v>
      </c>
      <c r="M23" s="2">
        <v>24</v>
      </c>
      <c r="N23" s="12">
        <v>74.773669999999996</v>
      </c>
      <c r="O23" s="2">
        <v>23</v>
      </c>
      <c r="P23" s="13"/>
      <c r="Q23" s="12">
        <v>0.61634730000000004</v>
      </c>
      <c r="R23" s="10">
        <v>25</v>
      </c>
      <c r="S23" s="10"/>
      <c r="T23" s="12">
        <v>0.98118720000000004</v>
      </c>
      <c r="U23" s="10">
        <v>25</v>
      </c>
      <c r="V23" s="12">
        <v>0.13259170000000001</v>
      </c>
      <c r="W23" s="10">
        <v>21</v>
      </c>
      <c r="X23" s="12">
        <v>0.71962230000000005</v>
      </c>
      <c r="Y23" s="2">
        <v>25</v>
      </c>
      <c r="Z23" s="12">
        <v>0.49625940000000002</v>
      </c>
      <c r="AA23" s="2">
        <v>24</v>
      </c>
      <c r="AB23" s="12">
        <v>0.74860170000000004</v>
      </c>
      <c r="AC23" s="2">
        <v>23</v>
      </c>
    </row>
    <row r="24" spans="2:29" x14ac:dyDescent="0.25">
      <c r="B24" s="8" t="s">
        <v>46</v>
      </c>
      <c r="C24" s="9" t="s">
        <v>47</v>
      </c>
      <c r="D24" s="10">
        <v>161204</v>
      </c>
      <c r="E24" s="11">
        <v>25</v>
      </c>
      <c r="F24" s="12">
        <v>99.125309999999999</v>
      </c>
      <c r="G24" s="10">
        <v>22</v>
      </c>
      <c r="H24" s="12">
        <v>12.35286</v>
      </c>
      <c r="I24" s="10">
        <v>13</v>
      </c>
      <c r="J24" s="12">
        <v>82.750780000000006</v>
      </c>
      <c r="K24" s="2">
        <v>17</v>
      </c>
      <c r="L24" s="12">
        <v>72.959909999999994</v>
      </c>
      <c r="M24" s="2">
        <v>18</v>
      </c>
      <c r="N24" s="12">
        <v>83.990780000000001</v>
      </c>
      <c r="O24" s="2">
        <v>14</v>
      </c>
      <c r="P24" s="13"/>
      <c r="Q24" s="12">
        <v>0.71712509999999996</v>
      </c>
      <c r="R24" s="10">
        <v>15</v>
      </c>
      <c r="S24" s="10"/>
      <c r="T24" s="12">
        <v>0.9912531</v>
      </c>
      <c r="U24" s="10">
        <v>22</v>
      </c>
      <c r="V24" s="12">
        <v>0.1981503</v>
      </c>
      <c r="W24" s="10">
        <v>13</v>
      </c>
      <c r="X24" s="12">
        <v>0.82638259999999997</v>
      </c>
      <c r="Y24" s="2">
        <v>17</v>
      </c>
      <c r="Z24" s="12">
        <v>0.73273129999999997</v>
      </c>
      <c r="AA24" s="2">
        <v>18</v>
      </c>
      <c r="AB24" s="12">
        <v>0.84041639999999995</v>
      </c>
      <c r="AC24" s="2">
        <v>14</v>
      </c>
    </row>
    <row r="25" spans="2:29" x14ac:dyDescent="0.25">
      <c r="B25" s="8" t="s">
        <v>48</v>
      </c>
      <c r="C25" s="9" t="s">
        <v>49</v>
      </c>
      <c r="D25" s="10">
        <v>182017</v>
      </c>
      <c r="E25" s="11">
        <v>24</v>
      </c>
      <c r="F25" s="12">
        <v>99.642169999999993</v>
      </c>
      <c r="G25" s="10">
        <v>7</v>
      </c>
      <c r="H25" s="12">
        <v>21.47165</v>
      </c>
      <c r="I25" s="10">
        <v>4</v>
      </c>
      <c r="J25" s="12">
        <v>89.171620000000004</v>
      </c>
      <c r="K25" s="2">
        <v>1</v>
      </c>
      <c r="L25" s="12">
        <v>78.381889999999999</v>
      </c>
      <c r="M25" s="2">
        <v>12</v>
      </c>
      <c r="N25" s="12">
        <v>86.606440000000006</v>
      </c>
      <c r="O25" s="2">
        <v>9</v>
      </c>
      <c r="P25" s="13"/>
      <c r="Q25" s="12">
        <v>0.77619669999999996</v>
      </c>
      <c r="R25" s="10">
        <v>5</v>
      </c>
      <c r="S25" s="10"/>
      <c r="T25" s="12">
        <v>0.99642169999999997</v>
      </c>
      <c r="U25" s="10">
        <v>7</v>
      </c>
      <c r="V25" s="12">
        <v>0.34560479999999999</v>
      </c>
      <c r="W25" s="10">
        <v>4</v>
      </c>
      <c r="X25" s="12">
        <v>0.89087970000000005</v>
      </c>
      <c r="Y25" s="2">
        <v>1</v>
      </c>
      <c r="Z25" s="12">
        <v>0.78360580000000002</v>
      </c>
      <c r="AA25" s="2">
        <v>12</v>
      </c>
      <c r="AB25" s="12">
        <v>0.86544659999999995</v>
      </c>
      <c r="AC25" s="2">
        <v>8</v>
      </c>
    </row>
    <row r="26" spans="2:29" x14ac:dyDescent="0.25">
      <c r="B26" s="8" t="s">
        <v>50</v>
      </c>
      <c r="C26" s="9" t="s">
        <v>51</v>
      </c>
      <c r="D26" s="10">
        <v>272136</v>
      </c>
      <c r="E26" s="11">
        <v>22</v>
      </c>
      <c r="F26" s="12">
        <v>99.430120000000002</v>
      </c>
      <c r="G26" s="10">
        <v>17</v>
      </c>
      <c r="H26" s="12">
        <v>17.340150000000001</v>
      </c>
      <c r="I26" s="10">
        <v>8</v>
      </c>
      <c r="J26" s="12">
        <v>82.77252</v>
      </c>
      <c r="K26" s="2">
        <v>16</v>
      </c>
      <c r="L26" s="12">
        <v>63.818080000000002</v>
      </c>
      <c r="M26" s="2">
        <v>21</v>
      </c>
      <c r="N26" s="12">
        <v>76.911850000000001</v>
      </c>
      <c r="O26" s="2">
        <v>21</v>
      </c>
      <c r="P26" s="13"/>
      <c r="Q26" s="12">
        <v>0.70126630000000001</v>
      </c>
      <c r="R26" s="10">
        <v>18</v>
      </c>
      <c r="S26" s="10"/>
      <c r="T26" s="12">
        <v>0.9943012</v>
      </c>
      <c r="U26" s="10">
        <v>17</v>
      </c>
      <c r="V26" s="12">
        <v>0.28104279999999998</v>
      </c>
      <c r="W26" s="10">
        <v>8</v>
      </c>
      <c r="X26" s="12">
        <v>0.82861980000000002</v>
      </c>
      <c r="Y26" s="2">
        <v>16</v>
      </c>
      <c r="Z26" s="12">
        <v>0.63955620000000002</v>
      </c>
      <c r="AA26" s="2">
        <v>21</v>
      </c>
      <c r="AB26" s="12">
        <v>0.77054009999999995</v>
      </c>
      <c r="AC26" s="2">
        <v>21</v>
      </c>
    </row>
    <row r="27" spans="2:29" x14ac:dyDescent="0.25">
      <c r="B27" s="8" t="s">
        <v>52</v>
      </c>
      <c r="C27" s="9" t="s">
        <v>53</v>
      </c>
      <c r="D27" s="10">
        <v>1929970</v>
      </c>
      <c r="E27" s="11">
        <v>2</v>
      </c>
      <c r="F27" s="12">
        <v>99.519260000000003</v>
      </c>
      <c r="G27" s="10">
        <v>13</v>
      </c>
      <c r="H27" s="12">
        <v>9.0558049999999994</v>
      </c>
      <c r="I27" s="10">
        <v>19</v>
      </c>
      <c r="J27" s="12">
        <v>82.181939999999997</v>
      </c>
      <c r="K27" s="2">
        <v>18</v>
      </c>
      <c r="L27" s="12">
        <v>70.296139999999994</v>
      </c>
      <c r="M27" s="2">
        <v>20</v>
      </c>
      <c r="N27" s="12">
        <v>85.962549999999993</v>
      </c>
      <c r="O27" s="2">
        <v>11</v>
      </c>
      <c r="P27" s="13"/>
      <c r="Q27" s="12">
        <v>0.70486139999999997</v>
      </c>
      <c r="R27" s="10">
        <v>16</v>
      </c>
      <c r="S27" s="10"/>
      <c r="T27" s="12">
        <v>0.99519259999999998</v>
      </c>
      <c r="U27" s="10">
        <v>13</v>
      </c>
      <c r="V27" s="12">
        <v>0.1431895</v>
      </c>
      <c r="W27" s="10">
        <v>19</v>
      </c>
      <c r="X27" s="12">
        <v>0.82211489999999998</v>
      </c>
      <c r="Y27" s="2">
        <v>18</v>
      </c>
      <c r="Z27" s="12">
        <v>0.7031075</v>
      </c>
      <c r="AA27" s="2">
        <v>20</v>
      </c>
      <c r="AB27" s="12">
        <v>0.85984989999999994</v>
      </c>
      <c r="AC27" s="2">
        <v>11</v>
      </c>
    </row>
    <row r="28" spans="2:29" x14ac:dyDescent="0.25">
      <c r="B28" s="8" t="s">
        <v>54</v>
      </c>
      <c r="C28" s="9" t="s">
        <v>55</v>
      </c>
      <c r="D28" s="10">
        <v>1226936</v>
      </c>
      <c r="E28" s="11">
        <v>9</v>
      </c>
      <c r="F28" s="12">
        <v>99.737160000000003</v>
      </c>
      <c r="G28" s="10">
        <v>4</v>
      </c>
      <c r="H28" s="12">
        <v>10.366989999999999</v>
      </c>
      <c r="I28" s="10">
        <v>17</v>
      </c>
      <c r="J28" s="12">
        <v>87.012739999999994</v>
      </c>
      <c r="K28" s="2">
        <v>4</v>
      </c>
      <c r="L28" s="12">
        <v>48.00244</v>
      </c>
      <c r="M28" s="2">
        <v>25</v>
      </c>
      <c r="N28" s="12">
        <v>75.286810000000003</v>
      </c>
      <c r="O28" s="2">
        <v>22</v>
      </c>
      <c r="P28" s="13"/>
      <c r="Q28" s="12">
        <v>0.65319369999999999</v>
      </c>
      <c r="R28" s="10">
        <v>23</v>
      </c>
      <c r="S28" s="10"/>
      <c r="T28" s="12">
        <v>0.99737160000000002</v>
      </c>
      <c r="U28" s="10">
        <v>4</v>
      </c>
      <c r="V28" s="12">
        <v>0.16431870000000001</v>
      </c>
      <c r="W28" s="10">
        <v>17</v>
      </c>
      <c r="X28" s="12">
        <v>0.86976940000000003</v>
      </c>
      <c r="Y28" s="2">
        <v>5</v>
      </c>
      <c r="Z28" s="12">
        <v>0.47864669999999998</v>
      </c>
      <c r="AA28" s="2">
        <v>25</v>
      </c>
      <c r="AB28" s="12">
        <v>0.75295599999999996</v>
      </c>
      <c r="AC28" s="2">
        <v>22</v>
      </c>
    </row>
    <row r="29" spans="2:29" x14ac:dyDescent="0.25">
      <c r="B29" s="8" t="s">
        <v>56</v>
      </c>
      <c r="C29" s="9" t="s">
        <v>57</v>
      </c>
      <c r="D29" s="10">
        <v>862459</v>
      </c>
      <c r="E29" s="11">
        <v>14</v>
      </c>
      <c r="F29" s="12">
        <v>99.451679999999996</v>
      </c>
      <c r="G29" s="10">
        <v>16</v>
      </c>
      <c r="H29" s="12">
        <v>7.2013639999999999</v>
      </c>
      <c r="I29" s="10">
        <v>24</v>
      </c>
      <c r="J29" s="12">
        <v>76.920360000000002</v>
      </c>
      <c r="K29" s="2">
        <v>22</v>
      </c>
      <c r="L29" s="12">
        <v>76.593789999999998</v>
      </c>
      <c r="M29" s="2">
        <v>15</v>
      </c>
      <c r="N29" s="12">
        <v>86.409130000000005</v>
      </c>
      <c r="O29" s="2">
        <v>10</v>
      </c>
      <c r="P29" s="13"/>
      <c r="Q29" s="12">
        <v>0.7017407</v>
      </c>
      <c r="R29" s="10">
        <v>17</v>
      </c>
      <c r="S29" s="10"/>
      <c r="T29" s="12">
        <v>0.99451679999999998</v>
      </c>
      <c r="U29" s="10">
        <v>16</v>
      </c>
      <c r="V29" s="12">
        <v>0.1149285</v>
      </c>
      <c r="W29" s="10">
        <v>24</v>
      </c>
      <c r="X29" s="12">
        <v>0.76973829999999999</v>
      </c>
      <c r="Y29" s="2">
        <v>22</v>
      </c>
      <c r="Z29" s="12">
        <v>0.76728419999999997</v>
      </c>
      <c r="AA29" s="2">
        <v>15</v>
      </c>
      <c r="AB29" s="12">
        <v>0.86235539999999999</v>
      </c>
      <c r="AC29" s="2">
        <v>10</v>
      </c>
    </row>
    <row r="30" spans="2:29" x14ac:dyDescent="0.25">
      <c r="B30" s="8" t="s">
        <v>58</v>
      </c>
      <c r="C30" s="9" t="s">
        <v>59</v>
      </c>
      <c r="D30" s="10">
        <v>349056</v>
      </c>
      <c r="E30" s="11">
        <v>21</v>
      </c>
      <c r="F30" s="12">
        <v>99.406360000000006</v>
      </c>
      <c r="G30" s="10">
        <v>18</v>
      </c>
      <c r="H30" s="12">
        <v>22.490790000000001</v>
      </c>
      <c r="I30" s="10">
        <v>3</v>
      </c>
      <c r="J30" s="12">
        <v>88.608469999999997</v>
      </c>
      <c r="K30" s="2">
        <v>3</v>
      </c>
      <c r="L30" s="12">
        <v>77.312200000000004</v>
      </c>
      <c r="M30" s="2">
        <v>14</v>
      </c>
      <c r="N30" s="12">
        <v>86.838329999999999</v>
      </c>
      <c r="O30" s="2">
        <v>8</v>
      </c>
      <c r="P30" s="13"/>
      <c r="Q30" s="12">
        <v>0.77617939999999996</v>
      </c>
      <c r="R30" s="10">
        <v>6</v>
      </c>
      <c r="S30" s="10"/>
      <c r="T30" s="12">
        <v>0.99406360000000005</v>
      </c>
      <c r="U30" s="10">
        <v>18</v>
      </c>
      <c r="V30" s="12">
        <v>0.36263040000000002</v>
      </c>
      <c r="W30" s="10">
        <v>3</v>
      </c>
      <c r="X30" s="12">
        <v>0.89012619999999998</v>
      </c>
      <c r="Y30" s="2">
        <v>3</v>
      </c>
      <c r="Z30" s="12">
        <v>0.77413560000000003</v>
      </c>
      <c r="AA30" s="2">
        <v>14</v>
      </c>
      <c r="AB30" s="12">
        <v>0.86504340000000002</v>
      </c>
      <c r="AC30" s="2">
        <v>9</v>
      </c>
    </row>
    <row r="31" spans="2:29" x14ac:dyDescent="0.25">
      <c r="B31" s="8" t="s">
        <v>60</v>
      </c>
      <c r="C31" s="9" t="s">
        <v>61</v>
      </c>
      <c r="D31" s="10">
        <v>234698</v>
      </c>
      <c r="E31" s="11">
        <v>23</v>
      </c>
      <c r="F31" s="12">
        <v>99.317300000000003</v>
      </c>
      <c r="G31" s="10">
        <v>19</v>
      </c>
      <c r="H31" s="12">
        <v>11.570830000000001</v>
      </c>
      <c r="I31" s="10">
        <v>15</v>
      </c>
      <c r="J31" s="12">
        <v>84.087639999999993</v>
      </c>
      <c r="K31" s="2">
        <v>12</v>
      </c>
      <c r="L31" s="12">
        <v>79.460080000000005</v>
      </c>
      <c r="M31" s="2">
        <v>10</v>
      </c>
      <c r="N31" s="12">
        <v>89.930059999999997</v>
      </c>
      <c r="O31" s="2">
        <v>6</v>
      </c>
      <c r="P31" s="13"/>
      <c r="Q31" s="12">
        <v>0.74255760000000004</v>
      </c>
      <c r="R31" s="10">
        <v>11</v>
      </c>
      <c r="S31" s="10"/>
      <c r="T31" s="12">
        <v>0.99317299999999997</v>
      </c>
      <c r="U31" s="10">
        <v>19</v>
      </c>
      <c r="V31" s="12">
        <v>0.18500079999999999</v>
      </c>
      <c r="W31" s="10">
        <v>15</v>
      </c>
      <c r="X31" s="12">
        <v>0.84030249999999995</v>
      </c>
      <c r="Y31" s="2">
        <v>12</v>
      </c>
      <c r="Z31" s="12">
        <v>0.79626240000000004</v>
      </c>
      <c r="AA31" s="2">
        <v>10</v>
      </c>
      <c r="AB31" s="12">
        <v>0.89750249999999998</v>
      </c>
      <c r="AC31" s="2">
        <v>6</v>
      </c>
    </row>
    <row r="32" spans="2:29" x14ac:dyDescent="0.25">
      <c r="B32" s="8" t="s">
        <v>62</v>
      </c>
      <c r="C32" s="9" t="s">
        <v>63</v>
      </c>
      <c r="D32" s="10">
        <v>548998</v>
      </c>
      <c r="E32" s="11">
        <v>17</v>
      </c>
      <c r="F32" s="12">
        <v>98.225980000000007</v>
      </c>
      <c r="G32" s="10">
        <v>24</v>
      </c>
      <c r="H32" s="12">
        <v>7.7892169999999998</v>
      </c>
      <c r="I32" s="10">
        <v>23</v>
      </c>
      <c r="J32" s="12">
        <v>72.593320000000006</v>
      </c>
      <c r="K32" s="2">
        <v>24</v>
      </c>
      <c r="L32" s="12">
        <v>59.491840000000003</v>
      </c>
      <c r="M32" s="2">
        <v>22</v>
      </c>
      <c r="N32" s="12">
        <v>77.111639999999994</v>
      </c>
      <c r="O32" s="2">
        <v>20</v>
      </c>
      <c r="P32" s="13"/>
      <c r="Q32" s="12">
        <v>0.63975139999999997</v>
      </c>
      <c r="R32" s="10">
        <v>24</v>
      </c>
      <c r="S32" s="10"/>
      <c r="T32" s="12">
        <v>0.98225980000000002</v>
      </c>
      <c r="U32" s="10">
        <v>24</v>
      </c>
      <c r="V32" s="12">
        <v>0.12600130000000001</v>
      </c>
      <c r="W32" s="10">
        <v>23</v>
      </c>
      <c r="X32" s="12">
        <v>0.72298709999999999</v>
      </c>
      <c r="Y32" s="2">
        <v>24</v>
      </c>
      <c r="Z32" s="12">
        <v>0.59233760000000002</v>
      </c>
      <c r="AA32" s="2">
        <v>22</v>
      </c>
      <c r="AB32" s="12">
        <v>0.77346720000000002</v>
      </c>
      <c r="AC32" s="2">
        <v>20</v>
      </c>
    </row>
    <row r="34" spans="16:16" x14ac:dyDescent="0.25">
      <c r="P34" s="13"/>
    </row>
  </sheetData>
  <mergeCells count="15">
    <mergeCell ref="D5:E5"/>
    <mergeCell ref="F5:G5"/>
    <mergeCell ref="H5:I5"/>
    <mergeCell ref="J5:K5"/>
    <mergeCell ref="L5:M5"/>
    <mergeCell ref="F2:AC2"/>
    <mergeCell ref="Z5:AA5"/>
    <mergeCell ref="AB5:AC5"/>
    <mergeCell ref="T4:AC4"/>
    <mergeCell ref="F4:O4"/>
    <mergeCell ref="Q5:R5"/>
    <mergeCell ref="T5:U5"/>
    <mergeCell ref="V5:W5"/>
    <mergeCell ref="X5:Y5"/>
    <mergeCell ref="N5:O5"/>
  </mergeCells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6320A-7C23-44E2-82F3-D0A7D90F36ED}">
  <dimension ref="B2:AE202"/>
  <sheetViews>
    <sheetView zoomScale="80" zoomScaleNormal="80" workbookViewId="0">
      <pane xSplit="4" topLeftCell="E1" activePane="topRight" state="frozenSplit"/>
      <selection pane="topRight" activeCell="H3" sqref="H3"/>
    </sheetView>
  </sheetViews>
  <sheetFormatPr defaultColWidth="11.42578125" defaultRowHeight="15" x14ac:dyDescent="0.25"/>
  <cols>
    <col min="3" max="3" width="14.28515625" customWidth="1"/>
    <col min="4" max="4" width="22.85546875" customWidth="1"/>
    <col min="5" max="5" width="12" bestFit="1" customWidth="1"/>
    <col min="6" max="6" width="5.28515625" bestFit="1" customWidth="1"/>
    <col min="7" max="7" width="8.7109375" bestFit="1" customWidth="1"/>
    <col min="8" max="8" width="5.28515625" bestFit="1" customWidth="1"/>
    <col min="9" max="9" width="8.7109375" bestFit="1" customWidth="1"/>
    <col min="10" max="10" width="5.28515625" bestFit="1" customWidth="1"/>
    <col min="11" max="11" width="8.7109375" bestFit="1" customWidth="1"/>
    <col min="12" max="12" width="5.28515625" bestFit="1" customWidth="1"/>
    <col min="13" max="13" width="8.7109375" bestFit="1" customWidth="1"/>
    <col min="14" max="14" width="5.28515625" bestFit="1" customWidth="1"/>
    <col min="15" max="15" width="8.7109375" bestFit="1" customWidth="1"/>
    <col min="16" max="16" width="7" customWidth="1"/>
    <col min="17" max="17" width="2.28515625" customWidth="1"/>
    <col min="18" max="18" width="7.7109375" bestFit="1" customWidth="1"/>
    <col min="19" max="19" width="5.28515625" bestFit="1" customWidth="1"/>
    <col min="20" max="20" width="2.42578125" customWidth="1"/>
    <col min="21" max="21" width="7.7109375" bestFit="1" customWidth="1"/>
    <col min="22" max="22" width="5.28515625" bestFit="1" customWidth="1"/>
    <col min="23" max="23" width="7.7109375" bestFit="1" customWidth="1"/>
    <col min="24" max="24" width="5.28515625" bestFit="1" customWidth="1"/>
    <col min="25" max="25" width="7.7109375" bestFit="1" customWidth="1"/>
    <col min="26" max="26" width="5.28515625" bestFit="1" customWidth="1"/>
    <col min="27" max="27" width="7.7109375" bestFit="1" customWidth="1"/>
    <col min="28" max="28" width="5.28515625" bestFit="1" customWidth="1"/>
    <col min="29" max="29" width="9.42578125" customWidth="1"/>
    <col min="30" max="30" width="5.28515625" bestFit="1" customWidth="1"/>
  </cols>
  <sheetData>
    <row r="2" spans="2:31" ht="23.25" x14ac:dyDescent="0.35">
      <c r="H2" s="49" t="s">
        <v>477</v>
      </c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2:31" ht="15.75" thickBot="1" x14ac:dyDescent="0.3"/>
    <row r="4" spans="2:31" ht="15" customHeight="1" thickBot="1" x14ac:dyDescent="0.3">
      <c r="B4" s="15"/>
      <c r="G4" s="52" t="s">
        <v>464</v>
      </c>
      <c r="H4" s="53"/>
      <c r="I4" s="53"/>
      <c r="J4" s="53"/>
      <c r="K4" s="53"/>
      <c r="L4" s="53"/>
      <c r="M4" s="53"/>
      <c r="N4" s="53"/>
      <c r="O4" s="53"/>
      <c r="P4" s="54"/>
      <c r="R4" s="15"/>
      <c r="U4" s="52" t="s">
        <v>0</v>
      </c>
      <c r="V4" s="53"/>
      <c r="W4" s="53"/>
      <c r="X4" s="53"/>
      <c r="Y4" s="53"/>
      <c r="Z4" s="53"/>
      <c r="AA4" s="53"/>
      <c r="AB4" s="53"/>
      <c r="AC4" s="53"/>
      <c r="AD4" s="54"/>
    </row>
    <row r="5" spans="2:31" ht="49.5" customHeight="1" x14ac:dyDescent="0.25">
      <c r="B5" s="57" t="s">
        <v>64</v>
      </c>
      <c r="C5" s="57" t="s">
        <v>65</v>
      </c>
      <c r="D5" s="57" t="s">
        <v>66</v>
      </c>
      <c r="E5" s="55" t="s">
        <v>1</v>
      </c>
      <c r="F5" s="56"/>
      <c r="G5" s="50" t="s">
        <v>2</v>
      </c>
      <c r="H5" s="51"/>
      <c r="I5" s="50" t="s">
        <v>3</v>
      </c>
      <c r="J5" s="51"/>
      <c r="K5" s="50" t="s">
        <v>4</v>
      </c>
      <c r="L5" s="51"/>
      <c r="M5" s="50" t="s">
        <v>5</v>
      </c>
      <c r="N5" s="51"/>
      <c r="O5" s="50" t="s">
        <v>6</v>
      </c>
      <c r="P5" s="51"/>
      <c r="R5" s="50" t="s">
        <v>465</v>
      </c>
      <c r="S5" s="51"/>
      <c r="U5" s="50" t="s">
        <v>2</v>
      </c>
      <c r="V5" s="51"/>
      <c r="W5" s="50" t="s">
        <v>3</v>
      </c>
      <c r="X5" s="51"/>
      <c r="Y5" s="50" t="s">
        <v>4</v>
      </c>
      <c r="Z5" s="51"/>
      <c r="AA5" s="50" t="s">
        <v>5</v>
      </c>
      <c r="AB5" s="51"/>
      <c r="AC5" s="50" t="s">
        <v>6</v>
      </c>
      <c r="AD5" s="51"/>
    </row>
    <row r="6" spans="2:31" x14ac:dyDescent="0.25">
      <c r="B6" s="58"/>
      <c r="C6" s="58"/>
      <c r="D6" s="58"/>
      <c r="E6" s="3" t="s">
        <v>7</v>
      </c>
      <c r="F6" s="4" t="s">
        <v>8</v>
      </c>
      <c r="G6" s="3" t="s">
        <v>9</v>
      </c>
      <c r="H6" s="4" t="s">
        <v>8</v>
      </c>
      <c r="I6" s="3" t="s">
        <v>10</v>
      </c>
      <c r="J6" s="4" t="s">
        <v>8</v>
      </c>
      <c r="K6" s="3" t="s">
        <v>9</v>
      </c>
      <c r="L6" s="4" t="s">
        <v>8</v>
      </c>
      <c r="M6" s="3" t="s">
        <v>9</v>
      </c>
      <c r="N6" s="4" t="s">
        <v>8</v>
      </c>
      <c r="O6" s="3" t="s">
        <v>9</v>
      </c>
      <c r="P6" s="4" t="s">
        <v>8</v>
      </c>
      <c r="R6" s="3" t="s">
        <v>11</v>
      </c>
      <c r="S6" s="4" t="s">
        <v>8</v>
      </c>
      <c r="U6" s="3" t="s">
        <v>11</v>
      </c>
      <c r="V6" s="4" t="s">
        <v>8</v>
      </c>
      <c r="W6" s="3" t="s">
        <v>11</v>
      </c>
      <c r="X6" s="4" t="s">
        <v>8</v>
      </c>
      <c r="Y6" s="3" t="s">
        <v>11</v>
      </c>
      <c r="Z6" s="4" t="s">
        <v>8</v>
      </c>
      <c r="AA6" s="3" t="s">
        <v>11</v>
      </c>
      <c r="AB6" s="4" t="s">
        <v>8</v>
      </c>
      <c r="AC6" s="3" t="s">
        <v>11</v>
      </c>
      <c r="AD6" s="4" t="s">
        <v>8</v>
      </c>
    </row>
    <row r="7" spans="2:31" x14ac:dyDescent="0.25">
      <c r="B7" s="16" t="s">
        <v>67</v>
      </c>
      <c r="C7" s="17" t="s">
        <v>68</v>
      </c>
      <c r="D7" s="18" t="s">
        <v>69</v>
      </c>
      <c r="E7" s="10">
        <v>60419</v>
      </c>
      <c r="F7" s="10">
        <v>97</v>
      </c>
      <c r="G7" s="19">
        <v>99.688839603436008</v>
      </c>
      <c r="H7" s="14">
        <v>73</v>
      </c>
      <c r="I7" s="12">
        <v>15.304445119304994</v>
      </c>
      <c r="J7" s="10">
        <v>43</v>
      </c>
      <c r="K7" s="12">
        <v>84.390156278067181</v>
      </c>
      <c r="L7" s="10">
        <v>72</v>
      </c>
      <c r="M7" s="12">
        <v>87.620544324594619</v>
      </c>
      <c r="N7" s="10">
        <v>21</v>
      </c>
      <c r="O7" s="12">
        <v>87.491963711693685</v>
      </c>
      <c r="P7" s="10">
        <v>41</v>
      </c>
      <c r="R7" s="19">
        <v>0.7672789986320846</v>
      </c>
      <c r="S7" s="14">
        <v>28</v>
      </c>
      <c r="T7" s="14"/>
      <c r="U7" s="19">
        <v>0.99688839603436008</v>
      </c>
      <c r="V7" s="14">
        <v>73</v>
      </c>
      <c r="W7" s="12">
        <v>0.24447995398250788</v>
      </c>
      <c r="X7" s="10">
        <v>43</v>
      </c>
      <c r="Y7" s="12">
        <v>0.84390156278067185</v>
      </c>
      <c r="Z7" s="10">
        <v>72</v>
      </c>
      <c r="AA7" s="12">
        <v>0.87620544324594618</v>
      </c>
      <c r="AB7" s="10">
        <v>21</v>
      </c>
      <c r="AC7" s="12">
        <v>0.87491963711693688</v>
      </c>
      <c r="AD7" s="10">
        <v>41</v>
      </c>
    </row>
    <row r="8" spans="2:31" x14ac:dyDescent="0.25">
      <c r="B8" s="16" t="s">
        <v>70</v>
      </c>
      <c r="C8" s="17" t="s">
        <v>68</v>
      </c>
      <c r="D8" s="18" t="s">
        <v>71</v>
      </c>
      <c r="E8" s="10">
        <v>82193</v>
      </c>
      <c r="F8" s="10">
        <v>73</v>
      </c>
      <c r="G8" s="19">
        <v>97.984013237136978</v>
      </c>
      <c r="H8" s="14">
        <v>189</v>
      </c>
      <c r="I8" s="12">
        <v>8.602582124095596</v>
      </c>
      <c r="J8" s="10">
        <v>102</v>
      </c>
      <c r="K8" s="12">
        <v>74.427525281878417</v>
      </c>
      <c r="L8" s="10">
        <v>169</v>
      </c>
      <c r="M8" s="12">
        <v>70.804303278688536</v>
      </c>
      <c r="N8" s="10">
        <v>114</v>
      </c>
      <c r="O8" s="12">
        <v>67.643442622950829</v>
      </c>
      <c r="P8" s="10">
        <v>167</v>
      </c>
      <c r="R8" s="19">
        <v>0.64920285677771716</v>
      </c>
      <c r="S8" s="14">
        <v>159</v>
      </c>
      <c r="T8" s="14"/>
      <c r="U8" s="19">
        <v>0.9798401323713698</v>
      </c>
      <c r="V8" s="14">
        <v>189</v>
      </c>
      <c r="W8" s="12">
        <v>0.13742143968203827</v>
      </c>
      <c r="X8" s="10">
        <v>102</v>
      </c>
      <c r="Y8" s="12">
        <v>0.74427525281878415</v>
      </c>
      <c r="Z8" s="10">
        <v>169</v>
      </c>
      <c r="AA8" s="12">
        <v>0.70804303278688541</v>
      </c>
      <c r="AB8" s="10">
        <v>114</v>
      </c>
      <c r="AC8" s="12">
        <v>0.67643442622950833</v>
      </c>
      <c r="AD8" s="10">
        <v>167</v>
      </c>
    </row>
    <row r="9" spans="2:31" x14ac:dyDescent="0.25">
      <c r="B9" s="16" t="s">
        <v>72</v>
      </c>
      <c r="C9" s="17" t="s">
        <v>68</v>
      </c>
      <c r="D9" s="18" t="s">
        <v>73</v>
      </c>
      <c r="E9" s="10">
        <v>27085</v>
      </c>
      <c r="F9" s="10">
        <v>151</v>
      </c>
      <c r="G9" s="19">
        <v>99.59756322687835</v>
      </c>
      <c r="H9" s="14">
        <v>107</v>
      </c>
      <c r="I9" s="12">
        <v>8.4021026977601796</v>
      </c>
      <c r="J9" s="10">
        <v>106</v>
      </c>
      <c r="K9" s="12">
        <v>79.727169382341799</v>
      </c>
      <c r="L9" s="10">
        <v>138</v>
      </c>
      <c r="M9" s="12">
        <v>83.004926108374391</v>
      </c>
      <c r="N9" s="10">
        <v>45</v>
      </c>
      <c r="O9" s="12">
        <v>82.443897099069503</v>
      </c>
      <c r="P9" s="10">
        <v>84</v>
      </c>
      <c r="R9" s="19">
        <v>0.71639089022042135</v>
      </c>
      <c r="S9" s="14">
        <v>71</v>
      </c>
      <c r="T9" s="14"/>
      <c r="U9" s="19">
        <v>0.9959756322687835</v>
      </c>
      <c r="V9" s="14">
        <v>107</v>
      </c>
      <c r="W9" s="12">
        <v>0.13421889293546613</v>
      </c>
      <c r="X9" s="10">
        <v>106</v>
      </c>
      <c r="Y9" s="12">
        <v>0.797271693823418</v>
      </c>
      <c r="Z9" s="10">
        <v>138</v>
      </c>
      <c r="AA9" s="12">
        <v>0.83004926108374388</v>
      </c>
      <c r="AB9" s="10">
        <v>45</v>
      </c>
      <c r="AC9" s="12">
        <v>0.82443897099069507</v>
      </c>
      <c r="AD9" s="10">
        <v>84</v>
      </c>
    </row>
    <row r="10" spans="2:31" x14ac:dyDescent="0.25">
      <c r="B10" s="16" t="s">
        <v>74</v>
      </c>
      <c r="C10" s="17" t="s">
        <v>68</v>
      </c>
      <c r="D10" s="18" t="s">
        <v>75</v>
      </c>
      <c r="E10" s="10">
        <v>49800</v>
      </c>
      <c r="F10" s="10">
        <v>119</v>
      </c>
      <c r="G10" s="19">
        <v>95.471887550200805</v>
      </c>
      <c r="H10" s="14">
        <v>194</v>
      </c>
      <c r="I10" s="12">
        <v>4.6196722128176173</v>
      </c>
      <c r="J10" s="10">
        <v>171</v>
      </c>
      <c r="K10" s="12">
        <v>60.743660041124059</v>
      </c>
      <c r="L10" s="10">
        <v>193</v>
      </c>
      <c r="M10" s="12">
        <v>22.375463153561135</v>
      </c>
      <c r="N10" s="10">
        <v>190</v>
      </c>
      <c r="O10" s="12">
        <v>18.443804034582133</v>
      </c>
      <c r="P10" s="10">
        <v>196</v>
      </c>
      <c r="R10" s="19">
        <v>0.40882896570212363</v>
      </c>
      <c r="S10" s="14">
        <v>196</v>
      </c>
      <c r="T10" s="14"/>
      <c r="U10" s="19">
        <v>0.95471887550200807</v>
      </c>
      <c r="V10" s="14">
        <v>194</v>
      </c>
      <c r="W10" s="12">
        <v>7.3796680715936383E-2</v>
      </c>
      <c r="X10" s="10">
        <v>171</v>
      </c>
      <c r="Y10" s="12">
        <v>0.60743660041124059</v>
      </c>
      <c r="Z10" s="10">
        <v>193</v>
      </c>
      <c r="AA10" s="12">
        <v>0.22375463153561134</v>
      </c>
      <c r="AB10" s="10">
        <v>190</v>
      </c>
      <c r="AC10" s="12">
        <v>0.18443804034582134</v>
      </c>
      <c r="AD10" s="10">
        <v>196</v>
      </c>
    </row>
    <row r="11" spans="2:31" x14ac:dyDescent="0.25">
      <c r="B11" s="16" t="s">
        <v>76</v>
      </c>
      <c r="C11" s="17" t="s">
        <v>68</v>
      </c>
      <c r="D11" s="18" t="s">
        <v>77</v>
      </c>
      <c r="E11" s="10">
        <v>48140</v>
      </c>
      <c r="F11" s="10">
        <v>121</v>
      </c>
      <c r="G11" s="19">
        <v>99.353967594515993</v>
      </c>
      <c r="H11" s="14">
        <v>159</v>
      </c>
      <c r="I11" s="12">
        <v>7.8540228130585854</v>
      </c>
      <c r="J11" s="10">
        <v>118</v>
      </c>
      <c r="K11" s="12">
        <v>74.871388998812833</v>
      </c>
      <c r="L11" s="10">
        <v>164</v>
      </c>
      <c r="M11" s="12">
        <v>80.496982049071093</v>
      </c>
      <c r="N11" s="10">
        <v>60</v>
      </c>
      <c r="O11" s="12">
        <v>85.333542368895507</v>
      </c>
      <c r="P11" s="10">
        <v>61</v>
      </c>
      <c r="R11" s="19">
        <v>0.70520448666495061</v>
      </c>
      <c r="S11" s="14">
        <v>87</v>
      </c>
      <c r="T11" s="14"/>
      <c r="U11" s="19">
        <v>0.99353967594515991</v>
      </c>
      <c r="V11" s="14">
        <v>159</v>
      </c>
      <c r="W11" s="12">
        <v>0.12546362321179849</v>
      </c>
      <c r="X11" s="10">
        <v>118</v>
      </c>
      <c r="Y11" s="12">
        <v>0.74871388998812838</v>
      </c>
      <c r="Z11" s="10">
        <v>164</v>
      </c>
      <c r="AA11" s="12">
        <v>0.80496982049071097</v>
      </c>
      <c r="AB11" s="10">
        <v>60</v>
      </c>
      <c r="AC11" s="12">
        <v>0.8533354236889551</v>
      </c>
      <c r="AD11" s="10">
        <v>61</v>
      </c>
    </row>
    <row r="12" spans="2:31" x14ac:dyDescent="0.25">
      <c r="B12" s="16" t="s">
        <v>78</v>
      </c>
      <c r="C12" s="17" t="s">
        <v>68</v>
      </c>
      <c r="D12" s="18" t="s">
        <v>79</v>
      </c>
      <c r="E12" s="10">
        <v>32130</v>
      </c>
      <c r="F12" s="10">
        <v>141</v>
      </c>
      <c r="G12" s="19">
        <v>99.449112978524738</v>
      </c>
      <c r="H12" s="14">
        <v>141</v>
      </c>
      <c r="I12" s="12">
        <v>7.375893049387547</v>
      </c>
      <c r="J12" s="10">
        <v>124</v>
      </c>
      <c r="K12" s="12">
        <v>75.047318611987379</v>
      </c>
      <c r="L12" s="10">
        <v>163</v>
      </c>
      <c r="M12" s="12">
        <v>73.382749326145557</v>
      </c>
      <c r="N12" s="10">
        <v>102</v>
      </c>
      <c r="O12" s="12">
        <v>77.437106918238996</v>
      </c>
      <c r="P12" s="10">
        <v>119</v>
      </c>
      <c r="R12" s="19">
        <v>0.67419772918221355</v>
      </c>
      <c r="S12" s="14">
        <v>127</v>
      </c>
      <c r="T12" s="14"/>
      <c r="U12" s="19">
        <v>0.99449112978524745</v>
      </c>
      <c r="V12" s="14">
        <v>141</v>
      </c>
      <c r="W12" s="12">
        <v>0.11782576756210139</v>
      </c>
      <c r="X12" s="10">
        <v>124</v>
      </c>
      <c r="Y12" s="12">
        <v>0.75047318611987379</v>
      </c>
      <c r="Z12" s="10">
        <v>163</v>
      </c>
      <c r="AA12" s="12">
        <v>0.73382749326145558</v>
      </c>
      <c r="AB12" s="10">
        <v>102</v>
      </c>
      <c r="AC12" s="12">
        <v>0.77437106918238996</v>
      </c>
      <c r="AD12" s="10">
        <v>119</v>
      </c>
    </row>
    <row r="13" spans="2:31" x14ac:dyDescent="0.25">
      <c r="B13" s="16" t="s">
        <v>80</v>
      </c>
      <c r="C13" s="17" t="s">
        <v>68</v>
      </c>
      <c r="D13" s="18" t="s">
        <v>81</v>
      </c>
      <c r="E13" s="10">
        <v>117598</v>
      </c>
      <c r="F13" s="10">
        <v>52</v>
      </c>
      <c r="G13" s="19">
        <v>99.546760999336726</v>
      </c>
      <c r="H13" s="14">
        <v>121</v>
      </c>
      <c r="I13" s="12">
        <v>5.8295036322582705</v>
      </c>
      <c r="J13" s="10">
        <v>152</v>
      </c>
      <c r="K13" s="12">
        <v>79.531380753138066</v>
      </c>
      <c r="L13" s="10">
        <v>140</v>
      </c>
      <c r="M13" s="12">
        <v>77.714134357514155</v>
      </c>
      <c r="N13" s="10">
        <v>77</v>
      </c>
      <c r="O13" s="12">
        <v>80.770122173294041</v>
      </c>
      <c r="P13" s="10">
        <v>94</v>
      </c>
      <c r="R13" s="19">
        <v>0.69374940881020264</v>
      </c>
      <c r="S13" s="14">
        <v>105</v>
      </c>
      <c r="T13" s="14"/>
      <c r="U13" s="19">
        <v>0.99546760999336725</v>
      </c>
      <c r="V13" s="14">
        <v>121</v>
      </c>
      <c r="W13" s="12">
        <v>9.3123061218183228E-2</v>
      </c>
      <c r="X13" s="10">
        <v>152</v>
      </c>
      <c r="Y13" s="12">
        <v>0.7953138075313807</v>
      </c>
      <c r="Z13" s="10">
        <v>140</v>
      </c>
      <c r="AA13" s="12">
        <v>0.77714134357514153</v>
      </c>
      <c r="AB13" s="10">
        <v>77</v>
      </c>
      <c r="AC13" s="12">
        <v>0.80770122173294046</v>
      </c>
      <c r="AD13" s="10">
        <v>94</v>
      </c>
    </row>
    <row r="14" spans="2:31" x14ac:dyDescent="0.25">
      <c r="B14" s="16" t="s">
        <v>82</v>
      </c>
      <c r="C14" s="17" t="s">
        <v>83</v>
      </c>
      <c r="D14" s="18" t="s">
        <v>84</v>
      </c>
      <c r="E14" s="10">
        <v>174534</v>
      </c>
      <c r="F14" s="10">
        <v>28</v>
      </c>
      <c r="G14" s="19">
        <v>99.719825363539485</v>
      </c>
      <c r="H14" s="14">
        <v>56</v>
      </c>
      <c r="I14" s="12">
        <v>15.422506970193673</v>
      </c>
      <c r="J14" s="10">
        <v>42</v>
      </c>
      <c r="K14" s="12">
        <v>86.250609458800582</v>
      </c>
      <c r="L14" s="10">
        <v>41</v>
      </c>
      <c r="M14" s="12">
        <v>92.305484465067337</v>
      </c>
      <c r="N14" s="10">
        <v>3</v>
      </c>
      <c r="O14" s="12">
        <v>89.662512856083623</v>
      </c>
      <c r="P14" s="10">
        <v>28</v>
      </c>
      <c r="R14" s="19">
        <v>0.78515004949526845</v>
      </c>
      <c r="S14" s="14">
        <v>16</v>
      </c>
      <c r="T14" s="14"/>
      <c r="U14" s="19">
        <v>0.99719825363539483</v>
      </c>
      <c r="V14" s="14">
        <v>56</v>
      </c>
      <c r="W14" s="12">
        <v>0.24636592604143248</v>
      </c>
      <c r="X14" s="10">
        <v>42</v>
      </c>
      <c r="Y14" s="12">
        <v>0.86250609458800587</v>
      </c>
      <c r="Z14" s="10">
        <v>41</v>
      </c>
      <c r="AA14" s="12">
        <v>0.92305484465067333</v>
      </c>
      <c r="AB14" s="10">
        <v>3</v>
      </c>
      <c r="AC14" s="12">
        <v>0.8966251285608362</v>
      </c>
      <c r="AD14" s="10">
        <v>28</v>
      </c>
    </row>
    <row r="15" spans="2:31" x14ac:dyDescent="0.25">
      <c r="B15" s="16" t="s">
        <v>85</v>
      </c>
      <c r="C15" s="17" t="s">
        <v>83</v>
      </c>
      <c r="D15" s="18" t="s">
        <v>86</v>
      </c>
      <c r="E15" s="10">
        <v>6639</v>
      </c>
      <c r="F15" s="10">
        <v>193</v>
      </c>
      <c r="G15" s="19">
        <v>99.864437415273386</v>
      </c>
      <c r="H15" s="14">
        <v>11</v>
      </c>
      <c r="I15" s="12">
        <v>4.5669645788457762</v>
      </c>
      <c r="J15" s="10">
        <v>172</v>
      </c>
      <c r="K15" s="12">
        <v>80.202312138728331</v>
      </c>
      <c r="L15" s="10">
        <v>132</v>
      </c>
      <c r="M15" s="12">
        <v>76.919113858835658</v>
      </c>
      <c r="N15" s="10">
        <v>85</v>
      </c>
      <c r="O15" s="12">
        <v>78.722308088614113</v>
      </c>
      <c r="P15" s="10">
        <v>108</v>
      </c>
      <c r="R15" s="19">
        <v>0.68600728414937506</v>
      </c>
      <c r="S15" s="14">
        <v>114</v>
      </c>
      <c r="T15" s="14"/>
      <c r="U15" s="19">
        <v>0.99864437415273388</v>
      </c>
      <c r="V15" s="14">
        <v>11</v>
      </c>
      <c r="W15" s="12">
        <v>7.2954705732360639E-2</v>
      </c>
      <c r="X15" s="10">
        <v>172</v>
      </c>
      <c r="Y15" s="12">
        <v>0.80202312138728327</v>
      </c>
      <c r="Z15" s="10">
        <v>132</v>
      </c>
      <c r="AA15" s="12">
        <v>0.76919113858835653</v>
      </c>
      <c r="AB15" s="10">
        <v>85</v>
      </c>
      <c r="AC15" s="12">
        <v>0.78722308088614112</v>
      </c>
      <c r="AD15" s="10">
        <v>108</v>
      </c>
    </row>
    <row r="16" spans="2:31" x14ac:dyDescent="0.25">
      <c r="B16" s="16" t="s">
        <v>87</v>
      </c>
      <c r="C16" s="17" t="s">
        <v>83</v>
      </c>
      <c r="D16" s="18" t="s">
        <v>88</v>
      </c>
      <c r="E16" s="10">
        <v>14360</v>
      </c>
      <c r="F16" s="10">
        <v>178</v>
      </c>
      <c r="G16" s="19">
        <v>99.33844011142061</v>
      </c>
      <c r="H16" s="14">
        <v>162</v>
      </c>
      <c r="I16" s="12">
        <v>10.505396273181379</v>
      </c>
      <c r="J16" s="10">
        <v>79</v>
      </c>
      <c r="K16" s="12">
        <v>85.143500281373093</v>
      </c>
      <c r="L16" s="10">
        <v>57</v>
      </c>
      <c r="M16" s="12">
        <v>91.151611199154786</v>
      </c>
      <c r="N16" s="10">
        <v>4</v>
      </c>
      <c r="O16" s="12">
        <v>81.590068674062337</v>
      </c>
      <c r="P16" s="10">
        <v>88</v>
      </c>
      <c r="R16" s="19">
        <v>0.7480108069000132</v>
      </c>
      <c r="S16" s="14">
        <v>48</v>
      </c>
      <c r="T16" s="14"/>
      <c r="U16" s="19">
        <v>0.99338440111420612</v>
      </c>
      <c r="V16" s="14">
        <v>162</v>
      </c>
      <c r="W16" s="12">
        <v>0.16781783183995813</v>
      </c>
      <c r="X16" s="10">
        <v>79</v>
      </c>
      <c r="Y16" s="12">
        <v>0.85143500281373097</v>
      </c>
      <c r="Z16" s="10">
        <v>57</v>
      </c>
      <c r="AA16" s="12">
        <v>0.91151611199154781</v>
      </c>
      <c r="AB16" s="10">
        <v>4</v>
      </c>
      <c r="AC16" s="12">
        <v>0.81590068674062333</v>
      </c>
      <c r="AD16" s="10">
        <v>88</v>
      </c>
    </row>
    <row r="17" spans="2:30" x14ac:dyDescent="0.25">
      <c r="B17" s="16" t="s">
        <v>89</v>
      </c>
      <c r="C17" s="17" t="s">
        <v>83</v>
      </c>
      <c r="D17" s="18" t="s">
        <v>90</v>
      </c>
      <c r="E17" s="10">
        <v>7873</v>
      </c>
      <c r="F17" s="10">
        <v>190</v>
      </c>
      <c r="G17" s="19">
        <v>99.237901689317923</v>
      </c>
      <c r="H17" s="14">
        <v>169</v>
      </c>
      <c r="I17" s="12">
        <v>9.178882610101688</v>
      </c>
      <c r="J17" s="10">
        <v>97</v>
      </c>
      <c r="K17" s="12">
        <v>84.606481481481481</v>
      </c>
      <c r="L17" s="10">
        <v>69</v>
      </c>
      <c r="M17" s="12">
        <v>90.616854908774982</v>
      </c>
      <c r="N17" s="10">
        <v>6</v>
      </c>
      <c r="O17" s="12">
        <v>88.271068635968717</v>
      </c>
      <c r="P17" s="10">
        <v>36</v>
      </c>
      <c r="R17" s="19">
        <v>0.7547901169777369</v>
      </c>
      <c r="S17" s="14">
        <v>40</v>
      </c>
      <c r="T17" s="14"/>
      <c r="U17" s="19">
        <v>0.9923790168931792</v>
      </c>
      <c r="V17" s="14">
        <v>169</v>
      </c>
      <c r="W17" s="12">
        <v>0.1466275177332538</v>
      </c>
      <c r="X17" s="10">
        <v>97</v>
      </c>
      <c r="Y17" s="12">
        <v>0.84606481481481477</v>
      </c>
      <c r="Z17" s="10">
        <v>69</v>
      </c>
      <c r="AA17" s="12">
        <v>0.9061685490877498</v>
      </c>
      <c r="AB17" s="10">
        <v>6</v>
      </c>
      <c r="AC17" s="12">
        <v>0.88271068635968719</v>
      </c>
      <c r="AD17" s="10">
        <v>36</v>
      </c>
    </row>
    <row r="18" spans="2:30" x14ac:dyDescent="0.25">
      <c r="B18" s="16" t="s">
        <v>91</v>
      </c>
      <c r="C18" s="17" t="s">
        <v>83</v>
      </c>
      <c r="D18" s="18" t="s">
        <v>92</v>
      </c>
      <c r="E18" s="10">
        <v>24940</v>
      </c>
      <c r="F18" s="10">
        <v>155</v>
      </c>
      <c r="G18" s="19">
        <v>99.486768243785079</v>
      </c>
      <c r="H18" s="14">
        <v>134</v>
      </c>
      <c r="I18" s="12">
        <v>12.640218762511072</v>
      </c>
      <c r="J18" s="10">
        <v>65</v>
      </c>
      <c r="K18" s="12">
        <v>85.124677558039551</v>
      </c>
      <c r="L18" s="10">
        <v>58</v>
      </c>
      <c r="M18" s="12">
        <v>79.334115576415371</v>
      </c>
      <c r="N18" s="10">
        <v>68</v>
      </c>
      <c r="O18" s="12">
        <v>78.835435611616305</v>
      </c>
      <c r="P18" s="10">
        <v>106</v>
      </c>
      <c r="R18" s="19">
        <v>0.72594607948294287</v>
      </c>
      <c r="S18" s="14">
        <v>63</v>
      </c>
      <c r="T18" s="14"/>
      <c r="U18" s="19">
        <v>0.99486768243785084</v>
      </c>
      <c r="V18" s="14">
        <v>134</v>
      </c>
      <c r="W18" s="12">
        <v>0.2019204275161513</v>
      </c>
      <c r="X18" s="10">
        <v>65</v>
      </c>
      <c r="Y18" s="12">
        <v>0.85124677558039552</v>
      </c>
      <c r="Z18" s="10">
        <v>58</v>
      </c>
      <c r="AA18" s="12">
        <v>0.79334115576415376</v>
      </c>
      <c r="AB18" s="10">
        <v>68</v>
      </c>
      <c r="AC18" s="12">
        <v>0.788354356116163</v>
      </c>
      <c r="AD18" s="10">
        <v>106</v>
      </c>
    </row>
    <row r="19" spans="2:30" x14ac:dyDescent="0.25">
      <c r="B19" s="16" t="s">
        <v>93</v>
      </c>
      <c r="C19" s="17" t="s">
        <v>83</v>
      </c>
      <c r="D19" s="18" t="s">
        <v>94</v>
      </c>
      <c r="E19" s="10">
        <v>48072</v>
      </c>
      <c r="F19" s="10">
        <v>122</v>
      </c>
      <c r="G19" s="19">
        <v>99.752454651356302</v>
      </c>
      <c r="H19" s="14">
        <v>47</v>
      </c>
      <c r="I19" s="12">
        <v>4.8519829449067702</v>
      </c>
      <c r="J19" s="10">
        <v>165</v>
      </c>
      <c r="K19" s="12">
        <v>82.80768318709984</v>
      </c>
      <c r="L19" s="10">
        <v>101</v>
      </c>
      <c r="M19" s="12">
        <v>86.418518803353066</v>
      </c>
      <c r="N19" s="10">
        <v>27</v>
      </c>
      <c r="O19" s="12">
        <v>79.581635007306005</v>
      </c>
      <c r="P19" s="10">
        <v>102</v>
      </c>
      <c r="R19" s="19">
        <v>0.7126221262532042</v>
      </c>
      <c r="S19" s="14">
        <v>78</v>
      </c>
      <c r="T19" s="14"/>
      <c r="U19" s="19">
        <v>0.99752454651356304</v>
      </c>
      <c r="V19" s="14">
        <v>47</v>
      </c>
      <c r="W19" s="12">
        <v>7.7507714774868536E-2</v>
      </c>
      <c r="X19" s="10">
        <v>165</v>
      </c>
      <c r="Y19" s="12">
        <v>0.82807683187099845</v>
      </c>
      <c r="Z19" s="10">
        <v>101</v>
      </c>
      <c r="AA19" s="12">
        <v>0.86418518803353062</v>
      </c>
      <c r="AB19" s="10">
        <v>27</v>
      </c>
      <c r="AC19" s="12">
        <v>0.79581635007306006</v>
      </c>
      <c r="AD19" s="10">
        <v>102</v>
      </c>
    </row>
    <row r="20" spans="2:30" x14ac:dyDescent="0.25">
      <c r="B20" s="16" t="s">
        <v>95</v>
      </c>
      <c r="C20" s="17" t="s">
        <v>83</v>
      </c>
      <c r="D20" s="18" t="s">
        <v>96</v>
      </c>
      <c r="E20" s="10">
        <v>18816</v>
      </c>
      <c r="F20" s="10">
        <v>168</v>
      </c>
      <c r="G20" s="19">
        <v>99.537627551020407</v>
      </c>
      <c r="H20" s="14">
        <v>123</v>
      </c>
      <c r="I20" s="12">
        <v>8.5675613879580546</v>
      </c>
      <c r="J20" s="10">
        <v>105</v>
      </c>
      <c r="K20" s="12">
        <v>80.075721722669186</v>
      </c>
      <c r="L20" s="10">
        <v>133</v>
      </c>
      <c r="M20" s="12">
        <v>85.794140323824209</v>
      </c>
      <c r="N20" s="10">
        <v>30</v>
      </c>
      <c r="O20" s="12">
        <v>65.497301464919047</v>
      </c>
      <c r="P20" s="10">
        <v>170</v>
      </c>
      <c r="R20" s="19">
        <v>0.68918198272537068</v>
      </c>
      <c r="S20" s="14">
        <v>112</v>
      </c>
      <c r="T20" s="14"/>
      <c r="U20" s="19">
        <v>0.99537627551020413</v>
      </c>
      <c r="V20" s="14">
        <v>123</v>
      </c>
      <c r="W20" s="12">
        <v>0.13686200300252482</v>
      </c>
      <c r="X20" s="10">
        <v>105</v>
      </c>
      <c r="Y20" s="12">
        <v>0.80075721722669191</v>
      </c>
      <c r="Z20" s="10">
        <v>133</v>
      </c>
      <c r="AA20" s="12">
        <v>0.85794140323824208</v>
      </c>
      <c r="AB20" s="10">
        <v>30</v>
      </c>
      <c r="AC20" s="12">
        <v>0.65497301464919044</v>
      </c>
      <c r="AD20" s="10">
        <v>170</v>
      </c>
    </row>
    <row r="21" spans="2:30" x14ac:dyDescent="0.25">
      <c r="B21" s="16" t="s">
        <v>97</v>
      </c>
      <c r="C21" s="17" t="s">
        <v>83</v>
      </c>
      <c r="D21" s="18" t="s">
        <v>98</v>
      </c>
      <c r="E21" s="10">
        <v>53115</v>
      </c>
      <c r="F21" s="10">
        <v>113</v>
      </c>
      <c r="G21" s="19">
        <v>99.438953214722773</v>
      </c>
      <c r="H21" s="14">
        <v>144</v>
      </c>
      <c r="I21" s="12">
        <v>4.8697300435445996</v>
      </c>
      <c r="J21" s="10">
        <v>164</v>
      </c>
      <c r="K21" s="12">
        <v>82.331073693417892</v>
      </c>
      <c r="L21" s="10">
        <v>109</v>
      </c>
      <c r="M21" s="12">
        <v>64.823844516173338</v>
      </c>
      <c r="N21" s="10">
        <v>138</v>
      </c>
      <c r="O21" s="12">
        <v>79.918961609779544</v>
      </c>
      <c r="P21" s="10">
        <v>97</v>
      </c>
      <c r="R21" s="19">
        <v>0.66858390901880882</v>
      </c>
      <c r="S21" s="14">
        <v>133</v>
      </c>
      <c r="T21" s="14"/>
      <c r="U21" s="19">
        <v>0.99438953214722769</v>
      </c>
      <c r="V21" s="14">
        <v>144</v>
      </c>
      <c r="W21" s="12">
        <v>7.7791214753108615E-2</v>
      </c>
      <c r="X21" s="10">
        <v>164</v>
      </c>
      <c r="Y21" s="12">
        <v>0.82331073693417889</v>
      </c>
      <c r="Z21" s="10">
        <v>109</v>
      </c>
      <c r="AA21" s="12">
        <v>0.64823844516173335</v>
      </c>
      <c r="AB21" s="10">
        <v>138</v>
      </c>
      <c r="AC21" s="12">
        <v>0.79918961609779549</v>
      </c>
      <c r="AD21" s="10">
        <v>97</v>
      </c>
    </row>
    <row r="22" spans="2:30" x14ac:dyDescent="0.25">
      <c r="B22" s="16" t="s">
        <v>99</v>
      </c>
      <c r="C22" s="17" t="s">
        <v>83</v>
      </c>
      <c r="D22" s="18" t="s">
        <v>100</v>
      </c>
      <c r="E22" s="10">
        <v>7974</v>
      </c>
      <c r="F22" s="10">
        <v>189</v>
      </c>
      <c r="G22" s="19">
        <v>99.485828944068217</v>
      </c>
      <c r="H22" s="14">
        <v>135</v>
      </c>
      <c r="I22" s="12">
        <v>10.462071534492628</v>
      </c>
      <c r="J22" s="10">
        <v>81</v>
      </c>
      <c r="K22" s="12">
        <v>82</v>
      </c>
      <c r="L22" s="10">
        <v>113</v>
      </c>
      <c r="M22" s="12">
        <v>79.604938271604937</v>
      </c>
      <c r="N22" s="10">
        <v>66</v>
      </c>
      <c r="O22" s="12">
        <v>89.679012345679013</v>
      </c>
      <c r="P22" s="10">
        <v>27</v>
      </c>
      <c r="R22" s="19">
        <v>0.73496470779520473</v>
      </c>
      <c r="S22" s="14">
        <v>54</v>
      </c>
      <c r="T22" s="14"/>
      <c r="U22" s="19">
        <v>0.99485828944068222</v>
      </c>
      <c r="V22" s="14">
        <v>135</v>
      </c>
      <c r="W22" s="12">
        <v>0.16712574336250205</v>
      </c>
      <c r="X22" s="10">
        <v>81</v>
      </c>
      <c r="Y22" s="12">
        <v>0.82</v>
      </c>
      <c r="Z22" s="10">
        <v>113</v>
      </c>
      <c r="AA22" s="12">
        <v>0.79604938271604941</v>
      </c>
      <c r="AB22" s="10">
        <v>66</v>
      </c>
      <c r="AC22" s="12">
        <v>0.8967901234567901</v>
      </c>
      <c r="AD22" s="10">
        <v>27</v>
      </c>
    </row>
    <row r="23" spans="2:30" x14ac:dyDescent="0.25">
      <c r="B23" s="16" t="s">
        <v>101</v>
      </c>
      <c r="C23" s="17" t="s">
        <v>83</v>
      </c>
      <c r="D23" s="18" t="s">
        <v>102</v>
      </c>
      <c r="E23" s="10">
        <v>62278</v>
      </c>
      <c r="F23" s="10">
        <v>92</v>
      </c>
      <c r="G23" s="19">
        <v>99.818555509168576</v>
      </c>
      <c r="H23" s="14">
        <v>25</v>
      </c>
      <c r="I23" s="12">
        <v>7.6459535984733753</v>
      </c>
      <c r="J23" s="10">
        <v>121</v>
      </c>
      <c r="K23" s="12">
        <v>80.641389677634876</v>
      </c>
      <c r="L23" s="10">
        <v>126</v>
      </c>
      <c r="M23" s="12">
        <v>90.288799271497339</v>
      </c>
      <c r="N23" s="10">
        <v>7</v>
      </c>
      <c r="O23" s="12">
        <v>80.779237673995056</v>
      </c>
      <c r="P23" s="10">
        <v>93</v>
      </c>
      <c r="R23" s="19">
        <v>0.72748393103287723</v>
      </c>
      <c r="S23" s="14">
        <v>60</v>
      </c>
      <c r="T23" s="14"/>
      <c r="U23" s="19">
        <v>0.99818555509168572</v>
      </c>
      <c r="V23" s="14">
        <v>25</v>
      </c>
      <c r="W23" s="12">
        <v>0.12213983384142772</v>
      </c>
      <c r="X23" s="10">
        <v>121</v>
      </c>
      <c r="Y23" s="12">
        <v>0.80641389677634878</v>
      </c>
      <c r="Z23" s="10">
        <v>126</v>
      </c>
      <c r="AA23" s="12">
        <v>0.90288799271497344</v>
      </c>
      <c r="AB23" s="10">
        <v>7</v>
      </c>
      <c r="AC23" s="12">
        <v>0.80779237673995052</v>
      </c>
      <c r="AD23" s="10">
        <v>93</v>
      </c>
    </row>
    <row r="24" spans="2:30" x14ac:dyDescent="0.25">
      <c r="B24" s="16" t="s">
        <v>103</v>
      </c>
      <c r="C24" s="17" t="s">
        <v>83</v>
      </c>
      <c r="D24" s="18" t="s">
        <v>104</v>
      </c>
      <c r="E24" s="10">
        <v>31489</v>
      </c>
      <c r="F24" s="10">
        <v>142</v>
      </c>
      <c r="G24" s="19">
        <v>99.504588904061734</v>
      </c>
      <c r="H24" s="14">
        <v>129</v>
      </c>
      <c r="I24" s="12">
        <v>7.2699871102016607</v>
      </c>
      <c r="J24" s="10">
        <v>129</v>
      </c>
      <c r="K24" s="12">
        <v>83.249321442419543</v>
      </c>
      <c r="L24" s="10">
        <v>93</v>
      </c>
      <c r="M24" s="12">
        <v>70.195016251354275</v>
      </c>
      <c r="N24" s="10">
        <v>117</v>
      </c>
      <c r="O24" s="12">
        <v>83.943661971830991</v>
      </c>
      <c r="P24" s="10">
        <v>69</v>
      </c>
      <c r="R24" s="19">
        <v>0.69701197301857154</v>
      </c>
      <c r="S24" s="14">
        <v>99</v>
      </c>
      <c r="T24" s="14"/>
      <c r="U24" s="19">
        <v>0.9950458890406173</v>
      </c>
      <c r="V24" s="14">
        <v>129</v>
      </c>
      <c r="W24" s="12">
        <v>0.11613397939619266</v>
      </c>
      <c r="X24" s="10">
        <v>129</v>
      </c>
      <c r="Y24" s="12">
        <v>0.83249321442419544</v>
      </c>
      <c r="Z24" s="10">
        <v>93</v>
      </c>
      <c r="AA24" s="12">
        <v>0.7019501625135427</v>
      </c>
      <c r="AB24" s="10">
        <v>117</v>
      </c>
      <c r="AC24" s="12">
        <v>0.83943661971830996</v>
      </c>
      <c r="AD24" s="10">
        <v>69</v>
      </c>
    </row>
    <row r="25" spans="2:30" x14ac:dyDescent="0.25">
      <c r="B25" s="16" t="s">
        <v>105</v>
      </c>
      <c r="C25" s="17" t="s">
        <v>83</v>
      </c>
      <c r="D25" s="18" t="s">
        <v>106</v>
      </c>
      <c r="E25" s="10">
        <v>55249</v>
      </c>
      <c r="F25" s="10">
        <v>108</v>
      </c>
      <c r="G25" s="19">
        <v>99.735741823381417</v>
      </c>
      <c r="H25" s="14">
        <v>51</v>
      </c>
      <c r="I25" s="12">
        <v>8.9086434019010436</v>
      </c>
      <c r="J25" s="10">
        <v>98</v>
      </c>
      <c r="K25" s="12">
        <v>74.63967055593686</v>
      </c>
      <c r="L25" s="10">
        <v>166</v>
      </c>
      <c r="M25" s="12">
        <v>80.996580361504641</v>
      </c>
      <c r="N25" s="10">
        <v>56</v>
      </c>
      <c r="O25" s="12">
        <v>83.962593342173221</v>
      </c>
      <c r="P25" s="10">
        <v>68</v>
      </c>
      <c r="R25" s="19">
        <v>0.70713129166088384</v>
      </c>
      <c r="S25" s="14">
        <v>85</v>
      </c>
      <c r="T25" s="14"/>
      <c r="U25" s="19">
        <v>0.99735741823381419</v>
      </c>
      <c r="V25" s="14">
        <v>51</v>
      </c>
      <c r="W25" s="12">
        <v>0.14231059747445757</v>
      </c>
      <c r="X25" s="10">
        <v>98</v>
      </c>
      <c r="Y25" s="12">
        <v>0.74639670555936855</v>
      </c>
      <c r="Z25" s="10">
        <v>166</v>
      </c>
      <c r="AA25" s="12">
        <v>0.80996580361504644</v>
      </c>
      <c r="AB25" s="10">
        <v>56</v>
      </c>
      <c r="AC25" s="12">
        <v>0.8396259334217322</v>
      </c>
      <c r="AD25" s="10">
        <v>68</v>
      </c>
    </row>
    <row r="26" spans="2:30" x14ac:dyDescent="0.25">
      <c r="B26" s="16" t="s">
        <v>107</v>
      </c>
      <c r="C26" s="17" t="s">
        <v>83</v>
      </c>
      <c r="D26" s="18" t="s">
        <v>108</v>
      </c>
      <c r="E26" s="10">
        <v>21817</v>
      </c>
      <c r="F26" s="10">
        <v>162</v>
      </c>
      <c r="G26" s="19">
        <v>99.633313471146352</v>
      </c>
      <c r="H26" s="14">
        <v>92</v>
      </c>
      <c r="I26" s="12">
        <v>6.9975309138583031</v>
      </c>
      <c r="J26" s="10">
        <v>134</v>
      </c>
      <c r="K26" s="12">
        <v>79.568234387047028</v>
      </c>
      <c r="L26" s="10">
        <v>139</v>
      </c>
      <c r="M26" s="12">
        <v>58.18181818181818</v>
      </c>
      <c r="N26" s="10">
        <v>154</v>
      </c>
      <c r="O26" s="12">
        <v>69.498725573491924</v>
      </c>
      <c r="P26" s="10">
        <v>156</v>
      </c>
      <c r="R26" s="19">
        <v>0.63612051202527631</v>
      </c>
      <c r="S26" s="14">
        <v>163</v>
      </c>
      <c r="T26" s="14"/>
      <c r="U26" s="19">
        <v>0.99633313471146356</v>
      </c>
      <c r="V26" s="14">
        <v>92</v>
      </c>
      <c r="W26" s="12">
        <v>0.11178164399134669</v>
      </c>
      <c r="X26" s="10">
        <v>134</v>
      </c>
      <c r="Y26" s="12">
        <v>0.79568234387047032</v>
      </c>
      <c r="Z26" s="10">
        <v>139</v>
      </c>
      <c r="AA26" s="12">
        <v>0.58181818181818179</v>
      </c>
      <c r="AB26" s="10">
        <v>154</v>
      </c>
      <c r="AC26" s="12">
        <v>0.69498725573491926</v>
      </c>
      <c r="AD26" s="10">
        <v>156</v>
      </c>
    </row>
    <row r="27" spans="2:30" x14ac:dyDescent="0.25">
      <c r="B27" s="16" t="s">
        <v>109</v>
      </c>
      <c r="C27" s="17" t="s">
        <v>83</v>
      </c>
      <c r="D27" s="18" t="s">
        <v>110</v>
      </c>
      <c r="E27" s="10">
        <v>7491</v>
      </c>
      <c r="F27" s="10">
        <v>191</v>
      </c>
      <c r="G27" s="19">
        <v>99.773061006541184</v>
      </c>
      <c r="H27" s="14">
        <v>40</v>
      </c>
      <c r="I27" s="12">
        <v>13.61482772403895</v>
      </c>
      <c r="J27" s="10">
        <v>58</v>
      </c>
      <c r="K27" s="12">
        <v>82.404181184668985</v>
      </c>
      <c r="L27" s="10">
        <v>108</v>
      </c>
      <c r="M27" s="12">
        <v>64.182032169478234</v>
      </c>
      <c r="N27" s="10">
        <v>139</v>
      </c>
      <c r="O27" s="12">
        <v>68.73283640643389</v>
      </c>
      <c r="P27" s="10">
        <v>162</v>
      </c>
      <c r="R27" s="19">
        <v>0.67368207368772359</v>
      </c>
      <c r="S27" s="14">
        <v>129</v>
      </c>
      <c r="T27" s="14"/>
      <c r="U27" s="19">
        <v>0.99773061006541186</v>
      </c>
      <c r="V27" s="14">
        <v>40</v>
      </c>
      <c r="W27" s="12">
        <v>0.21748926076739536</v>
      </c>
      <c r="X27" s="10">
        <v>58</v>
      </c>
      <c r="Y27" s="12">
        <v>0.8240418118466899</v>
      </c>
      <c r="Z27" s="10">
        <v>108</v>
      </c>
      <c r="AA27" s="12">
        <v>0.64182032169478231</v>
      </c>
      <c r="AB27" s="10">
        <v>139</v>
      </c>
      <c r="AC27" s="12">
        <v>0.68732836406433895</v>
      </c>
      <c r="AD27" s="10">
        <v>162</v>
      </c>
    </row>
    <row r="28" spans="2:30" x14ac:dyDescent="0.25">
      <c r="B28" s="16" t="s">
        <v>111</v>
      </c>
      <c r="C28" s="17" t="s">
        <v>83</v>
      </c>
      <c r="D28" s="18" t="s">
        <v>112</v>
      </c>
      <c r="E28" s="10">
        <v>25027</v>
      </c>
      <c r="F28" s="10">
        <v>154</v>
      </c>
      <c r="G28" s="19">
        <v>99.396651616254445</v>
      </c>
      <c r="H28" s="14">
        <v>151</v>
      </c>
      <c r="I28" s="12">
        <v>10.956020912168718</v>
      </c>
      <c r="J28" s="10">
        <v>77</v>
      </c>
      <c r="K28" s="12">
        <v>78.840682788051211</v>
      </c>
      <c r="L28" s="10">
        <v>144</v>
      </c>
      <c r="M28" s="12">
        <v>84.012490241998435</v>
      </c>
      <c r="N28" s="10">
        <v>36</v>
      </c>
      <c r="O28" s="12">
        <v>81.373926619828268</v>
      </c>
      <c r="P28" s="10">
        <v>92</v>
      </c>
      <c r="R28" s="19">
        <v>0.72225076423248435</v>
      </c>
      <c r="S28" s="14">
        <v>67</v>
      </c>
      <c r="T28" s="14"/>
      <c r="U28" s="19">
        <v>0.9939665161625445</v>
      </c>
      <c r="V28" s="14">
        <v>151</v>
      </c>
      <c r="W28" s="12">
        <v>0.17501630850109773</v>
      </c>
      <c r="X28" s="10">
        <v>77</v>
      </c>
      <c r="Y28" s="12">
        <v>0.78840682788051208</v>
      </c>
      <c r="Z28" s="10">
        <v>144</v>
      </c>
      <c r="AA28" s="12">
        <v>0.84012490241998439</v>
      </c>
      <c r="AB28" s="10">
        <v>36</v>
      </c>
      <c r="AC28" s="12">
        <v>0.81373926619828263</v>
      </c>
      <c r="AD28" s="10">
        <v>92</v>
      </c>
    </row>
    <row r="29" spans="2:30" x14ac:dyDescent="0.25">
      <c r="B29" s="16" t="s">
        <v>113</v>
      </c>
      <c r="C29" s="17" t="s">
        <v>83</v>
      </c>
      <c r="D29" s="18" t="s">
        <v>114</v>
      </c>
      <c r="E29" s="10">
        <v>26605</v>
      </c>
      <c r="F29" s="10">
        <v>152</v>
      </c>
      <c r="G29" s="19">
        <v>99.417402743845145</v>
      </c>
      <c r="H29" s="14">
        <v>146</v>
      </c>
      <c r="I29" s="12">
        <v>10.033941235157384</v>
      </c>
      <c r="J29" s="10">
        <v>89</v>
      </c>
      <c r="K29" s="12">
        <v>80.269607843137265</v>
      </c>
      <c r="L29" s="10">
        <v>131</v>
      </c>
      <c r="M29" s="12">
        <v>85.008640552995402</v>
      </c>
      <c r="N29" s="10">
        <v>33</v>
      </c>
      <c r="O29" s="12">
        <v>67.266705069124427</v>
      </c>
      <c r="P29" s="10">
        <v>168</v>
      </c>
      <c r="R29" s="19">
        <v>0.69598203265832392</v>
      </c>
      <c r="S29" s="14">
        <v>101</v>
      </c>
      <c r="T29" s="14"/>
      <c r="U29" s="19">
        <v>0.9941740274384514</v>
      </c>
      <c r="V29" s="14">
        <v>146</v>
      </c>
      <c r="W29" s="12">
        <v>0.16028660120059718</v>
      </c>
      <c r="X29" s="10">
        <v>89</v>
      </c>
      <c r="Y29" s="12">
        <v>0.80269607843137269</v>
      </c>
      <c r="Z29" s="10">
        <v>131</v>
      </c>
      <c r="AA29" s="12">
        <v>0.85008640552995407</v>
      </c>
      <c r="AB29" s="10">
        <v>33</v>
      </c>
      <c r="AC29" s="12">
        <v>0.67266705069124422</v>
      </c>
      <c r="AD29" s="10">
        <v>168</v>
      </c>
    </row>
    <row r="30" spans="2:30" x14ac:dyDescent="0.25">
      <c r="B30" s="16" t="s">
        <v>115</v>
      </c>
      <c r="C30" s="17" t="s">
        <v>83</v>
      </c>
      <c r="D30" s="18" t="s">
        <v>116</v>
      </c>
      <c r="E30" s="10">
        <v>18066</v>
      </c>
      <c r="F30" s="10">
        <v>172</v>
      </c>
      <c r="G30" s="19">
        <v>99.767519096645628</v>
      </c>
      <c r="H30" s="14">
        <v>41</v>
      </c>
      <c r="I30" s="12">
        <v>7.1365257231572317</v>
      </c>
      <c r="J30" s="10">
        <v>131</v>
      </c>
      <c r="K30" s="12">
        <v>84.615384615384613</v>
      </c>
      <c r="L30" s="10">
        <v>67</v>
      </c>
      <c r="M30" s="12">
        <v>71.970889063729345</v>
      </c>
      <c r="N30" s="10">
        <v>109</v>
      </c>
      <c r="O30" s="12">
        <v>79.661683713611325</v>
      </c>
      <c r="P30" s="10">
        <v>101</v>
      </c>
      <c r="R30" s="19">
        <v>0.69483135465017065</v>
      </c>
      <c r="S30" s="14">
        <v>104</v>
      </c>
      <c r="T30" s="14"/>
      <c r="U30" s="19">
        <v>0.99767519096645629</v>
      </c>
      <c r="V30" s="14">
        <v>41</v>
      </c>
      <c r="W30" s="12">
        <v>0.11400200835714427</v>
      </c>
      <c r="X30" s="10">
        <v>131</v>
      </c>
      <c r="Y30" s="12">
        <v>0.84615384615384615</v>
      </c>
      <c r="Z30" s="10">
        <v>67</v>
      </c>
      <c r="AA30" s="12">
        <v>0.71970889063729349</v>
      </c>
      <c r="AB30" s="10">
        <v>109</v>
      </c>
      <c r="AC30" s="12">
        <v>0.7966168371361132</v>
      </c>
      <c r="AD30" s="10">
        <v>101</v>
      </c>
    </row>
    <row r="31" spans="2:30" x14ac:dyDescent="0.25">
      <c r="B31" s="16" t="s">
        <v>117</v>
      </c>
      <c r="C31" s="17" t="s">
        <v>83</v>
      </c>
      <c r="D31" s="18" t="s">
        <v>118</v>
      </c>
      <c r="E31" s="10">
        <v>451184</v>
      </c>
      <c r="F31" s="10">
        <v>10</v>
      </c>
      <c r="G31" s="19">
        <v>99.585313308982592</v>
      </c>
      <c r="H31" s="14">
        <v>114</v>
      </c>
      <c r="I31" s="12">
        <v>14.711303044015745</v>
      </c>
      <c r="J31" s="10">
        <v>46</v>
      </c>
      <c r="K31" s="12">
        <v>85.676905574516496</v>
      </c>
      <c r="L31" s="10">
        <v>50</v>
      </c>
      <c r="M31" s="12">
        <v>76.984677578218012</v>
      </c>
      <c r="N31" s="10">
        <v>84</v>
      </c>
      <c r="O31" s="12">
        <v>90.852796834451041</v>
      </c>
      <c r="P31" s="10">
        <v>22</v>
      </c>
      <c r="R31" s="19">
        <v>0.75320035478407976</v>
      </c>
      <c r="S31" s="14">
        <v>43</v>
      </c>
      <c r="T31" s="14"/>
      <c r="U31" s="19">
        <v>0.99585313308982593</v>
      </c>
      <c r="V31" s="14">
        <v>114</v>
      </c>
      <c r="W31" s="12">
        <v>0.23500484095871796</v>
      </c>
      <c r="X31" s="10">
        <v>46</v>
      </c>
      <c r="Y31" s="12">
        <v>0.85676905574516493</v>
      </c>
      <c r="Z31" s="10">
        <v>50</v>
      </c>
      <c r="AA31" s="12">
        <v>0.76984677578218008</v>
      </c>
      <c r="AB31" s="10">
        <v>84</v>
      </c>
      <c r="AC31" s="12">
        <v>0.90852796834451044</v>
      </c>
      <c r="AD31" s="10">
        <v>22</v>
      </c>
    </row>
    <row r="32" spans="2:30" x14ac:dyDescent="0.25">
      <c r="B32" s="16" t="s">
        <v>119</v>
      </c>
      <c r="C32" s="17" t="s">
        <v>83</v>
      </c>
      <c r="D32" s="18" t="s">
        <v>120</v>
      </c>
      <c r="E32" s="10">
        <v>28686</v>
      </c>
      <c r="F32" s="10">
        <v>148</v>
      </c>
      <c r="G32" s="19">
        <v>99.651397894443278</v>
      </c>
      <c r="H32" s="14">
        <v>86</v>
      </c>
      <c r="I32" s="12">
        <v>6.3019929865586457</v>
      </c>
      <c r="J32" s="10">
        <v>141</v>
      </c>
      <c r="K32" s="12">
        <v>81.253594019551471</v>
      </c>
      <c r="L32" s="10">
        <v>118</v>
      </c>
      <c r="M32" s="12">
        <v>80.081247542917041</v>
      </c>
      <c r="N32" s="10">
        <v>64</v>
      </c>
      <c r="O32" s="12">
        <v>77.814179006683275</v>
      </c>
      <c r="P32" s="10">
        <v>115</v>
      </c>
      <c r="R32" s="19">
        <v>0.69773499982354359</v>
      </c>
      <c r="S32" s="14">
        <v>98</v>
      </c>
      <c r="T32" s="14"/>
      <c r="U32" s="19">
        <v>0.99651397894443283</v>
      </c>
      <c r="V32" s="14">
        <v>86</v>
      </c>
      <c r="W32" s="12">
        <v>0.1006708144817675</v>
      </c>
      <c r="X32" s="10">
        <v>141</v>
      </c>
      <c r="Y32" s="12">
        <v>0.81253594019551467</v>
      </c>
      <c r="Z32" s="10">
        <v>118</v>
      </c>
      <c r="AA32" s="12">
        <v>0.80081247542917045</v>
      </c>
      <c r="AB32" s="10">
        <v>64</v>
      </c>
      <c r="AC32" s="12">
        <v>0.77814179006683271</v>
      </c>
      <c r="AD32" s="10">
        <v>115</v>
      </c>
    </row>
    <row r="33" spans="2:30" x14ac:dyDescent="0.25">
      <c r="B33" s="16" t="s">
        <v>121</v>
      </c>
      <c r="C33" s="17" t="s">
        <v>83</v>
      </c>
      <c r="D33" s="18" t="s">
        <v>122</v>
      </c>
      <c r="E33" s="10">
        <v>54900</v>
      </c>
      <c r="F33" s="10">
        <v>110</v>
      </c>
      <c r="G33" s="19">
        <v>99.801457194899825</v>
      </c>
      <c r="H33" s="14">
        <v>32</v>
      </c>
      <c r="I33" s="12">
        <v>7.3051256601047836</v>
      </c>
      <c r="J33" s="10">
        <v>128</v>
      </c>
      <c r="K33" s="12">
        <v>73.617325935206736</v>
      </c>
      <c r="L33" s="10">
        <v>171</v>
      </c>
      <c r="M33" s="12">
        <v>82.756688611850407</v>
      </c>
      <c r="N33" s="10">
        <v>47</v>
      </c>
      <c r="O33" s="12">
        <v>79.906149320633148</v>
      </c>
      <c r="P33" s="10">
        <v>98</v>
      </c>
      <c r="R33" s="19">
        <v>0.69550230174212835</v>
      </c>
      <c r="S33" s="14">
        <v>103</v>
      </c>
      <c r="T33" s="14"/>
      <c r="U33" s="19">
        <v>0.99801457194899823</v>
      </c>
      <c r="V33" s="14">
        <v>32</v>
      </c>
      <c r="W33" s="12">
        <v>0.11669529808474095</v>
      </c>
      <c r="X33" s="10">
        <v>128</v>
      </c>
      <c r="Y33" s="12">
        <v>0.73617325935206734</v>
      </c>
      <c r="Z33" s="10">
        <v>171</v>
      </c>
      <c r="AA33" s="12">
        <v>0.82756688611850404</v>
      </c>
      <c r="AB33" s="10">
        <v>47</v>
      </c>
      <c r="AC33" s="12">
        <v>0.79906149320633146</v>
      </c>
      <c r="AD33" s="10">
        <v>98</v>
      </c>
    </row>
    <row r="34" spans="2:30" x14ac:dyDescent="0.25">
      <c r="B34" s="16" t="s">
        <v>123</v>
      </c>
      <c r="C34" s="17" t="s">
        <v>124</v>
      </c>
      <c r="D34" s="18" t="s">
        <v>125</v>
      </c>
      <c r="E34" s="10">
        <v>114722</v>
      </c>
      <c r="F34" s="10">
        <v>54</v>
      </c>
      <c r="G34" s="19">
        <v>99.715834800648523</v>
      </c>
      <c r="H34" s="14">
        <v>61</v>
      </c>
      <c r="I34" s="12">
        <v>16.088755081518006</v>
      </c>
      <c r="J34" s="10">
        <v>38</v>
      </c>
      <c r="K34" s="12">
        <v>88.29475673122343</v>
      </c>
      <c r="L34" s="10">
        <v>18</v>
      </c>
      <c r="M34" s="12">
        <v>90.232244622832283</v>
      </c>
      <c r="N34" s="10">
        <v>8</v>
      </c>
      <c r="O34" s="12">
        <v>90.655064648569152</v>
      </c>
      <c r="P34" s="10">
        <v>24</v>
      </c>
      <c r="R34" s="19">
        <v>0.78919757502992693</v>
      </c>
      <c r="S34" s="14">
        <v>14</v>
      </c>
      <c r="T34" s="14"/>
      <c r="U34" s="19">
        <v>0.99715834800648528</v>
      </c>
      <c r="V34" s="14">
        <v>61</v>
      </c>
      <c r="W34" s="12">
        <v>0.25700886711690102</v>
      </c>
      <c r="X34" s="10">
        <v>38</v>
      </c>
      <c r="Y34" s="12">
        <v>0.88294756731223434</v>
      </c>
      <c r="Z34" s="10">
        <v>18</v>
      </c>
      <c r="AA34" s="12">
        <v>0.90232244622832281</v>
      </c>
      <c r="AB34" s="10">
        <v>8</v>
      </c>
      <c r="AC34" s="12">
        <v>0.9065506464856915</v>
      </c>
      <c r="AD34" s="10">
        <v>24</v>
      </c>
    </row>
    <row r="35" spans="2:30" x14ac:dyDescent="0.25">
      <c r="B35" s="16" t="s">
        <v>126</v>
      </c>
      <c r="C35" s="17" t="s">
        <v>124</v>
      </c>
      <c r="D35" s="18" t="s">
        <v>127</v>
      </c>
      <c r="E35" s="10">
        <v>149267</v>
      </c>
      <c r="F35" s="10">
        <v>37</v>
      </c>
      <c r="G35" s="19">
        <v>99.835864591637801</v>
      </c>
      <c r="H35" s="14">
        <v>19</v>
      </c>
      <c r="I35" s="12">
        <v>14.350477783661885</v>
      </c>
      <c r="J35" s="10">
        <v>50</v>
      </c>
      <c r="K35" s="12">
        <v>85.835203590894508</v>
      </c>
      <c r="L35" s="10">
        <v>47</v>
      </c>
      <c r="M35" s="12">
        <v>89.222877533825638</v>
      </c>
      <c r="N35" s="10">
        <v>13</v>
      </c>
      <c r="O35" s="12">
        <v>79.090053030678504</v>
      </c>
      <c r="P35" s="10">
        <v>104</v>
      </c>
      <c r="R35" s="19">
        <v>0.75381616932685847</v>
      </c>
      <c r="S35" s="14">
        <v>42</v>
      </c>
      <c r="T35" s="14"/>
      <c r="U35" s="19">
        <v>0.99835864591637802</v>
      </c>
      <c r="V35" s="14">
        <v>19</v>
      </c>
      <c r="W35" s="12">
        <v>0.22924085916392786</v>
      </c>
      <c r="X35" s="10">
        <v>50</v>
      </c>
      <c r="Y35" s="12">
        <v>0.85835203590894504</v>
      </c>
      <c r="Z35" s="10">
        <v>47</v>
      </c>
      <c r="AA35" s="12">
        <v>0.8922287753382564</v>
      </c>
      <c r="AB35" s="10">
        <v>13</v>
      </c>
      <c r="AC35" s="12">
        <v>0.79090053030678509</v>
      </c>
      <c r="AD35" s="10">
        <v>104</v>
      </c>
    </row>
    <row r="36" spans="2:30" x14ac:dyDescent="0.25">
      <c r="B36" s="16" t="s">
        <v>128</v>
      </c>
      <c r="C36" s="17" t="s">
        <v>124</v>
      </c>
      <c r="D36" s="18" t="s">
        <v>129</v>
      </c>
      <c r="E36" s="10">
        <v>11861</v>
      </c>
      <c r="F36" s="10">
        <v>183</v>
      </c>
      <c r="G36" s="19">
        <v>99.814518168788467</v>
      </c>
      <c r="H36" s="14">
        <v>28</v>
      </c>
      <c r="I36" s="12">
        <v>8.1163378237706496</v>
      </c>
      <c r="J36" s="10">
        <v>113</v>
      </c>
      <c r="K36" s="12">
        <v>82.535684298908478</v>
      </c>
      <c r="L36" s="10">
        <v>107</v>
      </c>
      <c r="M36" s="12">
        <v>74.162679425837325</v>
      </c>
      <c r="N36" s="10">
        <v>99</v>
      </c>
      <c r="O36" s="12">
        <v>68.899521531100476</v>
      </c>
      <c r="P36" s="10">
        <v>160</v>
      </c>
      <c r="R36" s="19">
        <v>0.67675559861850476</v>
      </c>
      <c r="S36" s="14">
        <v>123</v>
      </c>
      <c r="T36" s="14"/>
      <c r="U36" s="19">
        <v>0.99814518168788469</v>
      </c>
      <c r="V36" s="14">
        <v>28</v>
      </c>
      <c r="W36" s="12">
        <v>0.1296539588461765</v>
      </c>
      <c r="X36" s="10">
        <v>113</v>
      </c>
      <c r="Y36" s="12">
        <v>0.82535684298908474</v>
      </c>
      <c r="Z36" s="10">
        <v>107</v>
      </c>
      <c r="AA36" s="12">
        <v>0.7416267942583733</v>
      </c>
      <c r="AB36" s="10">
        <v>99</v>
      </c>
      <c r="AC36" s="12">
        <v>0.68899521531100472</v>
      </c>
      <c r="AD36" s="10">
        <v>160</v>
      </c>
    </row>
    <row r="37" spans="2:30" x14ac:dyDescent="0.25">
      <c r="B37" s="16" t="s">
        <v>130</v>
      </c>
      <c r="C37" s="17" t="s">
        <v>124</v>
      </c>
      <c r="D37" s="18" t="s">
        <v>131</v>
      </c>
      <c r="E37" s="10">
        <v>25514</v>
      </c>
      <c r="F37" s="10">
        <v>153</v>
      </c>
      <c r="G37" s="19">
        <v>99.890256329858119</v>
      </c>
      <c r="H37" s="14">
        <v>4</v>
      </c>
      <c r="I37" s="12">
        <v>8.5904007737740145</v>
      </c>
      <c r="J37" s="10">
        <v>103</v>
      </c>
      <c r="K37" s="12">
        <v>86.10903659447348</v>
      </c>
      <c r="L37" s="10">
        <v>42</v>
      </c>
      <c r="M37" s="12">
        <v>83.28872337949494</v>
      </c>
      <c r="N37" s="10">
        <v>43</v>
      </c>
      <c r="O37" s="12">
        <v>82.357733038519726</v>
      </c>
      <c r="P37" s="10">
        <v>85</v>
      </c>
      <c r="R37" s="19">
        <v>0.73073686856895459</v>
      </c>
      <c r="S37" s="14">
        <v>58</v>
      </c>
      <c r="T37" s="14"/>
      <c r="U37" s="19">
        <v>0.99890256329858118</v>
      </c>
      <c r="V37" s="14">
        <v>4</v>
      </c>
      <c r="W37" s="12">
        <v>0.13722684942131014</v>
      </c>
      <c r="X37" s="10">
        <v>103</v>
      </c>
      <c r="Y37" s="12">
        <v>0.86109036594473476</v>
      </c>
      <c r="Z37" s="10">
        <v>42</v>
      </c>
      <c r="AA37" s="12">
        <v>0.83288723379494944</v>
      </c>
      <c r="AB37" s="10">
        <v>43</v>
      </c>
      <c r="AC37" s="12">
        <v>0.8235773303851972</v>
      </c>
      <c r="AD37" s="10">
        <v>85</v>
      </c>
    </row>
    <row r="38" spans="2:30" x14ac:dyDescent="0.25">
      <c r="B38" s="16" t="s">
        <v>132</v>
      </c>
      <c r="C38" s="17" t="s">
        <v>124</v>
      </c>
      <c r="D38" s="18" t="s">
        <v>133</v>
      </c>
      <c r="E38" s="10">
        <v>52978</v>
      </c>
      <c r="F38" s="10">
        <v>114</v>
      </c>
      <c r="G38" s="19">
        <v>99.613046925138732</v>
      </c>
      <c r="H38" s="14">
        <v>99</v>
      </c>
      <c r="I38" s="12">
        <v>6.7718248379441244</v>
      </c>
      <c r="J38" s="10">
        <v>138</v>
      </c>
      <c r="K38" s="12">
        <v>84.61265103056148</v>
      </c>
      <c r="L38" s="10">
        <v>68</v>
      </c>
      <c r="M38" s="12">
        <v>63.648266832058439</v>
      </c>
      <c r="N38" s="10">
        <v>142</v>
      </c>
      <c r="O38" s="12">
        <v>68.989042795120952</v>
      </c>
      <c r="P38" s="10">
        <v>159</v>
      </c>
      <c r="R38" s="19">
        <v>0.65536123829018145</v>
      </c>
      <c r="S38" s="14">
        <v>148</v>
      </c>
      <c r="T38" s="14"/>
      <c r="U38" s="19">
        <v>0.99613046925138737</v>
      </c>
      <c r="V38" s="14">
        <v>99</v>
      </c>
      <c r="W38" s="12">
        <v>0.10817611562211062</v>
      </c>
      <c r="X38" s="10">
        <v>138</v>
      </c>
      <c r="Y38" s="12">
        <v>0.84612651030561481</v>
      </c>
      <c r="Z38" s="10">
        <v>68</v>
      </c>
      <c r="AA38" s="12">
        <v>0.63648266832058442</v>
      </c>
      <c r="AB38" s="10">
        <v>142</v>
      </c>
      <c r="AC38" s="12">
        <v>0.68989042795120947</v>
      </c>
      <c r="AD38" s="10">
        <v>159</v>
      </c>
    </row>
    <row r="39" spans="2:30" x14ac:dyDescent="0.25">
      <c r="B39" s="16" t="s">
        <v>134</v>
      </c>
      <c r="C39" s="17" t="s">
        <v>124</v>
      </c>
      <c r="D39" s="18" t="s">
        <v>135</v>
      </c>
      <c r="E39" s="10">
        <v>47522</v>
      </c>
      <c r="F39" s="10">
        <v>123</v>
      </c>
      <c r="G39" s="19">
        <v>99.867429821977197</v>
      </c>
      <c r="H39" s="14">
        <v>10</v>
      </c>
      <c r="I39" s="12">
        <v>9.7783706786431033</v>
      </c>
      <c r="J39" s="10">
        <v>92</v>
      </c>
      <c r="K39" s="12">
        <v>87.743628185907042</v>
      </c>
      <c r="L39" s="10">
        <v>25</v>
      </c>
      <c r="M39" s="12">
        <v>89.333432304038013</v>
      </c>
      <c r="N39" s="10">
        <v>12</v>
      </c>
      <c r="O39" s="12">
        <v>74.784738717339678</v>
      </c>
      <c r="P39" s="10">
        <v>133</v>
      </c>
      <c r="R39" s="19">
        <v>0.73469925894875732</v>
      </c>
      <c r="S39" s="14">
        <v>55</v>
      </c>
      <c r="T39" s="14"/>
      <c r="U39" s="19">
        <v>0.99867429821977194</v>
      </c>
      <c r="V39" s="14">
        <v>10</v>
      </c>
      <c r="W39" s="12">
        <v>0.15620400445116778</v>
      </c>
      <c r="X39" s="10">
        <v>92</v>
      </c>
      <c r="Y39" s="12">
        <v>0.87743628185907041</v>
      </c>
      <c r="Z39" s="10">
        <v>25</v>
      </c>
      <c r="AA39" s="12">
        <v>0.89333432304038007</v>
      </c>
      <c r="AB39" s="10">
        <v>12</v>
      </c>
      <c r="AC39" s="12">
        <v>0.74784738717339683</v>
      </c>
      <c r="AD39" s="10">
        <v>133</v>
      </c>
    </row>
    <row r="40" spans="2:30" x14ac:dyDescent="0.25">
      <c r="B40" s="16" t="s">
        <v>136</v>
      </c>
      <c r="C40" s="17" t="s">
        <v>124</v>
      </c>
      <c r="D40" s="18" t="s">
        <v>137</v>
      </c>
      <c r="E40" s="10">
        <v>22395</v>
      </c>
      <c r="F40" s="10">
        <v>159</v>
      </c>
      <c r="G40" s="19">
        <v>99.647242688100022</v>
      </c>
      <c r="H40" s="14">
        <v>89</v>
      </c>
      <c r="I40" s="12">
        <v>12.373487238188819</v>
      </c>
      <c r="J40" s="10">
        <v>69</v>
      </c>
      <c r="K40" s="12">
        <v>83.988415390980549</v>
      </c>
      <c r="L40" s="10">
        <v>75</v>
      </c>
      <c r="M40" s="12">
        <v>74.176059352261376</v>
      </c>
      <c r="N40" s="10">
        <v>98</v>
      </c>
      <c r="O40" s="12">
        <v>79.155371665002136</v>
      </c>
      <c r="P40" s="10">
        <v>103</v>
      </c>
      <c r="R40" s="19">
        <v>0.71346608630191766</v>
      </c>
      <c r="S40" s="14">
        <v>77</v>
      </c>
      <c r="T40" s="14"/>
      <c r="U40" s="19">
        <v>0.99647242688100024</v>
      </c>
      <c r="V40" s="14">
        <v>89</v>
      </c>
      <c r="W40" s="12">
        <v>0.19765954054614726</v>
      </c>
      <c r="X40" s="10">
        <v>69</v>
      </c>
      <c r="Y40" s="12">
        <v>0.83988415390980553</v>
      </c>
      <c r="Z40" s="10">
        <v>75</v>
      </c>
      <c r="AA40" s="12">
        <v>0.74176059352261381</v>
      </c>
      <c r="AB40" s="10">
        <v>98</v>
      </c>
      <c r="AC40" s="12">
        <v>0.79155371665002139</v>
      </c>
      <c r="AD40" s="10">
        <v>103</v>
      </c>
    </row>
    <row r="41" spans="2:30" x14ac:dyDescent="0.25">
      <c r="B41" s="16" t="s">
        <v>138</v>
      </c>
      <c r="C41" s="18" t="s">
        <v>139</v>
      </c>
      <c r="D41" s="18" t="s">
        <v>139</v>
      </c>
      <c r="E41" s="10">
        <v>1137087</v>
      </c>
      <c r="F41" s="10">
        <v>2</v>
      </c>
      <c r="G41" s="19">
        <v>99.602229204977277</v>
      </c>
      <c r="H41" s="14">
        <v>105</v>
      </c>
      <c r="I41" s="12">
        <v>29.844043567069516</v>
      </c>
      <c r="J41" s="10">
        <v>3</v>
      </c>
      <c r="K41" s="12">
        <v>90.110234323233541</v>
      </c>
      <c r="L41" s="10">
        <v>3</v>
      </c>
      <c r="M41" s="12">
        <v>79.878585709993885</v>
      </c>
      <c r="N41" s="10">
        <v>65</v>
      </c>
      <c r="O41" s="12">
        <v>92.148818835099647</v>
      </c>
      <c r="P41" s="10">
        <v>13</v>
      </c>
      <c r="R41" s="19">
        <v>0.81882811815002565</v>
      </c>
      <c r="S41" s="14">
        <v>3</v>
      </c>
      <c r="T41" s="14"/>
      <c r="U41" s="19">
        <v>0.99602229204977277</v>
      </c>
      <c r="V41" s="14">
        <v>105</v>
      </c>
      <c r="W41" s="12">
        <v>0.47674191001708488</v>
      </c>
      <c r="X41" s="10">
        <v>3</v>
      </c>
      <c r="Y41" s="12">
        <v>0.9011023432323354</v>
      </c>
      <c r="Z41" s="10">
        <v>3</v>
      </c>
      <c r="AA41" s="12">
        <v>0.79878585709993888</v>
      </c>
      <c r="AB41" s="10">
        <v>65</v>
      </c>
      <c r="AC41" s="12">
        <v>0.92148818835099644</v>
      </c>
      <c r="AD41" s="10">
        <v>13</v>
      </c>
    </row>
    <row r="42" spans="2:30" x14ac:dyDescent="0.25">
      <c r="B42" s="16" t="s">
        <v>140</v>
      </c>
      <c r="C42" s="18" t="s">
        <v>139</v>
      </c>
      <c r="D42" s="18" t="s">
        <v>141</v>
      </c>
      <c r="E42" s="10">
        <v>61616</v>
      </c>
      <c r="F42" s="10">
        <v>94</v>
      </c>
      <c r="G42" s="19">
        <v>99.616982601921578</v>
      </c>
      <c r="H42" s="14">
        <v>97</v>
      </c>
      <c r="I42" s="12">
        <v>17.45830807511075</v>
      </c>
      <c r="J42" s="10">
        <v>33</v>
      </c>
      <c r="K42" s="12">
        <v>88.895794489330854</v>
      </c>
      <c r="L42" s="10">
        <v>14</v>
      </c>
      <c r="M42" s="12">
        <v>74.496570037618952</v>
      </c>
      <c r="N42" s="10">
        <v>96</v>
      </c>
      <c r="O42" s="12">
        <v>89.427970789997786</v>
      </c>
      <c r="P42" s="10">
        <v>29</v>
      </c>
      <c r="R42" s="19">
        <v>0.76065197793074391</v>
      </c>
      <c r="S42" s="14">
        <v>34</v>
      </c>
      <c r="T42" s="14"/>
      <c r="U42" s="19">
        <v>0.99616982601921578</v>
      </c>
      <c r="V42" s="14">
        <v>97</v>
      </c>
      <c r="W42" s="12">
        <v>0.27888671046502794</v>
      </c>
      <c r="X42" s="10">
        <v>33</v>
      </c>
      <c r="Y42" s="12">
        <v>0.88895794489330848</v>
      </c>
      <c r="Z42" s="10">
        <v>14</v>
      </c>
      <c r="AA42" s="12">
        <v>0.74496570037618948</v>
      </c>
      <c r="AB42" s="10">
        <v>96</v>
      </c>
      <c r="AC42" s="12">
        <v>0.8942797078999779</v>
      </c>
      <c r="AD42" s="10">
        <v>29</v>
      </c>
    </row>
    <row r="43" spans="2:30" x14ac:dyDescent="0.25">
      <c r="B43" s="16" t="s">
        <v>142</v>
      </c>
      <c r="C43" s="18" t="s">
        <v>139</v>
      </c>
      <c r="D43" s="18" t="s">
        <v>143</v>
      </c>
      <c r="E43" s="10">
        <v>43243</v>
      </c>
      <c r="F43" s="10">
        <v>126</v>
      </c>
      <c r="G43" s="19">
        <v>99.530559859399204</v>
      </c>
      <c r="H43" s="14">
        <v>124</v>
      </c>
      <c r="I43" s="12">
        <v>17.03921970316139</v>
      </c>
      <c r="J43" s="10">
        <v>36</v>
      </c>
      <c r="K43" s="12">
        <v>83.873986275733003</v>
      </c>
      <c r="L43" s="10">
        <v>77</v>
      </c>
      <c r="M43" s="12">
        <v>63.812669376693762</v>
      </c>
      <c r="N43" s="10">
        <v>141</v>
      </c>
      <c r="O43" s="12">
        <v>87.440718157181578</v>
      </c>
      <c r="P43" s="10">
        <v>42</v>
      </c>
      <c r="R43" s="19">
        <v>0.72375426894555939</v>
      </c>
      <c r="S43" s="14">
        <v>64</v>
      </c>
      <c r="T43" s="14"/>
      <c r="U43" s="19">
        <v>0.99530559859399204</v>
      </c>
      <c r="V43" s="14">
        <v>124</v>
      </c>
      <c r="W43" s="12">
        <v>0.27219200803772187</v>
      </c>
      <c r="X43" s="10">
        <v>36</v>
      </c>
      <c r="Y43" s="12">
        <v>0.83873986275733003</v>
      </c>
      <c r="Z43" s="10">
        <v>77</v>
      </c>
      <c r="AA43" s="12">
        <v>0.63812669376693765</v>
      </c>
      <c r="AB43" s="10">
        <v>141</v>
      </c>
      <c r="AC43" s="12">
        <v>0.87440718157181574</v>
      </c>
      <c r="AD43" s="10">
        <v>42</v>
      </c>
    </row>
    <row r="44" spans="2:30" x14ac:dyDescent="0.25">
      <c r="B44" s="16" t="s">
        <v>144</v>
      </c>
      <c r="C44" s="18" t="s">
        <v>139</v>
      </c>
      <c r="D44" s="18" t="s">
        <v>145</v>
      </c>
      <c r="E44" s="10">
        <v>36561</v>
      </c>
      <c r="F44" s="10">
        <v>135</v>
      </c>
      <c r="G44" s="19">
        <v>99.712808730614583</v>
      </c>
      <c r="H44" s="14">
        <v>62</v>
      </c>
      <c r="I44" s="12">
        <v>21.477299321709978</v>
      </c>
      <c r="J44" s="10">
        <v>22</v>
      </c>
      <c r="K44" s="12">
        <v>85.112540192926048</v>
      </c>
      <c r="L44" s="10">
        <v>59</v>
      </c>
      <c r="M44" s="12">
        <v>83.257380622151771</v>
      </c>
      <c r="N44" s="10">
        <v>44</v>
      </c>
      <c r="O44" s="12">
        <v>87.78482266693085</v>
      </c>
      <c r="P44" s="10">
        <v>38</v>
      </c>
      <c r="R44" s="19">
        <v>0.78035267414316967</v>
      </c>
      <c r="S44" s="14">
        <v>19</v>
      </c>
      <c r="T44" s="14"/>
      <c r="U44" s="19">
        <v>0.99712808730614588</v>
      </c>
      <c r="V44" s="14">
        <v>62</v>
      </c>
      <c r="W44" s="12">
        <v>0.34308784858961627</v>
      </c>
      <c r="X44" s="10">
        <v>22</v>
      </c>
      <c r="Y44" s="12">
        <v>0.85112540192926045</v>
      </c>
      <c r="Z44" s="10">
        <v>59</v>
      </c>
      <c r="AA44" s="12">
        <v>0.83257380622151766</v>
      </c>
      <c r="AB44" s="10">
        <v>44</v>
      </c>
      <c r="AC44" s="12">
        <v>0.87784822666930851</v>
      </c>
      <c r="AD44" s="10">
        <v>38</v>
      </c>
    </row>
    <row r="45" spans="2:30" x14ac:dyDescent="0.25">
      <c r="B45" s="16" t="s">
        <v>146</v>
      </c>
      <c r="C45" s="18" t="s">
        <v>139</v>
      </c>
      <c r="D45" s="18" t="s">
        <v>147</v>
      </c>
      <c r="E45" s="10">
        <v>94776</v>
      </c>
      <c r="F45" s="10">
        <v>63</v>
      </c>
      <c r="G45" s="19">
        <v>99.718283109648013</v>
      </c>
      <c r="H45" s="14">
        <v>58</v>
      </c>
      <c r="I45" s="12">
        <v>15.266932065272895</v>
      </c>
      <c r="J45" s="10">
        <v>44</v>
      </c>
      <c r="K45" s="12">
        <v>84.467078937795563</v>
      </c>
      <c r="L45" s="10">
        <v>71</v>
      </c>
      <c r="M45" s="12">
        <v>68.365553602811943</v>
      </c>
      <c r="N45" s="10">
        <v>126</v>
      </c>
      <c r="O45" s="12">
        <v>75.373462214411248</v>
      </c>
      <c r="P45" s="10">
        <v>130</v>
      </c>
      <c r="R45" s="19">
        <v>0.70462489651295301</v>
      </c>
      <c r="S45" s="14">
        <v>88</v>
      </c>
      <c r="T45" s="14"/>
      <c r="U45" s="19">
        <v>0.99718283109648009</v>
      </c>
      <c r="V45" s="14">
        <v>58</v>
      </c>
      <c r="W45" s="12">
        <v>0.24388070391809735</v>
      </c>
      <c r="X45" s="10">
        <v>44</v>
      </c>
      <c r="Y45" s="12">
        <v>0.84467078937795559</v>
      </c>
      <c r="Z45" s="10">
        <v>71</v>
      </c>
      <c r="AA45" s="12">
        <v>0.68365553602811946</v>
      </c>
      <c r="AB45" s="10">
        <v>126</v>
      </c>
      <c r="AC45" s="12">
        <v>0.75373462214411246</v>
      </c>
      <c r="AD45" s="10">
        <v>130</v>
      </c>
    </row>
    <row r="46" spans="2:30" x14ac:dyDescent="0.25">
      <c r="B46" s="16" t="s">
        <v>148</v>
      </c>
      <c r="C46" s="18" t="s">
        <v>139</v>
      </c>
      <c r="D46" s="18" t="s">
        <v>149</v>
      </c>
      <c r="E46" s="10">
        <v>17450</v>
      </c>
      <c r="F46" s="10">
        <v>173</v>
      </c>
      <c r="G46" s="19">
        <v>99.747851002865332</v>
      </c>
      <c r="H46" s="14">
        <v>49</v>
      </c>
      <c r="I46" s="12">
        <v>18.835266089967138</v>
      </c>
      <c r="J46" s="10">
        <v>29</v>
      </c>
      <c r="K46" s="12">
        <v>86.301369863013704</v>
      </c>
      <c r="L46" s="10">
        <v>39</v>
      </c>
      <c r="M46" s="12">
        <v>49.691230959242489</v>
      </c>
      <c r="N46" s="10">
        <v>169</v>
      </c>
      <c r="O46" s="12">
        <v>68.464388637299294</v>
      </c>
      <c r="P46" s="10">
        <v>163</v>
      </c>
      <c r="R46" s="19">
        <v>0.66858624990237236</v>
      </c>
      <c r="S46" s="14">
        <v>132</v>
      </c>
      <c r="T46" s="14"/>
      <c r="U46" s="19">
        <v>0.99747851002865329</v>
      </c>
      <c r="V46" s="14">
        <v>49</v>
      </c>
      <c r="W46" s="12">
        <v>0.30088284488765399</v>
      </c>
      <c r="X46" s="10">
        <v>29</v>
      </c>
      <c r="Y46" s="12">
        <v>0.86301369863013699</v>
      </c>
      <c r="Z46" s="10">
        <v>39</v>
      </c>
      <c r="AA46" s="12">
        <v>0.49691230959242488</v>
      </c>
      <c r="AB46" s="10">
        <v>169</v>
      </c>
      <c r="AC46" s="12">
        <v>0.68464388637299289</v>
      </c>
      <c r="AD46" s="10">
        <v>163</v>
      </c>
    </row>
    <row r="47" spans="2:30" x14ac:dyDescent="0.25">
      <c r="B47" s="16" t="s">
        <v>150</v>
      </c>
      <c r="C47" s="18" t="s">
        <v>139</v>
      </c>
      <c r="D47" s="18" t="s">
        <v>151</v>
      </c>
      <c r="E47" s="10">
        <v>55953</v>
      </c>
      <c r="F47" s="10">
        <v>105</v>
      </c>
      <c r="G47" s="19">
        <v>99.667578145943907</v>
      </c>
      <c r="H47" s="14">
        <v>80</v>
      </c>
      <c r="I47" s="12">
        <v>18.103798699809531</v>
      </c>
      <c r="J47" s="10">
        <v>31</v>
      </c>
      <c r="K47" s="12">
        <v>87.570488721804509</v>
      </c>
      <c r="L47" s="10">
        <v>27</v>
      </c>
      <c r="M47" s="12">
        <v>82.564402050483423</v>
      </c>
      <c r="N47" s="10">
        <v>50</v>
      </c>
      <c r="O47" s="12">
        <v>89.111673479981832</v>
      </c>
      <c r="P47" s="10">
        <v>31</v>
      </c>
      <c r="R47" s="19">
        <v>0.7756678972558827</v>
      </c>
      <c r="S47" s="14">
        <v>22</v>
      </c>
      <c r="T47" s="14"/>
      <c r="U47" s="19">
        <v>0.99667578145943914</v>
      </c>
      <c r="V47" s="14">
        <v>80</v>
      </c>
      <c r="W47" s="12">
        <v>0.28919806229727685</v>
      </c>
      <c r="X47" s="10">
        <v>31</v>
      </c>
      <c r="Y47" s="12">
        <v>0.87570488721804507</v>
      </c>
      <c r="Z47" s="10">
        <v>27</v>
      </c>
      <c r="AA47" s="12">
        <v>0.82564402050483421</v>
      </c>
      <c r="AB47" s="10">
        <v>50</v>
      </c>
      <c r="AC47" s="12">
        <v>0.89111673479981834</v>
      </c>
      <c r="AD47" s="10">
        <v>31</v>
      </c>
    </row>
    <row r="48" spans="2:30" x14ac:dyDescent="0.25">
      <c r="B48" s="16" t="s">
        <v>152</v>
      </c>
      <c r="C48" s="18" t="s">
        <v>139</v>
      </c>
      <c r="D48" s="18" t="s">
        <v>153</v>
      </c>
      <c r="E48" s="10">
        <v>13747</v>
      </c>
      <c r="F48" s="10">
        <v>180</v>
      </c>
      <c r="G48" s="19">
        <v>99.432603477122285</v>
      </c>
      <c r="H48" s="14">
        <v>145</v>
      </c>
      <c r="I48" s="12">
        <v>35.40508779845787</v>
      </c>
      <c r="J48" s="10">
        <v>2</v>
      </c>
      <c r="K48" s="12">
        <v>76.543209876543202</v>
      </c>
      <c r="L48" s="10">
        <v>154</v>
      </c>
      <c r="M48" s="12">
        <v>71.970768505421972</v>
      </c>
      <c r="N48" s="10">
        <v>110</v>
      </c>
      <c r="O48" s="12">
        <v>78.477133427628473</v>
      </c>
      <c r="P48" s="10">
        <v>110</v>
      </c>
      <c r="R48" s="19">
        <v>0.76596272705412793</v>
      </c>
      <c r="S48" s="14">
        <v>29</v>
      </c>
      <c r="T48" s="14"/>
      <c r="U48" s="19">
        <v>0.99432603477122283</v>
      </c>
      <c r="V48" s="14">
        <v>145</v>
      </c>
      <c r="W48" s="12">
        <v>0.56557648240348035</v>
      </c>
      <c r="X48" s="10">
        <v>2</v>
      </c>
      <c r="Y48" s="12">
        <v>0.76543209876543206</v>
      </c>
      <c r="Z48" s="10">
        <v>154</v>
      </c>
      <c r="AA48" s="12">
        <v>0.71970768505421967</v>
      </c>
      <c r="AB48" s="10">
        <v>110</v>
      </c>
      <c r="AC48" s="12">
        <v>0.78477133427628476</v>
      </c>
      <c r="AD48" s="10">
        <v>110</v>
      </c>
    </row>
    <row r="49" spans="2:30" x14ac:dyDescent="0.25">
      <c r="B49" s="16" t="s">
        <v>154</v>
      </c>
      <c r="C49" s="17" t="s">
        <v>155</v>
      </c>
      <c r="D49" s="18" t="s">
        <v>156</v>
      </c>
      <c r="E49" s="10">
        <v>294960</v>
      </c>
      <c r="F49" s="10">
        <v>19</v>
      </c>
      <c r="G49" s="19">
        <v>99.756577163005161</v>
      </c>
      <c r="H49" s="14">
        <v>45</v>
      </c>
      <c r="I49" s="12">
        <v>14.543252306326805</v>
      </c>
      <c r="J49" s="10">
        <v>48</v>
      </c>
      <c r="K49" s="12">
        <v>87.021821120689651</v>
      </c>
      <c r="L49" s="10">
        <v>31</v>
      </c>
      <c r="M49" s="12">
        <v>87.887517736595427</v>
      </c>
      <c r="N49" s="10">
        <v>20</v>
      </c>
      <c r="O49" s="12">
        <v>86.75667540955412</v>
      </c>
      <c r="P49" s="10">
        <v>47</v>
      </c>
      <c r="R49" s="19">
        <v>0.76930924773613207</v>
      </c>
      <c r="S49" s="14">
        <v>25</v>
      </c>
      <c r="T49" s="14"/>
      <c r="U49" s="19">
        <v>0.99756577163005156</v>
      </c>
      <c r="V49" s="14">
        <v>45</v>
      </c>
      <c r="W49" s="12">
        <v>0.23232032438221731</v>
      </c>
      <c r="X49" s="10">
        <v>48</v>
      </c>
      <c r="Y49" s="12">
        <v>0.87021821120689646</v>
      </c>
      <c r="Z49" s="10">
        <v>31</v>
      </c>
      <c r="AA49" s="12">
        <v>0.87887517736595422</v>
      </c>
      <c r="AB49" s="10">
        <v>20</v>
      </c>
      <c r="AC49" s="12">
        <v>0.86756675409554118</v>
      </c>
      <c r="AD49" s="10">
        <v>47</v>
      </c>
    </row>
    <row r="50" spans="2:30" x14ac:dyDescent="0.25">
      <c r="B50" s="16" t="s">
        <v>157</v>
      </c>
      <c r="C50" s="17" t="s">
        <v>155</v>
      </c>
      <c r="D50" s="18" t="s">
        <v>158</v>
      </c>
      <c r="E50" s="10">
        <v>32812</v>
      </c>
      <c r="F50" s="10">
        <v>140</v>
      </c>
      <c r="G50" s="19">
        <v>99.911617700841163</v>
      </c>
      <c r="H50" s="14">
        <v>1</v>
      </c>
      <c r="I50" s="12">
        <v>5.0320403370559577</v>
      </c>
      <c r="J50" s="10">
        <v>162</v>
      </c>
      <c r="K50" s="12">
        <v>84.827790973871728</v>
      </c>
      <c r="L50" s="10">
        <v>63</v>
      </c>
      <c r="M50" s="12">
        <v>82.650578962732311</v>
      </c>
      <c r="N50" s="10">
        <v>48</v>
      </c>
      <c r="O50" s="12">
        <v>69.709059063929161</v>
      </c>
      <c r="P50" s="10">
        <v>155</v>
      </c>
      <c r="R50" s="19">
        <v>0.69027489959142585</v>
      </c>
      <c r="S50" s="14">
        <v>110</v>
      </c>
      <c r="T50" s="14"/>
      <c r="U50" s="19">
        <v>0.9991161770084116</v>
      </c>
      <c r="V50" s="14">
        <v>1</v>
      </c>
      <c r="W50" s="12">
        <v>8.0384030943385906E-2</v>
      </c>
      <c r="X50" s="10">
        <v>162</v>
      </c>
      <c r="Y50" s="12">
        <v>0.84827790973871731</v>
      </c>
      <c r="Z50" s="10">
        <v>63</v>
      </c>
      <c r="AA50" s="12">
        <v>0.82650578962732313</v>
      </c>
      <c r="AB50" s="10">
        <v>48</v>
      </c>
      <c r="AC50" s="12">
        <v>0.69709059063929157</v>
      </c>
      <c r="AD50" s="10">
        <v>155</v>
      </c>
    </row>
    <row r="51" spans="2:30" x14ac:dyDescent="0.25">
      <c r="B51" s="16" t="s">
        <v>159</v>
      </c>
      <c r="C51" s="17" t="s">
        <v>155</v>
      </c>
      <c r="D51" s="18" t="s">
        <v>160</v>
      </c>
      <c r="E51" s="10">
        <v>8728</v>
      </c>
      <c r="F51" s="10">
        <v>188</v>
      </c>
      <c r="G51" s="19">
        <v>99.747937671860683</v>
      </c>
      <c r="H51" s="14">
        <v>48</v>
      </c>
      <c r="I51" s="12">
        <v>8.0768872755309484</v>
      </c>
      <c r="J51" s="10">
        <v>114</v>
      </c>
      <c r="K51" s="12">
        <v>86.542669584245075</v>
      </c>
      <c r="L51" s="10">
        <v>35</v>
      </c>
      <c r="M51" s="12">
        <v>86.501377410468322</v>
      </c>
      <c r="N51" s="10">
        <v>25</v>
      </c>
      <c r="O51" s="12">
        <v>72.899449035812665</v>
      </c>
      <c r="P51" s="10">
        <v>138</v>
      </c>
      <c r="R51" s="19">
        <v>0.71718761908378625</v>
      </c>
      <c r="S51" s="14">
        <v>70</v>
      </c>
      <c r="T51" s="14"/>
      <c r="U51" s="19">
        <v>0.99747937671860676</v>
      </c>
      <c r="V51" s="14">
        <v>48</v>
      </c>
      <c r="W51" s="12">
        <v>0.12902375839506308</v>
      </c>
      <c r="X51" s="10">
        <v>114</v>
      </c>
      <c r="Y51" s="12">
        <v>0.8654266958424508</v>
      </c>
      <c r="Z51" s="10">
        <v>35</v>
      </c>
      <c r="AA51" s="12">
        <v>0.86501377410468328</v>
      </c>
      <c r="AB51" s="10">
        <v>25</v>
      </c>
      <c r="AC51" s="12">
        <v>0.72899449035812669</v>
      </c>
      <c r="AD51" s="10">
        <v>138</v>
      </c>
    </row>
    <row r="52" spans="2:30" x14ac:dyDescent="0.25">
      <c r="B52" s="16" t="s">
        <v>161</v>
      </c>
      <c r="C52" s="17" t="s">
        <v>155</v>
      </c>
      <c r="D52" s="18" t="s">
        <v>162</v>
      </c>
      <c r="E52" s="10">
        <v>95904</v>
      </c>
      <c r="F52" s="10">
        <v>61</v>
      </c>
      <c r="G52" s="19">
        <v>99.708041374708046</v>
      </c>
      <c r="H52" s="14">
        <v>66</v>
      </c>
      <c r="I52" s="12">
        <v>4.7584004490392138</v>
      </c>
      <c r="J52" s="10">
        <v>167</v>
      </c>
      <c r="K52" s="12">
        <v>82.60709010339734</v>
      </c>
      <c r="L52" s="10">
        <v>105</v>
      </c>
      <c r="M52" s="12">
        <v>78.906030855539981</v>
      </c>
      <c r="N52" s="10">
        <v>70</v>
      </c>
      <c r="O52" s="12">
        <v>82.480464836706062</v>
      </c>
      <c r="P52" s="10">
        <v>83</v>
      </c>
      <c r="R52" s="19">
        <v>0.7026058116858761</v>
      </c>
      <c r="S52" s="14">
        <v>92</v>
      </c>
      <c r="T52" s="14"/>
      <c r="U52" s="19">
        <v>0.99708041374708045</v>
      </c>
      <c r="V52" s="14">
        <v>66</v>
      </c>
      <c r="W52" s="12">
        <v>7.6012786725866033E-2</v>
      </c>
      <c r="X52" s="10">
        <v>167</v>
      </c>
      <c r="Y52" s="12">
        <v>0.8260709010339734</v>
      </c>
      <c r="Z52" s="10">
        <v>105</v>
      </c>
      <c r="AA52" s="12">
        <v>0.78906030855539977</v>
      </c>
      <c r="AB52" s="10">
        <v>70</v>
      </c>
      <c r="AC52" s="12">
        <v>0.82480464836706058</v>
      </c>
      <c r="AD52" s="10">
        <v>83</v>
      </c>
    </row>
    <row r="53" spans="2:30" x14ac:dyDescent="0.25">
      <c r="B53" s="16" t="s">
        <v>163</v>
      </c>
      <c r="C53" s="17" t="s">
        <v>155</v>
      </c>
      <c r="D53" s="18" t="s">
        <v>164</v>
      </c>
      <c r="E53" s="10">
        <v>76453</v>
      </c>
      <c r="F53" s="10">
        <v>79</v>
      </c>
      <c r="G53" s="19">
        <v>99.727937425607891</v>
      </c>
      <c r="H53" s="14">
        <v>55</v>
      </c>
      <c r="I53" s="12">
        <v>2.7726515728423626</v>
      </c>
      <c r="J53" s="10">
        <v>193</v>
      </c>
      <c r="K53" s="12">
        <v>81.13229755178908</v>
      </c>
      <c r="L53" s="10">
        <v>119</v>
      </c>
      <c r="M53" s="12">
        <v>81.554863207087919</v>
      </c>
      <c r="N53" s="10">
        <v>54</v>
      </c>
      <c r="O53" s="12">
        <v>70.304741505208852</v>
      </c>
      <c r="P53" s="10">
        <v>152</v>
      </c>
      <c r="R53" s="19">
        <v>0.67429799111370803</v>
      </c>
      <c r="S53" s="14">
        <v>126</v>
      </c>
      <c r="T53" s="14"/>
      <c r="U53" s="19">
        <v>0.99727937425607893</v>
      </c>
      <c r="V53" s="14">
        <v>55</v>
      </c>
      <c r="W53" s="12">
        <v>4.4291558671603233E-2</v>
      </c>
      <c r="X53" s="10">
        <v>193</v>
      </c>
      <c r="Y53" s="12">
        <v>0.81132297551789079</v>
      </c>
      <c r="Z53" s="10">
        <v>119</v>
      </c>
      <c r="AA53" s="12">
        <v>0.81554863207087924</v>
      </c>
      <c r="AB53" s="10">
        <v>54</v>
      </c>
      <c r="AC53" s="12">
        <v>0.70304741505208856</v>
      </c>
      <c r="AD53" s="10">
        <v>152</v>
      </c>
    </row>
    <row r="54" spans="2:30" x14ac:dyDescent="0.25">
      <c r="B54" s="16" t="s">
        <v>165</v>
      </c>
      <c r="C54" s="17" t="s">
        <v>155</v>
      </c>
      <c r="D54" s="18" t="s">
        <v>166</v>
      </c>
      <c r="E54" s="10">
        <v>54087</v>
      </c>
      <c r="F54" s="10">
        <v>111</v>
      </c>
      <c r="G54" s="19">
        <v>99.798472830809629</v>
      </c>
      <c r="H54" s="14">
        <v>34</v>
      </c>
      <c r="I54" s="12">
        <v>7.3261037876146347</v>
      </c>
      <c r="J54" s="10">
        <v>126</v>
      </c>
      <c r="K54" s="12">
        <v>88.115520465406192</v>
      </c>
      <c r="L54" s="10">
        <v>21</v>
      </c>
      <c r="M54" s="12">
        <v>75.769119769119769</v>
      </c>
      <c r="N54" s="10">
        <v>88</v>
      </c>
      <c r="O54" s="12">
        <v>75.873015873015873</v>
      </c>
      <c r="P54" s="10">
        <v>128</v>
      </c>
      <c r="R54" s="19">
        <v>0.70251834026524806</v>
      </c>
      <c r="S54" s="14">
        <v>93</v>
      </c>
      <c r="T54" s="14"/>
      <c r="U54" s="19">
        <v>0.99798472830809626</v>
      </c>
      <c r="V54" s="14">
        <v>34</v>
      </c>
      <c r="W54" s="12">
        <v>0.11703041194272579</v>
      </c>
      <c r="X54" s="10">
        <v>126</v>
      </c>
      <c r="Y54" s="12">
        <v>0.88115520465406194</v>
      </c>
      <c r="Z54" s="10">
        <v>21</v>
      </c>
      <c r="AA54" s="12">
        <v>0.75769119769119764</v>
      </c>
      <c r="AB54" s="10">
        <v>88</v>
      </c>
      <c r="AC54" s="12">
        <v>0.7587301587301587</v>
      </c>
      <c r="AD54" s="10">
        <v>128</v>
      </c>
    </row>
    <row r="55" spans="2:30" x14ac:dyDescent="0.25">
      <c r="B55" s="16" t="s">
        <v>167</v>
      </c>
      <c r="C55" s="17" t="s">
        <v>155</v>
      </c>
      <c r="D55" s="18" t="s">
        <v>168</v>
      </c>
      <c r="E55" s="10">
        <v>29119</v>
      </c>
      <c r="F55" s="10">
        <v>145</v>
      </c>
      <c r="G55" s="19">
        <v>99.821422438957384</v>
      </c>
      <c r="H55" s="14">
        <v>24</v>
      </c>
      <c r="I55" s="12">
        <v>7.9181208377789059</v>
      </c>
      <c r="J55" s="10">
        <v>116</v>
      </c>
      <c r="K55" s="12">
        <v>89.574254106604087</v>
      </c>
      <c r="L55" s="10">
        <v>6</v>
      </c>
      <c r="M55" s="12">
        <v>81.71641791044776</v>
      </c>
      <c r="N55" s="10">
        <v>53</v>
      </c>
      <c r="O55" s="12">
        <v>85.126093669583113</v>
      </c>
      <c r="P55" s="10">
        <v>63</v>
      </c>
      <c r="R55" s="19">
        <v>0.73777388691501511</v>
      </c>
      <c r="S55" s="14">
        <v>53</v>
      </c>
      <c r="T55" s="14"/>
      <c r="U55" s="19">
        <v>0.99821422438957386</v>
      </c>
      <c r="V55" s="14">
        <v>24</v>
      </c>
      <c r="W55" s="12">
        <v>0.12648755331915185</v>
      </c>
      <c r="X55" s="10">
        <v>116</v>
      </c>
      <c r="Y55" s="12">
        <v>0.8957425410660409</v>
      </c>
      <c r="Z55" s="10">
        <v>6</v>
      </c>
      <c r="AA55" s="12">
        <v>0.81716417910447758</v>
      </c>
      <c r="AB55" s="10">
        <v>53</v>
      </c>
      <c r="AC55" s="12">
        <v>0.85126093669583114</v>
      </c>
      <c r="AD55" s="10">
        <v>63</v>
      </c>
    </row>
    <row r="56" spans="2:30" x14ac:dyDescent="0.25">
      <c r="B56" s="16" t="s">
        <v>169</v>
      </c>
      <c r="C56" s="17" t="s">
        <v>155</v>
      </c>
      <c r="D56" s="18" t="s">
        <v>170</v>
      </c>
      <c r="E56" s="10">
        <v>10059</v>
      </c>
      <c r="F56" s="10">
        <v>185</v>
      </c>
      <c r="G56" s="19">
        <v>99.811114424893134</v>
      </c>
      <c r="H56" s="14">
        <v>29</v>
      </c>
      <c r="I56" s="12">
        <v>9.2869905311761016</v>
      </c>
      <c r="J56" s="10">
        <v>95</v>
      </c>
      <c r="K56" s="12">
        <v>88.266953713670617</v>
      </c>
      <c r="L56" s="10">
        <v>19</v>
      </c>
      <c r="M56" s="12">
        <v>90.701415701415698</v>
      </c>
      <c r="N56" s="10">
        <v>5</v>
      </c>
      <c r="O56" s="12">
        <v>86.711711711711715</v>
      </c>
      <c r="P56" s="10">
        <v>48</v>
      </c>
      <c r="R56" s="19">
        <v>0.76065328736912075</v>
      </c>
      <c r="S56" s="14">
        <v>33</v>
      </c>
      <c r="T56" s="14"/>
      <c r="U56" s="19">
        <v>0.99811114424893133</v>
      </c>
      <c r="V56" s="14">
        <v>29</v>
      </c>
      <c r="W56" s="12">
        <v>0.14835448132869172</v>
      </c>
      <c r="X56" s="10">
        <v>95</v>
      </c>
      <c r="Y56" s="12">
        <v>0.88266953713670615</v>
      </c>
      <c r="Z56" s="10">
        <v>19</v>
      </c>
      <c r="AA56" s="12">
        <v>0.907014157014157</v>
      </c>
      <c r="AB56" s="10">
        <v>5</v>
      </c>
      <c r="AC56" s="12">
        <v>0.86711711711711714</v>
      </c>
      <c r="AD56" s="10">
        <v>48</v>
      </c>
    </row>
    <row r="57" spans="2:30" x14ac:dyDescent="0.25">
      <c r="B57" s="16" t="s">
        <v>171</v>
      </c>
      <c r="C57" s="17" t="s">
        <v>155</v>
      </c>
      <c r="D57" s="18" t="s">
        <v>172</v>
      </c>
      <c r="E57" s="10">
        <v>9844</v>
      </c>
      <c r="F57" s="10">
        <v>186</v>
      </c>
      <c r="G57" s="19">
        <v>99.776513612352701</v>
      </c>
      <c r="H57" s="14">
        <v>38</v>
      </c>
      <c r="I57" s="12">
        <v>7.8701439525463268</v>
      </c>
      <c r="J57" s="10">
        <v>117</v>
      </c>
      <c r="K57" s="12">
        <v>87.741935483870975</v>
      </c>
      <c r="L57" s="10">
        <v>26</v>
      </c>
      <c r="M57" s="12">
        <v>83.338309943266637</v>
      </c>
      <c r="N57" s="10">
        <v>42</v>
      </c>
      <c r="O57" s="12">
        <v>80.203045685279179</v>
      </c>
      <c r="P57" s="10">
        <v>95</v>
      </c>
      <c r="R57" s="19">
        <v>0.7272638393298787</v>
      </c>
      <c r="S57" s="14">
        <v>61</v>
      </c>
      <c r="T57" s="14"/>
      <c r="U57" s="19">
        <v>0.99776513612352702</v>
      </c>
      <c r="V57" s="14">
        <v>38</v>
      </c>
      <c r="W57" s="12">
        <v>0.12572114940169851</v>
      </c>
      <c r="X57" s="10">
        <v>117</v>
      </c>
      <c r="Y57" s="12">
        <v>0.8774193548387097</v>
      </c>
      <c r="Z57" s="10">
        <v>26</v>
      </c>
      <c r="AA57" s="12">
        <v>0.83338309943266642</v>
      </c>
      <c r="AB57" s="10">
        <v>42</v>
      </c>
      <c r="AC57" s="12">
        <v>0.80203045685279184</v>
      </c>
      <c r="AD57" s="10">
        <v>95</v>
      </c>
    </row>
    <row r="58" spans="2:30" x14ac:dyDescent="0.25">
      <c r="B58" s="16" t="s">
        <v>173</v>
      </c>
      <c r="C58" s="17" t="s">
        <v>155</v>
      </c>
      <c r="D58" s="18" t="s">
        <v>174</v>
      </c>
      <c r="E58" s="10">
        <v>20805</v>
      </c>
      <c r="F58" s="10">
        <v>165</v>
      </c>
      <c r="G58" s="19">
        <v>99.822158135063688</v>
      </c>
      <c r="H58" s="14">
        <v>23</v>
      </c>
      <c r="I58" s="12">
        <v>5.9149281386652834</v>
      </c>
      <c r="J58" s="10">
        <v>150</v>
      </c>
      <c r="K58" s="12">
        <v>82.94051627384961</v>
      </c>
      <c r="L58" s="10">
        <v>99</v>
      </c>
      <c r="M58" s="12">
        <v>85.399334442595674</v>
      </c>
      <c r="N58" s="10">
        <v>31</v>
      </c>
      <c r="O58" s="12">
        <v>78.369384359400996</v>
      </c>
      <c r="P58" s="10">
        <v>111</v>
      </c>
      <c r="R58" s="19">
        <v>0.71196032041116586</v>
      </c>
      <c r="S58" s="14">
        <v>80</v>
      </c>
      <c r="T58" s="14"/>
      <c r="U58" s="19">
        <v>0.99822158135063688</v>
      </c>
      <c r="V58" s="14">
        <v>23</v>
      </c>
      <c r="W58" s="12">
        <v>9.448766994672976E-2</v>
      </c>
      <c r="X58" s="10">
        <v>150</v>
      </c>
      <c r="Y58" s="12">
        <v>0.82940516273849607</v>
      </c>
      <c r="Z58" s="10">
        <v>99</v>
      </c>
      <c r="AA58" s="12">
        <v>0.85399334442595676</v>
      </c>
      <c r="AB58" s="10">
        <v>31</v>
      </c>
      <c r="AC58" s="12">
        <v>0.78369384359400995</v>
      </c>
      <c r="AD58" s="10">
        <v>111</v>
      </c>
    </row>
    <row r="59" spans="2:30" x14ac:dyDescent="0.25">
      <c r="B59" s="16" t="s">
        <v>175</v>
      </c>
      <c r="C59" s="17" t="s">
        <v>155</v>
      </c>
      <c r="D59" s="18" t="s">
        <v>176</v>
      </c>
      <c r="E59" s="10">
        <v>18169</v>
      </c>
      <c r="F59" s="10">
        <v>171</v>
      </c>
      <c r="G59" s="19">
        <v>99.7413176289284</v>
      </c>
      <c r="H59" s="14">
        <v>50</v>
      </c>
      <c r="I59" s="12">
        <v>6.6389125268018869</v>
      </c>
      <c r="J59" s="10">
        <v>139</v>
      </c>
      <c r="K59" s="12">
        <v>77.348066298342545</v>
      </c>
      <c r="L59" s="10">
        <v>152</v>
      </c>
      <c r="M59" s="12">
        <v>80.633055963452435</v>
      </c>
      <c r="N59" s="10">
        <v>59</v>
      </c>
      <c r="O59" s="12">
        <v>76.341980747267087</v>
      </c>
      <c r="P59" s="10">
        <v>126</v>
      </c>
      <c r="R59" s="19">
        <v>0.68933942442870266</v>
      </c>
      <c r="S59" s="14">
        <v>111</v>
      </c>
      <c r="T59" s="14"/>
      <c r="U59" s="19">
        <v>0.99741317628928394</v>
      </c>
      <c r="V59" s="14">
        <v>50</v>
      </c>
      <c r="W59" s="12">
        <v>0.10605291576360841</v>
      </c>
      <c r="X59" s="10">
        <v>139</v>
      </c>
      <c r="Y59" s="12">
        <v>0.77348066298342544</v>
      </c>
      <c r="Z59" s="10">
        <v>152</v>
      </c>
      <c r="AA59" s="12">
        <v>0.80633055963452438</v>
      </c>
      <c r="AB59" s="10">
        <v>59</v>
      </c>
      <c r="AC59" s="12">
        <v>0.76341980747267091</v>
      </c>
      <c r="AD59" s="10">
        <v>126</v>
      </c>
    </row>
    <row r="60" spans="2:30" x14ac:dyDescent="0.25">
      <c r="B60" s="16" t="s">
        <v>177</v>
      </c>
      <c r="C60" s="18" t="s">
        <v>178</v>
      </c>
      <c r="D60" s="18" t="s">
        <v>178</v>
      </c>
      <c r="E60" s="10">
        <v>369594</v>
      </c>
      <c r="F60" s="10">
        <v>13</v>
      </c>
      <c r="G60" s="19">
        <v>99.775158687641024</v>
      </c>
      <c r="H60" s="14">
        <v>39</v>
      </c>
      <c r="I60" s="12">
        <v>12.124458297424413</v>
      </c>
      <c r="J60" s="10">
        <v>70</v>
      </c>
      <c r="K60" s="12">
        <v>81.866986673403659</v>
      </c>
      <c r="L60" s="10">
        <v>114</v>
      </c>
      <c r="M60" s="12">
        <v>86.07696174763494</v>
      </c>
      <c r="N60" s="10">
        <v>29</v>
      </c>
      <c r="O60" s="12">
        <v>86.416297244184449</v>
      </c>
      <c r="P60" s="10">
        <v>51</v>
      </c>
      <c r="R60" s="19">
        <v>0.74700709719590197</v>
      </c>
      <c r="S60" s="14">
        <v>49</v>
      </c>
      <c r="T60" s="14"/>
      <c r="U60" s="19">
        <v>0.9977515868764103</v>
      </c>
      <c r="V60" s="14">
        <v>39</v>
      </c>
      <c r="W60" s="12">
        <v>0.19368144245086921</v>
      </c>
      <c r="X60" s="10">
        <v>70</v>
      </c>
      <c r="Y60" s="12">
        <v>0.81866986673403663</v>
      </c>
      <c r="Z60" s="10">
        <v>114</v>
      </c>
      <c r="AA60" s="12">
        <v>0.86076961747634939</v>
      </c>
      <c r="AB60" s="10">
        <v>29</v>
      </c>
      <c r="AC60" s="12">
        <v>0.86416297244184448</v>
      </c>
      <c r="AD60" s="10">
        <v>51</v>
      </c>
    </row>
    <row r="61" spans="2:30" x14ac:dyDescent="0.25">
      <c r="B61" s="16" t="s">
        <v>179</v>
      </c>
      <c r="C61" s="18" t="s">
        <v>178</v>
      </c>
      <c r="D61" s="18" t="s">
        <v>180</v>
      </c>
      <c r="E61" s="10">
        <v>80630</v>
      </c>
      <c r="F61" s="10">
        <v>76</v>
      </c>
      <c r="G61" s="19">
        <v>99.400967381867787</v>
      </c>
      <c r="H61" s="14">
        <v>149</v>
      </c>
      <c r="I61" s="12">
        <v>5.192966596214923</v>
      </c>
      <c r="J61" s="10">
        <v>159</v>
      </c>
      <c r="K61" s="12">
        <v>68.683651804670916</v>
      </c>
      <c r="L61" s="10">
        <v>186</v>
      </c>
      <c r="M61" s="12">
        <v>80.944108011515937</v>
      </c>
      <c r="N61" s="10">
        <v>57</v>
      </c>
      <c r="O61" s="12">
        <v>75.205996227538961</v>
      </c>
      <c r="P61" s="10">
        <v>131</v>
      </c>
      <c r="R61" s="19">
        <v>0.66506039444292819</v>
      </c>
      <c r="S61" s="14">
        <v>138</v>
      </c>
      <c r="T61" s="14"/>
      <c r="U61" s="19">
        <v>0.99400967381867789</v>
      </c>
      <c r="V61" s="14">
        <v>149</v>
      </c>
      <c r="W61" s="12">
        <v>8.2954737958704838E-2</v>
      </c>
      <c r="X61" s="10">
        <v>159</v>
      </c>
      <c r="Y61" s="12">
        <v>0.6868365180467092</v>
      </c>
      <c r="Z61" s="10">
        <v>186</v>
      </c>
      <c r="AA61" s="12">
        <v>0.80944108011515936</v>
      </c>
      <c r="AB61" s="10">
        <v>57</v>
      </c>
      <c r="AC61" s="12">
        <v>0.75205996227538963</v>
      </c>
      <c r="AD61" s="10">
        <v>131</v>
      </c>
    </row>
    <row r="62" spans="2:30" x14ac:dyDescent="0.25">
      <c r="B62" s="16" t="s">
        <v>181</v>
      </c>
      <c r="C62" s="18" t="s">
        <v>178</v>
      </c>
      <c r="D62" s="18" t="s">
        <v>182</v>
      </c>
      <c r="E62" s="10">
        <v>84223</v>
      </c>
      <c r="F62" s="10">
        <v>71</v>
      </c>
      <c r="G62" s="19">
        <v>99.71860418175558</v>
      </c>
      <c r="H62" s="14">
        <v>57</v>
      </c>
      <c r="I62" s="12">
        <v>5.1053617930174067</v>
      </c>
      <c r="J62" s="10">
        <v>160</v>
      </c>
      <c r="K62" s="12">
        <v>77.566288920673344</v>
      </c>
      <c r="L62" s="10">
        <v>150</v>
      </c>
      <c r="M62" s="12">
        <v>67.172922542850941</v>
      </c>
      <c r="N62" s="10">
        <v>132</v>
      </c>
      <c r="O62" s="12">
        <v>73.920590149707095</v>
      </c>
      <c r="P62" s="10">
        <v>135</v>
      </c>
      <c r="R62" s="19">
        <v>0.65306787163156321</v>
      </c>
      <c r="S62" s="14">
        <v>155</v>
      </c>
      <c r="T62" s="14"/>
      <c r="U62" s="19">
        <v>0.99718604181755577</v>
      </c>
      <c r="V62" s="14">
        <v>57</v>
      </c>
      <c r="W62" s="12">
        <v>8.1555300207945797E-2</v>
      </c>
      <c r="X62" s="10">
        <v>160</v>
      </c>
      <c r="Y62" s="12">
        <v>0.77566288920673343</v>
      </c>
      <c r="Z62" s="10">
        <v>150</v>
      </c>
      <c r="AA62" s="12">
        <v>0.67172922542850944</v>
      </c>
      <c r="AB62" s="10">
        <v>132</v>
      </c>
      <c r="AC62" s="12">
        <v>0.73920590149707099</v>
      </c>
      <c r="AD62" s="10">
        <v>135</v>
      </c>
    </row>
    <row r="63" spans="2:30" x14ac:dyDescent="0.25">
      <c r="B63" s="16" t="s">
        <v>183</v>
      </c>
      <c r="C63" s="18" t="s">
        <v>178</v>
      </c>
      <c r="D63" s="18" t="s">
        <v>184</v>
      </c>
      <c r="E63" s="10">
        <v>152383</v>
      </c>
      <c r="F63" s="10">
        <v>36</v>
      </c>
      <c r="G63" s="19">
        <v>99.60297408503574</v>
      </c>
      <c r="H63" s="14">
        <v>104</v>
      </c>
      <c r="I63" s="12">
        <v>4.2892276453428142</v>
      </c>
      <c r="J63" s="10">
        <v>178</v>
      </c>
      <c r="K63" s="12">
        <v>81.304490331039005</v>
      </c>
      <c r="L63" s="10">
        <v>117</v>
      </c>
      <c r="M63" s="12">
        <v>67.240047742750832</v>
      </c>
      <c r="N63" s="10">
        <v>131</v>
      </c>
      <c r="O63" s="12">
        <v>87.76943059748649</v>
      </c>
      <c r="P63" s="10">
        <v>39</v>
      </c>
      <c r="R63" s="19">
        <v>0.68553748821339988</v>
      </c>
      <c r="S63" s="14">
        <v>115</v>
      </c>
      <c r="T63" s="14"/>
      <c r="U63" s="19">
        <v>0.99602974085035734</v>
      </c>
      <c r="V63" s="14">
        <v>104</v>
      </c>
      <c r="W63" s="12">
        <v>6.8518013503878816E-2</v>
      </c>
      <c r="X63" s="10">
        <v>178</v>
      </c>
      <c r="Y63" s="12">
        <v>0.81304490331039003</v>
      </c>
      <c r="Z63" s="10">
        <v>117</v>
      </c>
      <c r="AA63" s="12">
        <v>0.6724004774275083</v>
      </c>
      <c r="AB63" s="10">
        <v>131</v>
      </c>
      <c r="AC63" s="12">
        <v>0.87769430597486486</v>
      </c>
      <c r="AD63" s="10">
        <v>39</v>
      </c>
    </row>
    <row r="64" spans="2:30" x14ac:dyDescent="0.25">
      <c r="B64" s="16" t="s">
        <v>185</v>
      </c>
      <c r="C64" s="18" t="s">
        <v>178</v>
      </c>
      <c r="D64" s="18" t="s">
        <v>186</v>
      </c>
      <c r="E64" s="10">
        <v>29532</v>
      </c>
      <c r="F64" s="10">
        <v>144</v>
      </c>
      <c r="G64" s="19">
        <v>99.712176621969377</v>
      </c>
      <c r="H64" s="14">
        <v>63</v>
      </c>
      <c r="I64" s="12">
        <v>8.3535901212011527</v>
      </c>
      <c r="J64" s="10">
        <v>107</v>
      </c>
      <c r="K64" s="12">
        <v>76.156449793155318</v>
      </c>
      <c r="L64" s="10">
        <v>157</v>
      </c>
      <c r="M64" s="12">
        <v>69.699050234580611</v>
      </c>
      <c r="N64" s="10">
        <v>123</v>
      </c>
      <c r="O64" s="12">
        <v>70.843345920585875</v>
      </c>
      <c r="P64" s="10">
        <v>147</v>
      </c>
      <c r="R64" s="19">
        <v>0.65951083147029854</v>
      </c>
      <c r="S64" s="14">
        <v>143</v>
      </c>
      <c r="T64" s="14"/>
      <c r="U64" s="19">
        <v>0.99712176621969384</v>
      </c>
      <c r="V64" s="14">
        <v>63</v>
      </c>
      <c r="W64" s="12">
        <v>0.1334439316485807</v>
      </c>
      <c r="X64" s="10">
        <v>107</v>
      </c>
      <c r="Y64" s="12">
        <v>0.76156449793155323</v>
      </c>
      <c r="Z64" s="10">
        <v>157</v>
      </c>
      <c r="AA64" s="12">
        <v>0.69699050234580606</v>
      </c>
      <c r="AB64" s="10">
        <v>123</v>
      </c>
      <c r="AC64" s="12">
        <v>0.70843345920585876</v>
      </c>
      <c r="AD64" s="10">
        <v>147</v>
      </c>
    </row>
    <row r="65" spans="2:30" x14ac:dyDescent="0.25">
      <c r="B65" s="16" t="s">
        <v>187</v>
      </c>
      <c r="C65" s="18" t="s">
        <v>178</v>
      </c>
      <c r="D65" s="18" t="s">
        <v>188</v>
      </c>
      <c r="E65" s="10">
        <v>125833</v>
      </c>
      <c r="F65" s="10">
        <v>48</v>
      </c>
      <c r="G65" s="19">
        <v>99.636025525895434</v>
      </c>
      <c r="H65" s="14">
        <v>91</v>
      </c>
      <c r="I65" s="12">
        <v>5.6595058472954562</v>
      </c>
      <c r="J65" s="10">
        <v>155</v>
      </c>
      <c r="K65" s="12">
        <v>81.046553590761462</v>
      </c>
      <c r="L65" s="10">
        <v>120</v>
      </c>
      <c r="M65" s="12">
        <v>65.817968159816459</v>
      </c>
      <c r="N65" s="10">
        <v>136</v>
      </c>
      <c r="O65" s="12">
        <v>73.895526146442464</v>
      </c>
      <c r="P65" s="10">
        <v>136</v>
      </c>
      <c r="R65" s="19">
        <v>0.65887363517584896</v>
      </c>
      <c r="S65" s="14">
        <v>146</v>
      </c>
      <c r="T65" s="14"/>
      <c r="U65" s="19">
        <v>0.99636025525895433</v>
      </c>
      <c r="V65" s="14">
        <v>91</v>
      </c>
      <c r="W65" s="12">
        <v>9.0407441650087156E-2</v>
      </c>
      <c r="X65" s="10">
        <v>155</v>
      </c>
      <c r="Y65" s="12">
        <v>0.81046553590761461</v>
      </c>
      <c r="Z65" s="10">
        <v>120</v>
      </c>
      <c r="AA65" s="12">
        <v>0.65817968159816465</v>
      </c>
      <c r="AB65" s="10">
        <v>136</v>
      </c>
      <c r="AC65" s="12">
        <v>0.73895526146442458</v>
      </c>
      <c r="AD65" s="10">
        <v>136</v>
      </c>
    </row>
    <row r="66" spans="2:30" x14ac:dyDescent="0.25">
      <c r="B66" s="16" t="s">
        <v>189</v>
      </c>
      <c r="C66" s="18" t="s">
        <v>178</v>
      </c>
      <c r="D66" s="18" t="s">
        <v>190</v>
      </c>
      <c r="E66" s="10">
        <v>84479</v>
      </c>
      <c r="F66" s="10">
        <v>69</v>
      </c>
      <c r="G66" s="19">
        <v>99.693414931521446</v>
      </c>
      <c r="H66" s="14">
        <v>72</v>
      </c>
      <c r="I66" s="12">
        <v>4.1525450555058478</v>
      </c>
      <c r="J66" s="10">
        <v>179</v>
      </c>
      <c r="K66" s="12">
        <v>80.455557010079843</v>
      </c>
      <c r="L66" s="10">
        <v>128</v>
      </c>
      <c r="M66" s="12">
        <v>59.793238334730368</v>
      </c>
      <c r="N66" s="10">
        <v>153</v>
      </c>
      <c r="O66" s="12">
        <v>88.568235341076914</v>
      </c>
      <c r="P66" s="10">
        <v>33</v>
      </c>
      <c r="R66" s="19">
        <v>0.67028780834505952</v>
      </c>
      <c r="S66" s="14">
        <v>131</v>
      </c>
      <c r="T66" s="14"/>
      <c r="U66" s="19">
        <v>0.9969341493152144</v>
      </c>
      <c r="V66" s="14">
        <v>72</v>
      </c>
      <c r="W66" s="12">
        <v>6.6334585551211619E-2</v>
      </c>
      <c r="X66" s="10">
        <v>179</v>
      </c>
      <c r="Y66" s="12">
        <v>0.80455557010079848</v>
      </c>
      <c r="Z66" s="10">
        <v>128</v>
      </c>
      <c r="AA66" s="12">
        <v>0.5979323833473037</v>
      </c>
      <c r="AB66" s="10">
        <v>153</v>
      </c>
      <c r="AC66" s="12">
        <v>0.88568235341076917</v>
      </c>
      <c r="AD66" s="10">
        <v>33</v>
      </c>
    </row>
    <row r="67" spans="2:30" x14ac:dyDescent="0.25">
      <c r="B67" s="16" t="s">
        <v>191</v>
      </c>
      <c r="C67" s="18" t="s">
        <v>178</v>
      </c>
      <c r="D67" s="18" t="s">
        <v>192</v>
      </c>
      <c r="E67" s="10">
        <v>197834</v>
      </c>
      <c r="F67" s="10">
        <v>27</v>
      </c>
      <c r="G67" s="19">
        <v>99.620388810821197</v>
      </c>
      <c r="H67" s="14">
        <v>95</v>
      </c>
      <c r="I67" s="12">
        <v>5.8994925021321905</v>
      </c>
      <c r="J67" s="10">
        <v>151</v>
      </c>
      <c r="K67" s="12">
        <v>80.413406639881586</v>
      </c>
      <c r="L67" s="10">
        <v>129</v>
      </c>
      <c r="M67" s="12">
        <v>75.848519476353729</v>
      </c>
      <c r="N67" s="10">
        <v>86</v>
      </c>
      <c r="O67" s="12">
        <v>80.134720635111563</v>
      </c>
      <c r="P67" s="10">
        <v>96</v>
      </c>
      <c r="R67" s="19">
        <v>0.69088228998098855</v>
      </c>
      <c r="S67" s="14">
        <v>108</v>
      </c>
      <c r="T67" s="14"/>
      <c r="U67" s="19">
        <v>0.99620388810821192</v>
      </c>
      <c r="V67" s="14">
        <v>95</v>
      </c>
      <c r="W67" s="12">
        <v>9.4241094283261828E-2</v>
      </c>
      <c r="X67" s="10">
        <v>151</v>
      </c>
      <c r="Y67" s="12">
        <v>0.80413406639881591</v>
      </c>
      <c r="Z67" s="10">
        <v>129</v>
      </c>
      <c r="AA67" s="12">
        <v>0.75848519476353726</v>
      </c>
      <c r="AB67" s="10">
        <v>86</v>
      </c>
      <c r="AC67" s="12">
        <v>0.80134720635111567</v>
      </c>
      <c r="AD67" s="10">
        <v>96</v>
      </c>
    </row>
    <row r="68" spans="2:30" x14ac:dyDescent="0.25">
      <c r="B68" s="16" t="s">
        <v>193</v>
      </c>
      <c r="C68" s="18" t="s">
        <v>178</v>
      </c>
      <c r="D68" s="18" t="s">
        <v>194</v>
      </c>
      <c r="E68" s="10">
        <v>141474</v>
      </c>
      <c r="F68" s="10">
        <v>39</v>
      </c>
      <c r="G68" s="19">
        <v>99.614770205126035</v>
      </c>
      <c r="H68" s="14">
        <v>98</v>
      </c>
      <c r="I68" s="12">
        <v>2.6998582105508144</v>
      </c>
      <c r="J68" s="10">
        <v>194</v>
      </c>
      <c r="K68" s="12">
        <v>80.657211599341522</v>
      </c>
      <c r="L68" s="10">
        <v>125</v>
      </c>
      <c r="M68" s="12">
        <v>73.550161093211869</v>
      </c>
      <c r="N68" s="10">
        <v>100</v>
      </c>
      <c r="O68" s="12">
        <v>74.45561604266193</v>
      </c>
      <c r="P68" s="10">
        <v>134</v>
      </c>
      <c r="R68" s="19">
        <v>0.66518126296231483</v>
      </c>
      <c r="S68" s="14">
        <v>137</v>
      </c>
      <c r="T68" s="14"/>
      <c r="U68" s="19">
        <v>0.99614770205126035</v>
      </c>
      <c r="V68" s="14">
        <v>98</v>
      </c>
      <c r="W68" s="12">
        <v>4.3128725408159971E-2</v>
      </c>
      <c r="X68" s="10">
        <v>194</v>
      </c>
      <c r="Y68" s="12">
        <v>0.80657211599341527</v>
      </c>
      <c r="Z68" s="10">
        <v>125</v>
      </c>
      <c r="AA68" s="12">
        <v>0.73550161093211874</v>
      </c>
      <c r="AB68" s="10">
        <v>100</v>
      </c>
      <c r="AC68" s="12">
        <v>0.74455616042661932</v>
      </c>
      <c r="AD68" s="10">
        <v>134</v>
      </c>
    </row>
    <row r="69" spans="2:30" x14ac:dyDescent="0.25">
      <c r="B69" s="16" t="s">
        <v>195</v>
      </c>
      <c r="C69" s="18" t="s">
        <v>178</v>
      </c>
      <c r="D69" s="18" t="s">
        <v>196</v>
      </c>
      <c r="E69" s="10">
        <v>51152</v>
      </c>
      <c r="F69" s="10">
        <v>118</v>
      </c>
      <c r="G69" s="19">
        <v>99.687206756334064</v>
      </c>
      <c r="H69" s="14">
        <v>75</v>
      </c>
      <c r="I69" s="12">
        <v>3.8166193045708496</v>
      </c>
      <c r="J69" s="10">
        <v>183</v>
      </c>
      <c r="K69" s="12">
        <v>73.610262675626146</v>
      </c>
      <c r="L69" s="10">
        <v>172</v>
      </c>
      <c r="M69" s="12">
        <v>77.063905650027436</v>
      </c>
      <c r="N69" s="10">
        <v>83</v>
      </c>
      <c r="O69" s="12">
        <v>79.01124520021942</v>
      </c>
      <c r="P69" s="10">
        <v>105</v>
      </c>
      <c r="R69" s="19">
        <v>0.6709389124640015</v>
      </c>
      <c r="S69" s="14">
        <v>130</v>
      </c>
      <c r="T69" s="14"/>
      <c r="U69" s="19">
        <v>0.99687206756334068</v>
      </c>
      <c r="V69" s="14">
        <v>75</v>
      </c>
      <c r="W69" s="12">
        <v>6.0968359497936893E-2</v>
      </c>
      <c r="X69" s="10">
        <v>183</v>
      </c>
      <c r="Y69" s="12">
        <v>0.73610262675626148</v>
      </c>
      <c r="Z69" s="10">
        <v>172</v>
      </c>
      <c r="AA69" s="12">
        <v>0.77063905650027431</v>
      </c>
      <c r="AB69" s="10">
        <v>83</v>
      </c>
      <c r="AC69" s="12">
        <v>0.79011245200219415</v>
      </c>
      <c r="AD69" s="10">
        <v>105</v>
      </c>
    </row>
    <row r="70" spans="2:30" x14ac:dyDescent="0.25">
      <c r="B70" s="16" t="s">
        <v>197</v>
      </c>
      <c r="C70" s="18" t="s">
        <v>178</v>
      </c>
      <c r="D70" s="18" t="s">
        <v>198</v>
      </c>
      <c r="E70" s="10">
        <v>48499</v>
      </c>
      <c r="F70" s="10">
        <v>120</v>
      </c>
      <c r="G70" s="19">
        <v>99.703086661580656</v>
      </c>
      <c r="H70" s="14">
        <v>69</v>
      </c>
      <c r="I70" s="12">
        <v>4.5203878130510704</v>
      </c>
      <c r="J70" s="10">
        <v>173</v>
      </c>
      <c r="K70" s="12">
        <v>82.645001128413455</v>
      </c>
      <c r="L70" s="10">
        <v>104</v>
      </c>
      <c r="M70" s="12">
        <v>68.087923728813564</v>
      </c>
      <c r="N70" s="10">
        <v>129</v>
      </c>
      <c r="O70" s="12">
        <v>76.350635593220346</v>
      </c>
      <c r="P70" s="10">
        <v>125</v>
      </c>
      <c r="R70" s="19">
        <v>0.66801542781207868</v>
      </c>
      <c r="S70" s="14">
        <v>135</v>
      </c>
      <c r="T70" s="14"/>
      <c r="U70" s="19">
        <v>0.99703086661580653</v>
      </c>
      <c r="V70" s="14">
        <v>69</v>
      </c>
      <c r="W70" s="12">
        <v>7.2210667940112938E-2</v>
      </c>
      <c r="X70" s="10">
        <v>173</v>
      </c>
      <c r="Y70" s="12">
        <v>0.82645001128413453</v>
      </c>
      <c r="Z70" s="10">
        <v>104</v>
      </c>
      <c r="AA70" s="12">
        <v>0.6808792372881356</v>
      </c>
      <c r="AB70" s="10">
        <v>129</v>
      </c>
      <c r="AC70" s="12">
        <v>0.76350635593220351</v>
      </c>
      <c r="AD70" s="10">
        <v>125</v>
      </c>
    </row>
    <row r="71" spans="2:30" x14ac:dyDescent="0.25">
      <c r="B71" s="16" t="s">
        <v>199</v>
      </c>
      <c r="C71" s="18" t="s">
        <v>178</v>
      </c>
      <c r="D71" s="18" t="s">
        <v>200</v>
      </c>
      <c r="E71" s="10">
        <v>22572</v>
      </c>
      <c r="F71" s="10">
        <v>158</v>
      </c>
      <c r="G71" s="19">
        <v>99.871522239943289</v>
      </c>
      <c r="H71" s="14">
        <v>9</v>
      </c>
      <c r="I71" s="12">
        <v>3.6333442953594544</v>
      </c>
      <c r="J71" s="10">
        <v>186</v>
      </c>
      <c r="K71" s="12">
        <v>73.03664921465969</v>
      </c>
      <c r="L71" s="10">
        <v>174</v>
      </c>
      <c r="M71" s="12">
        <v>78.823345817727841</v>
      </c>
      <c r="N71" s="10">
        <v>71</v>
      </c>
      <c r="O71" s="12">
        <v>72.00374531835206</v>
      </c>
      <c r="P71" s="10">
        <v>143</v>
      </c>
      <c r="R71" s="19">
        <v>0.65907865392053344</v>
      </c>
      <c r="S71" s="14">
        <v>144</v>
      </c>
      <c r="T71" s="14"/>
      <c r="U71" s="19">
        <v>0.99871522239943289</v>
      </c>
      <c r="V71" s="14">
        <v>9</v>
      </c>
      <c r="W71" s="12">
        <v>5.8040643695837925E-2</v>
      </c>
      <c r="X71" s="10">
        <v>186</v>
      </c>
      <c r="Y71" s="12">
        <v>0.73036649214659688</v>
      </c>
      <c r="Z71" s="10">
        <v>174</v>
      </c>
      <c r="AA71" s="12">
        <v>0.78823345817727841</v>
      </c>
      <c r="AB71" s="10">
        <v>71</v>
      </c>
      <c r="AC71" s="12">
        <v>0.72003745318352064</v>
      </c>
      <c r="AD71" s="10">
        <v>143</v>
      </c>
    </row>
    <row r="72" spans="2:30" x14ac:dyDescent="0.25">
      <c r="B72" s="16" t="s">
        <v>201</v>
      </c>
      <c r="C72" s="18" t="s">
        <v>178</v>
      </c>
      <c r="D72" s="18" t="s">
        <v>202</v>
      </c>
      <c r="E72" s="10">
        <v>39322</v>
      </c>
      <c r="F72" s="10">
        <v>132</v>
      </c>
      <c r="G72" s="19">
        <v>99.707542851330047</v>
      </c>
      <c r="H72" s="14">
        <v>67</v>
      </c>
      <c r="I72" s="12">
        <v>5.3327824334681537</v>
      </c>
      <c r="J72" s="10">
        <v>156</v>
      </c>
      <c r="K72" s="12">
        <v>83.592356687898089</v>
      </c>
      <c r="L72" s="10">
        <v>82</v>
      </c>
      <c r="M72" s="12">
        <v>70.155348424323122</v>
      </c>
      <c r="N72" s="10">
        <v>119</v>
      </c>
      <c r="O72" s="12">
        <v>79.822458943630721</v>
      </c>
      <c r="P72" s="10">
        <v>100</v>
      </c>
      <c r="R72" s="19">
        <v>0.68359305737177023</v>
      </c>
      <c r="S72" s="14">
        <v>119</v>
      </c>
      <c r="T72" s="14"/>
      <c r="U72" s="19">
        <v>0.99707542851330044</v>
      </c>
      <c r="V72" s="14">
        <v>67</v>
      </c>
      <c r="W72" s="12">
        <v>8.5188217787031215E-2</v>
      </c>
      <c r="X72" s="10">
        <v>156</v>
      </c>
      <c r="Y72" s="12">
        <v>0.83592356687898084</v>
      </c>
      <c r="Z72" s="10">
        <v>82</v>
      </c>
      <c r="AA72" s="12">
        <v>0.70155348424323127</v>
      </c>
      <c r="AB72" s="10">
        <v>119</v>
      </c>
      <c r="AC72" s="12">
        <v>0.79822458943630725</v>
      </c>
      <c r="AD72" s="10">
        <v>100</v>
      </c>
    </row>
    <row r="73" spans="2:30" x14ac:dyDescent="0.25">
      <c r="B73" s="16" t="s">
        <v>26</v>
      </c>
      <c r="C73" s="18"/>
      <c r="D73" s="18" t="s">
        <v>27</v>
      </c>
      <c r="E73" s="10">
        <v>1046953</v>
      </c>
      <c r="F73" s="10">
        <v>3</v>
      </c>
      <c r="G73" s="19">
        <v>99.295574872988567</v>
      </c>
      <c r="H73" s="14">
        <v>167</v>
      </c>
      <c r="I73" s="12">
        <v>20.829724947418054</v>
      </c>
      <c r="J73" s="10">
        <v>24</v>
      </c>
      <c r="K73" s="12">
        <v>85.052430419443354</v>
      </c>
      <c r="L73" s="10">
        <v>61</v>
      </c>
      <c r="M73" s="12">
        <v>88.311004002940933</v>
      </c>
      <c r="N73" s="10">
        <v>18</v>
      </c>
      <c r="O73" s="12">
        <v>98.280777714239036</v>
      </c>
      <c r="P73" s="10">
        <v>1</v>
      </c>
      <c r="R73" s="19">
        <v>0.80842821602375425</v>
      </c>
      <c r="S73" s="14">
        <v>8</v>
      </c>
      <c r="T73" s="14"/>
      <c r="U73" s="19">
        <v>0.99295574872988568</v>
      </c>
      <c r="V73" s="14">
        <v>167</v>
      </c>
      <c r="W73" s="12">
        <v>0.33274321002265261</v>
      </c>
      <c r="X73" s="10">
        <v>24</v>
      </c>
      <c r="Y73" s="12">
        <v>0.85052430419443359</v>
      </c>
      <c r="Z73" s="10">
        <v>61</v>
      </c>
      <c r="AA73" s="12">
        <v>0.88311004002940929</v>
      </c>
      <c r="AB73" s="10">
        <v>18</v>
      </c>
      <c r="AC73" s="12">
        <v>0.98280777714239032</v>
      </c>
      <c r="AD73" s="10">
        <v>1</v>
      </c>
    </row>
    <row r="74" spans="2:30" x14ac:dyDescent="0.25">
      <c r="B74" s="16" t="s">
        <v>203</v>
      </c>
      <c r="C74" s="18" t="s">
        <v>204</v>
      </c>
      <c r="D74" s="18" t="s">
        <v>204</v>
      </c>
      <c r="E74" s="10">
        <v>478494</v>
      </c>
      <c r="F74" s="10">
        <v>9</v>
      </c>
      <c r="G74" s="19">
        <v>99.368226142856543</v>
      </c>
      <c r="H74" s="14">
        <v>155</v>
      </c>
      <c r="I74" s="12">
        <v>21.342800992315713</v>
      </c>
      <c r="J74" s="10">
        <v>23</v>
      </c>
      <c r="K74" s="12">
        <v>90.620147013148355</v>
      </c>
      <c r="L74" s="10">
        <v>2</v>
      </c>
      <c r="M74" s="12">
        <v>92.33524959908469</v>
      </c>
      <c r="N74" s="10">
        <v>2</v>
      </c>
      <c r="O74" s="12">
        <v>96.821749772580205</v>
      </c>
      <c r="P74" s="10">
        <v>2</v>
      </c>
      <c r="R74" s="19">
        <v>0.82647860765059744</v>
      </c>
      <c r="S74" s="14">
        <v>2</v>
      </c>
      <c r="T74" s="14"/>
      <c r="U74" s="19">
        <v>0.99368226142856542</v>
      </c>
      <c r="V74" s="14">
        <v>155</v>
      </c>
      <c r="W74" s="12">
        <v>0.34093931297628932</v>
      </c>
      <c r="X74" s="10">
        <v>23</v>
      </c>
      <c r="Y74" s="12">
        <v>0.90620147013148356</v>
      </c>
      <c r="Z74" s="10">
        <v>2</v>
      </c>
      <c r="AA74" s="12">
        <v>0.9233524959908469</v>
      </c>
      <c r="AB74" s="10">
        <v>2</v>
      </c>
      <c r="AC74" s="12">
        <v>0.96821749772580201</v>
      </c>
      <c r="AD74" s="10">
        <v>2</v>
      </c>
    </row>
    <row r="75" spans="2:30" x14ac:dyDescent="0.25">
      <c r="B75" s="16" t="s">
        <v>205</v>
      </c>
      <c r="C75" s="18" t="s">
        <v>204</v>
      </c>
      <c r="D75" s="18" t="s">
        <v>206</v>
      </c>
      <c r="E75" s="10">
        <v>24678</v>
      </c>
      <c r="F75" s="10">
        <v>156</v>
      </c>
      <c r="G75" s="19">
        <v>99.76497285031202</v>
      </c>
      <c r="H75" s="14">
        <v>43</v>
      </c>
      <c r="I75" s="12">
        <v>13.768294213007215</v>
      </c>
      <c r="J75" s="10">
        <v>55</v>
      </c>
      <c r="K75" s="12">
        <v>86.036762334730739</v>
      </c>
      <c r="L75" s="10">
        <v>45</v>
      </c>
      <c r="M75" s="12">
        <v>83.924692251991303</v>
      </c>
      <c r="N75" s="10">
        <v>40</v>
      </c>
      <c r="O75" s="12">
        <v>77.682838522809561</v>
      </c>
      <c r="P75" s="10">
        <v>117</v>
      </c>
      <c r="R75" s="19">
        <v>0.73880669234463037</v>
      </c>
      <c r="S75" s="14">
        <v>52</v>
      </c>
      <c r="T75" s="14"/>
      <c r="U75" s="19">
        <v>0.99764972850312017</v>
      </c>
      <c r="V75" s="14">
        <v>43</v>
      </c>
      <c r="W75" s="12">
        <v>0.2199408021247159</v>
      </c>
      <c r="X75" s="10">
        <v>55</v>
      </c>
      <c r="Y75" s="12">
        <v>0.86036762334730743</v>
      </c>
      <c r="Z75" s="10">
        <v>45</v>
      </c>
      <c r="AA75" s="12">
        <v>0.83924692251991306</v>
      </c>
      <c r="AB75" s="10">
        <v>40</v>
      </c>
      <c r="AC75" s="12">
        <v>0.77682838522809561</v>
      </c>
      <c r="AD75" s="10">
        <v>117</v>
      </c>
    </row>
    <row r="76" spans="2:30" x14ac:dyDescent="0.25">
      <c r="B76" s="16" t="s">
        <v>207</v>
      </c>
      <c r="C76" s="18" t="s">
        <v>204</v>
      </c>
      <c r="D76" s="18" t="s">
        <v>208</v>
      </c>
      <c r="E76" s="10">
        <v>61353</v>
      </c>
      <c r="F76" s="10">
        <v>96</v>
      </c>
      <c r="G76" s="19">
        <v>99.732694407771419</v>
      </c>
      <c r="H76" s="14">
        <v>53</v>
      </c>
      <c r="I76" s="12">
        <v>4.0622493826411015</v>
      </c>
      <c r="J76" s="10">
        <v>180</v>
      </c>
      <c r="K76" s="12">
        <v>85.566677429770749</v>
      </c>
      <c r="L76" s="10">
        <v>52</v>
      </c>
      <c r="M76" s="12">
        <v>83.982739743672312</v>
      </c>
      <c r="N76" s="10">
        <v>37</v>
      </c>
      <c r="O76" s="12">
        <v>81.554711148322284</v>
      </c>
      <c r="P76" s="10">
        <v>89</v>
      </c>
      <c r="R76" s="19">
        <v>0.71465207799147323</v>
      </c>
      <c r="S76" s="14">
        <v>75</v>
      </c>
      <c r="T76" s="14"/>
      <c r="U76" s="19">
        <v>0.99732694407771416</v>
      </c>
      <c r="V76" s="14">
        <v>53</v>
      </c>
      <c r="W76" s="12">
        <v>6.4892162661998418E-2</v>
      </c>
      <c r="X76" s="10">
        <v>180</v>
      </c>
      <c r="Y76" s="12">
        <v>0.85566677429770754</v>
      </c>
      <c r="Z76" s="10">
        <v>52</v>
      </c>
      <c r="AA76" s="12">
        <v>0.83982739743672308</v>
      </c>
      <c r="AB76" s="10">
        <v>37</v>
      </c>
      <c r="AC76" s="12">
        <v>0.81554711148322279</v>
      </c>
      <c r="AD76" s="10">
        <v>89</v>
      </c>
    </row>
    <row r="77" spans="2:30" x14ac:dyDescent="0.25">
      <c r="B77" s="16" t="s">
        <v>209</v>
      </c>
      <c r="C77" s="18" t="s">
        <v>204</v>
      </c>
      <c r="D77" s="18" t="s">
        <v>210</v>
      </c>
      <c r="E77" s="10">
        <v>70302</v>
      </c>
      <c r="F77" s="10">
        <v>83</v>
      </c>
      <c r="G77" s="19">
        <v>99.347102500640091</v>
      </c>
      <c r="H77" s="14">
        <v>160</v>
      </c>
      <c r="I77" s="12">
        <v>12.500294971783356</v>
      </c>
      <c r="J77" s="10">
        <v>66</v>
      </c>
      <c r="K77" s="12">
        <v>83.857307840369572</v>
      </c>
      <c r="L77" s="10">
        <v>78</v>
      </c>
      <c r="M77" s="12">
        <v>77.119903153029227</v>
      </c>
      <c r="N77" s="10">
        <v>82</v>
      </c>
      <c r="O77" s="12">
        <v>77.21895119132779</v>
      </c>
      <c r="P77" s="10">
        <v>121</v>
      </c>
      <c r="R77" s="19">
        <v>0.71502357400901873</v>
      </c>
      <c r="S77" s="14">
        <v>73</v>
      </c>
      <c r="T77" s="14"/>
      <c r="U77" s="19">
        <v>0.99347102500640094</v>
      </c>
      <c r="V77" s="14">
        <v>160</v>
      </c>
      <c r="W77" s="12">
        <v>0.19968522319142742</v>
      </c>
      <c r="X77" s="10">
        <v>66</v>
      </c>
      <c r="Y77" s="12">
        <v>0.83857307840369577</v>
      </c>
      <c r="Z77" s="10">
        <v>78</v>
      </c>
      <c r="AA77" s="12">
        <v>0.77119903153029223</v>
      </c>
      <c r="AB77" s="10">
        <v>82</v>
      </c>
      <c r="AC77" s="12">
        <v>0.77218951191327789</v>
      </c>
      <c r="AD77" s="10">
        <v>121</v>
      </c>
    </row>
    <row r="78" spans="2:30" x14ac:dyDescent="0.25">
      <c r="B78" s="16" t="s">
        <v>211</v>
      </c>
      <c r="C78" s="18" t="s">
        <v>204</v>
      </c>
      <c r="D78" s="18" t="s">
        <v>212</v>
      </c>
      <c r="E78" s="10">
        <v>35486</v>
      </c>
      <c r="F78" s="10">
        <v>137</v>
      </c>
      <c r="G78" s="19">
        <v>99.878825452291039</v>
      </c>
      <c r="H78" s="14">
        <v>7</v>
      </c>
      <c r="I78" s="12">
        <v>9.9773924103557139</v>
      </c>
      <c r="J78" s="10">
        <v>90</v>
      </c>
      <c r="K78" s="12">
        <v>88.520296813618501</v>
      </c>
      <c r="L78" s="10">
        <v>17</v>
      </c>
      <c r="M78" s="12">
        <v>53.132427036790574</v>
      </c>
      <c r="N78" s="10">
        <v>162</v>
      </c>
      <c r="O78" s="12">
        <v>62.306302880501953</v>
      </c>
      <c r="P78" s="10">
        <v>177</v>
      </c>
      <c r="R78" s="19">
        <v>0.63955235743463335</v>
      </c>
      <c r="S78" s="14">
        <v>162</v>
      </c>
      <c r="T78" s="14"/>
      <c r="U78" s="19">
        <v>0.99878825452291042</v>
      </c>
      <c r="V78" s="14">
        <v>7</v>
      </c>
      <c r="W78" s="12">
        <v>0.15938326534114558</v>
      </c>
      <c r="X78" s="10">
        <v>90</v>
      </c>
      <c r="Y78" s="12">
        <v>0.88520296813618504</v>
      </c>
      <c r="Z78" s="10">
        <v>17</v>
      </c>
      <c r="AA78" s="12">
        <v>0.53132427036790575</v>
      </c>
      <c r="AB78" s="10">
        <v>162</v>
      </c>
      <c r="AC78" s="12">
        <v>0.62306302880501951</v>
      </c>
      <c r="AD78" s="10">
        <v>177</v>
      </c>
    </row>
    <row r="79" spans="2:30" x14ac:dyDescent="0.25">
      <c r="B79" s="16" t="s">
        <v>213</v>
      </c>
      <c r="C79" s="18" t="s">
        <v>204</v>
      </c>
      <c r="D79" s="18" t="s">
        <v>214</v>
      </c>
      <c r="E79" s="10">
        <v>104527</v>
      </c>
      <c r="F79" s="10">
        <v>56</v>
      </c>
      <c r="G79" s="19">
        <v>99.798138280061607</v>
      </c>
      <c r="H79" s="14">
        <v>35</v>
      </c>
      <c r="I79" s="12">
        <v>10.194352848267641</v>
      </c>
      <c r="J79" s="10">
        <v>86</v>
      </c>
      <c r="K79" s="12">
        <v>89.280203322138519</v>
      </c>
      <c r="L79" s="10">
        <v>9</v>
      </c>
      <c r="M79" s="12">
        <v>84.751304092278303</v>
      </c>
      <c r="N79" s="10">
        <v>34</v>
      </c>
      <c r="O79" s="12">
        <v>82.811696422011607</v>
      </c>
      <c r="P79" s="10">
        <v>80</v>
      </c>
      <c r="R79" s="19">
        <v>0.74585250163958583</v>
      </c>
      <c r="S79" s="14">
        <v>50</v>
      </c>
      <c r="T79" s="14"/>
      <c r="U79" s="19">
        <v>0.9979813828006161</v>
      </c>
      <c r="V79" s="14">
        <v>35</v>
      </c>
      <c r="W79" s="12">
        <v>0.16284908703302942</v>
      </c>
      <c r="X79" s="10">
        <v>86</v>
      </c>
      <c r="Y79" s="12">
        <v>0.89280203322138518</v>
      </c>
      <c r="Z79" s="10">
        <v>9</v>
      </c>
      <c r="AA79" s="12">
        <v>0.84751304092278301</v>
      </c>
      <c r="AB79" s="10">
        <v>34</v>
      </c>
      <c r="AC79" s="12">
        <v>0.82811696422011605</v>
      </c>
      <c r="AD79" s="10">
        <v>80</v>
      </c>
    </row>
    <row r="80" spans="2:30" x14ac:dyDescent="0.25">
      <c r="B80" s="16" t="s">
        <v>215</v>
      </c>
      <c r="C80" s="18" t="s">
        <v>204</v>
      </c>
      <c r="D80" s="18" t="s">
        <v>216</v>
      </c>
      <c r="E80" s="10">
        <v>71265</v>
      </c>
      <c r="F80" s="10">
        <v>82</v>
      </c>
      <c r="G80" s="19">
        <v>99.628148459973346</v>
      </c>
      <c r="H80" s="14">
        <v>93</v>
      </c>
      <c r="I80" s="12">
        <v>11.244568031223208</v>
      </c>
      <c r="J80" s="10">
        <v>75</v>
      </c>
      <c r="K80" s="12">
        <v>86.530752491123593</v>
      </c>
      <c r="L80" s="10">
        <v>36</v>
      </c>
      <c r="M80" s="12">
        <v>61.075060532687651</v>
      </c>
      <c r="N80" s="10">
        <v>150</v>
      </c>
      <c r="O80" s="12">
        <v>61.462469733656178</v>
      </c>
      <c r="P80" s="10">
        <v>178</v>
      </c>
      <c r="R80" s="19">
        <v>0.65331799991482797</v>
      </c>
      <c r="S80" s="14">
        <v>154</v>
      </c>
      <c r="T80" s="14"/>
      <c r="U80" s="19">
        <v>0.99628148459973342</v>
      </c>
      <c r="V80" s="14">
        <v>93</v>
      </c>
      <c r="W80" s="12">
        <v>0.17962568739973175</v>
      </c>
      <c r="X80" s="10">
        <v>75</v>
      </c>
      <c r="Y80" s="12">
        <v>0.86530752491123597</v>
      </c>
      <c r="Z80" s="10">
        <v>36</v>
      </c>
      <c r="AA80" s="12">
        <v>0.61075060532687653</v>
      </c>
      <c r="AB80" s="10">
        <v>150</v>
      </c>
      <c r="AC80" s="12">
        <v>0.61462469733656178</v>
      </c>
      <c r="AD80" s="10">
        <v>178</v>
      </c>
    </row>
    <row r="81" spans="2:30" x14ac:dyDescent="0.25">
      <c r="B81" s="16" t="s">
        <v>217</v>
      </c>
      <c r="C81" s="18" t="s">
        <v>204</v>
      </c>
      <c r="D81" s="18" t="s">
        <v>218</v>
      </c>
      <c r="E81" s="10">
        <v>62196</v>
      </c>
      <c r="F81" s="10">
        <v>93</v>
      </c>
      <c r="G81" s="19">
        <v>99.852080519647572</v>
      </c>
      <c r="H81" s="14">
        <v>16</v>
      </c>
      <c r="I81" s="12">
        <v>9.7359821105290578</v>
      </c>
      <c r="J81" s="10">
        <v>93</v>
      </c>
      <c r="K81" s="12">
        <v>89.169000933706826</v>
      </c>
      <c r="L81" s="10">
        <v>10</v>
      </c>
      <c r="M81" s="12">
        <v>60.310458428722988</v>
      </c>
      <c r="N81" s="10">
        <v>151</v>
      </c>
      <c r="O81" s="12">
        <v>61.326707242168744</v>
      </c>
      <c r="P81" s="10">
        <v>179</v>
      </c>
      <c r="R81" s="19">
        <v>0.65242186840353722</v>
      </c>
      <c r="S81" s="14">
        <v>156</v>
      </c>
      <c r="T81" s="14"/>
      <c r="U81" s="19">
        <v>0.99852080519647568</v>
      </c>
      <c r="V81" s="14">
        <v>16</v>
      </c>
      <c r="W81" s="12">
        <v>0.15552687077522456</v>
      </c>
      <c r="X81" s="10">
        <v>93</v>
      </c>
      <c r="Y81" s="12">
        <v>0.89169000933706821</v>
      </c>
      <c r="Z81" s="10">
        <v>10</v>
      </c>
      <c r="AA81" s="12">
        <v>0.60310458428722991</v>
      </c>
      <c r="AB81" s="10">
        <v>151</v>
      </c>
      <c r="AC81" s="12">
        <v>0.61326707242168743</v>
      </c>
      <c r="AD81" s="10">
        <v>179</v>
      </c>
    </row>
    <row r="82" spans="2:30" x14ac:dyDescent="0.25">
      <c r="B82" s="16" t="s">
        <v>219</v>
      </c>
      <c r="C82" s="18" t="s">
        <v>204</v>
      </c>
      <c r="D82" s="18" t="s">
        <v>220</v>
      </c>
      <c r="E82" s="10">
        <v>167701</v>
      </c>
      <c r="F82" s="10">
        <v>29</v>
      </c>
      <c r="G82" s="19">
        <v>99.410259926893701</v>
      </c>
      <c r="H82" s="14">
        <v>148</v>
      </c>
      <c r="I82" s="12">
        <v>11.262094238899399</v>
      </c>
      <c r="J82" s="10">
        <v>74</v>
      </c>
      <c r="K82" s="12">
        <v>80.007347988488149</v>
      </c>
      <c r="L82" s="10">
        <v>134</v>
      </c>
      <c r="M82" s="12">
        <v>68.132778061907899</v>
      </c>
      <c r="N82" s="10">
        <v>128</v>
      </c>
      <c r="O82" s="12">
        <v>78.057037091157056</v>
      </c>
      <c r="P82" s="10">
        <v>113</v>
      </c>
      <c r="R82" s="19">
        <v>0.68719597789056575</v>
      </c>
      <c r="S82" s="14">
        <v>113</v>
      </c>
      <c r="T82" s="14"/>
      <c r="U82" s="19">
        <v>0.99410259926893696</v>
      </c>
      <c r="V82" s="14">
        <v>148</v>
      </c>
      <c r="W82" s="12">
        <v>0.17990565876836101</v>
      </c>
      <c r="X82" s="10">
        <v>74</v>
      </c>
      <c r="Y82" s="12">
        <v>0.80007347988488153</v>
      </c>
      <c r="Z82" s="10">
        <v>134</v>
      </c>
      <c r="AA82" s="12">
        <v>0.68132778061907895</v>
      </c>
      <c r="AB82" s="10">
        <v>128</v>
      </c>
      <c r="AC82" s="12">
        <v>0.78057037091157055</v>
      </c>
      <c r="AD82" s="10">
        <v>113</v>
      </c>
    </row>
    <row r="83" spans="2:30" x14ac:dyDescent="0.25">
      <c r="B83" s="16" t="s">
        <v>221</v>
      </c>
      <c r="C83" s="18" t="s">
        <v>204</v>
      </c>
      <c r="D83" s="18" t="s">
        <v>222</v>
      </c>
      <c r="E83" s="10">
        <v>27496</v>
      </c>
      <c r="F83" s="10">
        <v>150</v>
      </c>
      <c r="G83" s="19">
        <v>99.483561245272028</v>
      </c>
      <c r="H83" s="14">
        <v>136</v>
      </c>
      <c r="I83" s="12">
        <v>10.313272875029748</v>
      </c>
      <c r="J83" s="10">
        <v>83</v>
      </c>
      <c r="K83" s="12">
        <v>83.273085770621108</v>
      </c>
      <c r="L83" s="10">
        <v>92</v>
      </c>
      <c r="M83" s="12">
        <v>82.600024928331052</v>
      </c>
      <c r="N83" s="10">
        <v>49</v>
      </c>
      <c r="O83" s="12">
        <v>72.865511653994758</v>
      </c>
      <c r="P83" s="10">
        <v>139</v>
      </c>
      <c r="R83" s="19">
        <v>0.70939412079078212</v>
      </c>
      <c r="S83" s="14">
        <v>83</v>
      </c>
      <c r="T83" s="14"/>
      <c r="U83" s="19">
        <v>0.99483561245272034</v>
      </c>
      <c r="V83" s="14">
        <v>136</v>
      </c>
      <c r="W83" s="12">
        <v>0.16474876797172119</v>
      </c>
      <c r="X83" s="10">
        <v>83</v>
      </c>
      <c r="Y83" s="12">
        <v>0.83273085770621114</v>
      </c>
      <c r="Z83" s="10">
        <v>92</v>
      </c>
      <c r="AA83" s="12">
        <v>0.82600024928331051</v>
      </c>
      <c r="AB83" s="10">
        <v>49</v>
      </c>
      <c r="AC83" s="12">
        <v>0.72865511653994763</v>
      </c>
      <c r="AD83" s="10">
        <v>139</v>
      </c>
    </row>
    <row r="84" spans="2:30" x14ac:dyDescent="0.25">
      <c r="B84" s="16" t="s">
        <v>223</v>
      </c>
      <c r="C84" s="18" t="s">
        <v>204</v>
      </c>
      <c r="D84" s="18" t="s">
        <v>224</v>
      </c>
      <c r="E84" s="10">
        <v>47240</v>
      </c>
      <c r="F84" s="10">
        <v>124</v>
      </c>
      <c r="G84" s="19">
        <v>99.367061812023707</v>
      </c>
      <c r="H84" s="14">
        <v>157</v>
      </c>
      <c r="I84" s="12">
        <v>8.2108534297690596</v>
      </c>
      <c r="J84" s="10">
        <v>110</v>
      </c>
      <c r="K84" s="12">
        <v>81.810269799825946</v>
      </c>
      <c r="L84" s="10">
        <v>115</v>
      </c>
      <c r="M84" s="12">
        <v>63.060641693263896</v>
      </c>
      <c r="N84" s="10">
        <v>146</v>
      </c>
      <c r="O84" s="12">
        <v>69.494372585251128</v>
      </c>
      <c r="P84" s="10">
        <v>157</v>
      </c>
      <c r="R84" s="19">
        <v>0.65369745034229187</v>
      </c>
      <c r="S84" s="14">
        <v>153</v>
      </c>
      <c r="T84" s="14"/>
      <c r="U84" s="19">
        <v>0.99367061812023705</v>
      </c>
      <c r="V84" s="14">
        <v>157</v>
      </c>
      <c r="W84" s="12">
        <v>0.13116379280781246</v>
      </c>
      <c r="X84" s="10">
        <v>110</v>
      </c>
      <c r="Y84" s="12">
        <v>0.81810269799825941</v>
      </c>
      <c r="Z84" s="10">
        <v>115</v>
      </c>
      <c r="AA84" s="12">
        <v>0.63060641693263897</v>
      </c>
      <c r="AB84" s="10">
        <v>146</v>
      </c>
      <c r="AC84" s="12">
        <v>0.6949437258525113</v>
      </c>
      <c r="AD84" s="10">
        <v>157</v>
      </c>
    </row>
    <row r="85" spans="2:30" x14ac:dyDescent="0.25">
      <c r="B85" s="16" t="s">
        <v>225</v>
      </c>
      <c r="C85" s="18" t="s">
        <v>204</v>
      </c>
      <c r="D85" s="18" t="s">
        <v>226</v>
      </c>
      <c r="E85" s="10">
        <v>97407</v>
      </c>
      <c r="F85" s="10">
        <v>58</v>
      </c>
      <c r="G85" s="19">
        <v>99.710493085712528</v>
      </c>
      <c r="H85" s="14">
        <v>65</v>
      </c>
      <c r="I85" s="12">
        <v>5.9571299689622199</v>
      </c>
      <c r="J85" s="10">
        <v>149</v>
      </c>
      <c r="K85" s="12">
        <v>82.789922193404962</v>
      </c>
      <c r="L85" s="10">
        <v>102</v>
      </c>
      <c r="M85" s="12">
        <v>77.353365588659699</v>
      </c>
      <c r="N85" s="10">
        <v>81</v>
      </c>
      <c r="O85" s="12">
        <v>78.821831763008234</v>
      </c>
      <c r="P85" s="10">
        <v>107</v>
      </c>
      <c r="R85" s="19">
        <v>0.69638358937966105</v>
      </c>
      <c r="S85" s="14">
        <v>100</v>
      </c>
      <c r="T85" s="14"/>
      <c r="U85" s="19">
        <v>0.99710493085712526</v>
      </c>
      <c r="V85" s="14">
        <v>65</v>
      </c>
      <c r="W85" s="12">
        <v>9.5161820590450794E-2</v>
      </c>
      <c r="X85" s="10">
        <v>149</v>
      </c>
      <c r="Y85" s="12">
        <v>0.82789922193404963</v>
      </c>
      <c r="Z85" s="10">
        <v>102</v>
      </c>
      <c r="AA85" s="12">
        <v>0.77353365588659695</v>
      </c>
      <c r="AB85" s="10">
        <v>81</v>
      </c>
      <c r="AC85" s="12">
        <v>0.78821831763008232</v>
      </c>
      <c r="AD85" s="10">
        <v>107</v>
      </c>
    </row>
    <row r="86" spans="2:30" x14ac:dyDescent="0.25">
      <c r="B86" s="16" t="s">
        <v>227</v>
      </c>
      <c r="C86" s="18" t="s">
        <v>204</v>
      </c>
      <c r="D86" s="18" t="s">
        <v>228</v>
      </c>
      <c r="E86" s="10">
        <v>67075</v>
      </c>
      <c r="F86" s="10">
        <v>89</v>
      </c>
      <c r="G86" s="19">
        <v>99.551248602310849</v>
      </c>
      <c r="H86" s="14">
        <v>119</v>
      </c>
      <c r="I86" s="12">
        <v>10.653034922201195</v>
      </c>
      <c r="J86" s="10">
        <v>78</v>
      </c>
      <c r="K86" s="12">
        <v>86.093452002542918</v>
      </c>
      <c r="L86" s="10">
        <v>43</v>
      </c>
      <c r="M86" s="12">
        <v>88.846551278739341</v>
      </c>
      <c r="N86" s="10">
        <v>15</v>
      </c>
      <c r="O86" s="12">
        <v>85.449496254197882</v>
      </c>
      <c r="P86" s="10">
        <v>59</v>
      </c>
      <c r="R86" s="19">
        <v>0.75391675161807792</v>
      </c>
      <c r="S86" s="14">
        <v>41</v>
      </c>
      <c r="T86" s="14"/>
      <c r="U86" s="19">
        <v>0.99551248602310849</v>
      </c>
      <c r="V86" s="14">
        <v>119</v>
      </c>
      <c r="W86" s="12">
        <v>0.17017627671247915</v>
      </c>
      <c r="X86" s="10">
        <v>78</v>
      </c>
      <c r="Y86" s="12">
        <v>0.86093452002542914</v>
      </c>
      <c r="Z86" s="10">
        <v>43</v>
      </c>
      <c r="AA86" s="12">
        <v>0.88846551278739339</v>
      </c>
      <c r="AB86" s="10">
        <v>15</v>
      </c>
      <c r="AC86" s="12">
        <v>0.85449496254197888</v>
      </c>
      <c r="AD86" s="10">
        <v>59</v>
      </c>
    </row>
    <row r="87" spans="2:30" x14ac:dyDescent="0.25">
      <c r="B87" s="16" t="s">
        <v>229</v>
      </c>
      <c r="C87" s="18" t="s">
        <v>230</v>
      </c>
      <c r="D87" s="18" t="s">
        <v>230</v>
      </c>
      <c r="E87" s="10">
        <v>120699</v>
      </c>
      <c r="F87" s="10">
        <v>49</v>
      </c>
      <c r="G87" s="19">
        <v>99.888151517411089</v>
      </c>
      <c r="H87" s="14">
        <v>6</v>
      </c>
      <c r="I87" s="12">
        <v>11.604473540431986</v>
      </c>
      <c r="J87" s="10">
        <v>72</v>
      </c>
      <c r="K87" s="12">
        <v>86.397966050998278</v>
      </c>
      <c r="L87" s="10">
        <v>37</v>
      </c>
      <c r="M87" s="12">
        <v>77.710414797859499</v>
      </c>
      <c r="N87" s="10">
        <v>78</v>
      </c>
      <c r="O87" s="12">
        <v>83.868972130285499</v>
      </c>
      <c r="P87" s="10">
        <v>70</v>
      </c>
      <c r="R87" s="19">
        <v>0.73280600432995213</v>
      </c>
      <c r="S87" s="14">
        <v>57</v>
      </c>
      <c r="T87" s="14"/>
      <c r="U87" s="19">
        <v>0.99888151517411083</v>
      </c>
      <c r="V87" s="14">
        <v>6</v>
      </c>
      <c r="W87" s="12">
        <v>0.18537497668421701</v>
      </c>
      <c r="X87" s="10">
        <v>72</v>
      </c>
      <c r="Y87" s="12">
        <v>0.86397966050998276</v>
      </c>
      <c r="Z87" s="10">
        <v>37</v>
      </c>
      <c r="AA87" s="12">
        <v>0.77710414797859495</v>
      </c>
      <c r="AB87" s="10">
        <v>78</v>
      </c>
      <c r="AC87" s="12">
        <v>0.83868972130285502</v>
      </c>
      <c r="AD87" s="10">
        <v>70</v>
      </c>
    </row>
    <row r="88" spans="2:30" x14ac:dyDescent="0.25">
      <c r="B88" s="16" t="s">
        <v>231</v>
      </c>
      <c r="C88" s="18" t="s">
        <v>230</v>
      </c>
      <c r="D88" s="18" t="s">
        <v>232</v>
      </c>
      <c r="E88" s="10">
        <v>40324</v>
      </c>
      <c r="F88" s="10">
        <v>131</v>
      </c>
      <c r="G88" s="19">
        <v>99.863604801111009</v>
      </c>
      <c r="H88" s="14">
        <v>12</v>
      </c>
      <c r="I88" s="12">
        <v>6.2068609176408263</v>
      </c>
      <c r="J88" s="10">
        <v>142</v>
      </c>
      <c r="K88" s="12">
        <v>85.597934048470407</v>
      </c>
      <c r="L88" s="10">
        <v>51</v>
      </c>
      <c r="M88" s="12">
        <v>75.623663578047044</v>
      </c>
      <c r="N88" s="10">
        <v>89</v>
      </c>
      <c r="O88" s="12">
        <v>79.900213827512474</v>
      </c>
      <c r="P88" s="10">
        <v>99</v>
      </c>
      <c r="R88" s="19">
        <v>0.70180105908421431</v>
      </c>
      <c r="S88" s="14">
        <v>94</v>
      </c>
      <c r="T88" s="14"/>
      <c r="U88" s="19">
        <v>0.99863604801111006</v>
      </c>
      <c r="V88" s="14">
        <v>12</v>
      </c>
      <c r="W88" s="12">
        <v>9.9151132869661762E-2</v>
      </c>
      <c r="X88" s="10">
        <v>142</v>
      </c>
      <c r="Y88" s="12">
        <v>0.85597934048470403</v>
      </c>
      <c r="Z88" s="10">
        <v>51</v>
      </c>
      <c r="AA88" s="12">
        <v>0.7562366357804704</v>
      </c>
      <c r="AB88" s="10">
        <v>89</v>
      </c>
      <c r="AC88" s="12">
        <v>0.79900213827512478</v>
      </c>
      <c r="AD88" s="10">
        <v>99</v>
      </c>
    </row>
    <row r="89" spans="2:30" x14ac:dyDescent="0.25">
      <c r="B89" s="16" t="s">
        <v>233</v>
      </c>
      <c r="C89" s="18" t="s">
        <v>230</v>
      </c>
      <c r="D89" s="18" t="s">
        <v>234</v>
      </c>
      <c r="E89" s="10">
        <v>52227</v>
      </c>
      <c r="F89" s="10">
        <v>116</v>
      </c>
      <c r="G89" s="19">
        <v>99.835334214103824</v>
      </c>
      <c r="H89" s="14">
        <v>20</v>
      </c>
      <c r="I89" s="12">
        <v>4.3795709462350123</v>
      </c>
      <c r="J89" s="10">
        <v>175</v>
      </c>
      <c r="K89" s="12">
        <v>80.982808458846804</v>
      </c>
      <c r="L89" s="10">
        <v>121</v>
      </c>
      <c r="M89" s="12">
        <v>75.824804981034859</v>
      </c>
      <c r="N89" s="10">
        <v>87</v>
      </c>
      <c r="O89" s="12">
        <v>68.195806197666926</v>
      </c>
      <c r="P89" s="10">
        <v>165</v>
      </c>
      <c r="R89" s="19">
        <v>0.66366974714814508</v>
      </c>
      <c r="S89" s="14">
        <v>140</v>
      </c>
      <c r="T89" s="14"/>
      <c r="U89" s="19">
        <v>0.99835334214103821</v>
      </c>
      <c r="V89" s="14">
        <v>20</v>
      </c>
      <c r="W89" s="12">
        <v>6.996119722420148E-2</v>
      </c>
      <c r="X89" s="10">
        <v>175</v>
      </c>
      <c r="Y89" s="12">
        <v>0.809828084588468</v>
      </c>
      <c r="Z89" s="10">
        <v>121</v>
      </c>
      <c r="AA89" s="12">
        <v>0.75824804981034855</v>
      </c>
      <c r="AB89" s="10">
        <v>87</v>
      </c>
      <c r="AC89" s="12">
        <v>0.68195806197666931</v>
      </c>
      <c r="AD89" s="10">
        <v>165</v>
      </c>
    </row>
    <row r="90" spans="2:30" x14ac:dyDescent="0.25">
      <c r="B90" s="16" t="s">
        <v>235</v>
      </c>
      <c r="C90" s="18" t="s">
        <v>230</v>
      </c>
      <c r="D90" s="18" t="s">
        <v>236</v>
      </c>
      <c r="E90" s="10">
        <v>14891</v>
      </c>
      <c r="F90" s="10">
        <v>177</v>
      </c>
      <c r="G90" s="19">
        <v>99.858975219931494</v>
      </c>
      <c r="H90" s="14">
        <v>14</v>
      </c>
      <c r="I90" s="12">
        <v>8.8693830375248748</v>
      </c>
      <c r="J90" s="10">
        <v>99</v>
      </c>
      <c r="K90" s="12">
        <v>83.930857874519845</v>
      </c>
      <c r="L90" s="10">
        <v>76</v>
      </c>
      <c r="M90" s="12">
        <v>55.750295391886574</v>
      </c>
      <c r="N90" s="10">
        <v>160</v>
      </c>
      <c r="O90" s="12">
        <v>64.001575423395039</v>
      </c>
      <c r="P90" s="10">
        <v>174</v>
      </c>
      <c r="R90" s="19">
        <v>0.63542009484031214</v>
      </c>
      <c r="S90" s="14">
        <v>165</v>
      </c>
      <c r="T90" s="14"/>
      <c r="U90" s="19">
        <v>0.99858975219931501</v>
      </c>
      <c r="V90" s="14">
        <v>14</v>
      </c>
      <c r="W90" s="12">
        <v>0.14168343510423123</v>
      </c>
      <c r="X90" s="10">
        <v>99</v>
      </c>
      <c r="Y90" s="12">
        <v>0.83930857874519849</v>
      </c>
      <c r="Z90" s="10">
        <v>76</v>
      </c>
      <c r="AA90" s="12">
        <v>0.55750295391886573</v>
      </c>
      <c r="AB90" s="10">
        <v>160</v>
      </c>
      <c r="AC90" s="12">
        <v>0.64001575423395041</v>
      </c>
      <c r="AD90" s="10">
        <v>174</v>
      </c>
    </row>
    <row r="91" spans="2:30" x14ac:dyDescent="0.25">
      <c r="B91" s="16" t="s">
        <v>237</v>
      </c>
      <c r="C91" s="18" t="s">
        <v>230</v>
      </c>
      <c r="D91" s="18" t="s">
        <v>238</v>
      </c>
      <c r="E91" s="10">
        <v>34549</v>
      </c>
      <c r="F91" s="10">
        <v>139</v>
      </c>
      <c r="G91" s="19">
        <v>99.80317809487974</v>
      </c>
      <c r="H91" s="14">
        <v>31</v>
      </c>
      <c r="I91" s="12">
        <v>6.0783673214262661</v>
      </c>
      <c r="J91" s="10">
        <v>145</v>
      </c>
      <c r="K91" s="12">
        <v>84.728234728234725</v>
      </c>
      <c r="L91" s="10">
        <v>66</v>
      </c>
      <c r="M91" s="12">
        <v>71.635161656853626</v>
      </c>
      <c r="N91" s="10">
        <v>112</v>
      </c>
      <c r="O91" s="12">
        <v>76.510691044313603</v>
      </c>
      <c r="P91" s="10">
        <v>123</v>
      </c>
      <c r="R91" s="19">
        <v>0.68477423495088374</v>
      </c>
      <c r="S91" s="14">
        <v>117</v>
      </c>
      <c r="T91" s="14"/>
      <c r="U91" s="19">
        <v>0.99803178094879741</v>
      </c>
      <c r="V91" s="14">
        <v>31</v>
      </c>
      <c r="W91" s="12">
        <v>9.70985195116017E-2</v>
      </c>
      <c r="X91" s="10">
        <v>145</v>
      </c>
      <c r="Y91" s="12">
        <v>0.84728234728234719</v>
      </c>
      <c r="Z91" s="10">
        <v>66</v>
      </c>
      <c r="AA91" s="12">
        <v>0.7163516165685363</v>
      </c>
      <c r="AB91" s="10">
        <v>112</v>
      </c>
      <c r="AC91" s="12">
        <v>0.76510691044313606</v>
      </c>
      <c r="AD91" s="10">
        <v>123</v>
      </c>
    </row>
    <row r="92" spans="2:30" x14ac:dyDescent="0.25">
      <c r="B92" s="16" t="s">
        <v>239</v>
      </c>
      <c r="C92" s="18" t="s">
        <v>230</v>
      </c>
      <c r="D92" s="18" t="s">
        <v>240</v>
      </c>
      <c r="E92" s="10">
        <v>18390</v>
      </c>
      <c r="F92" s="10">
        <v>170</v>
      </c>
      <c r="G92" s="19">
        <v>99.728113104948349</v>
      </c>
      <c r="H92" s="14">
        <v>54</v>
      </c>
      <c r="I92" s="12">
        <v>11.689348588937968</v>
      </c>
      <c r="J92" s="10">
        <v>71</v>
      </c>
      <c r="K92" s="12">
        <v>80.774032459425712</v>
      </c>
      <c r="L92" s="10">
        <v>124</v>
      </c>
      <c r="M92" s="12">
        <v>51.079360149091471</v>
      </c>
      <c r="N92" s="10">
        <v>164</v>
      </c>
      <c r="O92" s="12">
        <v>57.291504892063983</v>
      </c>
      <c r="P92" s="10">
        <v>185</v>
      </c>
      <c r="R92" s="19">
        <v>0.61509218283705891</v>
      </c>
      <c r="S92" s="14">
        <v>172</v>
      </c>
      <c r="T92" s="14"/>
      <c r="U92" s="19">
        <v>0.99728113104948346</v>
      </c>
      <c r="V92" s="14">
        <v>54</v>
      </c>
      <c r="W92" s="12">
        <v>0.18673080812999948</v>
      </c>
      <c r="X92" s="10">
        <v>71</v>
      </c>
      <c r="Y92" s="12">
        <v>0.80774032459425715</v>
      </c>
      <c r="Z92" s="10">
        <v>124</v>
      </c>
      <c r="AA92" s="12">
        <v>0.51079360149091468</v>
      </c>
      <c r="AB92" s="10">
        <v>164</v>
      </c>
      <c r="AC92" s="12">
        <v>0.57291504892063982</v>
      </c>
      <c r="AD92" s="10">
        <v>185</v>
      </c>
    </row>
    <row r="93" spans="2:30" x14ac:dyDescent="0.25">
      <c r="B93" s="16" t="s">
        <v>241</v>
      </c>
      <c r="C93" s="18" t="s">
        <v>230</v>
      </c>
      <c r="D93" s="18" t="s">
        <v>242</v>
      </c>
      <c r="E93" s="10">
        <v>86172</v>
      </c>
      <c r="F93" s="10">
        <v>68</v>
      </c>
      <c r="G93" s="19">
        <v>99.756301350786799</v>
      </c>
      <c r="H93" s="14">
        <v>46</v>
      </c>
      <c r="I93" s="12">
        <v>7.1699048838898936</v>
      </c>
      <c r="J93" s="10">
        <v>130</v>
      </c>
      <c r="K93" s="12">
        <v>82.960223865680589</v>
      </c>
      <c r="L93" s="10">
        <v>98</v>
      </c>
      <c r="M93" s="12">
        <v>75.012359920896515</v>
      </c>
      <c r="N93" s="10">
        <v>93</v>
      </c>
      <c r="O93" s="12">
        <v>81.657877389584712</v>
      </c>
      <c r="P93" s="10">
        <v>86</v>
      </c>
      <c r="R93" s="19">
        <v>0.70168056941137291</v>
      </c>
      <c r="S93" s="14">
        <v>95</v>
      </c>
      <c r="T93" s="14"/>
      <c r="U93" s="19">
        <v>0.99756301350786802</v>
      </c>
      <c r="V93" s="14">
        <v>46</v>
      </c>
      <c r="W93" s="12">
        <v>0.11453522178737849</v>
      </c>
      <c r="X93" s="10">
        <v>130</v>
      </c>
      <c r="Y93" s="12">
        <v>0.82960223865680593</v>
      </c>
      <c r="Z93" s="10">
        <v>98</v>
      </c>
      <c r="AA93" s="12">
        <v>0.7501235992089651</v>
      </c>
      <c r="AB93" s="10">
        <v>93</v>
      </c>
      <c r="AC93" s="12">
        <v>0.8165787738958471</v>
      </c>
      <c r="AD93" s="10">
        <v>86</v>
      </c>
    </row>
    <row r="94" spans="2:30" x14ac:dyDescent="0.25">
      <c r="B94" s="16" t="s">
        <v>243</v>
      </c>
      <c r="C94" s="18" t="s">
        <v>244</v>
      </c>
      <c r="D94" s="18" t="s">
        <v>244</v>
      </c>
      <c r="E94" s="10">
        <v>306619</v>
      </c>
      <c r="F94" s="10">
        <v>18</v>
      </c>
      <c r="G94" s="19">
        <v>99.673536212693932</v>
      </c>
      <c r="H94" s="14">
        <v>79</v>
      </c>
      <c r="I94" s="12">
        <v>15.925757356705342</v>
      </c>
      <c r="J94" s="10">
        <v>40</v>
      </c>
      <c r="K94" s="12">
        <v>82.599515403253719</v>
      </c>
      <c r="L94" s="10">
        <v>106</v>
      </c>
      <c r="M94" s="12">
        <v>66.854761579450752</v>
      </c>
      <c r="N94" s="10">
        <v>134</v>
      </c>
      <c r="O94" s="12">
        <v>83.396638885093594</v>
      </c>
      <c r="P94" s="10">
        <v>75</v>
      </c>
      <c r="R94" s="19">
        <v>0.71592991808017037</v>
      </c>
      <c r="S94" s="14">
        <v>72</v>
      </c>
      <c r="T94" s="14"/>
      <c r="U94" s="19">
        <v>0.99673536212693925</v>
      </c>
      <c r="V94" s="14">
        <v>79</v>
      </c>
      <c r="W94" s="12">
        <v>0.25440506959593195</v>
      </c>
      <c r="X94" s="10">
        <v>40</v>
      </c>
      <c r="Y94" s="12">
        <v>0.8259951540325372</v>
      </c>
      <c r="Z94" s="10">
        <v>106</v>
      </c>
      <c r="AA94" s="12">
        <v>0.6685476157945075</v>
      </c>
      <c r="AB94" s="10">
        <v>134</v>
      </c>
      <c r="AC94" s="12">
        <v>0.83396638885093599</v>
      </c>
      <c r="AD94" s="10">
        <v>75</v>
      </c>
    </row>
    <row r="95" spans="2:30" x14ac:dyDescent="0.25">
      <c r="B95" s="16" t="s">
        <v>245</v>
      </c>
      <c r="C95" s="18" t="s">
        <v>244</v>
      </c>
      <c r="D95" s="18" t="s">
        <v>246</v>
      </c>
      <c r="E95" s="10">
        <v>53871</v>
      </c>
      <c r="F95" s="10">
        <v>112</v>
      </c>
      <c r="G95" s="19">
        <v>99.715988194019047</v>
      </c>
      <c r="H95" s="14">
        <v>60</v>
      </c>
      <c r="I95" s="12">
        <v>3.7309951066426863</v>
      </c>
      <c r="J95" s="10">
        <v>184</v>
      </c>
      <c r="K95" s="12">
        <v>76.202103681442523</v>
      </c>
      <c r="L95" s="10">
        <v>156</v>
      </c>
      <c r="M95" s="12">
        <v>63.835272803288966</v>
      </c>
      <c r="N95" s="10">
        <v>140</v>
      </c>
      <c r="O95" s="12">
        <v>72.21796390495436</v>
      </c>
      <c r="P95" s="10">
        <v>142</v>
      </c>
      <c r="R95" s="19">
        <v>0.6358627693292076</v>
      </c>
      <c r="S95" s="14">
        <v>164</v>
      </c>
      <c r="T95" s="14"/>
      <c r="U95" s="19">
        <v>0.99715988194019045</v>
      </c>
      <c r="V95" s="14">
        <v>60</v>
      </c>
      <c r="W95" s="12">
        <v>5.9600560808988595E-2</v>
      </c>
      <c r="X95" s="10">
        <v>184</v>
      </c>
      <c r="Y95" s="12">
        <v>0.76202103681442523</v>
      </c>
      <c r="Z95" s="10">
        <v>156</v>
      </c>
      <c r="AA95" s="12">
        <v>0.63835272803288967</v>
      </c>
      <c r="AB95" s="10">
        <v>140</v>
      </c>
      <c r="AC95" s="12">
        <v>0.72217963904954363</v>
      </c>
      <c r="AD95" s="10">
        <v>142</v>
      </c>
    </row>
    <row r="96" spans="2:30" x14ac:dyDescent="0.25">
      <c r="B96" s="16" t="s">
        <v>247</v>
      </c>
      <c r="C96" s="18" t="s">
        <v>244</v>
      </c>
      <c r="D96" s="18" t="s">
        <v>248</v>
      </c>
      <c r="E96" s="10">
        <v>35149</v>
      </c>
      <c r="F96" s="10">
        <v>138</v>
      </c>
      <c r="G96" s="19">
        <v>99.70411676007852</v>
      </c>
      <c r="H96" s="14">
        <v>68</v>
      </c>
      <c r="I96" s="12">
        <v>13.686631415223335</v>
      </c>
      <c r="J96" s="10">
        <v>56</v>
      </c>
      <c r="K96" s="12">
        <v>79.393115942028984</v>
      </c>
      <c r="L96" s="10">
        <v>141</v>
      </c>
      <c r="M96" s="12">
        <v>59.930679550467389</v>
      </c>
      <c r="N96" s="10">
        <v>152</v>
      </c>
      <c r="O96" s="12">
        <v>64.667576935195882</v>
      </c>
      <c r="P96" s="10">
        <v>172</v>
      </c>
      <c r="R96" s="19">
        <v>0.65111823529318791</v>
      </c>
      <c r="S96" s="14">
        <v>157</v>
      </c>
      <c r="T96" s="14"/>
      <c r="U96" s="19">
        <v>0.99704116760078521</v>
      </c>
      <c r="V96" s="14">
        <v>68</v>
      </c>
      <c r="W96" s="12">
        <v>0.21863628458823217</v>
      </c>
      <c r="X96" s="10">
        <v>56</v>
      </c>
      <c r="Y96" s="12">
        <v>0.7939311594202898</v>
      </c>
      <c r="Z96" s="10">
        <v>141</v>
      </c>
      <c r="AA96" s="12">
        <v>0.59930679550467392</v>
      </c>
      <c r="AB96" s="10">
        <v>152</v>
      </c>
      <c r="AC96" s="12">
        <v>0.64667576935195881</v>
      </c>
      <c r="AD96" s="10">
        <v>172</v>
      </c>
    </row>
    <row r="97" spans="2:30" x14ac:dyDescent="0.25">
      <c r="B97" s="16" t="s">
        <v>249</v>
      </c>
      <c r="C97" s="18" t="s">
        <v>244</v>
      </c>
      <c r="D97" s="18" t="s">
        <v>250</v>
      </c>
      <c r="E97" s="10">
        <v>17188</v>
      </c>
      <c r="F97" s="10">
        <v>174</v>
      </c>
      <c r="G97" s="19">
        <v>99.586921107749589</v>
      </c>
      <c r="H97" s="14">
        <v>113</v>
      </c>
      <c r="I97" s="12">
        <v>3.8297270033952335</v>
      </c>
      <c r="J97" s="10">
        <v>182</v>
      </c>
      <c r="K97" s="12">
        <v>80.543382997370728</v>
      </c>
      <c r="L97" s="10">
        <v>127</v>
      </c>
      <c r="M97" s="12">
        <v>71.331719128329297</v>
      </c>
      <c r="N97" s="10">
        <v>113</v>
      </c>
      <c r="O97" s="12">
        <v>76.610169491525426</v>
      </c>
      <c r="P97" s="10">
        <v>122</v>
      </c>
      <c r="R97" s="19">
        <v>0.66837993498156423</v>
      </c>
      <c r="S97" s="14">
        <v>134</v>
      </c>
      <c r="T97" s="14"/>
      <c r="U97" s="19">
        <v>0.99586921107749593</v>
      </c>
      <c r="V97" s="14">
        <v>113</v>
      </c>
      <c r="W97" s="12">
        <v>6.1177747658070825E-2</v>
      </c>
      <c r="X97" s="10">
        <v>182</v>
      </c>
      <c r="Y97" s="12">
        <v>0.80543382997370727</v>
      </c>
      <c r="Z97" s="10">
        <v>127</v>
      </c>
      <c r="AA97" s="12">
        <v>0.71331719128329296</v>
      </c>
      <c r="AB97" s="10">
        <v>113</v>
      </c>
      <c r="AC97" s="12">
        <v>0.76610169491525426</v>
      </c>
      <c r="AD97" s="10">
        <v>122</v>
      </c>
    </row>
    <row r="98" spans="2:30" x14ac:dyDescent="0.25">
      <c r="B98" s="16" t="s">
        <v>251</v>
      </c>
      <c r="C98" s="18" t="s">
        <v>244</v>
      </c>
      <c r="D98" s="18" t="s">
        <v>252</v>
      </c>
      <c r="E98" s="10">
        <v>54968</v>
      </c>
      <c r="F98" s="10">
        <v>109</v>
      </c>
      <c r="G98" s="19">
        <v>99.61977878038131</v>
      </c>
      <c r="H98" s="14">
        <v>96</v>
      </c>
      <c r="I98" s="12">
        <v>5.9729020501506218</v>
      </c>
      <c r="J98" s="10">
        <v>147</v>
      </c>
      <c r="K98" s="12">
        <v>80.950016550810986</v>
      </c>
      <c r="L98" s="10">
        <v>123</v>
      </c>
      <c r="M98" s="12">
        <v>67.06928140055642</v>
      </c>
      <c r="N98" s="10">
        <v>133</v>
      </c>
      <c r="O98" s="12">
        <v>63.934314989482253</v>
      </c>
      <c r="P98" s="10">
        <v>175</v>
      </c>
      <c r="R98" s="19">
        <v>0.64222953759629786</v>
      </c>
      <c r="S98" s="14">
        <v>161</v>
      </c>
      <c r="T98" s="14"/>
      <c r="U98" s="19">
        <v>0.99619778780381307</v>
      </c>
      <c r="V98" s="14">
        <v>96</v>
      </c>
      <c r="W98" s="12">
        <v>9.5413770769179257E-2</v>
      </c>
      <c r="X98" s="10">
        <v>147</v>
      </c>
      <c r="Y98" s="12">
        <v>0.80950016550810988</v>
      </c>
      <c r="Z98" s="10">
        <v>123</v>
      </c>
      <c r="AA98" s="12">
        <v>0.67069281400556424</v>
      </c>
      <c r="AB98" s="10">
        <v>133</v>
      </c>
      <c r="AC98" s="12">
        <v>0.63934314989482255</v>
      </c>
      <c r="AD98" s="10">
        <v>175</v>
      </c>
    </row>
    <row r="99" spans="2:30" x14ac:dyDescent="0.25">
      <c r="B99" s="16" t="s">
        <v>253</v>
      </c>
      <c r="C99" s="18" t="s">
        <v>244</v>
      </c>
      <c r="D99" s="18" t="s">
        <v>254</v>
      </c>
      <c r="E99" s="10">
        <v>134002</v>
      </c>
      <c r="F99" s="10">
        <v>42</v>
      </c>
      <c r="G99" s="19">
        <v>99.686571842211308</v>
      </c>
      <c r="H99" s="14">
        <v>76</v>
      </c>
      <c r="I99" s="12">
        <v>10.255501696924506</v>
      </c>
      <c r="J99" s="10">
        <v>84</v>
      </c>
      <c r="K99" s="12">
        <v>78.218714768883885</v>
      </c>
      <c r="L99" s="10">
        <v>146</v>
      </c>
      <c r="M99" s="12">
        <v>56.7609441929702</v>
      </c>
      <c r="N99" s="10">
        <v>157</v>
      </c>
      <c r="O99" s="12">
        <v>76.46808639912507</v>
      </c>
      <c r="P99" s="10">
        <v>124</v>
      </c>
      <c r="R99" s="19">
        <v>0.6550338155467148</v>
      </c>
      <c r="S99" s="14">
        <v>150</v>
      </c>
      <c r="T99" s="14"/>
      <c r="U99" s="19">
        <v>0.99686571842211313</v>
      </c>
      <c r="V99" s="14">
        <v>76</v>
      </c>
      <c r="W99" s="12">
        <v>0.16382590570166944</v>
      </c>
      <c r="X99" s="10">
        <v>84</v>
      </c>
      <c r="Y99" s="12">
        <v>0.7821871476888389</v>
      </c>
      <c r="Z99" s="10">
        <v>146</v>
      </c>
      <c r="AA99" s="12">
        <v>0.56760944192970197</v>
      </c>
      <c r="AB99" s="10">
        <v>157</v>
      </c>
      <c r="AC99" s="12">
        <v>0.76468086399125068</v>
      </c>
      <c r="AD99" s="10">
        <v>124</v>
      </c>
    </row>
    <row r="100" spans="2:30" x14ac:dyDescent="0.25">
      <c r="B100" s="16" t="s">
        <v>255</v>
      </c>
      <c r="C100" s="18" t="s">
        <v>244</v>
      </c>
      <c r="D100" s="18" t="s">
        <v>256</v>
      </c>
      <c r="E100" s="10">
        <v>28692</v>
      </c>
      <c r="F100" s="10">
        <v>147</v>
      </c>
      <c r="G100" s="19">
        <v>99.515544402620932</v>
      </c>
      <c r="H100" s="14">
        <v>128</v>
      </c>
      <c r="I100" s="12">
        <v>3.1793442092375175</v>
      </c>
      <c r="J100" s="10">
        <v>191</v>
      </c>
      <c r="K100" s="12">
        <v>71.279976885293266</v>
      </c>
      <c r="L100" s="10">
        <v>181</v>
      </c>
      <c r="M100" s="12">
        <v>51.064729939359751</v>
      </c>
      <c r="N100" s="10">
        <v>165</v>
      </c>
      <c r="O100" s="12">
        <v>54.971090114229305</v>
      </c>
      <c r="P100" s="10">
        <v>186</v>
      </c>
      <c r="R100" s="19">
        <v>0.56382033191379732</v>
      </c>
      <c r="S100" s="14">
        <v>185</v>
      </c>
      <c r="T100" s="14"/>
      <c r="U100" s="19">
        <v>0.99515544402620937</v>
      </c>
      <c r="V100" s="14">
        <v>128</v>
      </c>
      <c r="W100" s="12">
        <v>5.0788246153953949E-2</v>
      </c>
      <c r="X100" s="10">
        <v>191</v>
      </c>
      <c r="Y100" s="12">
        <v>0.71279976885293261</v>
      </c>
      <c r="Z100" s="10">
        <v>181</v>
      </c>
      <c r="AA100" s="12">
        <v>0.51064729939359754</v>
      </c>
      <c r="AB100" s="10">
        <v>165</v>
      </c>
      <c r="AC100" s="12">
        <v>0.54971090114229304</v>
      </c>
      <c r="AD100" s="10">
        <v>186</v>
      </c>
    </row>
    <row r="101" spans="2:30" x14ac:dyDescent="0.25">
      <c r="B101" s="16" t="s">
        <v>257</v>
      </c>
      <c r="C101" s="18" t="s">
        <v>244</v>
      </c>
      <c r="D101" s="18" t="s">
        <v>258</v>
      </c>
      <c r="E101" s="10">
        <v>52641</v>
      </c>
      <c r="F101" s="10">
        <v>115</v>
      </c>
      <c r="G101" s="19">
        <v>99.551680249235389</v>
      </c>
      <c r="H101" s="14">
        <v>118</v>
      </c>
      <c r="I101" s="12">
        <v>10.151877275899253</v>
      </c>
      <c r="J101" s="10">
        <v>87</v>
      </c>
      <c r="K101" s="12">
        <v>68.796992481203006</v>
      </c>
      <c r="L101" s="10">
        <v>184</v>
      </c>
      <c r="M101" s="12">
        <v>38.664759897636607</v>
      </c>
      <c r="N101" s="10">
        <v>180</v>
      </c>
      <c r="O101" s="12">
        <v>57.556826734908931</v>
      </c>
      <c r="P101" s="10">
        <v>183</v>
      </c>
      <c r="R101" s="19">
        <v>0.56157463142852138</v>
      </c>
      <c r="S101" s="14">
        <v>186</v>
      </c>
      <c r="T101" s="14"/>
      <c r="U101" s="19">
        <v>0.99551680249235386</v>
      </c>
      <c r="V101" s="14">
        <v>118</v>
      </c>
      <c r="W101" s="12">
        <v>0.1621705635127676</v>
      </c>
      <c r="X101" s="10">
        <v>87</v>
      </c>
      <c r="Y101" s="12">
        <v>0.68796992481203001</v>
      </c>
      <c r="Z101" s="10">
        <v>184</v>
      </c>
      <c r="AA101" s="12">
        <v>0.38664759897636608</v>
      </c>
      <c r="AB101" s="10">
        <v>180</v>
      </c>
      <c r="AC101" s="12">
        <v>0.57556826734908928</v>
      </c>
      <c r="AD101" s="10">
        <v>183</v>
      </c>
    </row>
    <row r="102" spans="2:30" x14ac:dyDescent="0.25">
      <c r="B102" s="16" t="s">
        <v>259</v>
      </c>
      <c r="C102" s="18" t="s">
        <v>244</v>
      </c>
      <c r="D102" s="18" t="s">
        <v>260</v>
      </c>
      <c r="E102" s="10">
        <v>35833</v>
      </c>
      <c r="F102" s="10">
        <v>136</v>
      </c>
      <c r="G102" s="19">
        <v>98.395333910082883</v>
      </c>
      <c r="H102" s="14">
        <v>185</v>
      </c>
      <c r="I102" s="12">
        <v>3.1900023937050221</v>
      </c>
      <c r="J102" s="10">
        <v>190</v>
      </c>
      <c r="K102" s="12">
        <v>60.873263396654373</v>
      </c>
      <c r="L102" s="10">
        <v>192</v>
      </c>
      <c r="M102" s="12">
        <v>23.720077883403963</v>
      </c>
      <c r="N102" s="10">
        <v>189</v>
      </c>
      <c r="O102" s="12">
        <v>44.920398579773227</v>
      </c>
      <c r="P102" s="10">
        <v>191</v>
      </c>
      <c r="R102" s="19">
        <v>0.46600984847818355</v>
      </c>
      <c r="S102" s="14">
        <v>192</v>
      </c>
      <c r="T102" s="14"/>
      <c r="U102" s="19">
        <v>0.98395333910082883</v>
      </c>
      <c r="V102" s="14">
        <v>185</v>
      </c>
      <c r="W102" s="12">
        <v>5.0958504691773515E-2</v>
      </c>
      <c r="X102" s="10">
        <v>190</v>
      </c>
      <c r="Y102" s="12">
        <v>0.60873263396654376</v>
      </c>
      <c r="Z102" s="10">
        <v>192</v>
      </c>
      <c r="AA102" s="12">
        <v>0.23720077883403964</v>
      </c>
      <c r="AB102" s="10">
        <v>189</v>
      </c>
      <c r="AC102" s="12">
        <v>0.4492039857977323</v>
      </c>
      <c r="AD102" s="10">
        <v>191</v>
      </c>
    </row>
    <row r="103" spans="2:30" x14ac:dyDescent="0.25">
      <c r="B103" s="16" t="s">
        <v>261</v>
      </c>
      <c r="C103" s="18" t="s">
        <v>244</v>
      </c>
      <c r="D103" s="18" t="s">
        <v>262</v>
      </c>
      <c r="E103" s="10">
        <v>19956</v>
      </c>
      <c r="F103" s="10">
        <v>167</v>
      </c>
      <c r="G103" s="19">
        <v>99.579073962717985</v>
      </c>
      <c r="H103" s="14">
        <v>115</v>
      </c>
      <c r="I103" s="12">
        <v>8.5720333047581327</v>
      </c>
      <c r="J103" s="10">
        <v>104</v>
      </c>
      <c r="K103" s="12">
        <v>79.901960784313729</v>
      </c>
      <c r="L103" s="10">
        <v>135</v>
      </c>
      <c r="M103" s="12">
        <v>49.039692701664535</v>
      </c>
      <c r="N103" s="10">
        <v>170</v>
      </c>
      <c r="O103" s="12">
        <v>49.094567404426556</v>
      </c>
      <c r="P103" s="10">
        <v>190</v>
      </c>
      <c r="R103" s="19">
        <v>0.58261727758087223</v>
      </c>
      <c r="S103" s="14">
        <v>180</v>
      </c>
      <c r="T103" s="14"/>
      <c r="U103" s="19">
        <v>0.99579073962717979</v>
      </c>
      <c r="V103" s="14">
        <v>115</v>
      </c>
      <c r="W103" s="12">
        <v>0.1369334393731331</v>
      </c>
      <c r="X103" s="10">
        <v>104</v>
      </c>
      <c r="Y103" s="12">
        <v>0.7990196078431373</v>
      </c>
      <c r="Z103" s="10">
        <v>135</v>
      </c>
      <c r="AA103" s="12">
        <v>0.49039692701664533</v>
      </c>
      <c r="AB103" s="10">
        <v>170</v>
      </c>
      <c r="AC103" s="12">
        <v>0.49094567404426553</v>
      </c>
      <c r="AD103" s="10">
        <v>190</v>
      </c>
    </row>
    <row r="104" spans="2:30" x14ac:dyDescent="0.25">
      <c r="B104" s="16" t="s">
        <v>263</v>
      </c>
      <c r="C104" s="18" t="s">
        <v>244</v>
      </c>
      <c r="D104" s="18" t="s">
        <v>264</v>
      </c>
      <c r="E104" s="10">
        <v>21043</v>
      </c>
      <c r="F104" s="10">
        <v>164</v>
      </c>
      <c r="G104" s="19">
        <v>99.809913035213611</v>
      </c>
      <c r="H104" s="14">
        <v>30</v>
      </c>
      <c r="I104" s="12">
        <v>10.236051223065997</v>
      </c>
      <c r="J104" s="10">
        <v>85</v>
      </c>
      <c r="K104" s="12">
        <v>84.732566012186865</v>
      </c>
      <c r="L104" s="10">
        <v>65</v>
      </c>
      <c r="M104" s="12">
        <v>42.897371714643306</v>
      </c>
      <c r="N104" s="10">
        <v>176</v>
      </c>
      <c r="O104" s="12">
        <v>53.832916145181478</v>
      </c>
      <c r="P104" s="10">
        <v>188</v>
      </c>
      <c r="R104" s="19">
        <v>0.59524857286577959</v>
      </c>
      <c r="S104" s="14">
        <v>174</v>
      </c>
      <c r="T104" s="14"/>
      <c r="U104" s="19">
        <v>0.99809913035213615</v>
      </c>
      <c r="V104" s="14">
        <v>30</v>
      </c>
      <c r="W104" s="12">
        <v>0.16351519525664532</v>
      </c>
      <c r="X104" s="10">
        <v>85</v>
      </c>
      <c r="Y104" s="12">
        <v>0.84732566012186861</v>
      </c>
      <c r="Z104" s="10">
        <v>65</v>
      </c>
      <c r="AA104" s="12">
        <v>0.42897371714643306</v>
      </c>
      <c r="AB104" s="10">
        <v>176</v>
      </c>
      <c r="AC104" s="12">
        <v>0.53832916145181475</v>
      </c>
      <c r="AD104" s="10">
        <v>188</v>
      </c>
    </row>
    <row r="105" spans="2:30" x14ac:dyDescent="0.25">
      <c r="B105" s="16" t="s">
        <v>265</v>
      </c>
      <c r="C105" s="18" t="s">
        <v>266</v>
      </c>
      <c r="D105" s="18" t="s">
        <v>266</v>
      </c>
      <c r="E105" s="10">
        <v>407286</v>
      </c>
      <c r="F105" s="10">
        <v>12</v>
      </c>
      <c r="G105" s="19">
        <v>99.657488840765467</v>
      </c>
      <c r="H105" s="14">
        <v>85</v>
      </c>
      <c r="I105" s="12">
        <v>24.526467760848895</v>
      </c>
      <c r="J105" s="10">
        <v>11</v>
      </c>
      <c r="K105" s="12">
        <v>87.826170683955453</v>
      </c>
      <c r="L105" s="10">
        <v>24</v>
      </c>
      <c r="M105" s="12">
        <v>86.817728089439001</v>
      </c>
      <c r="N105" s="10">
        <v>24</v>
      </c>
      <c r="O105" s="12">
        <v>91.040127770013981</v>
      </c>
      <c r="P105" s="10">
        <v>20</v>
      </c>
      <c r="R105" s="19">
        <v>0.80904235268799274</v>
      </c>
      <c r="S105" s="14">
        <v>7</v>
      </c>
      <c r="T105" s="14"/>
      <c r="U105" s="19">
        <v>0.99657488840765462</v>
      </c>
      <c r="V105" s="14">
        <v>85</v>
      </c>
      <c r="W105" s="12">
        <v>0.39179660959822515</v>
      </c>
      <c r="X105" s="10">
        <v>11</v>
      </c>
      <c r="Y105" s="12">
        <v>0.87826170683955451</v>
      </c>
      <c r="Z105" s="10">
        <v>24</v>
      </c>
      <c r="AA105" s="12">
        <v>0.86817728089439006</v>
      </c>
      <c r="AB105" s="10">
        <v>24</v>
      </c>
      <c r="AC105" s="12">
        <v>0.91040127770013979</v>
      </c>
      <c r="AD105" s="10">
        <v>20</v>
      </c>
    </row>
    <row r="106" spans="2:30" x14ac:dyDescent="0.25">
      <c r="B106" s="16" t="s">
        <v>267</v>
      </c>
      <c r="C106" s="18" t="s">
        <v>266</v>
      </c>
      <c r="D106" s="18" t="s">
        <v>268</v>
      </c>
      <c r="E106" s="10">
        <v>240884</v>
      </c>
      <c r="F106" s="10">
        <v>22</v>
      </c>
      <c r="G106" s="19">
        <v>99.696949569087195</v>
      </c>
      <c r="H106" s="14">
        <v>71</v>
      </c>
      <c r="I106" s="12">
        <v>12.814931211257791</v>
      </c>
      <c r="J106" s="10">
        <v>64</v>
      </c>
      <c r="K106" s="12">
        <v>83.764452282970808</v>
      </c>
      <c r="L106" s="10">
        <v>79</v>
      </c>
      <c r="M106" s="12">
        <v>83.974516049987741</v>
      </c>
      <c r="N106" s="10">
        <v>38</v>
      </c>
      <c r="O106" s="12">
        <v>91.771974656071691</v>
      </c>
      <c r="P106" s="10">
        <v>15</v>
      </c>
      <c r="R106" s="19">
        <v>0.75935805735667505</v>
      </c>
      <c r="S106" s="14">
        <v>35</v>
      </c>
      <c r="T106" s="14"/>
      <c r="U106" s="19">
        <v>0.99696949569087201</v>
      </c>
      <c r="V106" s="14">
        <v>71</v>
      </c>
      <c r="W106" s="12">
        <v>0.20471136120220113</v>
      </c>
      <c r="X106" s="10">
        <v>64</v>
      </c>
      <c r="Y106" s="12">
        <v>0.83764452282970803</v>
      </c>
      <c r="Z106" s="10">
        <v>79</v>
      </c>
      <c r="AA106" s="12">
        <v>0.83974516049987746</v>
      </c>
      <c r="AB106" s="10">
        <v>38</v>
      </c>
      <c r="AC106" s="12">
        <v>0.91771974656071686</v>
      </c>
      <c r="AD106" s="10">
        <v>15</v>
      </c>
    </row>
    <row r="107" spans="2:30" x14ac:dyDescent="0.25">
      <c r="B107" s="16" t="s">
        <v>269</v>
      </c>
      <c r="C107" s="18" t="s">
        <v>266</v>
      </c>
      <c r="D107" s="18" t="s">
        <v>270</v>
      </c>
      <c r="E107" s="10">
        <v>71930</v>
      </c>
      <c r="F107" s="10">
        <v>81</v>
      </c>
      <c r="G107" s="19">
        <v>99.659391074655915</v>
      </c>
      <c r="H107" s="14">
        <v>83</v>
      </c>
      <c r="I107" s="12">
        <v>13.067983114305594</v>
      </c>
      <c r="J107" s="10">
        <v>63</v>
      </c>
      <c r="K107" s="12">
        <v>86.283427323994914</v>
      </c>
      <c r="L107" s="10">
        <v>40</v>
      </c>
      <c r="M107" s="12">
        <v>63.31919141502371</v>
      </c>
      <c r="N107" s="10">
        <v>143</v>
      </c>
      <c r="O107" s="12">
        <v>85.989518342899927</v>
      </c>
      <c r="P107" s="10">
        <v>55</v>
      </c>
      <c r="R107" s="19">
        <v>0.7122538010872882</v>
      </c>
      <c r="S107" s="14">
        <v>79</v>
      </c>
      <c r="T107" s="14"/>
      <c r="U107" s="19">
        <v>0.99659391074655912</v>
      </c>
      <c r="V107" s="14">
        <v>83</v>
      </c>
      <c r="W107" s="12">
        <v>0.20875372387069638</v>
      </c>
      <c r="X107" s="10">
        <v>63</v>
      </c>
      <c r="Y107" s="12">
        <v>0.8628342732399491</v>
      </c>
      <c r="Z107" s="10">
        <v>40</v>
      </c>
      <c r="AA107" s="12">
        <v>0.63319191415023712</v>
      </c>
      <c r="AB107" s="10">
        <v>143</v>
      </c>
      <c r="AC107" s="12">
        <v>0.85989518342899929</v>
      </c>
      <c r="AD107" s="10">
        <v>55</v>
      </c>
    </row>
    <row r="108" spans="2:30" x14ac:dyDescent="0.25">
      <c r="B108" s="16" t="s">
        <v>271</v>
      </c>
      <c r="C108" s="18" t="s">
        <v>266</v>
      </c>
      <c r="D108" s="18" t="s">
        <v>272</v>
      </c>
      <c r="E108" s="10">
        <v>14081</v>
      </c>
      <c r="F108" s="10">
        <v>179</v>
      </c>
      <c r="G108" s="19">
        <v>99.765641644769545</v>
      </c>
      <c r="H108" s="14">
        <v>42</v>
      </c>
      <c r="I108" s="12">
        <v>17.121180926653391</v>
      </c>
      <c r="J108" s="10">
        <v>35</v>
      </c>
      <c r="K108" s="12">
        <v>89.282470481380557</v>
      </c>
      <c r="L108" s="10">
        <v>8</v>
      </c>
      <c r="M108" s="12">
        <v>83.931168201648092</v>
      </c>
      <c r="N108" s="10">
        <v>39</v>
      </c>
      <c r="O108" s="12">
        <v>83.761512360639841</v>
      </c>
      <c r="P108" s="10">
        <v>72</v>
      </c>
      <c r="R108" s="19">
        <v>0.76818184392848443</v>
      </c>
      <c r="S108" s="14">
        <v>26</v>
      </c>
      <c r="T108" s="14"/>
      <c r="U108" s="19">
        <v>0.99765641644769543</v>
      </c>
      <c r="V108" s="14">
        <v>42</v>
      </c>
      <c r="W108" s="12">
        <v>0.27350129275804141</v>
      </c>
      <c r="X108" s="10">
        <v>35</v>
      </c>
      <c r="Y108" s="12">
        <v>0.8928247048138056</v>
      </c>
      <c r="Z108" s="10">
        <v>8</v>
      </c>
      <c r="AA108" s="12">
        <v>0.83931168201648088</v>
      </c>
      <c r="AB108" s="10">
        <v>39</v>
      </c>
      <c r="AC108" s="12">
        <v>0.83761512360639845</v>
      </c>
      <c r="AD108" s="10">
        <v>72</v>
      </c>
    </row>
    <row r="109" spans="2:30" x14ac:dyDescent="0.25">
      <c r="B109" s="16" t="s">
        <v>273</v>
      </c>
      <c r="C109" s="18" t="s">
        <v>266</v>
      </c>
      <c r="D109" s="18" t="s">
        <v>274</v>
      </c>
      <c r="E109" s="10">
        <v>159111</v>
      </c>
      <c r="F109" s="10">
        <v>33</v>
      </c>
      <c r="G109" s="19">
        <v>99.67569809755453</v>
      </c>
      <c r="H109" s="14">
        <v>77</v>
      </c>
      <c r="I109" s="12">
        <v>10.334951413093583</v>
      </c>
      <c r="J109" s="10">
        <v>82</v>
      </c>
      <c r="K109" s="12">
        <v>84.533551554828151</v>
      </c>
      <c r="L109" s="10">
        <v>70</v>
      </c>
      <c r="M109" s="12">
        <v>87.446522734056316</v>
      </c>
      <c r="N109" s="10">
        <v>22</v>
      </c>
      <c r="O109" s="12">
        <v>91.112824594567712</v>
      </c>
      <c r="P109" s="10">
        <v>19</v>
      </c>
      <c r="R109" s="19">
        <v>0.75855620806135393</v>
      </c>
      <c r="S109" s="14">
        <v>38</v>
      </c>
      <c r="T109" s="14"/>
      <c r="U109" s="19">
        <v>0.99675698097554533</v>
      </c>
      <c r="V109" s="14">
        <v>77</v>
      </c>
      <c r="W109" s="12">
        <v>0.16509507049670261</v>
      </c>
      <c r="X109" s="10">
        <v>82</v>
      </c>
      <c r="Y109" s="12">
        <v>0.84533551554828146</v>
      </c>
      <c r="Z109" s="10">
        <v>70</v>
      </c>
      <c r="AA109" s="12">
        <v>0.8744652273405632</v>
      </c>
      <c r="AB109" s="10">
        <v>22</v>
      </c>
      <c r="AC109" s="12">
        <v>0.9111282459456771</v>
      </c>
      <c r="AD109" s="10">
        <v>19</v>
      </c>
    </row>
    <row r="110" spans="2:30" x14ac:dyDescent="0.25">
      <c r="B110" s="16" t="s">
        <v>275</v>
      </c>
      <c r="C110" s="17" t="s">
        <v>276</v>
      </c>
      <c r="D110" s="18" t="s">
        <v>277</v>
      </c>
      <c r="E110" s="10">
        <v>561746</v>
      </c>
      <c r="F110" s="10">
        <v>7</v>
      </c>
      <c r="G110" s="19">
        <v>99.660878760151377</v>
      </c>
      <c r="H110" s="14">
        <v>82</v>
      </c>
      <c r="I110" s="12">
        <v>16.922172906471388</v>
      </c>
      <c r="J110" s="10">
        <v>37</v>
      </c>
      <c r="K110" s="12">
        <v>88.008441674796416</v>
      </c>
      <c r="L110" s="10">
        <v>23</v>
      </c>
      <c r="M110" s="12">
        <v>92.793309227739073</v>
      </c>
      <c r="N110" s="10">
        <v>1</v>
      </c>
      <c r="O110" s="12">
        <v>93.114472175676866</v>
      </c>
      <c r="P110" s="10">
        <v>10</v>
      </c>
      <c r="R110" s="19">
        <v>0.80121865385714719</v>
      </c>
      <c r="S110" s="14">
        <v>11</v>
      </c>
      <c r="T110" s="14"/>
      <c r="U110" s="19">
        <v>0.99660878760151383</v>
      </c>
      <c r="V110" s="14">
        <v>82</v>
      </c>
      <c r="W110" s="12">
        <v>0.27032225090209883</v>
      </c>
      <c r="X110" s="10">
        <v>37</v>
      </c>
      <c r="Y110" s="12">
        <v>0.88008441674796412</v>
      </c>
      <c r="Z110" s="10">
        <v>23</v>
      </c>
      <c r="AA110" s="12">
        <v>0.92793309227739074</v>
      </c>
      <c r="AB110" s="10">
        <v>1</v>
      </c>
      <c r="AC110" s="12">
        <v>0.93114472175676866</v>
      </c>
      <c r="AD110" s="10">
        <v>10</v>
      </c>
    </row>
    <row r="111" spans="2:30" x14ac:dyDescent="0.25">
      <c r="B111" s="16" t="s">
        <v>278</v>
      </c>
      <c r="C111" s="17" t="s">
        <v>276</v>
      </c>
      <c r="D111" s="18" t="s">
        <v>279</v>
      </c>
      <c r="E111" s="10">
        <v>58833</v>
      </c>
      <c r="F111" s="10">
        <v>99</v>
      </c>
      <c r="G111" s="19">
        <v>99.549572518824476</v>
      </c>
      <c r="H111" s="14">
        <v>120</v>
      </c>
      <c r="I111" s="12">
        <v>7.7265933767285295</v>
      </c>
      <c r="J111" s="10">
        <v>120</v>
      </c>
      <c r="K111" s="12">
        <v>83.395585738539907</v>
      </c>
      <c r="L111" s="10">
        <v>89</v>
      </c>
      <c r="M111" s="12">
        <v>80.280953936622026</v>
      </c>
      <c r="N111" s="10">
        <v>61</v>
      </c>
      <c r="O111" s="12">
        <v>83.698137863443321</v>
      </c>
      <c r="P111" s="10">
        <v>73</v>
      </c>
      <c r="R111" s="19">
        <v>0.71853410195744261</v>
      </c>
      <c r="S111" s="14">
        <v>69</v>
      </c>
      <c r="T111" s="14"/>
      <c r="U111" s="19">
        <v>0.9954957251882447</v>
      </c>
      <c r="V111" s="14">
        <v>120</v>
      </c>
      <c r="W111" s="12">
        <v>0.1234280092129158</v>
      </c>
      <c r="X111" s="10">
        <v>120</v>
      </c>
      <c r="Y111" s="12">
        <v>0.83395585738539912</v>
      </c>
      <c r="Z111" s="10">
        <v>89</v>
      </c>
      <c r="AA111" s="12">
        <v>0.80280953936622024</v>
      </c>
      <c r="AB111" s="10">
        <v>61</v>
      </c>
      <c r="AC111" s="12">
        <v>0.83698137863443323</v>
      </c>
      <c r="AD111" s="10">
        <v>73</v>
      </c>
    </row>
    <row r="112" spans="2:30" x14ac:dyDescent="0.25">
      <c r="B112" s="16" t="s">
        <v>280</v>
      </c>
      <c r="C112" s="17" t="s">
        <v>276</v>
      </c>
      <c r="D112" s="18" t="s">
        <v>281</v>
      </c>
      <c r="E112" s="10">
        <v>166080</v>
      </c>
      <c r="F112" s="10">
        <v>31</v>
      </c>
      <c r="G112" s="19">
        <v>99.344894026974956</v>
      </c>
      <c r="H112" s="14">
        <v>161</v>
      </c>
      <c r="I112" s="12">
        <v>8.1770551700565299</v>
      </c>
      <c r="J112" s="10">
        <v>111</v>
      </c>
      <c r="K112" s="12">
        <v>79.797486885445892</v>
      </c>
      <c r="L112" s="10">
        <v>137</v>
      </c>
      <c r="M112" s="12">
        <v>66.716972092466165</v>
      </c>
      <c r="N112" s="10">
        <v>135</v>
      </c>
      <c r="O112" s="12">
        <v>83.624386154030432</v>
      </c>
      <c r="P112" s="10">
        <v>74</v>
      </c>
      <c r="R112" s="19">
        <v>0.68509225521897388</v>
      </c>
      <c r="S112" s="14">
        <v>116</v>
      </c>
      <c r="T112" s="14"/>
      <c r="U112" s="19">
        <v>0.9934489402697495</v>
      </c>
      <c r="V112" s="14">
        <v>161</v>
      </c>
      <c r="W112" s="12">
        <v>0.13062388450569537</v>
      </c>
      <c r="X112" s="10">
        <v>111</v>
      </c>
      <c r="Y112" s="12">
        <v>0.7979748688544589</v>
      </c>
      <c r="Z112" s="10">
        <v>137</v>
      </c>
      <c r="AA112" s="12">
        <v>0.66716972092466165</v>
      </c>
      <c r="AB112" s="10">
        <v>135</v>
      </c>
      <c r="AC112" s="12">
        <v>0.83624386154030428</v>
      </c>
      <c r="AD112" s="10">
        <v>74</v>
      </c>
    </row>
    <row r="113" spans="2:30" x14ac:dyDescent="0.25">
      <c r="B113" s="16" t="s">
        <v>282</v>
      </c>
      <c r="C113" s="17" t="s">
        <v>276</v>
      </c>
      <c r="D113" s="18" t="s">
        <v>283</v>
      </c>
      <c r="E113" s="10">
        <v>88388</v>
      </c>
      <c r="F113" s="10">
        <v>66</v>
      </c>
      <c r="G113" s="19">
        <v>99.66737566185455</v>
      </c>
      <c r="H113" s="14">
        <v>81</v>
      </c>
      <c r="I113" s="12">
        <v>13.675327666907858</v>
      </c>
      <c r="J113" s="10">
        <v>57</v>
      </c>
      <c r="K113" s="12">
        <v>88.0677721701514</v>
      </c>
      <c r="L113" s="10">
        <v>22</v>
      </c>
      <c r="M113" s="12">
        <v>85.388762530536596</v>
      </c>
      <c r="N113" s="10">
        <v>32</v>
      </c>
      <c r="O113" s="12">
        <v>88.914160559346314</v>
      </c>
      <c r="P113" s="10">
        <v>32</v>
      </c>
      <c r="R113" s="19">
        <v>0.76776728454955356</v>
      </c>
      <c r="S113" s="14">
        <v>27</v>
      </c>
      <c r="T113" s="14"/>
      <c r="U113" s="19">
        <v>0.99667375661854551</v>
      </c>
      <c r="V113" s="14">
        <v>81</v>
      </c>
      <c r="W113" s="12">
        <v>0.21845571352887952</v>
      </c>
      <c r="X113" s="10">
        <v>57</v>
      </c>
      <c r="Y113" s="12">
        <v>0.88067772170151404</v>
      </c>
      <c r="Z113" s="10">
        <v>22</v>
      </c>
      <c r="AA113" s="12">
        <v>0.85388762530536599</v>
      </c>
      <c r="AB113" s="10">
        <v>32</v>
      </c>
      <c r="AC113" s="12">
        <v>0.88914160559346311</v>
      </c>
      <c r="AD113" s="10">
        <v>32</v>
      </c>
    </row>
    <row r="114" spans="2:30" x14ac:dyDescent="0.25">
      <c r="B114" s="16" t="s">
        <v>284</v>
      </c>
      <c r="C114" s="17" t="s">
        <v>276</v>
      </c>
      <c r="D114" s="18" t="s">
        <v>276</v>
      </c>
      <c r="E114" s="10">
        <v>23959</v>
      </c>
      <c r="F114" s="10">
        <v>157</v>
      </c>
      <c r="G114" s="19">
        <v>99.595141700404852</v>
      </c>
      <c r="H114" s="14">
        <v>110</v>
      </c>
      <c r="I114" s="12">
        <v>12.429859959836968</v>
      </c>
      <c r="J114" s="10">
        <v>68</v>
      </c>
      <c r="K114" s="12">
        <v>84.796163069544363</v>
      </c>
      <c r="L114" s="10">
        <v>64</v>
      </c>
      <c r="M114" s="12">
        <v>78.722252301028689</v>
      </c>
      <c r="N114" s="10">
        <v>73</v>
      </c>
      <c r="O114" s="12">
        <v>81.605305901461833</v>
      </c>
      <c r="P114" s="10">
        <v>87</v>
      </c>
      <c r="R114" s="19">
        <v>0.72914973859611576</v>
      </c>
      <c r="S114" s="14">
        <v>59</v>
      </c>
      <c r="T114" s="14"/>
      <c r="U114" s="19">
        <v>0.99595141700404854</v>
      </c>
      <c r="V114" s="14">
        <v>110</v>
      </c>
      <c r="W114" s="12">
        <v>0.19856006325618158</v>
      </c>
      <c r="X114" s="10">
        <v>68</v>
      </c>
      <c r="Y114" s="12">
        <v>0.84796163069544361</v>
      </c>
      <c r="Z114" s="10">
        <v>64</v>
      </c>
      <c r="AA114" s="12">
        <v>0.78722252301028695</v>
      </c>
      <c r="AB114" s="10">
        <v>73</v>
      </c>
      <c r="AC114" s="12">
        <v>0.81605305901461833</v>
      </c>
      <c r="AD114" s="10">
        <v>87</v>
      </c>
    </row>
    <row r="115" spans="2:30" x14ac:dyDescent="0.25">
      <c r="B115" s="16" t="s">
        <v>285</v>
      </c>
      <c r="C115" s="17" t="s">
        <v>276</v>
      </c>
      <c r="D115" s="18" t="s">
        <v>286</v>
      </c>
      <c r="E115" s="10">
        <v>225618</v>
      </c>
      <c r="F115" s="10">
        <v>24</v>
      </c>
      <c r="G115" s="19">
        <v>98.966394525259503</v>
      </c>
      <c r="H115" s="14">
        <v>173</v>
      </c>
      <c r="I115" s="12">
        <v>5.6627498659775579</v>
      </c>
      <c r="J115" s="10">
        <v>154</v>
      </c>
      <c r="K115" s="12">
        <v>73.863494572224766</v>
      </c>
      <c r="L115" s="10">
        <v>170</v>
      </c>
      <c r="M115" s="12">
        <v>45.842187841353699</v>
      </c>
      <c r="N115" s="10">
        <v>174</v>
      </c>
      <c r="O115" s="12">
        <v>62.644237453079384</v>
      </c>
      <c r="P115" s="10">
        <v>176</v>
      </c>
      <c r="R115" s="19">
        <v>0.5807244813907918</v>
      </c>
      <c r="S115" s="14">
        <v>182</v>
      </c>
      <c r="T115" s="14"/>
      <c r="U115" s="19">
        <v>0.98966394525259505</v>
      </c>
      <c r="V115" s="14">
        <v>173</v>
      </c>
      <c r="W115" s="12">
        <v>9.045926303478527E-2</v>
      </c>
      <c r="X115" s="10">
        <v>154</v>
      </c>
      <c r="Y115" s="12">
        <v>0.73863494572224764</v>
      </c>
      <c r="Z115" s="10">
        <v>170</v>
      </c>
      <c r="AA115" s="12">
        <v>0.45842187841353699</v>
      </c>
      <c r="AB115" s="10">
        <v>174</v>
      </c>
      <c r="AC115" s="12">
        <v>0.62644237453079388</v>
      </c>
      <c r="AD115" s="10">
        <v>176</v>
      </c>
    </row>
    <row r="116" spans="2:30" x14ac:dyDescent="0.25">
      <c r="B116" s="16" t="s">
        <v>287</v>
      </c>
      <c r="C116" s="17" t="s">
        <v>276</v>
      </c>
      <c r="D116" s="18" t="s">
        <v>288</v>
      </c>
      <c r="E116" s="10">
        <v>94953</v>
      </c>
      <c r="F116" s="10">
        <v>62</v>
      </c>
      <c r="G116" s="19">
        <v>99.639821806577984</v>
      </c>
      <c r="H116" s="14">
        <v>90</v>
      </c>
      <c r="I116" s="12">
        <v>13.572983535022086</v>
      </c>
      <c r="J116" s="10">
        <v>59</v>
      </c>
      <c r="K116" s="12">
        <v>83.341271731364614</v>
      </c>
      <c r="L116" s="10">
        <v>90</v>
      </c>
      <c r="M116" s="12">
        <v>80.256204963971172</v>
      </c>
      <c r="N116" s="10">
        <v>62</v>
      </c>
      <c r="O116" s="12">
        <v>91.016813450760608</v>
      </c>
      <c r="P116" s="10">
        <v>21</v>
      </c>
      <c r="R116" s="19">
        <v>0.75187238855398153</v>
      </c>
      <c r="S116" s="14">
        <v>45</v>
      </c>
      <c r="T116" s="14"/>
      <c r="U116" s="19">
        <v>0.99639821806577988</v>
      </c>
      <c r="V116" s="14">
        <v>90</v>
      </c>
      <c r="W116" s="12">
        <v>0.21682082324316432</v>
      </c>
      <c r="X116" s="10">
        <v>59</v>
      </c>
      <c r="Y116" s="12">
        <v>0.83341271731364619</v>
      </c>
      <c r="Z116" s="10">
        <v>90</v>
      </c>
      <c r="AA116" s="12">
        <v>0.80256204963971167</v>
      </c>
      <c r="AB116" s="10">
        <v>62</v>
      </c>
      <c r="AC116" s="12">
        <v>0.91016813450760603</v>
      </c>
      <c r="AD116" s="10">
        <v>21</v>
      </c>
    </row>
    <row r="117" spans="2:30" x14ac:dyDescent="0.25">
      <c r="B117" s="16" t="s">
        <v>289</v>
      </c>
      <c r="C117" s="17" t="s">
        <v>276</v>
      </c>
      <c r="D117" s="18" t="s">
        <v>290</v>
      </c>
      <c r="E117" s="10">
        <v>41454</v>
      </c>
      <c r="F117" s="10">
        <v>129</v>
      </c>
      <c r="G117" s="19">
        <v>99.831138129010469</v>
      </c>
      <c r="H117" s="14">
        <v>21</v>
      </c>
      <c r="I117" s="12">
        <v>14.632394100936109</v>
      </c>
      <c r="J117" s="10">
        <v>47</v>
      </c>
      <c r="K117" s="12">
        <v>86.779866585809586</v>
      </c>
      <c r="L117" s="10">
        <v>33</v>
      </c>
      <c r="M117" s="12">
        <v>89.405785770132923</v>
      </c>
      <c r="N117" s="10">
        <v>11</v>
      </c>
      <c r="O117" s="12">
        <v>89.386239249413606</v>
      </c>
      <c r="P117" s="10">
        <v>30</v>
      </c>
      <c r="R117" s="19">
        <v>0.77755492241102098</v>
      </c>
      <c r="S117" s="14">
        <v>21</v>
      </c>
      <c r="T117" s="14"/>
      <c r="U117" s="19">
        <v>0.99831138129010466</v>
      </c>
      <c r="V117" s="14">
        <v>21</v>
      </c>
      <c r="W117" s="12">
        <v>0.23374431471143944</v>
      </c>
      <c r="X117" s="10">
        <v>47</v>
      </c>
      <c r="Y117" s="12">
        <v>0.86779866585809584</v>
      </c>
      <c r="Z117" s="10">
        <v>33</v>
      </c>
      <c r="AA117" s="12">
        <v>0.89405785770132917</v>
      </c>
      <c r="AB117" s="10">
        <v>11</v>
      </c>
      <c r="AC117" s="12">
        <v>0.89386239249413602</v>
      </c>
      <c r="AD117" s="10">
        <v>30</v>
      </c>
    </row>
    <row r="118" spans="2:30" x14ac:dyDescent="0.25">
      <c r="B118" s="16" t="s">
        <v>291</v>
      </c>
      <c r="C118" s="17" t="s">
        <v>276</v>
      </c>
      <c r="D118" s="18" t="s">
        <v>292</v>
      </c>
      <c r="E118" s="10">
        <v>55863</v>
      </c>
      <c r="F118" s="10">
        <v>106</v>
      </c>
      <c r="G118" s="19">
        <v>99.711794926874674</v>
      </c>
      <c r="H118" s="14">
        <v>64</v>
      </c>
      <c r="I118" s="12">
        <v>6.8307183332727739</v>
      </c>
      <c r="J118" s="10">
        <v>137</v>
      </c>
      <c r="K118" s="12">
        <v>86.998832230439859</v>
      </c>
      <c r="L118" s="10">
        <v>32</v>
      </c>
      <c r="M118" s="12">
        <v>80.208917554683126</v>
      </c>
      <c r="N118" s="10">
        <v>63</v>
      </c>
      <c r="O118" s="12">
        <v>83.342680874929897</v>
      </c>
      <c r="P118" s="10">
        <v>76</v>
      </c>
      <c r="R118" s="19">
        <v>0.72234783243031764</v>
      </c>
      <c r="S118" s="14">
        <v>66</v>
      </c>
      <c r="T118" s="14"/>
      <c r="U118" s="19">
        <v>0.99711794926874675</v>
      </c>
      <c r="V118" s="14">
        <v>64</v>
      </c>
      <c r="W118" s="12">
        <v>0.10911690628231267</v>
      </c>
      <c r="X118" s="10">
        <v>137</v>
      </c>
      <c r="Y118" s="12">
        <v>0.8699883223043986</v>
      </c>
      <c r="Z118" s="10">
        <v>32</v>
      </c>
      <c r="AA118" s="12">
        <v>0.80208917554683123</v>
      </c>
      <c r="AB118" s="10">
        <v>63</v>
      </c>
      <c r="AC118" s="12">
        <v>0.83342680874929898</v>
      </c>
      <c r="AD118" s="10">
        <v>76</v>
      </c>
    </row>
    <row r="119" spans="2:30" x14ac:dyDescent="0.25">
      <c r="B119" s="16" t="s">
        <v>293</v>
      </c>
      <c r="C119" s="17" t="s">
        <v>294</v>
      </c>
      <c r="D119" s="18" t="s">
        <v>295</v>
      </c>
      <c r="E119" s="10">
        <v>1028481</v>
      </c>
      <c r="F119" s="10">
        <v>4</v>
      </c>
      <c r="G119" s="19">
        <v>99.480009839753976</v>
      </c>
      <c r="H119" s="14">
        <v>137</v>
      </c>
      <c r="I119" s="12">
        <v>24.01314554345667</v>
      </c>
      <c r="J119" s="10">
        <v>12</v>
      </c>
      <c r="K119" s="12">
        <v>84.978589420654913</v>
      </c>
      <c r="L119" s="10">
        <v>62</v>
      </c>
      <c r="M119" s="12">
        <v>88.480713723432174</v>
      </c>
      <c r="N119" s="10">
        <v>16</v>
      </c>
      <c r="O119" s="12">
        <v>94.796641301495669</v>
      </c>
      <c r="P119" s="10">
        <v>5</v>
      </c>
      <c r="R119" s="19">
        <v>0.81219122340599836</v>
      </c>
      <c r="S119" s="14">
        <v>4</v>
      </c>
      <c r="T119" s="14"/>
      <c r="U119" s="19">
        <v>0.99480009839753969</v>
      </c>
      <c r="V119" s="14">
        <v>137</v>
      </c>
      <c r="W119" s="12">
        <v>0.38359657417662413</v>
      </c>
      <c r="X119" s="10">
        <v>12</v>
      </c>
      <c r="Y119" s="12">
        <v>0.84978589420654915</v>
      </c>
      <c r="Z119" s="10">
        <v>62</v>
      </c>
      <c r="AA119" s="12">
        <v>0.88480713723432169</v>
      </c>
      <c r="AB119" s="10">
        <v>16</v>
      </c>
      <c r="AC119" s="12">
        <v>0.94796641301495665</v>
      </c>
      <c r="AD119" s="10">
        <v>5</v>
      </c>
    </row>
    <row r="120" spans="2:30" x14ac:dyDescent="0.25">
      <c r="B120" s="16" t="s">
        <v>296</v>
      </c>
      <c r="C120" s="17" t="s">
        <v>294</v>
      </c>
      <c r="D120" s="18" t="s">
        <v>297</v>
      </c>
      <c r="E120" s="10">
        <v>119672</v>
      </c>
      <c r="F120" s="10">
        <v>50</v>
      </c>
      <c r="G120" s="19">
        <v>99.622300955946258</v>
      </c>
      <c r="H120" s="14">
        <v>94</v>
      </c>
      <c r="I120" s="12">
        <v>19.385530271118309</v>
      </c>
      <c r="J120" s="10">
        <v>26</v>
      </c>
      <c r="K120" s="12">
        <v>83.198060503847373</v>
      </c>
      <c r="L120" s="10">
        <v>96</v>
      </c>
      <c r="M120" s="12">
        <v>87.433534793090914</v>
      </c>
      <c r="N120" s="10">
        <v>23</v>
      </c>
      <c r="O120" s="12">
        <v>93.308893952904654</v>
      </c>
      <c r="P120" s="10">
        <v>9</v>
      </c>
      <c r="R120" s="19">
        <v>0.78906018191674876</v>
      </c>
      <c r="S120" s="14">
        <v>15</v>
      </c>
      <c r="T120" s="14"/>
      <c r="U120" s="19">
        <v>0.99622300955946252</v>
      </c>
      <c r="V120" s="14">
        <v>94</v>
      </c>
      <c r="W120" s="12">
        <v>0.30967300752585158</v>
      </c>
      <c r="X120" s="10">
        <v>26</v>
      </c>
      <c r="Y120" s="12">
        <v>0.83198060503847371</v>
      </c>
      <c r="Z120" s="10">
        <v>96</v>
      </c>
      <c r="AA120" s="12">
        <v>0.87433534793090917</v>
      </c>
      <c r="AB120" s="10">
        <v>23</v>
      </c>
      <c r="AC120" s="12">
        <v>0.93308893952904659</v>
      </c>
      <c r="AD120" s="10">
        <v>9</v>
      </c>
    </row>
    <row r="121" spans="2:30" x14ac:dyDescent="0.25">
      <c r="B121" s="16" t="s">
        <v>298</v>
      </c>
      <c r="C121" s="17" t="s">
        <v>294</v>
      </c>
      <c r="D121" s="18" t="s">
        <v>299</v>
      </c>
      <c r="E121" s="10">
        <v>15811</v>
      </c>
      <c r="F121" s="10">
        <v>176</v>
      </c>
      <c r="G121" s="19">
        <v>98.943773322370504</v>
      </c>
      <c r="H121" s="14">
        <v>174</v>
      </c>
      <c r="I121" s="12">
        <v>25.84360000783958</v>
      </c>
      <c r="J121" s="10">
        <v>9</v>
      </c>
      <c r="K121" s="12">
        <v>72.559366754617415</v>
      </c>
      <c r="L121" s="10">
        <v>176</v>
      </c>
      <c r="M121" s="12">
        <v>70.724111082273552</v>
      </c>
      <c r="N121" s="10">
        <v>115</v>
      </c>
      <c r="O121" s="12">
        <v>68.77757591487152</v>
      </c>
      <c r="P121" s="10">
        <v>161</v>
      </c>
      <c r="R121" s="19">
        <v>0.70457706631388772</v>
      </c>
      <c r="S121" s="14">
        <v>90</v>
      </c>
      <c r="T121" s="14"/>
      <c r="U121" s="19">
        <v>0.98943773322370498</v>
      </c>
      <c r="V121" s="14">
        <v>174</v>
      </c>
      <c r="W121" s="12">
        <v>0.41283706082810828</v>
      </c>
      <c r="X121" s="10">
        <v>9</v>
      </c>
      <c r="Y121" s="12">
        <v>0.72559366754617416</v>
      </c>
      <c r="Z121" s="10">
        <v>176</v>
      </c>
      <c r="AA121" s="12">
        <v>0.70724111082273555</v>
      </c>
      <c r="AB121" s="10">
        <v>115</v>
      </c>
      <c r="AC121" s="12">
        <v>0.68777575914871525</v>
      </c>
      <c r="AD121" s="10">
        <v>161</v>
      </c>
    </row>
    <row r="122" spans="2:30" x14ac:dyDescent="0.25">
      <c r="B122" s="16" t="s">
        <v>300</v>
      </c>
      <c r="C122" s="17" t="s">
        <v>294</v>
      </c>
      <c r="D122" s="18" t="s">
        <v>301</v>
      </c>
      <c r="E122" s="10">
        <v>82571</v>
      </c>
      <c r="F122" s="10">
        <v>72</v>
      </c>
      <c r="G122" s="19">
        <v>99.733562630947915</v>
      </c>
      <c r="H122" s="14">
        <v>52</v>
      </c>
      <c r="I122" s="12">
        <v>13.829977291139778</v>
      </c>
      <c r="J122" s="10">
        <v>54</v>
      </c>
      <c r="K122" s="12">
        <v>84.019905999447047</v>
      </c>
      <c r="L122" s="10">
        <v>73</v>
      </c>
      <c r="M122" s="12">
        <v>81.312873765703955</v>
      </c>
      <c r="N122" s="10">
        <v>55</v>
      </c>
      <c r="O122" s="12">
        <v>92.406471651754671</v>
      </c>
      <c r="P122" s="10">
        <v>12</v>
      </c>
      <c r="R122" s="19">
        <v>0.75913085905781508</v>
      </c>
      <c r="S122" s="14">
        <v>37</v>
      </c>
      <c r="T122" s="14"/>
      <c r="U122" s="19">
        <v>0.99733562630947914</v>
      </c>
      <c r="V122" s="14">
        <v>52</v>
      </c>
      <c r="W122" s="12">
        <v>0.22092615481053959</v>
      </c>
      <c r="X122" s="10">
        <v>54</v>
      </c>
      <c r="Y122" s="12">
        <v>0.84019905999447042</v>
      </c>
      <c r="Z122" s="10">
        <v>73</v>
      </c>
      <c r="AA122" s="12">
        <v>0.81312873765703952</v>
      </c>
      <c r="AB122" s="10">
        <v>55</v>
      </c>
      <c r="AC122" s="12">
        <v>0.92406471651754674</v>
      </c>
      <c r="AD122" s="10">
        <v>12</v>
      </c>
    </row>
    <row r="123" spans="2:30" x14ac:dyDescent="0.25">
      <c r="B123" s="16" t="s">
        <v>302</v>
      </c>
      <c r="C123" s="17" t="s">
        <v>294</v>
      </c>
      <c r="D123" s="18" t="s">
        <v>303</v>
      </c>
      <c r="E123" s="10">
        <v>30798</v>
      </c>
      <c r="F123" s="10">
        <v>143</v>
      </c>
      <c r="G123" s="19">
        <v>99.363595038638877</v>
      </c>
      <c r="H123" s="14">
        <v>158</v>
      </c>
      <c r="I123" s="12">
        <v>7.7467930043804927</v>
      </c>
      <c r="J123" s="10">
        <v>119</v>
      </c>
      <c r="K123" s="12">
        <v>72.177185871453389</v>
      </c>
      <c r="L123" s="10">
        <v>178</v>
      </c>
      <c r="M123" s="12">
        <v>55.803470813612797</v>
      </c>
      <c r="N123" s="10">
        <v>159</v>
      </c>
      <c r="O123" s="12">
        <v>70.610773044850134</v>
      </c>
      <c r="P123" s="10">
        <v>150</v>
      </c>
      <c r="R123" s="19">
        <v>0.62066018693129732</v>
      </c>
      <c r="S123" s="14">
        <v>169</v>
      </c>
      <c r="T123" s="14"/>
      <c r="U123" s="19">
        <v>0.99363595038638874</v>
      </c>
      <c r="V123" s="14">
        <v>158</v>
      </c>
      <c r="W123" s="12">
        <v>0.12375068697093439</v>
      </c>
      <c r="X123" s="10">
        <v>119</v>
      </c>
      <c r="Y123" s="12">
        <v>0.72177185871453386</v>
      </c>
      <c r="Z123" s="10">
        <v>178</v>
      </c>
      <c r="AA123" s="12">
        <v>0.55803470813612799</v>
      </c>
      <c r="AB123" s="10">
        <v>159</v>
      </c>
      <c r="AC123" s="12">
        <v>0.70610773044850139</v>
      </c>
      <c r="AD123" s="10">
        <v>150</v>
      </c>
    </row>
    <row r="124" spans="2:30" x14ac:dyDescent="0.25">
      <c r="B124" s="16" t="s">
        <v>304</v>
      </c>
      <c r="C124" s="17" t="s">
        <v>294</v>
      </c>
      <c r="D124" s="18" t="s">
        <v>305</v>
      </c>
      <c r="E124" s="10">
        <v>84252</v>
      </c>
      <c r="F124" s="10">
        <v>70</v>
      </c>
      <c r="G124" s="19">
        <v>99.308028296064194</v>
      </c>
      <c r="H124" s="14">
        <v>165</v>
      </c>
      <c r="I124" s="12">
        <v>8.1424345684398887</v>
      </c>
      <c r="J124" s="10">
        <v>112</v>
      </c>
      <c r="K124" s="12">
        <v>71.290244492858861</v>
      </c>
      <c r="L124" s="10">
        <v>180</v>
      </c>
      <c r="M124" s="12">
        <v>71.879471060047692</v>
      </c>
      <c r="N124" s="10">
        <v>111</v>
      </c>
      <c r="O124" s="12">
        <v>84.669412529807062</v>
      </c>
      <c r="P124" s="10">
        <v>65</v>
      </c>
      <c r="R124" s="19">
        <v>0.68030848070784278</v>
      </c>
      <c r="S124" s="14">
        <v>120</v>
      </c>
      <c r="T124" s="14"/>
      <c r="U124" s="19">
        <v>0.99308028296064188</v>
      </c>
      <c r="V124" s="14">
        <v>165</v>
      </c>
      <c r="W124" s="12">
        <v>0.13007083975143591</v>
      </c>
      <c r="X124" s="10">
        <v>112</v>
      </c>
      <c r="Y124" s="12">
        <v>0.71290244492858856</v>
      </c>
      <c r="Z124" s="10">
        <v>180</v>
      </c>
      <c r="AA124" s="12">
        <v>0.71879471060047695</v>
      </c>
      <c r="AB124" s="10">
        <v>111</v>
      </c>
      <c r="AC124" s="12">
        <v>0.84669412529807064</v>
      </c>
      <c r="AD124" s="10">
        <v>65</v>
      </c>
    </row>
    <row r="125" spans="2:30" x14ac:dyDescent="0.25">
      <c r="B125" s="16" t="s">
        <v>306</v>
      </c>
      <c r="C125" s="17" t="s">
        <v>294</v>
      </c>
      <c r="D125" s="18" t="s">
        <v>307</v>
      </c>
      <c r="E125" s="10">
        <v>106819</v>
      </c>
      <c r="F125" s="10">
        <v>55</v>
      </c>
      <c r="G125" s="19">
        <v>99.688257706962247</v>
      </c>
      <c r="H125" s="14">
        <v>74</v>
      </c>
      <c r="I125" s="12">
        <v>8.6134069449969619</v>
      </c>
      <c r="J125" s="10">
        <v>101</v>
      </c>
      <c r="K125" s="12">
        <v>87.190587190587195</v>
      </c>
      <c r="L125" s="10">
        <v>29</v>
      </c>
      <c r="M125" s="12">
        <v>86.478265482969618</v>
      </c>
      <c r="N125" s="10">
        <v>26</v>
      </c>
      <c r="O125" s="12">
        <v>92.505216991475976</v>
      </c>
      <c r="P125" s="10">
        <v>11</v>
      </c>
      <c r="R125" s="19">
        <v>0.75924352677273443</v>
      </c>
      <c r="S125" s="14">
        <v>36</v>
      </c>
      <c r="T125" s="14"/>
      <c r="U125" s="19">
        <v>0.99688257706962247</v>
      </c>
      <c r="V125" s="14">
        <v>74</v>
      </c>
      <c r="W125" s="12">
        <v>0.13759436014372142</v>
      </c>
      <c r="X125" s="10">
        <v>101</v>
      </c>
      <c r="Y125" s="12">
        <v>0.87190587190587199</v>
      </c>
      <c r="Z125" s="10">
        <v>29</v>
      </c>
      <c r="AA125" s="12">
        <v>0.86478265482969618</v>
      </c>
      <c r="AB125" s="10">
        <v>26</v>
      </c>
      <c r="AC125" s="12">
        <v>0.9250521699147598</v>
      </c>
      <c r="AD125" s="10">
        <v>11</v>
      </c>
    </row>
    <row r="126" spans="2:30" x14ac:dyDescent="0.25">
      <c r="B126" s="16" t="s">
        <v>308</v>
      </c>
      <c r="C126" s="17" t="s">
        <v>294</v>
      </c>
      <c r="D126" s="18" t="s">
        <v>309</v>
      </c>
      <c r="E126" s="10">
        <v>82036</v>
      </c>
      <c r="F126" s="10">
        <v>74</v>
      </c>
      <c r="G126" s="19">
        <v>98.820030230630451</v>
      </c>
      <c r="H126" s="14">
        <v>178</v>
      </c>
      <c r="I126" s="12">
        <v>19.13925545418628</v>
      </c>
      <c r="J126" s="10">
        <v>27</v>
      </c>
      <c r="K126" s="12">
        <v>75.71021106674273</v>
      </c>
      <c r="L126" s="10">
        <v>158</v>
      </c>
      <c r="M126" s="12">
        <v>77.889361702127658</v>
      </c>
      <c r="N126" s="10">
        <v>76</v>
      </c>
      <c r="O126" s="12">
        <v>70.763120567375879</v>
      </c>
      <c r="P126" s="10">
        <v>149</v>
      </c>
      <c r="R126" s="19">
        <v>0.70751322813754347</v>
      </c>
      <c r="S126" s="14">
        <v>84</v>
      </c>
      <c r="T126" s="14"/>
      <c r="U126" s="19">
        <v>0.98820030230630451</v>
      </c>
      <c r="V126" s="14">
        <v>178</v>
      </c>
      <c r="W126" s="12">
        <v>0.30573890501895018</v>
      </c>
      <c r="X126" s="10">
        <v>27</v>
      </c>
      <c r="Y126" s="12">
        <v>0.75710211066742727</v>
      </c>
      <c r="Z126" s="10">
        <v>158</v>
      </c>
      <c r="AA126" s="12">
        <v>0.77889361702127657</v>
      </c>
      <c r="AB126" s="10">
        <v>76</v>
      </c>
      <c r="AC126" s="12">
        <v>0.70763120567375881</v>
      </c>
      <c r="AD126" s="10">
        <v>149</v>
      </c>
    </row>
    <row r="127" spans="2:30" x14ac:dyDescent="0.25">
      <c r="B127" s="16" t="s">
        <v>310</v>
      </c>
      <c r="C127" s="17" t="s">
        <v>294</v>
      </c>
      <c r="D127" s="18" t="s">
        <v>311</v>
      </c>
      <c r="E127" s="10">
        <v>158372</v>
      </c>
      <c r="F127" s="10">
        <v>34</v>
      </c>
      <c r="G127" s="19">
        <v>99.311115601242633</v>
      </c>
      <c r="H127" s="14">
        <v>164</v>
      </c>
      <c r="I127" s="12">
        <v>14.290271754411348</v>
      </c>
      <c r="J127" s="10">
        <v>52</v>
      </c>
      <c r="K127" s="12">
        <v>70.517325260824919</v>
      </c>
      <c r="L127" s="10">
        <v>183</v>
      </c>
      <c r="M127" s="12">
        <v>65.010721944245887</v>
      </c>
      <c r="N127" s="10">
        <v>137</v>
      </c>
      <c r="O127" s="12">
        <v>71.806785066256111</v>
      </c>
      <c r="P127" s="10">
        <v>144</v>
      </c>
      <c r="R127" s="19">
        <v>0.65894771604677282</v>
      </c>
      <c r="S127" s="14">
        <v>145</v>
      </c>
      <c r="T127" s="14"/>
      <c r="U127" s="19">
        <v>0.99311115601242639</v>
      </c>
      <c r="V127" s="14">
        <v>164</v>
      </c>
      <c r="W127" s="12">
        <v>0.22827910150816849</v>
      </c>
      <c r="X127" s="10">
        <v>52</v>
      </c>
      <c r="Y127" s="12">
        <v>0.70517325260824915</v>
      </c>
      <c r="Z127" s="10">
        <v>183</v>
      </c>
      <c r="AA127" s="12">
        <v>0.65010721944245886</v>
      </c>
      <c r="AB127" s="10">
        <v>137</v>
      </c>
      <c r="AC127" s="12">
        <v>0.71806785066256107</v>
      </c>
      <c r="AD127" s="10">
        <v>144</v>
      </c>
    </row>
    <row r="128" spans="2:30" x14ac:dyDescent="0.25">
      <c r="B128" s="16" t="s">
        <v>312</v>
      </c>
      <c r="C128" s="17" t="s">
        <v>294</v>
      </c>
      <c r="D128" s="18" t="s">
        <v>313</v>
      </c>
      <c r="E128" s="10">
        <v>55307</v>
      </c>
      <c r="F128" s="10">
        <v>107</v>
      </c>
      <c r="G128" s="19">
        <v>99.495543059648867</v>
      </c>
      <c r="H128" s="14">
        <v>132</v>
      </c>
      <c r="I128" s="12">
        <v>14.818588942842686</v>
      </c>
      <c r="J128" s="10">
        <v>45</v>
      </c>
      <c r="K128" s="12">
        <v>76.27228525121555</v>
      </c>
      <c r="L128" s="10">
        <v>155</v>
      </c>
      <c r="M128" s="12">
        <v>63.252437862013345</v>
      </c>
      <c r="N128" s="10">
        <v>144</v>
      </c>
      <c r="O128" s="12">
        <v>74.961507441894568</v>
      </c>
      <c r="P128" s="10">
        <v>132</v>
      </c>
      <c r="R128" s="19">
        <v>0.67530728187121469</v>
      </c>
      <c r="S128" s="14">
        <v>124</v>
      </c>
      <c r="T128" s="14"/>
      <c r="U128" s="19">
        <v>0.99495543059648872</v>
      </c>
      <c r="V128" s="14">
        <v>132</v>
      </c>
      <c r="W128" s="12">
        <v>0.23671867320834961</v>
      </c>
      <c r="X128" s="10">
        <v>45</v>
      </c>
      <c r="Y128" s="12">
        <v>0.76272285251215555</v>
      </c>
      <c r="Z128" s="10">
        <v>155</v>
      </c>
      <c r="AA128" s="12">
        <v>0.63252437862013344</v>
      </c>
      <c r="AB128" s="10">
        <v>144</v>
      </c>
      <c r="AC128" s="12">
        <v>0.7496150744189457</v>
      </c>
      <c r="AD128" s="10">
        <v>132</v>
      </c>
    </row>
    <row r="129" spans="2:30" x14ac:dyDescent="0.25">
      <c r="B129" s="16" t="s">
        <v>314</v>
      </c>
      <c r="C129" s="17" t="s">
        <v>294</v>
      </c>
      <c r="D129" s="18" t="s">
        <v>315</v>
      </c>
      <c r="E129" s="10">
        <v>28162</v>
      </c>
      <c r="F129" s="10">
        <v>149</v>
      </c>
      <c r="G129" s="19">
        <v>99.392798806902917</v>
      </c>
      <c r="H129" s="14">
        <v>153</v>
      </c>
      <c r="I129" s="12">
        <v>14.537343726294941</v>
      </c>
      <c r="J129" s="10">
        <v>49</v>
      </c>
      <c r="K129" s="12">
        <v>68.527724665391958</v>
      </c>
      <c r="L129" s="10">
        <v>187</v>
      </c>
      <c r="M129" s="12">
        <v>49.89070335604989</v>
      </c>
      <c r="N129" s="10">
        <v>168</v>
      </c>
      <c r="O129" s="12">
        <v>84.454159701684446</v>
      </c>
      <c r="P129" s="10">
        <v>67</v>
      </c>
      <c r="R129" s="19">
        <v>0.65097596068400387</v>
      </c>
      <c r="S129" s="14">
        <v>158</v>
      </c>
      <c r="T129" s="14"/>
      <c r="U129" s="19">
        <v>0.99392798806902916</v>
      </c>
      <c r="V129" s="14">
        <v>153</v>
      </c>
      <c r="W129" s="12">
        <v>0.23222593811972747</v>
      </c>
      <c r="X129" s="10">
        <v>49</v>
      </c>
      <c r="Y129" s="12">
        <v>0.68527724665391954</v>
      </c>
      <c r="Z129" s="10">
        <v>187</v>
      </c>
      <c r="AA129" s="12">
        <v>0.49890703356049892</v>
      </c>
      <c r="AB129" s="10">
        <v>168</v>
      </c>
      <c r="AC129" s="12">
        <v>0.8445415970168445</v>
      </c>
      <c r="AD129" s="10">
        <v>67</v>
      </c>
    </row>
    <row r="130" spans="2:30" x14ac:dyDescent="0.25">
      <c r="B130" s="16" t="s">
        <v>316</v>
      </c>
      <c r="C130" s="17" t="s">
        <v>294</v>
      </c>
      <c r="D130" s="18" t="s">
        <v>317</v>
      </c>
      <c r="E130" s="10">
        <v>96691</v>
      </c>
      <c r="F130" s="10">
        <v>59</v>
      </c>
      <c r="G130" s="19">
        <v>99.600790145928784</v>
      </c>
      <c r="H130" s="14">
        <v>106</v>
      </c>
      <c r="I130" s="12">
        <v>9.2444912384795899</v>
      </c>
      <c r="J130" s="10">
        <v>96</v>
      </c>
      <c r="K130" s="12">
        <v>70.783063965399492</v>
      </c>
      <c r="L130" s="10">
        <v>182</v>
      </c>
      <c r="M130" s="12">
        <v>80.865947329919535</v>
      </c>
      <c r="N130" s="10">
        <v>58</v>
      </c>
      <c r="O130" s="12">
        <v>85.995793708851494</v>
      </c>
      <c r="P130" s="10">
        <v>54</v>
      </c>
      <c r="R130" s="19">
        <v>0.70402630607808869</v>
      </c>
      <c r="S130" s="14">
        <v>91</v>
      </c>
      <c r="T130" s="14"/>
      <c r="U130" s="19">
        <v>0.99600790145928786</v>
      </c>
      <c r="V130" s="14">
        <v>106</v>
      </c>
      <c r="W130" s="12">
        <v>0.14767557888945032</v>
      </c>
      <c r="X130" s="10">
        <v>96</v>
      </c>
      <c r="Y130" s="12">
        <v>0.70783063965399495</v>
      </c>
      <c r="Z130" s="10">
        <v>182</v>
      </c>
      <c r="AA130" s="12">
        <v>0.80865947329919541</v>
      </c>
      <c r="AB130" s="10">
        <v>58</v>
      </c>
      <c r="AC130" s="12">
        <v>0.85995793708851498</v>
      </c>
      <c r="AD130" s="10">
        <v>54</v>
      </c>
    </row>
    <row r="131" spans="2:30" x14ac:dyDescent="0.25">
      <c r="B131" s="16" t="s">
        <v>318</v>
      </c>
      <c r="C131" s="18" t="s">
        <v>319</v>
      </c>
      <c r="D131" s="18" t="s">
        <v>320</v>
      </c>
      <c r="E131" s="10">
        <v>825246</v>
      </c>
      <c r="F131" s="10">
        <v>6</v>
      </c>
      <c r="G131" s="19">
        <v>99.658283711765947</v>
      </c>
      <c r="H131" s="14">
        <v>84</v>
      </c>
      <c r="I131" s="12">
        <v>21.687752521579135</v>
      </c>
      <c r="J131" s="10">
        <v>21</v>
      </c>
      <c r="K131" s="12">
        <v>85.68897755016971</v>
      </c>
      <c r="L131" s="10">
        <v>49</v>
      </c>
      <c r="M131" s="12">
        <v>88.936958889823899</v>
      </c>
      <c r="N131" s="10">
        <v>14</v>
      </c>
      <c r="O131" s="12">
        <v>95.65150052400891</v>
      </c>
      <c r="P131" s="10">
        <v>4</v>
      </c>
      <c r="R131" s="19">
        <v>0.80916138550993677</v>
      </c>
      <c r="S131" s="14">
        <v>6</v>
      </c>
      <c r="T131" s="14"/>
      <c r="U131" s="19">
        <v>0.99658283711765949</v>
      </c>
      <c r="V131" s="14">
        <v>84</v>
      </c>
      <c r="W131" s="12">
        <v>0.34644972079199898</v>
      </c>
      <c r="X131" s="10">
        <v>21</v>
      </c>
      <c r="Y131" s="12">
        <v>0.85688977550169709</v>
      </c>
      <c r="Z131" s="10">
        <v>49</v>
      </c>
      <c r="AA131" s="12">
        <v>0.88936958889823903</v>
      </c>
      <c r="AB131" s="10">
        <v>14</v>
      </c>
      <c r="AC131" s="12">
        <v>0.95651500524008914</v>
      </c>
      <c r="AD131" s="10">
        <v>4</v>
      </c>
    </row>
    <row r="132" spans="2:30" x14ac:dyDescent="0.25">
      <c r="B132" s="16" t="s">
        <v>321</v>
      </c>
      <c r="C132" s="18" t="s">
        <v>319</v>
      </c>
      <c r="D132" s="18" t="s">
        <v>322</v>
      </c>
      <c r="E132" s="10">
        <v>103009</v>
      </c>
      <c r="F132" s="10">
        <v>57</v>
      </c>
      <c r="G132" s="19">
        <v>99.501014474463403</v>
      </c>
      <c r="H132" s="14">
        <v>131</v>
      </c>
      <c r="I132" s="12">
        <v>7.6355723074958446</v>
      </c>
      <c r="J132" s="10">
        <v>122</v>
      </c>
      <c r="K132" s="12">
        <v>78.892026092882872</v>
      </c>
      <c r="L132" s="10">
        <v>143</v>
      </c>
      <c r="M132" s="12">
        <v>70.144402846916535</v>
      </c>
      <c r="N132" s="10">
        <v>120</v>
      </c>
      <c r="O132" s="12">
        <v>78.668696260336517</v>
      </c>
      <c r="P132" s="10">
        <v>109</v>
      </c>
      <c r="R132" s="19">
        <v>0.67880707905365811</v>
      </c>
      <c r="S132" s="14">
        <v>121</v>
      </c>
      <c r="T132" s="14"/>
      <c r="U132" s="19">
        <v>0.99501014474463401</v>
      </c>
      <c r="V132" s="14">
        <v>131</v>
      </c>
      <c r="W132" s="12">
        <v>0.12197399852229783</v>
      </c>
      <c r="X132" s="10">
        <v>122</v>
      </c>
      <c r="Y132" s="12">
        <v>0.78892026092882872</v>
      </c>
      <c r="Z132" s="10">
        <v>143</v>
      </c>
      <c r="AA132" s="12">
        <v>0.70144402846916531</v>
      </c>
      <c r="AB132" s="10">
        <v>120</v>
      </c>
      <c r="AC132" s="12">
        <v>0.78668696260336513</v>
      </c>
      <c r="AD132" s="10">
        <v>109</v>
      </c>
    </row>
    <row r="133" spans="2:30" x14ac:dyDescent="0.25">
      <c r="B133" s="16" t="s">
        <v>323</v>
      </c>
      <c r="C133" s="18" t="s">
        <v>319</v>
      </c>
      <c r="D133" s="18" t="s">
        <v>319</v>
      </c>
      <c r="E133" s="10">
        <v>316566</v>
      </c>
      <c r="F133" s="10">
        <v>17</v>
      </c>
      <c r="G133" s="19">
        <v>99.490785491808978</v>
      </c>
      <c r="H133" s="14">
        <v>133</v>
      </c>
      <c r="I133" s="12">
        <v>6.8360773048508019</v>
      </c>
      <c r="J133" s="10">
        <v>136</v>
      </c>
      <c r="K133" s="12">
        <v>78.173531397704252</v>
      </c>
      <c r="L133" s="10">
        <v>147</v>
      </c>
      <c r="M133" s="12">
        <v>67.997443130497615</v>
      </c>
      <c r="N133" s="10">
        <v>130</v>
      </c>
      <c r="O133" s="12">
        <v>85.32023400914359</v>
      </c>
      <c r="P133" s="10">
        <v>62</v>
      </c>
      <c r="R133" s="19">
        <v>0.68380449062971715</v>
      </c>
      <c r="S133" s="14">
        <v>118</v>
      </c>
      <c r="T133" s="14"/>
      <c r="U133" s="19">
        <v>0.99490785491808975</v>
      </c>
      <c r="V133" s="14">
        <v>133</v>
      </c>
      <c r="W133" s="12">
        <v>0.10920251285704156</v>
      </c>
      <c r="X133" s="10">
        <v>136</v>
      </c>
      <c r="Y133" s="12">
        <v>0.78173531397704255</v>
      </c>
      <c r="Z133" s="10">
        <v>147</v>
      </c>
      <c r="AA133" s="12">
        <v>0.67997443130497615</v>
      </c>
      <c r="AB133" s="10">
        <v>130</v>
      </c>
      <c r="AC133" s="12">
        <v>0.85320234009143592</v>
      </c>
      <c r="AD133" s="10">
        <v>62</v>
      </c>
    </row>
    <row r="134" spans="2:30" x14ac:dyDescent="0.25">
      <c r="B134" s="16" t="s">
        <v>324</v>
      </c>
      <c r="C134" s="18" t="s">
        <v>325</v>
      </c>
      <c r="D134" s="18" t="s">
        <v>325</v>
      </c>
      <c r="E134" s="10">
        <v>9162322</v>
      </c>
      <c r="F134" s="10">
        <v>1</v>
      </c>
      <c r="G134" s="19">
        <v>99.131890365782823</v>
      </c>
      <c r="H134" s="14">
        <v>172</v>
      </c>
      <c r="I134" s="12">
        <v>29.566661053289536</v>
      </c>
      <c r="J134" s="10">
        <v>4</v>
      </c>
      <c r="K134" s="12">
        <v>85.822002937742454</v>
      </c>
      <c r="L134" s="10">
        <v>48</v>
      </c>
      <c r="M134" s="12">
        <v>88.419455682236119</v>
      </c>
      <c r="N134" s="10">
        <v>17</v>
      </c>
      <c r="O134" s="12">
        <v>96.012320706141963</v>
      </c>
      <c r="P134" s="10">
        <v>3</v>
      </c>
      <c r="R134" s="19">
        <v>0.83323351527291079</v>
      </c>
      <c r="S134" s="14">
        <v>1</v>
      </c>
      <c r="T134" s="14"/>
      <c r="U134" s="19">
        <v>0.99131890365782827</v>
      </c>
      <c r="V134" s="14">
        <v>172</v>
      </c>
      <c r="W134" s="12">
        <v>0.47231087944551975</v>
      </c>
      <c r="X134" s="10">
        <v>4</v>
      </c>
      <c r="Y134" s="12">
        <v>0.85822002937742459</v>
      </c>
      <c r="Z134" s="10">
        <v>48</v>
      </c>
      <c r="AA134" s="12">
        <v>0.88419455682236114</v>
      </c>
      <c r="AB134" s="10">
        <v>17</v>
      </c>
      <c r="AC134" s="12">
        <v>0.96012320706141963</v>
      </c>
      <c r="AD134" s="10">
        <v>3</v>
      </c>
    </row>
    <row r="135" spans="2:30" x14ac:dyDescent="0.25">
      <c r="B135" s="20" t="s">
        <v>326</v>
      </c>
      <c r="C135" s="18" t="s">
        <v>325</v>
      </c>
      <c r="D135" s="21" t="s">
        <v>327</v>
      </c>
      <c r="E135" s="10">
        <v>155387</v>
      </c>
      <c r="F135" s="10">
        <v>35</v>
      </c>
      <c r="G135" s="19">
        <v>99.649906362823145</v>
      </c>
      <c r="H135" s="14">
        <v>87</v>
      </c>
      <c r="I135" s="12">
        <v>21.773062667188583</v>
      </c>
      <c r="J135" s="10">
        <v>20</v>
      </c>
      <c r="K135" s="12">
        <v>85.473619725859564</v>
      </c>
      <c r="L135" s="10">
        <v>53</v>
      </c>
      <c r="M135" s="12">
        <v>89.508471908933544</v>
      </c>
      <c r="N135" s="10">
        <v>10</v>
      </c>
      <c r="O135" s="12">
        <v>94.216545139799607</v>
      </c>
      <c r="P135" s="10">
        <v>7</v>
      </c>
      <c r="R135" s="19">
        <v>0.80725958680898058</v>
      </c>
      <c r="S135" s="14">
        <v>9</v>
      </c>
      <c r="T135" s="14"/>
      <c r="U135" s="19">
        <v>0.99649906362823149</v>
      </c>
      <c r="V135" s="14">
        <v>87</v>
      </c>
      <c r="W135" s="12">
        <v>0.34781250267074415</v>
      </c>
      <c r="X135" s="10">
        <v>20</v>
      </c>
      <c r="Y135" s="12">
        <v>0.85473619725859562</v>
      </c>
      <c r="Z135" s="10">
        <v>53</v>
      </c>
      <c r="AA135" s="12">
        <v>0.8950847190893354</v>
      </c>
      <c r="AB135" s="10">
        <v>10</v>
      </c>
      <c r="AC135" s="12">
        <v>0.94216545139799601</v>
      </c>
      <c r="AD135" s="10">
        <v>7</v>
      </c>
    </row>
    <row r="136" spans="2:30" x14ac:dyDescent="0.25">
      <c r="B136" s="16" t="s">
        <v>328</v>
      </c>
      <c r="C136" s="18" t="s">
        <v>325</v>
      </c>
      <c r="D136" s="18" t="s">
        <v>329</v>
      </c>
      <c r="E136" s="10">
        <v>7069</v>
      </c>
      <c r="F136" s="10">
        <v>192</v>
      </c>
      <c r="G136" s="19">
        <v>99.448295374168907</v>
      </c>
      <c r="H136" s="14">
        <v>142</v>
      </c>
      <c r="I136" s="12">
        <v>26.124811049261456</v>
      </c>
      <c r="J136" s="10">
        <v>8</v>
      </c>
      <c r="K136" s="12">
        <v>83.422459893048128</v>
      </c>
      <c r="L136" s="10">
        <v>88</v>
      </c>
      <c r="M136" s="12">
        <v>70.171375636868916</v>
      </c>
      <c r="N136" s="10">
        <v>118</v>
      </c>
      <c r="O136" s="12">
        <v>86.289949050486342</v>
      </c>
      <c r="P136" s="10">
        <v>53</v>
      </c>
      <c r="R136" s="19">
        <v>0.76213000990678503</v>
      </c>
      <c r="S136" s="14">
        <v>31</v>
      </c>
      <c r="T136" s="14"/>
      <c r="U136" s="19">
        <v>0.99448295374168905</v>
      </c>
      <c r="V136" s="14">
        <v>142</v>
      </c>
      <c r="W136" s="12">
        <v>0.41732924998820214</v>
      </c>
      <c r="X136" s="10">
        <v>8</v>
      </c>
      <c r="Y136" s="12">
        <v>0.83422459893048129</v>
      </c>
      <c r="Z136" s="10">
        <v>88</v>
      </c>
      <c r="AA136" s="12">
        <v>0.70171375636868916</v>
      </c>
      <c r="AB136" s="10">
        <v>118</v>
      </c>
      <c r="AC136" s="12">
        <v>0.86289949050486348</v>
      </c>
      <c r="AD136" s="10">
        <v>53</v>
      </c>
    </row>
    <row r="137" spans="2:30" x14ac:dyDescent="0.25">
      <c r="B137" s="16" t="s">
        <v>330</v>
      </c>
      <c r="C137" s="18" t="s">
        <v>325</v>
      </c>
      <c r="D137" s="18" t="s">
        <v>331</v>
      </c>
      <c r="E137" s="10">
        <v>12608</v>
      </c>
      <c r="F137" s="10">
        <v>181</v>
      </c>
      <c r="G137" s="19">
        <v>99.603426395939081</v>
      </c>
      <c r="H137" s="14">
        <v>103</v>
      </c>
      <c r="I137" s="12">
        <v>27.331412302447674</v>
      </c>
      <c r="J137" s="10">
        <v>6</v>
      </c>
      <c r="K137" s="12">
        <v>83.297644539614552</v>
      </c>
      <c r="L137" s="10">
        <v>91</v>
      </c>
      <c r="M137" s="12">
        <v>74.543080939947785</v>
      </c>
      <c r="N137" s="10">
        <v>95</v>
      </c>
      <c r="O137" s="12">
        <v>85.874673629242821</v>
      </c>
      <c r="P137" s="10">
        <v>57</v>
      </c>
      <c r="R137" s="19">
        <v>0.77395845708759603</v>
      </c>
      <c r="S137" s="14">
        <v>23</v>
      </c>
      <c r="T137" s="14"/>
      <c r="U137" s="19">
        <v>0.99603426395939088</v>
      </c>
      <c r="V137" s="14">
        <v>103</v>
      </c>
      <c r="W137" s="12">
        <v>0.43660403039053791</v>
      </c>
      <c r="X137" s="10">
        <v>6</v>
      </c>
      <c r="Y137" s="12">
        <v>0.83297644539614557</v>
      </c>
      <c r="Z137" s="10">
        <v>91</v>
      </c>
      <c r="AA137" s="12">
        <v>0.74543080939947781</v>
      </c>
      <c r="AB137" s="10">
        <v>95</v>
      </c>
      <c r="AC137" s="12">
        <v>0.85874673629242826</v>
      </c>
      <c r="AD137" s="10">
        <v>57</v>
      </c>
    </row>
    <row r="138" spans="2:30" x14ac:dyDescent="0.25">
      <c r="B138" s="16" t="s">
        <v>332</v>
      </c>
      <c r="C138" s="18" t="s">
        <v>325</v>
      </c>
      <c r="D138" s="18" t="s">
        <v>333</v>
      </c>
      <c r="E138" s="10">
        <v>252253</v>
      </c>
      <c r="F138" s="10">
        <v>20</v>
      </c>
      <c r="G138" s="19">
        <v>99.60912258724376</v>
      </c>
      <c r="H138" s="14">
        <v>102</v>
      </c>
      <c r="I138" s="12">
        <v>20.412713874775037</v>
      </c>
      <c r="J138" s="10">
        <v>25</v>
      </c>
      <c r="K138" s="12">
        <v>85.24947783708518</v>
      </c>
      <c r="L138" s="10">
        <v>55</v>
      </c>
      <c r="M138" s="12">
        <v>75.267655748641872</v>
      </c>
      <c r="N138" s="10">
        <v>92</v>
      </c>
      <c r="O138" s="12">
        <v>83.819932013851385</v>
      </c>
      <c r="P138" s="10">
        <v>71</v>
      </c>
      <c r="R138" s="19">
        <v>0.75310871463171158</v>
      </c>
      <c r="S138" s="14">
        <v>44</v>
      </c>
      <c r="T138" s="14"/>
      <c r="U138" s="19">
        <v>0.99609122587243759</v>
      </c>
      <c r="V138" s="14">
        <v>102</v>
      </c>
      <c r="W138" s="12">
        <v>0.32608169129033604</v>
      </c>
      <c r="X138" s="10">
        <v>25</v>
      </c>
      <c r="Y138" s="12">
        <v>0.85249477837085186</v>
      </c>
      <c r="Z138" s="10">
        <v>55</v>
      </c>
      <c r="AA138" s="12">
        <v>0.75267655748641871</v>
      </c>
      <c r="AB138" s="10">
        <v>92</v>
      </c>
      <c r="AC138" s="12">
        <v>0.83819932013851384</v>
      </c>
      <c r="AD138" s="10">
        <v>71</v>
      </c>
    </row>
    <row r="139" spans="2:30" x14ac:dyDescent="0.25">
      <c r="B139" s="16" t="s">
        <v>334</v>
      </c>
      <c r="C139" s="18" t="s">
        <v>325</v>
      </c>
      <c r="D139" s="18" t="s">
        <v>335</v>
      </c>
      <c r="E139" s="10">
        <v>197963</v>
      </c>
      <c r="F139" s="10">
        <v>26</v>
      </c>
      <c r="G139" s="19">
        <v>99.595884079348167</v>
      </c>
      <c r="H139" s="14">
        <v>109</v>
      </c>
      <c r="I139" s="12">
        <v>17.274057805598712</v>
      </c>
      <c r="J139" s="10">
        <v>34</v>
      </c>
      <c r="K139" s="12">
        <v>84.008701056556873</v>
      </c>
      <c r="L139" s="10">
        <v>74</v>
      </c>
      <c r="M139" s="12">
        <v>78.406295070840756</v>
      </c>
      <c r="N139" s="10">
        <v>74</v>
      </c>
      <c r="O139" s="12">
        <v>91.88936964452364</v>
      </c>
      <c r="P139" s="10">
        <v>14</v>
      </c>
      <c r="R139" s="19">
        <v>0.76298918278751882</v>
      </c>
      <c r="S139" s="14">
        <v>30</v>
      </c>
      <c r="T139" s="14"/>
      <c r="U139" s="19">
        <v>0.99595884079348163</v>
      </c>
      <c r="V139" s="14">
        <v>109</v>
      </c>
      <c r="W139" s="12">
        <v>0.27594341542489953</v>
      </c>
      <c r="X139" s="10">
        <v>34</v>
      </c>
      <c r="Y139" s="12">
        <v>0.84008701056556878</v>
      </c>
      <c r="Z139" s="10">
        <v>74</v>
      </c>
      <c r="AA139" s="12">
        <v>0.78406295070840759</v>
      </c>
      <c r="AB139" s="10">
        <v>74</v>
      </c>
      <c r="AC139" s="12">
        <v>0.91889369644523644</v>
      </c>
      <c r="AD139" s="10">
        <v>14</v>
      </c>
    </row>
    <row r="140" spans="2:30" x14ac:dyDescent="0.25">
      <c r="B140" s="16" t="s">
        <v>336</v>
      </c>
      <c r="C140" s="18" t="s">
        <v>325</v>
      </c>
      <c r="D140" s="18" t="s">
        <v>337</v>
      </c>
      <c r="E140" s="10">
        <v>62854</v>
      </c>
      <c r="F140" s="10">
        <v>91</v>
      </c>
      <c r="G140" s="19">
        <v>99.597479873993706</v>
      </c>
      <c r="H140" s="14">
        <v>108</v>
      </c>
      <c r="I140" s="12">
        <v>23.487152070154885</v>
      </c>
      <c r="J140" s="10">
        <v>13</v>
      </c>
      <c r="K140" s="12">
        <v>83.201237193118118</v>
      </c>
      <c r="L140" s="10">
        <v>95</v>
      </c>
      <c r="M140" s="12">
        <v>73.090045083465341</v>
      </c>
      <c r="N140" s="10">
        <v>103</v>
      </c>
      <c r="O140" s="12">
        <v>81.442670890703056</v>
      </c>
      <c r="P140" s="10">
        <v>90</v>
      </c>
      <c r="R140" s="19">
        <v>0.74970169058784752</v>
      </c>
      <c r="S140" s="14">
        <v>47</v>
      </c>
      <c r="T140" s="14"/>
      <c r="U140" s="19">
        <v>0.995974798739937</v>
      </c>
      <c r="V140" s="14">
        <v>108</v>
      </c>
      <c r="W140" s="12">
        <v>0.37519412252643586</v>
      </c>
      <c r="X140" s="10">
        <v>13</v>
      </c>
      <c r="Y140" s="12">
        <v>0.83201237193118116</v>
      </c>
      <c r="Z140" s="10">
        <v>95</v>
      </c>
      <c r="AA140" s="12">
        <v>0.73090045083465338</v>
      </c>
      <c r="AB140" s="10">
        <v>103</v>
      </c>
      <c r="AC140" s="12">
        <v>0.81442670890703051</v>
      </c>
      <c r="AD140" s="10">
        <v>90</v>
      </c>
    </row>
    <row r="141" spans="2:30" x14ac:dyDescent="0.25">
      <c r="B141" s="16" t="s">
        <v>338</v>
      </c>
      <c r="C141" s="18" t="s">
        <v>325</v>
      </c>
      <c r="D141" s="18" t="s">
        <v>339</v>
      </c>
      <c r="E141" s="10">
        <v>243597</v>
      </c>
      <c r="F141" s="10">
        <v>21</v>
      </c>
      <c r="G141" s="19">
        <v>99.64942096988058</v>
      </c>
      <c r="H141" s="14">
        <v>88</v>
      </c>
      <c r="I141" s="12">
        <v>22.527441423167758</v>
      </c>
      <c r="J141" s="10">
        <v>15</v>
      </c>
      <c r="K141" s="12">
        <v>86.379163108454321</v>
      </c>
      <c r="L141" s="10">
        <v>38</v>
      </c>
      <c r="M141" s="12">
        <v>78.993873897547914</v>
      </c>
      <c r="N141" s="10">
        <v>69</v>
      </c>
      <c r="O141" s="12">
        <v>89.853334866227598</v>
      </c>
      <c r="P141" s="10">
        <v>26</v>
      </c>
      <c r="R141" s="19">
        <v>0.78172424198827117</v>
      </c>
      <c r="S141" s="14">
        <v>18</v>
      </c>
      <c r="T141" s="14"/>
      <c r="U141" s="19">
        <v>0.99649420969880587</v>
      </c>
      <c r="V141" s="14">
        <v>88</v>
      </c>
      <c r="W141" s="12">
        <v>0.35986328152025171</v>
      </c>
      <c r="X141" s="10">
        <v>15</v>
      </c>
      <c r="Y141" s="12">
        <v>0.86379163108454327</v>
      </c>
      <c r="Z141" s="10">
        <v>38</v>
      </c>
      <c r="AA141" s="12">
        <v>0.78993873897547917</v>
      </c>
      <c r="AB141" s="10">
        <v>69</v>
      </c>
      <c r="AC141" s="12">
        <v>0.89853334866227597</v>
      </c>
      <c r="AD141" s="10">
        <v>26</v>
      </c>
    </row>
    <row r="142" spans="2:30" x14ac:dyDescent="0.25">
      <c r="B142" s="16" t="s">
        <v>340</v>
      </c>
      <c r="C142" s="18" t="s">
        <v>325</v>
      </c>
      <c r="D142" s="18" t="s">
        <v>341</v>
      </c>
      <c r="E142" s="10">
        <v>18756</v>
      </c>
      <c r="F142" s="10">
        <v>169</v>
      </c>
      <c r="G142" s="19">
        <v>99.717423757730856</v>
      </c>
      <c r="H142" s="14">
        <v>59</v>
      </c>
      <c r="I142" s="12">
        <v>22.205055173315575</v>
      </c>
      <c r="J142" s="10">
        <v>18</v>
      </c>
      <c r="K142" s="12">
        <v>87.177792465300726</v>
      </c>
      <c r="L142" s="10">
        <v>30</v>
      </c>
      <c r="M142" s="12">
        <v>89.952256944444443</v>
      </c>
      <c r="N142" s="10">
        <v>9</v>
      </c>
      <c r="O142" s="12">
        <v>93.402777777777786</v>
      </c>
      <c r="P142" s="10">
        <v>8</v>
      </c>
      <c r="R142" s="19">
        <v>0.81144317017586087</v>
      </c>
      <c r="S142" s="14">
        <v>5</v>
      </c>
      <c r="T142" s="14"/>
      <c r="U142" s="19">
        <v>0.99717423757730861</v>
      </c>
      <c r="V142" s="14">
        <v>59</v>
      </c>
      <c r="W142" s="12">
        <v>0.35471334142676636</v>
      </c>
      <c r="X142" s="10">
        <v>18</v>
      </c>
      <c r="Y142" s="12">
        <v>0.8717779246530073</v>
      </c>
      <c r="Z142" s="10">
        <v>30</v>
      </c>
      <c r="AA142" s="12">
        <v>0.89952256944444442</v>
      </c>
      <c r="AB142" s="10">
        <v>9</v>
      </c>
      <c r="AC142" s="12">
        <v>0.9340277777777779</v>
      </c>
      <c r="AD142" s="10">
        <v>8</v>
      </c>
    </row>
    <row r="143" spans="2:30" x14ac:dyDescent="0.25">
      <c r="B143" s="16" t="s">
        <v>342</v>
      </c>
      <c r="C143" s="18" t="s">
        <v>325</v>
      </c>
      <c r="D143" s="18" t="s">
        <v>343</v>
      </c>
      <c r="E143" s="10">
        <v>22200</v>
      </c>
      <c r="F143" s="10">
        <v>160</v>
      </c>
      <c r="G143" s="19">
        <v>99.378378378378372</v>
      </c>
      <c r="H143" s="14">
        <v>154</v>
      </c>
      <c r="I143" s="12">
        <v>40.674943539674196</v>
      </c>
      <c r="J143" s="10">
        <v>1</v>
      </c>
      <c r="K143" s="12">
        <v>83.542919628212147</v>
      </c>
      <c r="L143" s="10">
        <v>84</v>
      </c>
      <c r="M143" s="12">
        <v>69.974706144918912</v>
      </c>
      <c r="N143" s="10">
        <v>121</v>
      </c>
      <c r="O143" s="12">
        <v>85.642017556911171</v>
      </c>
      <c r="P143" s="10">
        <v>58</v>
      </c>
      <c r="R143" s="19">
        <v>0.80702793970972986</v>
      </c>
      <c r="S143" s="14">
        <v>10</v>
      </c>
      <c r="T143" s="14"/>
      <c r="U143" s="19">
        <v>0.99378378378378374</v>
      </c>
      <c r="V143" s="14">
        <v>154</v>
      </c>
      <c r="W143" s="12">
        <v>0.64975948146444396</v>
      </c>
      <c r="X143" s="10">
        <v>1</v>
      </c>
      <c r="Y143" s="12">
        <v>0.83542919628212142</v>
      </c>
      <c r="Z143" s="10">
        <v>84</v>
      </c>
      <c r="AA143" s="12">
        <v>0.69974706144918908</v>
      </c>
      <c r="AB143" s="10">
        <v>121</v>
      </c>
      <c r="AC143" s="12">
        <v>0.85642017556911165</v>
      </c>
      <c r="AD143" s="10">
        <v>58</v>
      </c>
    </row>
    <row r="144" spans="2:30" x14ac:dyDescent="0.25">
      <c r="B144" s="16" t="s">
        <v>344</v>
      </c>
      <c r="C144" s="17" t="s">
        <v>345</v>
      </c>
      <c r="D144" s="18" t="s">
        <v>346</v>
      </c>
      <c r="E144" s="10">
        <v>527866</v>
      </c>
      <c r="F144" s="10">
        <v>8</v>
      </c>
      <c r="G144" s="19">
        <v>98.742673329973897</v>
      </c>
      <c r="H144" s="14">
        <v>181</v>
      </c>
      <c r="I144" s="12">
        <v>9.9192068053700098</v>
      </c>
      <c r="J144" s="10">
        <v>91</v>
      </c>
      <c r="K144" s="12">
        <v>77.384180790960457</v>
      </c>
      <c r="L144" s="10">
        <v>151</v>
      </c>
      <c r="M144" s="12">
        <v>68.227135658648237</v>
      </c>
      <c r="N144" s="10">
        <v>127</v>
      </c>
      <c r="O144" s="12">
        <v>84.976475095032754</v>
      </c>
      <c r="P144" s="10">
        <v>64</v>
      </c>
      <c r="R144" s="19">
        <v>0.69035168631590804</v>
      </c>
      <c r="S144" s="14">
        <v>109</v>
      </c>
      <c r="T144" s="14"/>
      <c r="U144" s="19">
        <v>0.98742673329973896</v>
      </c>
      <c r="V144" s="14">
        <v>181</v>
      </c>
      <c r="W144" s="12">
        <v>0.15845378283338674</v>
      </c>
      <c r="X144" s="10">
        <v>91</v>
      </c>
      <c r="Y144" s="12">
        <v>0.77384180790960455</v>
      </c>
      <c r="Z144" s="10">
        <v>151</v>
      </c>
      <c r="AA144" s="12">
        <v>0.68227135658648241</v>
      </c>
      <c r="AB144" s="10">
        <v>127</v>
      </c>
      <c r="AC144" s="12">
        <v>0.84976475095032755</v>
      </c>
      <c r="AD144" s="10">
        <v>64</v>
      </c>
    </row>
    <row r="145" spans="2:30" x14ac:dyDescent="0.25">
      <c r="B145" s="16" t="s">
        <v>347</v>
      </c>
      <c r="C145" s="17" t="s">
        <v>345</v>
      </c>
      <c r="D145" s="18" t="s">
        <v>348</v>
      </c>
      <c r="E145" s="10">
        <v>137115</v>
      </c>
      <c r="F145" s="10">
        <v>40</v>
      </c>
      <c r="G145" s="19">
        <v>98.745578528972032</v>
      </c>
      <c r="H145" s="14">
        <v>180</v>
      </c>
      <c r="I145" s="12">
        <v>6.1665121894359718</v>
      </c>
      <c r="J145" s="10">
        <v>143</v>
      </c>
      <c r="K145" s="12">
        <v>64.108381409217614</v>
      </c>
      <c r="L145" s="10">
        <v>191</v>
      </c>
      <c r="M145" s="12">
        <v>49.933850609647088</v>
      </c>
      <c r="N145" s="10">
        <v>167</v>
      </c>
      <c r="O145" s="12">
        <v>71.587942932742166</v>
      </c>
      <c r="P145" s="10">
        <v>145</v>
      </c>
      <c r="R145" s="19">
        <v>0.58845282386031417</v>
      </c>
      <c r="S145" s="14">
        <v>177</v>
      </c>
      <c r="T145" s="14"/>
      <c r="U145" s="19">
        <v>0.98745578528972033</v>
      </c>
      <c r="V145" s="14">
        <v>180</v>
      </c>
      <c r="W145" s="12">
        <v>9.8506584495782298E-2</v>
      </c>
      <c r="X145" s="10">
        <v>143</v>
      </c>
      <c r="Y145" s="12">
        <v>0.64108381409217619</v>
      </c>
      <c r="Z145" s="10">
        <v>191</v>
      </c>
      <c r="AA145" s="12">
        <v>0.4993385060964709</v>
      </c>
      <c r="AB145" s="10">
        <v>167</v>
      </c>
      <c r="AC145" s="12">
        <v>0.71587942932742166</v>
      </c>
      <c r="AD145" s="10">
        <v>145</v>
      </c>
    </row>
    <row r="146" spans="2:30" x14ac:dyDescent="0.25">
      <c r="B146" s="16" t="s">
        <v>349</v>
      </c>
      <c r="C146" s="17" t="s">
        <v>345</v>
      </c>
      <c r="D146" s="18" t="s">
        <v>345</v>
      </c>
      <c r="E146" s="10">
        <v>68681</v>
      </c>
      <c r="F146" s="10">
        <v>86</v>
      </c>
      <c r="G146" s="19">
        <v>96.483743684570697</v>
      </c>
      <c r="H146" s="14">
        <v>191</v>
      </c>
      <c r="I146" s="12">
        <v>4.682579880558964</v>
      </c>
      <c r="J146" s="10">
        <v>169</v>
      </c>
      <c r="K146" s="12">
        <v>68.192948090107734</v>
      </c>
      <c r="L146" s="10">
        <v>188</v>
      </c>
      <c r="M146" s="12">
        <v>13.119834710743802</v>
      </c>
      <c r="N146" s="10">
        <v>193</v>
      </c>
      <c r="O146" s="12">
        <v>64.794864226682421</v>
      </c>
      <c r="P146" s="10">
        <v>171</v>
      </c>
      <c r="R146" s="19">
        <v>0.50014310053142652</v>
      </c>
      <c r="S146" s="14">
        <v>190</v>
      </c>
      <c r="T146" s="14"/>
      <c r="U146" s="19">
        <v>0.964837436845707</v>
      </c>
      <c r="V146" s="14">
        <v>191</v>
      </c>
      <c r="W146" s="12">
        <v>7.4801595536085688E-2</v>
      </c>
      <c r="X146" s="10">
        <v>169</v>
      </c>
      <c r="Y146" s="12">
        <v>0.6819294809010773</v>
      </c>
      <c r="Z146" s="10">
        <v>188</v>
      </c>
      <c r="AA146" s="12">
        <v>0.13119834710743802</v>
      </c>
      <c r="AB146" s="10">
        <v>193</v>
      </c>
      <c r="AC146" s="12">
        <v>0.64794864226682425</v>
      </c>
      <c r="AD146" s="10">
        <v>171</v>
      </c>
    </row>
    <row r="147" spans="2:30" x14ac:dyDescent="0.25">
      <c r="B147" s="16" t="s">
        <v>350</v>
      </c>
      <c r="C147" s="17" t="s">
        <v>345</v>
      </c>
      <c r="D147" s="18" t="s">
        <v>351</v>
      </c>
      <c r="E147" s="10">
        <v>57366</v>
      </c>
      <c r="F147" s="10">
        <v>102</v>
      </c>
      <c r="G147" s="19">
        <v>96.477007286546041</v>
      </c>
      <c r="H147" s="14">
        <v>192</v>
      </c>
      <c r="I147" s="12">
        <v>4.3214526680870344</v>
      </c>
      <c r="J147" s="10">
        <v>176</v>
      </c>
      <c r="K147" s="12">
        <v>67.495828909449415</v>
      </c>
      <c r="L147" s="10">
        <v>189</v>
      </c>
      <c r="M147" s="12">
        <v>19.490298291340864</v>
      </c>
      <c r="N147" s="10">
        <v>192</v>
      </c>
      <c r="O147" s="12">
        <v>60.729800173761951</v>
      </c>
      <c r="P147" s="10">
        <v>180</v>
      </c>
      <c r="R147" s="19">
        <v>0.50219242736720304</v>
      </c>
      <c r="S147" s="14">
        <v>189</v>
      </c>
      <c r="T147" s="14"/>
      <c r="U147" s="19">
        <v>0.96477007286546035</v>
      </c>
      <c r="V147" s="14">
        <v>192</v>
      </c>
      <c r="W147" s="12">
        <v>6.9032790225032503E-2</v>
      </c>
      <c r="X147" s="10">
        <v>176</v>
      </c>
      <c r="Y147" s="12">
        <v>0.67495828909449418</v>
      </c>
      <c r="Z147" s="10">
        <v>189</v>
      </c>
      <c r="AA147" s="12">
        <v>0.19490298291340863</v>
      </c>
      <c r="AB147" s="10">
        <v>192</v>
      </c>
      <c r="AC147" s="12">
        <v>0.6072980017376195</v>
      </c>
      <c r="AD147" s="10">
        <v>180</v>
      </c>
    </row>
    <row r="148" spans="2:30" x14ac:dyDescent="0.25">
      <c r="B148" s="16" t="s">
        <v>352</v>
      </c>
      <c r="C148" s="17" t="s">
        <v>345</v>
      </c>
      <c r="D148" s="18" t="s">
        <v>353</v>
      </c>
      <c r="E148" s="10">
        <v>63714</v>
      </c>
      <c r="F148" s="10">
        <v>90</v>
      </c>
      <c r="G148" s="19">
        <v>98.176225005493308</v>
      </c>
      <c r="H148" s="14">
        <v>188</v>
      </c>
      <c r="I148" s="12">
        <v>4.6546757741471572</v>
      </c>
      <c r="J148" s="10">
        <v>170</v>
      </c>
      <c r="K148" s="12">
        <v>72.305831765654389</v>
      </c>
      <c r="L148" s="10">
        <v>177</v>
      </c>
      <c r="M148" s="12">
        <v>21.360184879498185</v>
      </c>
      <c r="N148" s="10">
        <v>191</v>
      </c>
      <c r="O148" s="12">
        <v>70.344998349290194</v>
      </c>
      <c r="P148" s="10">
        <v>151</v>
      </c>
      <c r="R148" s="19">
        <v>0.53924564860737101</v>
      </c>
      <c r="S148" s="14">
        <v>188</v>
      </c>
      <c r="T148" s="14"/>
      <c r="U148" s="19">
        <v>0.98176225005493301</v>
      </c>
      <c r="V148" s="14">
        <v>188</v>
      </c>
      <c r="W148" s="12">
        <v>7.4355843037494526E-2</v>
      </c>
      <c r="X148" s="10">
        <v>170</v>
      </c>
      <c r="Y148" s="12">
        <v>0.72305831765654394</v>
      </c>
      <c r="Z148" s="10">
        <v>177</v>
      </c>
      <c r="AA148" s="12">
        <v>0.21360184879498184</v>
      </c>
      <c r="AB148" s="10">
        <v>191</v>
      </c>
      <c r="AC148" s="12">
        <v>0.70344998349290189</v>
      </c>
      <c r="AD148" s="10">
        <v>151</v>
      </c>
    </row>
    <row r="149" spans="2:30" x14ac:dyDescent="0.25">
      <c r="B149" s="16" t="s">
        <v>354</v>
      </c>
      <c r="C149" s="17" t="s">
        <v>345</v>
      </c>
      <c r="D149" s="18" t="s">
        <v>355</v>
      </c>
      <c r="E149" s="10">
        <v>61364</v>
      </c>
      <c r="F149" s="10">
        <v>95</v>
      </c>
      <c r="G149" s="19">
        <v>97.697346978684578</v>
      </c>
      <c r="H149" s="14">
        <v>190</v>
      </c>
      <c r="I149" s="12">
        <v>13.38183360254226</v>
      </c>
      <c r="J149" s="10">
        <v>60</v>
      </c>
      <c r="K149" s="12">
        <v>75.67675159235668</v>
      </c>
      <c r="L149" s="10">
        <v>159</v>
      </c>
      <c r="M149" s="12">
        <v>37.060889929742387</v>
      </c>
      <c r="N149" s="10">
        <v>184</v>
      </c>
      <c r="O149" s="12">
        <v>57.694881231180993</v>
      </c>
      <c r="P149" s="10">
        <v>182</v>
      </c>
      <c r="R149" s="19">
        <v>0.57901320145288215</v>
      </c>
      <c r="S149" s="14">
        <v>183</v>
      </c>
      <c r="T149" s="14"/>
      <c r="U149" s="19">
        <v>0.97697346978684574</v>
      </c>
      <c r="V149" s="14">
        <v>190</v>
      </c>
      <c r="W149" s="12">
        <v>0.21376730994476453</v>
      </c>
      <c r="X149" s="10">
        <v>60</v>
      </c>
      <c r="Y149" s="12">
        <v>0.75676751592356684</v>
      </c>
      <c r="Z149" s="10">
        <v>159</v>
      </c>
      <c r="AA149" s="12">
        <v>0.37060889929742385</v>
      </c>
      <c r="AB149" s="10">
        <v>184</v>
      </c>
      <c r="AC149" s="12">
        <v>0.57694881231180994</v>
      </c>
      <c r="AD149" s="10">
        <v>182</v>
      </c>
    </row>
    <row r="150" spans="2:30" x14ac:dyDescent="0.25">
      <c r="B150" s="16" t="s">
        <v>356</v>
      </c>
      <c r="C150" s="17" t="s">
        <v>345</v>
      </c>
      <c r="D150" s="18" t="s">
        <v>357</v>
      </c>
      <c r="E150" s="10">
        <v>56698</v>
      </c>
      <c r="F150" s="10">
        <v>104</v>
      </c>
      <c r="G150" s="19">
        <v>95.694733500299833</v>
      </c>
      <c r="H150" s="14">
        <v>193</v>
      </c>
      <c r="I150" s="12">
        <v>6.0399997034604169</v>
      </c>
      <c r="J150" s="10">
        <v>146</v>
      </c>
      <c r="K150" s="12">
        <v>51.164087550536728</v>
      </c>
      <c r="L150" s="10">
        <v>196</v>
      </c>
      <c r="M150" s="12">
        <v>6.0867838347731107</v>
      </c>
      <c r="N150" s="10">
        <v>194</v>
      </c>
      <c r="O150" s="12">
        <v>42.18051831992851</v>
      </c>
      <c r="P150" s="10">
        <v>193</v>
      </c>
      <c r="R150" s="19">
        <v>0.40954937006430453</v>
      </c>
      <c r="S150" s="14">
        <v>195</v>
      </c>
      <c r="T150" s="14"/>
      <c r="U150" s="19">
        <v>0.95694733500299833</v>
      </c>
      <c r="V150" s="14">
        <v>193</v>
      </c>
      <c r="W150" s="12">
        <v>9.6485618266140841E-2</v>
      </c>
      <c r="X150" s="10">
        <v>146</v>
      </c>
      <c r="Y150" s="12">
        <v>0.5116408755053673</v>
      </c>
      <c r="Z150" s="10">
        <v>196</v>
      </c>
      <c r="AA150" s="12">
        <v>6.0867838347731108E-2</v>
      </c>
      <c r="AB150" s="10">
        <v>194</v>
      </c>
      <c r="AC150" s="12">
        <v>0.42180518319928512</v>
      </c>
      <c r="AD150" s="10">
        <v>193</v>
      </c>
    </row>
    <row r="151" spans="2:30" x14ac:dyDescent="0.25">
      <c r="B151" s="16" t="s">
        <v>358</v>
      </c>
      <c r="C151" s="17" t="s">
        <v>345</v>
      </c>
      <c r="D151" s="18" t="s">
        <v>359</v>
      </c>
      <c r="E151" s="10">
        <v>9093</v>
      </c>
      <c r="F151" s="10">
        <v>187</v>
      </c>
      <c r="G151" s="19">
        <v>92.785659298361381</v>
      </c>
      <c r="H151" s="14">
        <v>196</v>
      </c>
      <c r="I151" s="12">
        <v>1.5144821775737367</v>
      </c>
      <c r="J151" s="10">
        <v>196</v>
      </c>
      <c r="K151" s="12">
        <v>64.386317907444663</v>
      </c>
      <c r="L151" s="10">
        <v>190</v>
      </c>
      <c r="M151" s="12">
        <v>5.4770318021201412</v>
      </c>
      <c r="N151" s="10">
        <v>195</v>
      </c>
      <c r="O151" s="12">
        <v>43.875147232037691</v>
      </c>
      <c r="P151" s="10">
        <v>192</v>
      </c>
      <c r="R151" s="19">
        <v>0.41788691368623365</v>
      </c>
      <c r="S151" s="14">
        <v>194</v>
      </c>
      <c r="T151" s="14"/>
      <c r="U151" s="19">
        <v>0.92785659298361378</v>
      </c>
      <c r="V151" s="14">
        <v>196</v>
      </c>
      <c r="W151" s="12">
        <v>2.4193006031529341E-2</v>
      </c>
      <c r="X151" s="10">
        <v>196</v>
      </c>
      <c r="Y151" s="12">
        <v>0.64386317907444668</v>
      </c>
      <c r="Z151" s="10">
        <v>190</v>
      </c>
      <c r="AA151" s="12">
        <v>5.4770318021201414E-2</v>
      </c>
      <c r="AB151" s="10">
        <v>195</v>
      </c>
      <c r="AC151" s="12">
        <v>0.43875147232037692</v>
      </c>
      <c r="AD151" s="10">
        <v>192</v>
      </c>
    </row>
    <row r="152" spans="2:30" x14ac:dyDescent="0.25">
      <c r="B152" s="16" t="s">
        <v>360</v>
      </c>
      <c r="C152" s="17" t="s">
        <v>361</v>
      </c>
      <c r="D152" s="18" t="s">
        <v>362</v>
      </c>
      <c r="E152" s="10">
        <v>127511</v>
      </c>
      <c r="F152" s="10">
        <v>46</v>
      </c>
      <c r="G152" s="19">
        <v>99.298099771784393</v>
      </c>
      <c r="H152" s="14">
        <v>166</v>
      </c>
      <c r="I152" s="12">
        <v>12.433158406896935</v>
      </c>
      <c r="J152" s="10">
        <v>67</v>
      </c>
      <c r="K152" s="12">
        <v>83.227935111355507</v>
      </c>
      <c r="L152" s="10">
        <v>94</v>
      </c>
      <c r="M152" s="12">
        <v>77.554915725793407</v>
      </c>
      <c r="N152" s="10">
        <v>79</v>
      </c>
      <c r="O152" s="12">
        <v>86.959334864611307</v>
      </c>
      <c r="P152" s="10">
        <v>45</v>
      </c>
      <c r="R152" s="19">
        <v>0.73380312176784623</v>
      </c>
      <c r="S152" s="14">
        <v>56</v>
      </c>
      <c r="T152" s="14"/>
      <c r="U152" s="19">
        <v>0.99298099771784398</v>
      </c>
      <c r="V152" s="14">
        <v>166</v>
      </c>
      <c r="W152" s="12">
        <v>0.1986127541037849</v>
      </c>
      <c r="X152" s="10">
        <v>67</v>
      </c>
      <c r="Y152" s="12">
        <v>0.83227935111355511</v>
      </c>
      <c r="Z152" s="10">
        <v>94</v>
      </c>
      <c r="AA152" s="12">
        <v>0.77554915725793405</v>
      </c>
      <c r="AB152" s="10">
        <v>79</v>
      </c>
      <c r="AC152" s="12">
        <v>0.86959334864611304</v>
      </c>
      <c r="AD152" s="10">
        <v>45</v>
      </c>
    </row>
    <row r="153" spans="2:30" x14ac:dyDescent="0.25">
      <c r="B153" s="16" t="s">
        <v>363</v>
      </c>
      <c r="C153" s="17" t="s">
        <v>361</v>
      </c>
      <c r="D153" s="18" t="s">
        <v>364</v>
      </c>
      <c r="E153" s="10">
        <v>21383</v>
      </c>
      <c r="F153" s="10">
        <v>163</v>
      </c>
      <c r="G153" s="19">
        <v>98.339802646962539</v>
      </c>
      <c r="H153" s="14">
        <v>187</v>
      </c>
      <c r="I153" s="12">
        <v>8.7791500332179808</v>
      </c>
      <c r="J153" s="10">
        <v>100</v>
      </c>
      <c r="K153" s="12">
        <v>81.541115583668784</v>
      </c>
      <c r="L153" s="10">
        <v>116</v>
      </c>
      <c r="M153" s="12">
        <v>51.420247632920614</v>
      </c>
      <c r="N153" s="10">
        <v>163</v>
      </c>
      <c r="O153" s="12">
        <v>67.115804806991989</v>
      </c>
      <c r="P153" s="10">
        <v>169</v>
      </c>
      <c r="R153" s="19">
        <v>0.62488234400312614</v>
      </c>
      <c r="S153" s="14">
        <v>168</v>
      </c>
      <c r="T153" s="14"/>
      <c r="U153" s="19">
        <v>0.98339802646962537</v>
      </c>
      <c r="V153" s="14">
        <v>187</v>
      </c>
      <c r="W153" s="12">
        <v>0.14024201331019137</v>
      </c>
      <c r="X153" s="10">
        <v>100</v>
      </c>
      <c r="Y153" s="12">
        <v>0.81541115583668788</v>
      </c>
      <c r="Z153" s="10">
        <v>116</v>
      </c>
      <c r="AA153" s="12">
        <v>0.51420247632920613</v>
      </c>
      <c r="AB153" s="10">
        <v>163</v>
      </c>
      <c r="AC153" s="12">
        <v>0.67115804806991985</v>
      </c>
      <c r="AD153" s="10">
        <v>169</v>
      </c>
    </row>
    <row r="154" spans="2:30" x14ac:dyDescent="0.25">
      <c r="B154" s="16" t="s">
        <v>365</v>
      </c>
      <c r="C154" s="17" t="s">
        <v>361</v>
      </c>
      <c r="D154" s="18" t="s">
        <v>366</v>
      </c>
      <c r="E154" s="10">
        <v>12310</v>
      </c>
      <c r="F154" s="10">
        <v>182</v>
      </c>
      <c r="G154" s="19">
        <v>98.675873273761169</v>
      </c>
      <c r="H154" s="14">
        <v>183</v>
      </c>
      <c r="I154" s="12">
        <v>17.756103971123629</v>
      </c>
      <c r="J154" s="10">
        <v>32</v>
      </c>
      <c r="K154" s="12">
        <v>79.89473684210526</v>
      </c>
      <c r="L154" s="10">
        <v>136</v>
      </c>
      <c r="M154" s="12">
        <v>62.827400940228337</v>
      </c>
      <c r="N154" s="10">
        <v>147</v>
      </c>
      <c r="O154" s="12">
        <v>82.538616521155134</v>
      </c>
      <c r="P154" s="10">
        <v>82</v>
      </c>
      <c r="R154" s="19">
        <v>0.7046020218354061</v>
      </c>
      <c r="S154" s="14">
        <v>89</v>
      </c>
      <c r="T154" s="14"/>
      <c r="U154" s="19">
        <v>0.98675873273761172</v>
      </c>
      <c r="V154" s="14">
        <v>183</v>
      </c>
      <c r="W154" s="12">
        <v>0.28364383340453081</v>
      </c>
      <c r="X154" s="10">
        <v>32</v>
      </c>
      <c r="Y154" s="12">
        <v>0.79894736842105263</v>
      </c>
      <c r="Z154" s="10">
        <v>136</v>
      </c>
      <c r="AA154" s="12">
        <v>0.6282740094022834</v>
      </c>
      <c r="AB154" s="10">
        <v>147</v>
      </c>
      <c r="AC154" s="12">
        <v>0.82538616521155139</v>
      </c>
      <c r="AD154" s="10">
        <v>82</v>
      </c>
    </row>
    <row r="155" spans="2:30" x14ac:dyDescent="0.25">
      <c r="B155" s="16" t="s">
        <v>367</v>
      </c>
      <c r="C155" s="17" t="s">
        <v>368</v>
      </c>
      <c r="D155" s="18" t="s">
        <v>369</v>
      </c>
      <c r="E155" s="10">
        <v>88847</v>
      </c>
      <c r="F155" s="10">
        <v>65</v>
      </c>
      <c r="G155" s="19">
        <v>99.700608911949757</v>
      </c>
      <c r="H155" s="14">
        <v>70</v>
      </c>
      <c r="I155" s="12">
        <v>22.977581559839891</v>
      </c>
      <c r="J155" s="10">
        <v>14</v>
      </c>
      <c r="K155" s="12">
        <v>88.949439903118375</v>
      </c>
      <c r="L155" s="10">
        <v>12</v>
      </c>
      <c r="M155" s="12">
        <v>78.795496775603894</v>
      </c>
      <c r="N155" s="10">
        <v>72</v>
      </c>
      <c r="O155" s="12">
        <v>87.84566619302656</v>
      </c>
      <c r="P155" s="10">
        <v>37</v>
      </c>
      <c r="R155" s="19">
        <v>0.78399322727295595</v>
      </c>
      <c r="S155" s="14">
        <v>17</v>
      </c>
      <c r="T155" s="14"/>
      <c r="U155" s="19">
        <v>0.99700608911949762</v>
      </c>
      <c r="V155" s="14">
        <v>70</v>
      </c>
      <c r="W155" s="12">
        <v>0.36705401852779379</v>
      </c>
      <c r="X155" s="10">
        <v>14</v>
      </c>
      <c r="Y155" s="12">
        <v>0.88949439903118377</v>
      </c>
      <c r="Z155" s="10">
        <v>12</v>
      </c>
      <c r="AA155" s="12">
        <v>0.7879549677560389</v>
      </c>
      <c r="AB155" s="10">
        <v>72</v>
      </c>
      <c r="AC155" s="12">
        <v>0.87845666193026561</v>
      </c>
      <c r="AD155" s="10">
        <v>37</v>
      </c>
    </row>
    <row r="156" spans="2:30" x14ac:dyDescent="0.25">
      <c r="B156" s="16" t="s">
        <v>370</v>
      </c>
      <c r="C156" s="17" t="s">
        <v>368</v>
      </c>
      <c r="D156" s="18" t="s">
        <v>371</v>
      </c>
      <c r="E156" s="10">
        <v>16012</v>
      </c>
      <c r="F156" s="10">
        <v>175</v>
      </c>
      <c r="G156" s="19">
        <v>99.906320259805142</v>
      </c>
      <c r="H156" s="14">
        <v>2</v>
      </c>
      <c r="I156" s="12">
        <v>26.937073964932619</v>
      </c>
      <c r="J156" s="10">
        <v>7</v>
      </c>
      <c r="K156" s="12">
        <v>89.589041095890408</v>
      </c>
      <c r="L156" s="10">
        <v>5</v>
      </c>
      <c r="M156" s="12">
        <v>37.809585075587002</v>
      </c>
      <c r="N156" s="10">
        <v>182</v>
      </c>
      <c r="O156" s="12">
        <v>57.333547764554517</v>
      </c>
      <c r="P156" s="10">
        <v>184</v>
      </c>
      <c r="R156" s="19">
        <v>0.65533792757676235</v>
      </c>
      <c r="S156" s="14">
        <v>149</v>
      </c>
      <c r="T156" s="14"/>
      <c r="U156" s="19">
        <v>0.99906320259805148</v>
      </c>
      <c r="V156" s="14">
        <v>2</v>
      </c>
      <c r="W156" s="12">
        <v>0.43030469592544118</v>
      </c>
      <c r="X156" s="10">
        <v>7</v>
      </c>
      <c r="Y156" s="12">
        <v>0.89589041095890409</v>
      </c>
      <c r="Z156" s="10">
        <v>5</v>
      </c>
      <c r="AA156" s="12">
        <v>0.37809585075587004</v>
      </c>
      <c r="AB156" s="10">
        <v>182</v>
      </c>
      <c r="AC156" s="12">
        <v>0.57333547764554516</v>
      </c>
      <c r="AD156" s="10">
        <v>184</v>
      </c>
    </row>
    <row r="157" spans="2:30" x14ac:dyDescent="0.25">
      <c r="B157" s="16" t="s">
        <v>372</v>
      </c>
      <c r="C157" s="17" t="s">
        <v>368</v>
      </c>
      <c r="D157" s="18" t="s">
        <v>373</v>
      </c>
      <c r="E157" s="10">
        <v>77158</v>
      </c>
      <c r="F157" s="10">
        <v>77</v>
      </c>
      <c r="G157" s="19">
        <v>99.519168459524607</v>
      </c>
      <c r="H157" s="14">
        <v>126</v>
      </c>
      <c r="I157" s="12">
        <v>18.597266994745649</v>
      </c>
      <c r="J157" s="10">
        <v>30</v>
      </c>
      <c r="K157" s="12">
        <v>89.344129554655865</v>
      </c>
      <c r="L157" s="10">
        <v>7</v>
      </c>
      <c r="M157" s="12">
        <v>86.319761319761326</v>
      </c>
      <c r="N157" s="10">
        <v>28</v>
      </c>
      <c r="O157" s="12">
        <v>91.251316251316254</v>
      </c>
      <c r="P157" s="10">
        <v>16</v>
      </c>
      <c r="R157" s="19">
        <v>0.79228493965213154</v>
      </c>
      <c r="S157" s="14">
        <v>13</v>
      </c>
      <c r="T157" s="14"/>
      <c r="U157" s="19">
        <v>0.9951916845952461</v>
      </c>
      <c r="V157" s="14">
        <v>126</v>
      </c>
      <c r="W157" s="12">
        <v>0.29708094240807748</v>
      </c>
      <c r="X157" s="10">
        <v>30</v>
      </c>
      <c r="Y157" s="12">
        <v>0.8934412955465586</v>
      </c>
      <c r="Z157" s="10">
        <v>7</v>
      </c>
      <c r="AA157" s="12">
        <v>0.86319761319761323</v>
      </c>
      <c r="AB157" s="10">
        <v>28</v>
      </c>
      <c r="AC157" s="12">
        <v>0.9125131625131625</v>
      </c>
      <c r="AD157" s="10">
        <v>16</v>
      </c>
    </row>
    <row r="158" spans="2:30" x14ac:dyDescent="0.25">
      <c r="B158" s="16" t="s">
        <v>374</v>
      </c>
      <c r="C158" s="18" t="s">
        <v>375</v>
      </c>
      <c r="D158" s="18" t="s">
        <v>375</v>
      </c>
      <c r="E158" s="10">
        <v>129680</v>
      </c>
      <c r="F158" s="10">
        <v>44</v>
      </c>
      <c r="G158" s="19">
        <v>99.799506477483035</v>
      </c>
      <c r="H158" s="14">
        <v>33</v>
      </c>
      <c r="I158" s="12">
        <v>14.16824939604688</v>
      </c>
      <c r="J158" s="10">
        <v>53</v>
      </c>
      <c r="K158" s="12">
        <v>88.935064935064929</v>
      </c>
      <c r="L158" s="10">
        <v>13</v>
      </c>
      <c r="M158" s="12">
        <v>79.561204716392425</v>
      </c>
      <c r="N158" s="10">
        <v>67</v>
      </c>
      <c r="O158" s="12">
        <v>86.606233783295565</v>
      </c>
      <c r="P158" s="10">
        <v>49</v>
      </c>
      <c r="R158" s="19">
        <v>0.75506999233580385</v>
      </c>
      <c r="S158" s="14">
        <v>39</v>
      </c>
      <c r="T158" s="14"/>
      <c r="U158" s="19">
        <v>0.99799506477483035</v>
      </c>
      <c r="V158" s="14">
        <v>33</v>
      </c>
      <c r="W158" s="12">
        <v>0.22632986255665943</v>
      </c>
      <c r="X158" s="10">
        <v>53</v>
      </c>
      <c r="Y158" s="12">
        <v>0.88935064935064934</v>
      </c>
      <c r="Z158" s="10">
        <v>13</v>
      </c>
      <c r="AA158" s="12">
        <v>0.7956120471639242</v>
      </c>
      <c r="AB158" s="10">
        <v>67</v>
      </c>
      <c r="AC158" s="12">
        <v>0.86606233783295561</v>
      </c>
      <c r="AD158" s="10">
        <v>49</v>
      </c>
    </row>
    <row r="159" spans="2:30" x14ac:dyDescent="0.25">
      <c r="B159" s="16" t="s">
        <v>376</v>
      </c>
      <c r="C159" s="18" t="s">
        <v>375</v>
      </c>
      <c r="D159" s="18" t="s">
        <v>377</v>
      </c>
      <c r="E159" s="10">
        <v>46287</v>
      </c>
      <c r="F159" s="10">
        <v>125</v>
      </c>
      <c r="G159" s="19">
        <v>99.889817875429387</v>
      </c>
      <c r="H159" s="14">
        <v>5</v>
      </c>
      <c r="I159" s="12">
        <v>16.002078982422585</v>
      </c>
      <c r="J159" s="10">
        <v>39</v>
      </c>
      <c r="K159" s="12">
        <v>82.120205376019328</v>
      </c>
      <c r="L159" s="10">
        <v>111</v>
      </c>
      <c r="M159" s="12">
        <v>47.781237835733748</v>
      </c>
      <c r="N159" s="10">
        <v>171</v>
      </c>
      <c r="O159" s="12">
        <v>68.343713507201244</v>
      </c>
      <c r="P159" s="10">
        <v>164</v>
      </c>
      <c r="R159" s="19">
        <v>0.64739480216775325</v>
      </c>
      <c r="S159" s="14">
        <v>160</v>
      </c>
      <c r="T159" s="14"/>
      <c r="U159" s="19">
        <v>0.99889817875429388</v>
      </c>
      <c r="V159" s="14">
        <v>5</v>
      </c>
      <c r="W159" s="12">
        <v>0.25562426489492945</v>
      </c>
      <c r="X159" s="10">
        <v>39</v>
      </c>
      <c r="Y159" s="12">
        <v>0.82120205376019328</v>
      </c>
      <c r="Z159" s="10">
        <v>111</v>
      </c>
      <c r="AA159" s="12">
        <v>0.47781237835733747</v>
      </c>
      <c r="AB159" s="10">
        <v>171</v>
      </c>
      <c r="AC159" s="12">
        <v>0.68343713507201242</v>
      </c>
      <c r="AD159" s="10">
        <v>164</v>
      </c>
    </row>
    <row r="160" spans="2:30" x14ac:dyDescent="0.25">
      <c r="B160" s="16" t="s">
        <v>378</v>
      </c>
      <c r="C160" s="18" t="s">
        <v>375</v>
      </c>
      <c r="D160" s="18" t="s">
        <v>379</v>
      </c>
      <c r="E160" s="10">
        <v>96169</v>
      </c>
      <c r="F160" s="10">
        <v>60</v>
      </c>
      <c r="G160" s="19">
        <v>98.707483700568787</v>
      </c>
      <c r="H160" s="14">
        <v>182</v>
      </c>
      <c r="I160" s="12">
        <v>22.25568033144339</v>
      </c>
      <c r="J160" s="10">
        <v>17</v>
      </c>
      <c r="K160" s="12">
        <v>74.774307357061332</v>
      </c>
      <c r="L160" s="10">
        <v>165</v>
      </c>
      <c r="M160" s="12">
        <v>50.30799052336851</v>
      </c>
      <c r="N160" s="10">
        <v>166</v>
      </c>
      <c r="O160" s="12">
        <v>67.964678009907388</v>
      </c>
      <c r="P160" s="10">
        <v>166</v>
      </c>
      <c r="R160" s="19">
        <v>0.65461332918642356</v>
      </c>
      <c r="S160" s="14">
        <v>152</v>
      </c>
      <c r="T160" s="14"/>
      <c r="U160" s="19">
        <v>0.98707483700568788</v>
      </c>
      <c r="V160" s="14">
        <v>182</v>
      </c>
      <c r="W160" s="12">
        <v>0.35552205002305731</v>
      </c>
      <c r="X160" s="10">
        <v>17</v>
      </c>
      <c r="Y160" s="12">
        <v>0.74774307357061331</v>
      </c>
      <c r="Z160" s="10">
        <v>165</v>
      </c>
      <c r="AA160" s="12">
        <v>0.50307990523368507</v>
      </c>
      <c r="AB160" s="10">
        <v>166</v>
      </c>
      <c r="AC160" s="12">
        <v>0.67964678009907387</v>
      </c>
      <c r="AD160" s="10">
        <v>166</v>
      </c>
    </row>
    <row r="161" spans="2:30" x14ac:dyDescent="0.25">
      <c r="B161" s="16" t="s">
        <v>380</v>
      </c>
      <c r="C161" s="18" t="s">
        <v>381</v>
      </c>
      <c r="D161" s="18" t="s">
        <v>381</v>
      </c>
      <c r="E161" s="10">
        <v>828343</v>
      </c>
      <c r="F161" s="10">
        <v>5</v>
      </c>
      <c r="G161" s="19">
        <v>99.610185635660585</v>
      </c>
      <c r="H161" s="14">
        <v>101</v>
      </c>
      <c r="I161" s="12">
        <v>11.344585217958635</v>
      </c>
      <c r="J161" s="10">
        <v>73</v>
      </c>
      <c r="K161" s="12">
        <v>83.009754969320142</v>
      </c>
      <c r="L161" s="10">
        <v>97</v>
      </c>
      <c r="M161" s="12">
        <v>72.798634284211232</v>
      </c>
      <c r="N161" s="10">
        <v>104</v>
      </c>
      <c r="O161" s="12">
        <v>87.659045546208958</v>
      </c>
      <c r="P161" s="10">
        <v>40</v>
      </c>
      <c r="R161" s="19">
        <v>0.72239992207833736</v>
      </c>
      <c r="S161" s="14">
        <v>65</v>
      </c>
      <c r="T161" s="14"/>
      <c r="U161" s="19">
        <v>0.99610185635660586</v>
      </c>
      <c r="V161" s="14">
        <v>101</v>
      </c>
      <c r="W161" s="12">
        <v>0.18122340603767786</v>
      </c>
      <c r="X161" s="10">
        <v>73</v>
      </c>
      <c r="Y161" s="12">
        <v>0.83009754969320138</v>
      </c>
      <c r="Z161" s="10">
        <v>97</v>
      </c>
      <c r="AA161" s="12">
        <v>0.72798634284211228</v>
      </c>
      <c r="AB161" s="10">
        <v>104</v>
      </c>
      <c r="AC161" s="12">
        <v>0.87659045546208958</v>
      </c>
      <c r="AD161" s="10">
        <v>40</v>
      </c>
    </row>
    <row r="162" spans="2:30" x14ac:dyDescent="0.25">
      <c r="B162" s="16" t="s">
        <v>382</v>
      </c>
      <c r="C162" s="18" t="s">
        <v>381</v>
      </c>
      <c r="D162" s="18" t="s">
        <v>383</v>
      </c>
      <c r="E162" s="10">
        <v>127735</v>
      </c>
      <c r="F162" s="10">
        <v>45</v>
      </c>
      <c r="G162" s="19">
        <v>98.803773437194181</v>
      </c>
      <c r="H162" s="14">
        <v>179</v>
      </c>
      <c r="I162" s="12">
        <v>5.0832269652193061</v>
      </c>
      <c r="J162" s="10">
        <v>161</v>
      </c>
      <c r="K162" s="12">
        <v>75.460947503201027</v>
      </c>
      <c r="L162" s="10">
        <v>160</v>
      </c>
      <c r="M162" s="12">
        <v>43.894031908607445</v>
      </c>
      <c r="N162" s="10">
        <v>175</v>
      </c>
      <c r="O162" s="12">
        <v>69.765609611975577</v>
      </c>
      <c r="P162" s="10">
        <v>154</v>
      </c>
      <c r="R162" s="19">
        <v>0.59208906666387118</v>
      </c>
      <c r="S162" s="14">
        <v>175</v>
      </c>
      <c r="T162" s="14"/>
      <c r="U162" s="19">
        <v>0.98803773437194187</v>
      </c>
      <c r="V162" s="14">
        <v>179</v>
      </c>
      <c r="W162" s="12">
        <v>8.1201708709573578E-2</v>
      </c>
      <c r="X162" s="10">
        <v>161</v>
      </c>
      <c r="Y162" s="12">
        <v>0.75460947503201026</v>
      </c>
      <c r="Z162" s="10">
        <v>160</v>
      </c>
      <c r="AA162" s="12">
        <v>0.43894031908607445</v>
      </c>
      <c r="AB162" s="10">
        <v>175</v>
      </c>
      <c r="AC162" s="12">
        <v>0.69765609611975576</v>
      </c>
      <c r="AD162" s="10">
        <v>154</v>
      </c>
    </row>
    <row r="163" spans="2:30" x14ac:dyDescent="0.25">
      <c r="B163" s="16" t="s">
        <v>384</v>
      </c>
      <c r="C163" s="18" t="s">
        <v>381</v>
      </c>
      <c r="D163" s="18" t="s">
        <v>385</v>
      </c>
      <c r="E163" s="10">
        <v>117747</v>
      </c>
      <c r="F163" s="10">
        <v>51</v>
      </c>
      <c r="G163" s="19">
        <v>99.397012238103727</v>
      </c>
      <c r="H163" s="14">
        <v>150</v>
      </c>
      <c r="I163" s="12">
        <v>7.3493481974329322</v>
      </c>
      <c r="J163" s="10">
        <v>125</v>
      </c>
      <c r="K163" s="12">
        <v>78.425834033132304</v>
      </c>
      <c r="L163" s="10">
        <v>145</v>
      </c>
      <c r="M163" s="12">
        <v>46.173526495890499</v>
      </c>
      <c r="N163" s="10">
        <v>173</v>
      </c>
      <c r="O163" s="12">
        <v>72.960440052448121</v>
      </c>
      <c r="P163" s="10">
        <v>137</v>
      </c>
      <c r="R163" s="19">
        <v>0.61739397131784879</v>
      </c>
      <c r="S163" s="14">
        <v>171</v>
      </c>
      <c r="T163" s="14"/>
      <c r="U163" s="19">
        <v>0.99397012238103732</v>
      </c>
      <c r="V163" s="14">
        <v>150</v>
      </c>
      <c r="W163" s="12">
        <v>0.11740172839349731</v>
      </c>
      <c r="X163" s="10">
        <v>125</v>
      </c>
      <c r="Y163" s="12">
        <v>0.78425834033132302</v>
      </c>
      <c r="Z163" s="10">
        <v>145</v>
      </c>
      <c r="AA163" s="12">
        <v>0.46173526495890499</v>
      </c>
      <c r="AB163" s="10">
        <v>173</v>
      </c>
      <c r="AC163" s="12">
        <v>0.72960440052448117</v>
      </c>
      <c r="AD163" s="10">
        <v>137</v>
      </c>
    </row>
    <row r="164" spans="2:30" x14ac:dyDescent="0.25">
      <c r="B164" s="16" t="s">
        <v>386</v>
      </c>
      <c r="C164" s="18" t="s">
        <v>381</v>
      </c>
      <c r="D164" s="18" t="s">
        <v>387</v>
      </c>
      <c r="E164" s="10">
        <v>167461</v>
      </c>
      <c r="F164" s="10">
        <v>30</v>
      </c>
      <c r="G164" s="19">
        <v>99.611849923265723</v>
      </c>
      <c r="H164" s="14">
        <v>100</v>
      </c>
      <c r="I164" s="12">
        <v>5.803584821402235</v>
      </c>
      <c r="J164" s="10">
        <v>153</v>
      </c>
      <c r="K164" s="12">
        <v>82.8125</v>
      </c>
      <c r="L164" s="10">
        <v>100</v>
      </c>
      <c r="M164" s="12">
        <v>72.205411178355277</v>
      </c>
      <c r="N164" s="10">
        <v>106</v>
      </c>
      <c r="O164" s="12">
        <v>85.395158419366325</v>
      </c>
      <c r="P164" s="10">
        <v>60</v>
      </c>
      <c r="R164" s="19">
        <v>0.69859164358319581</v>
      </c>
      <c r="S164" s="14">
        <v>97</v>
      </c>
      <c r="T164" s="14"/>
      <c r="U164" s="19">
        <v>0.99611849923265716</v>
      </c>
      <c r="V164" s="14">
        <v>100</v>
      </c>
      <c r="W164" s="12">
        <v>9.2709022706105981E-2</v>
      </c>
      <c r="X164" s="10">
        <v>153</v>
      </c>
      <c r="Y164" s="12">
        <v>0.828125</v>
      </c>
      <c r="Z164" s="10">
        <v>100</v>
      </c>
      <c r="AA164" s="12">
        <v>0.72205411178355272</v>
      </c>
      <c r="AB164" s="10">
        <v>106</v>
      </c>
      <c r="AC164" s="12">
        <v>0.85395158419366324</v>
      </c>
      <c r="AD164" s="10">
        <v>60</v>
      </c>
    </row>
    <row r="165" spans="2:30" x14ac:dyDescent="0.25">
      <c r="B165" s="16" t="s">
        <v>388</v>
      </c>
      <c r="C165" s="18" t="s">
        <v>381</v>
      </c>
      <c r="D165" s="18" t="s">
        <v>389</v>
      </c>
      <c r="E165" s="10">
        <v>136708</v>
      </c>
      <c r="F165" s="10">
        <v>41</v>
      </c>
      <c r="G165" s="19">
        <v>99.675220177312227</v>
      </c>
      <c r="H165" s="14">
        <v>78</v>
      </c>
      <c r="I165" s="12">
        <v>3.392543025609402</v>
      </c>
      <c r="J165" s="10">
        <v>188</v>
      </c>
      <c r="K165" s="12">
        <v>82.13774455225068</v>
      </c>
      <c r="L165" s="10">
        <v>110</v>
      </c>
      <c r="M165" s="12">
        <v>72.190493188172994</v>
      </c>
      <c r="N165" s="10">
        <v>107</v>
      </c>
      <c r="O165" s="12">
        <v>88.440716282943669</v>
      </c>
      <c r="P165" s="10">
        <v>34</v>
      </c>
      <c r="R165" s="19">
        <v>0.69572714401033475</v>
      </c>
      <c r="S165" s="14">
        <v>102</v>
      </c>
      <c r="T165" s="14"/>
      <c r="U165" s="19">
        <v>0.99675220177312229</v>
      </c>
      <c r="V165" s="14">
        <v>78</v>
      </c>
      <c r="W165" s="12">
        <v>5.4193978044878625E-2</v>
      </c>
      <c r="X165" s="10">
        <v>188</v>
      </c>
      <c r="Y165" s="12">
        <v>0.8213774455225068</v>
      </c>
      <c r="Z165" s="10">
        <v>110</v>
      </c>
      <c r="AA165" s="12">
        <v>0.72190493188172988</v>
      </c>
      <c r="AB165" s="10">
        <v>107</v>
      </c>
      <c r="AC165" s="12">
        <v>0.88440716282943665</v>
      </c>
      <c r="AD165" s="10">
        <v>34</v>
      </c>
    </row>
    <row r="166" spans="2:30" x14ac:dyDescent="0.25">
      <c r="B166" s="16" t="s">
        <v>390</v>
      </c>
      <c r="C166" s="18" t="s">
        <v>381</v>
      </c>
      <c r="D166" s="18" t="s">
        <v>391</v>
      </c>
      <c r="E166" s="10">
        <v>324116</v>
      </c>
      <c r="F166" s="10">
        <v>15</v>
      </c>
      <c r="G166" s="19">
        <v>99.525478532377292</v>
      </c>
      <c r="H166" s="14">
        <v>125</v>
      </c>
      <c r="I166" s="12">
        <v>9.5021879818006774</v>
      </c>
      <c r="J166" s="10">
        <v>94</v>
      </c>
      <c r="K166" s="12">
        <v>83.618792130967122</v>
      </c>
      <c r="L166" s="10">
        <v>81</v>
      </c>
      <c r="M166" s="12">
        <v>74.373602358202888</v>
      </c>
      <c r="N166" s="10">
        <v>97</v>
      </c>
      <c r="O166" s="12">
        <v>90.2978247611303</v>
      </c>
      <c r="P166" s="10">
        <v>25</v>
      </c>
      <c r="R166" s="19">
        <v>0.72598982362222642</v>
      </c>
      <c r="S166" s="14">
        <v>62</v>
      </c>
      <c r="T166" s="14"/>
      <c r="U166" s="19">
        <v>0.99525478532377298</v>
      </c>
      <c r="V166" s="14">
        <v>125</v>
      </c>
      <c r="W166" s="12">
        <v>0.15179214028435586</v>
      </c>
      <c r="X166" s="10">
        <v>94</v>
      </c>
      <c r="Y166" s="12">
        <v>0.83618792130967123</v>
      </c>
      <c r="Z166" s="10">
        <v>81</v>
      </c>
      <c r="AA166" s="12">
        <v>0.74373602358202884</v>
      </c>
      <c r="AB166" s="10">
        <v>97</v>
      </c>
      <c r="AC166" s="12">
        <v>0.90297824761130296</v>
      </c>
      <c r="AD166" s="10">
        <v>25</v>
      </c>
    </row>
    <row r="167" spans="2:30" x14ac:dyDescent="0.25">
      <c r="B167" s="16" t="s">
        <v>392</v>
      </c>
      <c r="C167" s="18" t="s">
        <v>381</v>
      </c>
      <c r="D167" s="18" t="s">
        <v>393</v>
      </c>
      <c r="E167" s="10">
        <v>146248</v>
      </c>
      <c r="F167" s="10">
        <v>38</v>
      </c>
      <c r="G167" s="19">
        <v>99.444094961982387</v>
      </c>
      <c r="H167" s="14">
        <v>143</v>
      </c>
      <c r="I167" s="12">
        <v>10.136072774095364</v>
      </c>
      <c r="J167" s="10">
        <v>88</v>
      </c>
      <c r="K167" s="12">
        <v>83.549962745260359</v>
      </c>
      <c r="L167" s="10">
        <v>83</v>
      </c>
      <c r="M167" s="12">
        <v>84.653018831825506</v>
      </c>
      <c r="N167" s="10">
        <v>35</v>
      </c>
      <c r="O167" s="12">
        <v>91.196326564080138</v>
      </c>
      <c r="P167" s="10">
        <v>18</v>
      </c>
      <c r="R167" s="19">
        <v>0.7500704252928635</v>
      </c>
      <c r="S167" s="14">
        <v>46</v>
      </c>
      <c r="T167" s="14"/>
      <c r="U167" s="19">
        <v>0.99444094961982388</v>
      </c>
      <c r="V167" s="14">
        <v>143</v>
      </c>
      <c r="W167" s="12">
        <v>0.16191809543283328</v>
      </c>
      <c r="X167" s="10">
        <v>88</v>
      </c>
      <c r="Y167" s="12">
        <v>0.83549962745260364</v>
      </c>
      <c r="Z167" s="10">
        <v>83</v>
      </c>
      <c r="AA167" s="12">
        <v>0.84653018831825511</v>
      </c>
      <c r="AB167" s="10">
        <v>35</v>
      </c>
      <c r="AC167" s="12">
        <v>0.91196326564080143</v>
      </c>
      <c r="AD167" s="10">
        <v>18</v>
      </c>
    </row>
    <row r="168" spans="2:30" x14ac:dyDescent="0.25">
      <c r="B168" s="16" t="s">
        <v>394</v>
      </c>
      <c r="C168" s="18" t="s">
        <v>381</v>
      </c>
      <c r="D168" s="18" t="s">
        <v>395</v>
      </c>
      <c r="E168" s="10">
        <v>81612</v>
      </c>
      <c r="F168" s="10">
        <v>75</v>
      </c>
      <c r="G168" s="19">
        <v>99.538058128706567</v>
      </c>
      <c r="H168" s="14">
        <v>122</v>
      </c>
      <c r="I168" s="12">
        <v>7.0247651508834759</v>
      </c>
      <c r="J168" s="10">
        <v>132</v>
      </c>
      <c r="K168" s="12">
        <v>80.331695331695329</v>
      </c>
      <c r="L168" s="10">
        <v>130</v>
      </c>
      <c r="M168" s="12">
        <v>72.021013284841146</v>
      </c>
      <c r="N168" s="10">
        <v>108</v>
      </c>
      <c r="O168" s="12">
        <v>83.229782290246007</v>
      </c>
      <c r="P168" s="10">
        <v>78</v>
      </c>
      <c r="R168" s="19">
        <v>0.69268443721118078</v>
      </c>
      <c r="S168" s="14">
        <v>106</v>
      </c>
      <c r="T168" s="14"/>
      <c r="U168" s="19">
        <v>0.99538058128706564</v>
      </c>
      <c r="V168" s="14">
        <v>122</v>
      </c>
      <c r="W168" s="12">
        <v>0.11221669570101399</v>
      </c>
      <c r="X168" s="10">
        <v>132</v>
      </c>
      <c r="Y168" s="12">
        <v>0.8033169533169533</v>
      </c>
      <c r="Z168" s="10">
        <v>130</v>
      </c>
      <c r="AA168" s="12">
        <v>0.72021013284841151</v>
      </c>
      <c r="AB168" s="10">
        <v>108</v>
      </c>
      <c r="AC168" s="12">
        <v>0.83229782290246002</v>
      </c>
      <c r="AD168" s="10">
        <v>78</v>
      </c>
    </row>
    <row r="169" spans="2:30" x14ac:dyDescent="0.25">
      <c r="B169" s="16" t="s">
        <v>396</v>
      </c>
      <c r="C169" s="18" t="s">
        <v>397</v>
      </c>
      <c r="D169" s="18" t="s">
        <v>397</v>
      </c>
      <c r="E169" s="10">
        <v>227665</v>
      </c>
      <c r="F169" s="10">
        <v>23</v>
      </c>
      <c r="G169" s="19">
        <v>99.814639931478268</v>
      </c>
      <c r="H169" s="14">
        <v>27</v>
      </c>
      <c r="I169" s="12">
        <v>19.042564090544062</v>
      </c>
      <c r="J169" s="10">
        <v>28</v>
      </c>
      <c r="K169" s="12">
        <v>90.053009042719054</v>
      </c>
      <c r="L169" s="10">
        <v>4</v>
      </c>
      <c r="M169" s="12">
        <v>57.40497849234891</v>
      </c>
      <c r="N169" s="10">
        <v>156</v>
      </c>
      <c r="O169" s="12">
        <v>77.381002750158672</v>
      </c>
      <c r="P169" s="10">
        <v>120</v>
      </c>
      <c r="R169" s="19">
        <v>0.71014612334249627</v>
      </c>
      <c r="S169" s="14">
        <v>82</v>
      </c>
      <c r="T169" s="14"/>
      <c r="U169" s="19">
        <v>0.99814639931478266</v>
      </c>
      <c r="V169" s="14">
        <v>27</v>
      </c>
      <c r="W169" s="12">
        <v>0.30419431454543228</v>
      </c>
      <c r="X169" s="10">
        <v>28</v>
      </c>
      <c r="Y169" s="12">
        <v>0.90053009042719057</v>
      </c>
      <c r="Z169" s="10">
        <v>4</v>
      </c>
      <c r="AA169" s="12">
        <v>0.57404978492348913</v>
      </c>
      <c r="AB169" s="10">
        <v>156</v>
      </c>
      <c r="AC169" s="12">
        <v>0.77381002750158667</v>
      </c>
      <c r="AD169" s="10">
        <v>120</v>
      </c>
    </row>
    <row r="170" spans="2:30" x14ac:dyDescent="0.25">
      <c r="B170" s="16" t="s">
        <v>398</v>
      </c>
      <c r="C170" s="18" t="s">
        <v>397</v>
      </c>
      <c r="D170" s="18" t="s">
        <v>399</v>
      </c>
      <c r="E170" s="10">
        <v>115672</v>
      </c>
      <c r="F170" s="10">
        <v>53</v>
      </c>
      <c r="G170" s="19">
        <v>99.893664845424993</v>
      </c>
      <c r="H170" s="14">
        <v>3</v>
      </c>
      <c r="I170" s="12">
        <v>4.2895400105902404</v>
      </c>
      <c r="J170" s="10">
        <v>177</v>
      </c>
      <c r="K170" s="12">
        <v>86.669424906909384</v>
      </c>
      <c r="L170" s="10">
        <v>34</v>
      </c>
      <c r="M170" s="12">
        <v>32.985318983332881</v>
      </c>
      <c r="N170" s="10">
        <v>185</v>
      </c>
      <c r="O170" s="12">
        <v>72.559650017445449</v>
      </c>
      <c r="P170" s="10">
        <v>141</v>
      </c>
      <c r="R170" s="19">
        <v>0.59792071817903769</v>
      </c>
      <c r="S170" s="14">
        <v>173</v>
      </c>
      <c r="T170" s="14"/>
      <c r="U170" s="19">
        <v>0.9989366484542499</v>
      </c>
      <c r="V170" s="14">
        <v>3</v>
      </c>
      <c r="W170" s="12">
        <v>6.852300336406135E-2</v>
      </c>
      <c r="X170" s="10">
        <v>177</v>
      </c>
      <c r="Y170" s="12">
        <v>0.86669424906909387</v>
      </c>
      <c r="Z170" s="10">
        <v>34</v>
      </c>
      <c r="AA170" s="12">
        <v>0.32985318983332879</v>
      </c>
      <c r="AB170" s="10">
        <v>185</v>
      </c>
      <c r="AC170" s="12">
        <v>0.72559650017445454</v>
      </c>
      <c r="AD170" s="10">
        <v>141</v>
      </c>
    </row>
    <row r="171" spans="2:30" x14ac:dyDescent="0.25">
      <c r="B171" s="16" t="s">
        <v>400</v>
      </c>
      <c r="C171" s="18" t="s">
        <v>397</v>
      </c>
      <c r="D171" s="18" t="s">
        <v>401</v>
      </c>
      <c r="E171" s="10">
        <v>77055</v>
      </c>
      <c r="F171" s="10">
        <v>78</v>
      </c>
      <c r="G171" s="19">
        <v>99.78846278632146</v>
      </c>
      <c r="H171" s="14">
        <v>36</v>
      </c>
      <c r="I171" s="12">
        <v>4.8481146593321256</v>
      </c>
      <c r="J171" s="10">
        <v>166</v>
      </c>
      <c r="K171" s="12">
        <v>83.696202531645568</v>
      </c>
      <c r="L171" s="10">
        <v>80</v>
      </c>
      <c r="M171" s="12">
        <v>42.503144654088047</v>
      </c>
      <c r="N171" s="10">
        <v>177</v>
      </c>
      <c r="O171" s="12">
        <v>54.033542976939209</v>
      </c>
      <c r="P171" s="10">
        <v>187</v>
      </c>
      <c r="R171" s="19">
        <v>0.57553189011310724</v>
      </c>
      <c r="S171" s="14">
        <v>184</v>
      </c>
      <c r="T171" s="14"/>
      <c r="U171" s="19">
        <v>0.99788462786321463</v>
      </c>
      <c r="V171" s="14">
        <v>36</v>
      </c>
      <c r="W171" s="12">
        <v>7.744592107559306E-2</v>
      </c>
      <c r="X171" s="10">
        <v>166</v>
      </c>
      <c r="Y171" s="12">
        <v>0.83696202531645569</v>
      </c>
      <c r="Z171" s="10">
        <v>80</v>
      </c>
      <c r="AA171" s="12">
        <v>0.42503144654088049</v>
      </c>
      <c r="AB171" s="10">
        <v>177</v>
      </c>
      <c r="AC171" s="12">
        <v>0.54033542976939208</v>
      </c>
      <c r="AD171" s="10">
        <v>187</v>
      </c>
    </row>
    <row r="172" spans="2:30" x14ac:dyDescent="0.25">
      <c r="B172" s="16" t="s">
        <v>402</v>
      </c>
      <c r="C172" s="18" t="s">
        <v>397</v>
      </c>
      <c r="D172" s="18" t="s">
        <v>403</v>
      </c>
      <c r="E172" s="10">
        <v>94023</v>
      </c>
      <c r="F172" s="10">
        <v>64</v>
      </c>
      <c r="G172" s="19">
        <v>99.224657796496601</v>
      </c>
      <c r="H172" s="14">
        <v>170</v>
      </c>
      <c r="I172" s="12">
        <v>5.2250645002555833</v>
      </c>
      <c r="J172" s="10">
        <v>158</v>
      </c>
      <c r="K172" s="12">
        <v>82.7037773359841</v>
      </c>
      <c r="L172" s="10">
        <v>103</v>
      </c>
      <c r="M172" s="12">
        <v>38.750243441003811</v>
      </c>
      <c r="N172" s="10">
        <v>179</v>
      </c>
      <c r="O172" s="12">
        <v>64.404751968394407</v>
      </c>
      <c r="P172" s="10">
        <v>173</v>
      </c>
      <c r="R172" s="19">
        <v>0.58686035788968616</v>
      </c>
      <c r="S172" s="14">
        <v>178</v>
      </c>
      <c r="T172" s="14"/>
      <c r="U172" s="19">
        <v>0.99224657796496607</v>
      </c>
      <c r="V172" s="14">
        <v>170</v>
      </c>
      <c r="W172" s="12">
        <v>8.3467484029641908E-2</v>
      </c>
      <c r="X172" s="10">
        <v>158</v>
      </c>
      <c r="Y172" s="12">
        <v>0.82703777335984097</v>
      </c>
      <c r="Z172" s="10">
        <v>103</v>
      </c>
      <c r="AA172" s="12">
        <v>0.38750243441003812</v>
      </c>
      <c r="AB172" s="10">
        <v>179</v>
      </c>
      <c r="AC172" s="12">
        <v>0.64404751968394403</v>
      </c>
      <c r="AD172" s="10">
        <v>173</v>
      </c>
    </row>
    <row r="173" spans="2:30" x14ac:dyDescent="0.25">
      <c r="B173" s="16" t="s">
        <v>404</v>
      </c>
      <c r="C173" s="18" t="s">
        <v>397</v>
      </c>
      <c r="D173" s="18" t="s">
        <v>405</v>
      </c>
      <c r="E173" s="10">
        <v>68402</v>
      </c>
      <c r="F173" s="10">
        <v>87</v>
      </c>
      <c r="G173" s="19">
        <v>99.874272682085319</v>
      </c>
      <c r="H173" s="14">
        <v>8</v>
      </c>
      <c r="I173" s="12">
        <v>8.2673834329595177</v>
      </c>
      <c r="J173" s="10">
        <v>108</v>
      </c>
      <c r="K173" s="12">
        <v>85.452729693741674</v>
      </c>
      <c r="L173" s="10">
        <v>54</v>
      </c>
      <c r="M173" s="12">
        <v>25.481631697995478</v>
      </c>
      <c r="N173" s="10">
        <v>188</v>
      </c>
      <c r="O173" s="12">
        <v>71.581779892364096</v>
      </c>
      <c r="P173" s="10">
        <v>146</v>
      </c>
      <c r="R173" s="19">
        <v>0.59119419353288283</v>
      </c>
      <c r="S173" s="14">
        <v>176</v>
      </c>
      <c r="T173" s="14"/>
      <c r="U173" s="19">
        <v>0.99874272682085319</v>
      </c>
      <c r="V173" s="14">
        <v>8</v>
      </c>
      <c r="W173" s="12">
        <v>0.13206682800254821</v>
      </c>
      <c r="X173" s="10">
        <v>108</v>
      </c>
      <c r="Y173" s="12">
        <v>0.85452729693741669</v>
      </c>
      <c r="Z173" s="10">
        <v>54</v>
      </c>
      <c r="AA173" s="12">
        <v>0.25481631697995477</v>
      </c>
      <c r="AB173" s="10">
        <v>188</v>
      </c>
      <c r="AC173" s="12">
        <v>0.71581779892364095</v>
      </c>
      <c r="AD173" s="10">
        <v>146</v>
      </c>
    </row>
    <row r="174" spans="2:30" x14ac:dyDescent="0.25">
      <c r="B174" s="16" t="s">
        <v>406</v>
      </c>
      <c r="C174" s="18" t="s">
        <v>397</v>
      </c>
      <c r="D174" s="18" t="s">
        <v>407</v>
      </c>
      <c r="E174" s="10">
        <v>60379</v>
      </c>
      <c r="F174" s="10">
        <v>98</v>
      </c>
      <c r="G174" s="19">
        <v>99.845972937610767</v>
      </c>
      <c r="H174" s="14">
        <v>17</v>
      </c>
      <c r="I174" s="12">
        <v>7.3234250289338014</v>
      </c>
      <c r="J174" s="10">
        <v>127</v>
      </c>
      <c r="K174" s="12">
        <v>85.093049753133315</v>
      </c>
      <c r="L174" s="10">
        <v>60</v>
      </c>
      <c r="M174" s="12">
        <v>40.347372991749893</v>
      </c>
      <c r="N174" s="10">
        <v>178</v>
      </c>
      <c r="O174" s="12">
        <v>77.707338254450718</v>
      </c>
      <c r="P174" s="10">
        <v>116</v>
      </c>
      <c r="R174" s="19">
        <v>0.62938499192799091</v>
      </c>
      <c r="S174" s="14">
        <v>166</v>
      </c>
      <c r="T174" s="14"/>
      <c r="U174" s="19">
        <v>0.99845972937610761</v>
      </c>
      <c r="V174" s="14">
        <v>17</v>
      </c>
      <c r="W174" s="12">
        <v>0.11698762027050801</v>
      </c>
      <c r="X174" s="10">
        <v>127</v>
      </c>
      <c r="Y174" s="12">
        <v>0.8509304975313331</v>
      </c>
      <c r="Z174" s="10">
        <v>60</v>
      </c>
      <c r="AA174" s="12">
        <v>0.40347372991749891</v>
      </c>
      <c r="AB174" s="10">
        <v>178</v>
      </c>
      <c r="AC174" s="12">
        <v>0.7770733825445072</v>
      </c>
      <c r="AD174" s="10">
        <v>116</v>
      </c>
    </row>
    <row r="175" spans="2:30" x14ac:dyDescent="0.25">
      <c r="B175" s="16" t="s">
        <v>408</v>
      </c>
      <c r="C175" s="18" t="s">
        <v>397</v>
      </c>
      <c r="D175" s="18" t="s">
        <v>409</v>
      </c>
      <c r="E175" s="10">
        <v>43207</v>
      </c>
      <c r="F175" s="10">
        <v>127</v>
      </c>
      <c r="G175" s="19">
        <v>99.856504733029368</v>
      </c>
      <c r="H175" s="14">
        <v>15</v>
      </c>
      <c r="I175" s="12">
        <v>4.9624786348735661</v>
      </c>
      <c r="J175" s="10">
        <v>163</v>
      </c>
      <c r="K175" s="12">
        <v>85.971615720524014</v>
      </c>
      <c r="L175" s="10">
        <v>46</v>
      </c>
      <c r="M175" s="12">
        <v>37.083796689998039</v>
      </c>
      <c r="N175" s="10">
        <v>183</v>
      </c>
      <c r="O175" s="12">
        <v>60.35847452083469</v>
      </c>
      <c r="P175" s="10">
        <v>181</v>
      </c>
      <c r="R175" s="19">
        <v>0.58239534765744172</v>
      </c>
      <c r="S175" s="14">
        <v>181</v>
      </c>
      <c r="T175" s="14"/>
      <c r="U175" s="19">
        <v>0.99856504733029372</v>
      </c>
      <c r="V175" s="14">
        <v>15</v>
      </c>
      <c r="W175" s="12">
        <v>7.9272821643347702E-2</v>
      </c>
      <c r="X175" s="10">
        <v>163</v>
      </c>
      <c r="Y175" s="12">
        <v>0.85971615720524008</v>
      </c>
      <c r="Z175" s="10">
        <v>46</v>
      </c>
      <c r="AA175" s="12">
        <v>0.37083796689998039</v>
      </c>
      <c r="AB175" s="10">
        <v>183</v>
      </c>
      <c r="AC175" s="12">
        <v>0.60358474520834693</v>
      </c>
      <c r="AD175" s="10">
        <v>181</v>
      </c>
    </row>
    <row r="176" spans="2:30" x14ac:dyDescent="0.25">
      <c r="B176" s="16" t="s">
        <v>410</v>
      </c>
      <c r="C176" s="18" t="s">
        <v>397</v>
      </c>
      <c r="D176" s="18" t="s">
        <v>411</v>
      </c>
      <c r="E176" s="10">
        <v>69984</v>
      </c>
      <c r="F176" s="10">
        <v>85</v>
      </c>
      <c r="G176" s="19">
        <v>99.81567215363512</v>
      </c>
      <c r="H176" s="14">
        <v>26</v>
      </c>
      <c r="I176" s="12">
        <v>7.0116326561605993</v>
      </c>
      <c r="J176" s="10">
        <v>133</v>
      </c>
      <c r="K176" s="12">
        <v>88.852967800336231</v>
      </c>
      <c r="L176" s="10">
        <v>15</v>
      </c>
      <c r="M176" s="12">
        <v>58.126378368012276</v>
      </c>
      <c r="N176" s="10">
        <v>155</v>
      </c>
      <c r="O176" s="12">
        <v>69.32591811295427</v>
      </c>
      <c r="P176" s="10">
        <v>158</v>
      </c>
      <c r="R176" s="19">
        <v>0.65464325515792887</v>
      </c>
      <c r="S176" s="14">
        <v>151</v>
      </c>
      <c r="T176" s="14"/>
      <c r="U176" s="19">
        <v>0.99815672153635115</v>
      </c>
      <c r="V176" s="14">
        <v>26</v>
      </c>
      <c r="W176" s="12">
        <v>0.11200691144026516</v>
      </c>
      <c r="X176" s="10">
        <v>133</v>
      </c>
      <c r="Y176" s="12">
        <v>0.88852967800336236</v>
      </c>
      <c r="Z176" s="10">
        <v>15</v>
      </c>
      <c r="AA176" s="12">
        <v>0.58126378368012277</v>
      </c>
      <c r="AB176" s="10">
        <v>155</v>
      </c>
      <c r="AC176" s="12">
        <v>0.69325918112954266</v>
      </c>
      <c r="AD176" s="10">
        <v>158</v>
      </c>
    </row>
    <row r="177" spans="2:30" x14ac:dyDescent="0.25">
      <c r="B177" s="16" t="s">
        <v>412</v>
      </c>
      <c r="C177" s="18" t="s">
        <v>397</v>
      </c>
      <c r="D177" s="18" t="s">
        <v>413</v>
      </c>
      <c r="E177" s="10">
        <v>20510</v>
      </c>
      <c r="F177" s="10">
        <v>166</v>
      </c>
      <c r="G177" s="19">
        <v>99.780594831789372</v>
      </c>
      <c r="H177" s="14">
        <v>37</v>
      </c>
      <c r="I177" s="12">
        <v>2.6728898859882713</v>
      </c>
      <c r="J177" s="10">
        <v>195</v>
      </c>
      <c r="K177" s="12">
        <v>79.223744292237441</v>
      </c>
      <c r="L177" s="10">
        <v>142</v>
      </c>
      <c r="M177" s="12">
        <v>77.539807131643869</v>
      </c>
      <c r="N177" s="10">
        <v>80</v>
      </c>
      <c r="O177" s="12">
        <v>77.640726620318461</v>
      </c>
      <c r="P177" s="10">
        <v>118</v>
      </c>
      <c r="R177" s="19">
        <v>0.67690933005226028</v>
      </c>
      <c r="S177" s="14">
        <v>122</v>
      </c>
      <c r="T177" s="14"/>
      <c r="U177" s="19">
        <v>0.99780594831789371</v>
      </c>
      <c r="V177" s="14">
        <v>37</v>
      </c>
      <c r="W177" s="12">
        <v>4.269792150141008E-2</v>
      </c>
      <c r="X177" s="10">
        <v>195</v>
      </c>
      <c r="Y177" s="12">
        <v>0.79223744292237441</v>
      </c>
      <c r="Z177" s="10">
        <v>142</v>
      </c>
      <c r="AA177" s="12">
        <v>0.77539807131643868</v>
      </c>
      <c r="AB177" s="10">
        <v>80</v>
      </c>
      <c r="AC177" s="12">
        <v>0.77640726620318457</v>
      </c>
      <c r="AD177" s="10">
        <v>118</v>
      </c>
    </row>
    <row r="178" spans="2:30" x14ac:dyDescent="0.25">
      <c r="B178" s="16" t="s">
        <v>414</v>
      </c>
      <c r="C178" s="18" t="s">
        <v>397</v>
      </c>
      <c r="D178" s="18" t="s">
        <v>415</v>
      </c>
      <c r="E178" s="10">
        <v>37163</v>
      </c>
      <c r="F178" s="10">
        <v>134</v>
      </c>
      <c r="G178" s="19">
        <v>99.860075881925567</v>
      </c>
      <c r="H178" s="14">
        <v>13</v>
      </c>
      <c r="I178" s="12">
        <v>4.7520926122412126</v>
      </c>
      <c r="J178" s="10">
        <v>168</v>
      </c>
      <c r="K178" s="12">
        <v>83.48656294200849</v>
      </c>
      <c r="L178" s="10">
        <v>86</v>
      </c>
      <c r="M178" s="12">
        <v>31.912302070645556</v>
      </c>
      <c r="N178" s="10">
        <v>186</v>
      </c>
      <c r="O178" s="12">
        <v>69.987819732034112</v>
      </c>
      <c r="P178" s="10">
        <v>153</v>
      </c>
      <c r="R178" s="19">
        <v>0.58567592576518024</v>
      </c>
      <c r="S178" s="14">
        <v>179</v>
      </c>
      <c r="T178" s="14"/>
      <c r="U178" s="19">
        <v>0.9986007588192557</v>
      </c>
      <c r="V178" s="14">
        <v>13</v>
      </c>
      <c r="W178" s="12">
        <v>7.5912022559763773E-2</v>
      </c>
      <c r="X178" s="10">
        <v>168</v>
      </c>
      <c r="Y178" s="12">
        <v>0.83486562942008491</v>
      </c>
      <c r="Z178" s="10">
        <v>86</v>
      </c>
      <c r="AA178" s="12">
        <v>0.31912302070645554</v>
      </c>
      <c r="AB178" s="10">
        <v>186</v>
      </c>
      <c r="AC178" s="12">
        <v>0.69987819732034107</v>
      </c>
      <c r="AD178" s="10">
        <v>153</v>
      </c>
    </row>
    <row r="179" spans="2:30" x14ac:dyDescent="0.25">
      <c r="B179" s="16" t="s">
        <v>416</v>
      </c>
      <c r="C179" s="18" t="s">
        <v>397</v>
      </c>
      <c r="D179" s="18" t="s">
        <v>417</v>
      </c>
      <c r="E179" s="10">
        <v>317510</v>
      </c>
      <c r="F179" s="10">
        <v>16</v>
      </c>
      <c r="G179" s="19">
        <v>99.7612673616579</v>
      </c>
      <c r="H179" s="14">
        <v>44</v>
      </c>
      <c r="I179" s="12">
        <v>13.290684872847677</v>
      </c>
      <c r="J179" s="10">
        <v>61</v>
      </c>
      <c r="K179" s="12">
        <v>89.147681781789061</v>
      </c>
      <c r="L179" s="10">
        <v>11</v>
      </c>
      <c r="M179" s="12">
        <v>56.198524581880648</v>
      </c>
      <c r="N179" s="10">
        <v>158</v>
      </c>
      <c r="O179" s="12">
        <v>90.668738315395885</v>
      </c>
      <c r="P179" s="10">
        <v>23</v>
      </c>
      <c r="R179" s="19">
        <v>0.7140146760713757</v>
      </c>
      <c r="S179" s="14">
        <v>76</v>
      </c>
      <c r="T179" s="14"/>
      <c r="U179" s="19">
        <v>0.99761267361657902</v>
      </c>
      <c r="V179" s="14">
        <v>44</v>
      </c>
      <c r="W179" s="12">
        <v>0.21231125994964339</v>
      </c>
      <c r="X179" s="10">
        <v>61</v>
      </c>
      <c r="Y179" s="12">
        <v>0.89147681781789057</v>
      </c>
      <c r="Z179" s="10">
        <v>11</v>
      </c>
      <c r="AA179" s="12">
        <v>0.56198524581880649</v>
      </c>
      <c r="AB179" s="10">
        <v>158</v>
      </c>
      <c r="AC179" s="12">
        <v>0.9066873831539588</v>
      </c>
      <c r="AD179" s="10">
        <v>23</v>
      </c>
    </row>
    <row r="180" spans="2:30" x14ac:dyDescent="0.25">
      <c r="B180" s="16" t="s">
        <v>418</v>
      </c>
      <c r="C180" s="18" t="s">
        <v>397</v>
      </c>
      <c r="D180" s="18" t="s">
        <v>419</v>
      </c>
      <c r="E180" s="10">
        <v>56720</v>
      </c>
      <c r="F180" s="10">
        <v>103</v>
      </c>
      <c r="G180" s="19">
        <v>99.828984485190404</v>
      </c>
      <c r="H180" s="14">
        <v>22</v>
      </c>
      <c r="I180" s="12">
        <v>7.5999076607501159</v>
      </c>
      <c r="J180" s="10">
        <v>123</v>
      </c>
      <c r="K180" s="12">
        <v>83.444646832624983</v>
      </c>
      <c r="L180" s="10">
        <v>87</v>
      </c>
      <c r="M180" s="12">
        <v>30.187902187902189</v>
      </c>
      <c r="N180" s="10">
        <v>187</v>
      </c>
      <c r="O180" s="12">
        <v>52.334620334620332</v>
      </c>
      <c r="P180" s="10">
        <v>189</v>
      </c>
      <c r="R180" s="19">
        <v>0.55587316282684229</v>
      </c>
      <c r="S180" s="14">
        <v>187</v>
      </c>
      <c r="T180" s="14"/>
      <c r="U180" s="19">
        <v>0.99828984485190408</v>
      </c>
      <c r="V180" s="14">
        <v>22</v>
      </c>
      <c r="W180" s="12">
        <v>0.12140427573083253</v>
      </c>
      <c r="X180" s="10">
        <v>123</v>
      </c>
      <c r="Y180" s="12">
        <v>0.8344464683262498</v>
      </c>
      <c r="Z180" s="10">
        <v>87</v>
      </c>
      <c r="AA180" s="12">
        <v>0.30187902187902188</v>
      </c>
      <c r="AB180" s="10">
        <v>187</v>
      </c>
      <c r="AC180" s="12">
        <v>0.5233462033462033</v>
      </c>
      <c r="AD180" s="10">
        <v>189</v>
      </c>
    </row>
    <row r="181" spans="2:30" x14ac:dyDescent="0.25">
      <c r="B181" s="16" t="s">
        <v>420</v>
      </c>
      <c r="C181" s="18" t="s">
        <v>397</v>
      </c>
      <c r="D181" s="18" t="s">
        <v>421</v>
      </c>
      <c r="E181" s="10">
        <v>38646</v>
      </c>
      <c r="F181" s="10">
        <v>133</v>
      </c>
      <c r="G181" s="19">
        <v>98.84334730631889</v>
      </c>
      <c r="H181" s="14">
        <v>175</v>
      </c>
      <c r="I181" s="12">
        <v>11.086001093100334</v>
      </c>
      <c r="J181" s="10">
        <v>76</v>
      </c>
      <c r="K181" s="12">
        <v>86.057838660578383</v>
      </c>
      <c r="L181" s="10">
        <v>44</v>
      </c>
      <c r="M181" s="12">
        <v>75.339253996447596</v>
      </c>
      <c r="N181" s="10">
        <v>91</v>
      </c>
      <c r="O181" s="12">
        <v>81.385435168738894</v>
      </c>
      <c r="P181" s="10">
        <v>91</v>
      </c>
      <c r="R181" s="19">
        <v>0.71867028410793865</v>
      </c>
      <c r="S181" s="14">
        <v>68</v>
      </c>
      <c r="T181" s="14"/>
      <c r="U181" s="19">
        <v>0.98843347306318896</v>
      </c>
      <c r="V181" s="14">
        <v>175</v>
      </c>
      <c r="W181" s="12">
        <v>0.17709266921885516</v>
      </c>
      <c r="X181" s="10">
        <v>76</v>
      </c>
      <c r="Y181" s="12">
        <v>0.86057838660578378</v>
      </c>
      <c r="Z181" s="10">
        <v>44</v>
      </c>
      <c r="AA181" s="12">
        <v>0.75339253996447597</v>
      </c>
      <c r="AB181" s="10">
        <v>91</v>
      </c>
      <c r="AC181" s="12">
        <v>0.81385435168738895</v>
      </c>
      <c r="AD181" s="10">
        <v>91</v>
      </c>
    </row>
    <row r="182" spans="2:30" x14ac:dyDescent="0.25">
      <c r="B182" s="16" t="s">
        <v>422</v>
      </c>
      <c r="C182" s="17" t="s">
        <v>423</v>
      </c>
      <c r="D182" s="18" t="s">
        <v>424</v>
      </c>
      <c r="E182" s="10">
        <v>129909</v>
      </c>
      <c r="F182" s="10">
        <v>43</v>
      </c>
      <c r="G182" s="19">
        <v>99.367249382259899</v>
      </c>
      <c r="H182" s="14">
        <v>156</v>
      </c>
      <c r="I182" s="12">
        <v>6.3177351405299067</v>
      </c>
      <c r="J182" s="10">
        <v>140</v>
      </c>
      <c r="K182" s="12">
        <v>77.810604882599904</v>
      </c>
      <c r="L182" s="10">
        <v>149</v>
      </c>
      <c r="M182" s="12">
        <v>81.79818446571862</v>
      </c>
      <c r="N182" s="10">
        <v>51</v>
      </c>
      <c r="O182" s="12">
        <v>88.353936239427455</v>
      </c>
      <c r="P182" s="10">
        <v>35</v>
      </c>
      <c r="R182" s="19">
        <v>0.71484440725799858</v>
      </c>
      <c r="S182" s="14">
        <v>74</v>
      </c>
      <c r="T182" s="14"/>
      <c r="U182" s="19">
        <v>0.99367249382259892</v>
      </c>
      <c r="V182" s="14">
        <v>156</v>
      </c>
      <c r="W182" s="12">
        <v>0.10092228658993461</v>
      </c>
      <c r="X182" s="10">
        <v>140</v>
      </c>
      <c r="Y182" s="12">
        <v>0.77810604882599899</v>
      </c>
      <c r="Z182" s="10">
        <v>149</v>
      </c>
      <c r="AA182" s="12">
        <v>0.81798184465718615</v>
      </c>
      <c r="AB182" s="10">
        <v>51</v>
      </c>
      <c r="AC182" s="12">
        <v>0.88353936239427455</v>
      </c>
      <c r="AD182" s="10">
        <v>35</v>
      </c>
    </row>
    <row r="183" spans="2:30" x14ac:dyDescent="0.25">
      <c r="B183" s="16" t="s">
        <v>425</v>
      </c>
      <c r="C183" s="17" t="s">
        <v>423</v>
      </c>
      <c r="D183" s="18" t="s">
        <v>426</v>
      </c>
      <c r="E183" s="10">
        <v>58370</v>
      </c>
      <c r="F183" s="10">
        <v>100</v>
      </c>
      <c r="G183" s="19">
        <v>99.277025869453482</v>
      </c>
      <c r="H183" s="14">
        <v>168</v>
      </c>
      <c r="I183" s="12">
        <v>3.6405804880215662</v>
      </c>
      <c r="J183" s="10">
        <v>185</v>
      </c>
      <c r="K183" s="12">
        <v>73.102621209525438</v>
      </c>
      <c r="L183" s="10">
        <v>173</v>
      </c>
      <c r="M183" s="12">
        <v>53.528967081300252</v>
      </c>
      <c r="N183" s="10">
        <v>161</v>
      </c>
      <c r="O183" s="12">
        <v>78.077108102535902</v>
      </c>
      <c r="P183" s="10">
        <v>112</v>
      </c>
      <c r="R183" s="19">
        <v>0.61960269209119423</v>
      </c>
      <c r="S183" s="14">
        <v>170</v>
      </c>
      <c r="T183" s="14"/>
      <c r="U183" s="19">
        <v>0.99277025869453484</v>
      </c>
      <c r="V183" s="14">
        <v>168</v>
      </c>
      <c r="W183" s="12">
        <v>5.8156237827820548E-2</v>
      </c>
      <c r="X183" s="10">
        <v>185</v>
      </c>
      <c r="Y183" s="12">
        <v>0.73102621209525442</v>
      </c>
      <c r="Z183" s="10">
        <v>173</v>
      </c>
      <c r="AA183" s="12">
        <v>0.53528967081300249</v>
      </c>
      <c r="AB183" s="10">
        <v>161</v>
      </c>
      <c r="AC183" s="12">
        <v>0.78077108102535897</v>
      </c>
      <c r="AD183" s="10">
        <v>112</v>
      </c>
    </row>
    <row r="184" spans="2:30" x14ac:dyDescent="0.25">
      <c r="B184" s="16" t="s">
        <v>427</v>
      </c>
      <c r="C184" s="17" t="s">
        <v>423</v>
      </c>
      <c r="D184" s="18" t="s">
        <v>428</v>
      </c>
      <c r="E184" s="10">
        <v>40917</v>
      </c>
      <c r="F184" s="10">
        <v>130</v>
      </c>
      <c r="G184" s="19">
        <v>99.503873695529975</v>
      </c>
      <c r="H184" s="14">
        <v>130</v>
      </c>
      <c r="I184" s="12">
        <v>6.933811457035544</v>
      </c>
      <c r="J184" s="10">
        <v>135</v>
      </c>
      <c r="K184" s="12">
        <v>68.733970622522733</v>
      </c>
      <c r="L184" s="10">
        <v>185</v>
      </c>
      <c r="M184" s="12">
        <v>72.65292770690219</v>
      </c>
      <c r="N184" s="10">
        <v>105</v>
      </c>
      <c r="O184" s="12">
        <v>77.854105332024858</v>
      </c>
      <c r="P184" s="10">
        <v>114</v>
      </c>
      <c r="R184" s="19">
        <v>0.65964250697285909</v>
      </c>
      <c r="S184" s="14">
        <v>142</v>
      </c>
      <c r="T184" s="14"/>
      <c r="U184" s="19">
        <v>0.99503873695529976</v>
      </c>
      <c r="V184" s="14">
        <v>130</v>
      </c>
      <c r="W184" s="12">
        <v>0.11076376129449751</v>
      </c>
      <c r="X184" s="10">
        <v>135</v>
      </c>
      <c r="Y184" s="12">
        <v>0.68733970622522733</v>
      </c>
      <c r="Z184" s="10">
        <v>185</v>
      </c>
      <c r="AA184" s="12">
        <v>0.72652927706902193</v>
      </c>
      <c r="AB184" s="10">
        <v>105</v>
      </c>
      <c r="AC184" s="12">
        <v>0.77854105332024859</v>
      </c>
      <c r="AD184" s="10">
        <v>114</v>
      </c>
    </row>
    <row r="185" spans="2:30" x14ac:dyDescent="0.25">
      <c r="B185" s="16" t="s">
        <v>429</v>
      </c>
      <c r="C185" s="17" t="s">
        <v>423</v>
      </c>
      <c r="D185" s="18" t="s">
        <v>430</v>
      </c>
      <c r="E185" s="10">
        <v>28871</v>
      </c>
      <c r="F185" s="10">
        <v>146</v>
      </c>
      <c r="G185" s="19">
        <v>99.563575906619093</v>
      </c>
      <c r="H185" s="14">
        <v>116</v>
      </c>
      <c r="I185" s="12">
        <v>4.5177388765450797</v>
      </c>
      <c r="J185" s="10">
        <v>174</v>
      </c>
      <c r="K185" s="12">
        <v>75.174094707520894</v>
      </c>
      <c r="L185" s="10">
        <v>162</v>
      </c>
      <c r="M185" s="12">
        <v>75.345830639948289</v>
      </c>
      <c r="N185" s="10">
        <v>90</v>
      </c>
      <c r="O185" s="12">
        <v>72.605042016806721</v>
      </c>
      <c r="P185" s="10">
        <v>140</v>
      </c>
      <c r="R185" s="19">
        <v>0.65981075707388281</v>
      </c>
      <c r="S185" s="14">
        <v>141</v>
      </c>
      <c r="T185" s="14"/>
      <c r="U185" s="19">
        <v>0.99563575906619095</v>
      </c>
      <c r="V185" s="14">
        <v>116</v>
      </c>
      <c r="W185" s="12">
        <v>7.2168352660464535E-2</v>
      </c>
      <c r="X185" s="10">
        <v>174</v>
      </c>
      <c r="Y185" s="12">
        <v>0.75174094707520889</v>
      </c>
      <c r="Z185" s="10">
        <v>162</v>
      </c>
      <c r="AA185" s="12">
        <v>0.75345830639948286</v>
      </c>
      <c r="AB185" s="10">
        <v>90</v>
      </c>
      <c r="AC185" s="12">
        <v>0.7260504201680672</v>
      </c>
      <c r="AD185" s="10">
        <v>140</v>
      </c>
    </row>
    <row r="186" spans="2:30" x14ac:dyDescent="0.25">
      <c r="B186" s="16" t="s">
        <v>431</v>
      </c>
      <c r="C186" s="17" t="s">
        <v>423</v>
      </c>
      <c r="D186" s="18" t="s">
        <v>432</v>
      </c>
      <c r="E186" s="10">
        <v>86748</v>
      </c>
      <c r="F186" s="10">
        <v>67</v>
      </c>
      <c r="G186" s="19">
        <v>99.450131415133498</v>
      </c>
      <c r="H186" s="14">
        <v>140</v>
      </c>
      <c r="I186" s="12">
        <v>3.2469394473536561</v>
      </c>
      <c r="J186" s="10">
        <v>189</v>
      </c>
      <c r="K186" s="12">
        <v>72.627737226277361</v>
      </c>
      <c r="L186" s="10">
        <v>175</v>
      </c>
      <c r="M186" s="12">
        <v>68.743601675197766</v>
      </c>
      <c r="N186" s="10">
        <v>124</v>
      </c>
      <c r="O186" s="12">
        <v>83.066542577943224</v>
      </c>
      <c r="P186" s="10">
        <v>79</v>
      </c>
      <c r="R186" s="19">
        <v>0.65814963424710249</v>
      </c>
      <c r="S186" s="14">
        <v>147</v>
      </c>
      <c r="T186" s="14"/>
      <c r="U186" s="19">
        <v>0.99450131415133491</v>
      </c>
      <c r="V186" s="14">
        <v>140</v>
      </c>
      <c r="W186" s="12">
        <v>5.1868042289994504E-2</v>
      </c>
      <c r="X186" s="10">
        <v>189</v>
      </c>
      <c r="Y186" s="12">
        <v>0.72627737226277356</v>
      </c>
      <c r="Z186" s="10">
        <v>175</v>
      </c>
      <c r="AA186" s="12">
        <v>0.68743601675197763</v>
      </c>
      <c r="AB186" s="10">
        <v>124</v>
      </c>
      <c r="AC186" s="12">
        <v>0.83066542577943225</v>
      </c>
      <c r="AD186" s="10">
        <v>79</v>
      </c>
    </row>
    <row r="187" spans="2:30" x14ac:dyDescent="0.25">
      <c r="B187" s="16" t="s">
        <v>433</v>
      </c>
      <c r="C187" s="17" t="s">
        <v>423</v>
      </c>
      <c r="D187" s="18" t="s">
        <v>434</v>
      </c>
      <c r="E187" s="10">
        <v>67993</v>
      </c>
      <c r="F187" s="10">
        <v>88</v>
      </c>
      <c r="G187" s="19">
        <v>99.208742076390223</v>
      </c>
      <c r="H187" s="14">
        <v>171</v>
      </c>
      <c r="I187" s="12">
        <v>3.9870164794147347</v>
      </c>
      <c r="J187" s="10">
        <v>181</v>
      </c>
      <c r="K187" s="12">
        <v>74.490857737475849</v>
      </c>
      <c r="L187" s="10">
        <v>168</v>
      </c>
      <c r="M187" s="12">
        <v>70.636814094329239</v>
      </c>
      <c r="N187" s="10">
        <v>116</v>
      </c>
      <c r="O187" s="12">
        <v>86.29106258028996</v>
      </c>
      <c r="P187" s="10">
        <v>52</v>
      </c>
      <c r="R187" s="19">
        <v>0.67399302479618695</v>
      </c>
      <c r="S187" s="14">
        <v>128</v>
      </c>
      <c r="T187" s="14"/>
      <c r="U187" s="19">
        <v>0.99208742076390222</v>
      </c>
      <c r="V187" s="14">
        <v>171</v>
      </c>
      <c r="W187" s="12">
        <v>6.3690359096082019E-2</v>
      </c>
      <c r="X187" s="10">
        <v>181</v>
      </c>
      <c r="Y187" s="12">
        <v>0.74490857737475846</v>
      </c>
      <c r="Z187" s="10">
        <v>168</v>
      </c>
      <c r="AA187" s="12">
        <v>0.70636814094329237</v>
      </c>
      <c r="AB187" s="10">
        <v>116</v>
      </c>
      <c r="AC187" s="12">
        <v>0.86291062580289957</v>
      </c>
      <c r="AD187" s="10">
        <v>52</v>
      </c>
    </row>
    <row r="188" spans="2:30" x14ac:dyDescent="0.25">
      <c r="B188" s="16" t="s">
        <v>435</v>
      </c>
      <c r="C188" s="17" t="s">
        <v>423</v>
      </c>
      <c r="D188" s="18" t="s">
        <v>436</v>
      </c>
      <c r="E188" s="10">
        <v>42712</v>
      </c>
      <c r="F188" s="10">
        <v>128</v>
      </c>
      <c r="G188" s="19">
        <v>99.311668851844914</v>
      </c>
      <c r="H188" s="14">
        <v>163</v>
      </c>
      <c r="I188" s="12">
        <v>3.0177333820979273</v>
      </c>
      <c r="J188" s="10">
        <v>192</v>
      </c>
      <c r="K188" s="12">
        <v>74.628975265017672</v>
      </c>
      <c r="L188" s="10">
        <v>167</v>
      </c>
      <c r="M188" s="12">
        <v>69.725728385688527</v>
      </c>
      <c r="N188" s="10">
        <v>122</v>
      </c>
      <c r="O188" s="12">
        <v>84.549682072696214</v>
      </c>
      <c r="P188" s="10">
        <v>66</v>
      </c>
      <c r="R188" s="19">
        <v>0.66607342986007267</v>
      </c>
      <c r="S188" s="14">
        <v>136</v>
      </c>
      <c r="T188" s="14"/>
      <c r="U188" s="19">
        <v>0.99311668851844914</v>
      </c>
      <c r="V188" s="14">
        <v>163</v>
      </c>
      <c r="W188" s="12">
        <v>4.8206603547890213E-2</v>
      </c>
      <c r="X188" s="10">
        <v>192</v>
      </c>
      <c r="Y188" s="12">
        <v>0.74628975265017672</v>
      </c>
      <c r="Z188" s="10">
        <v>167</v>
      </c>
      <c r="AA188" s="12">
        <v>0.69725728385688523</v>
      </c>
      <c r="AB188" s="10">
        <v>122</v>
      </c>
      <c r="AC188" s="12">
        <v>0.84549682072696219</v>
      </c>
      <c r="AD188" s="10">
        <v>66</v>
      </c>
    </row>
    <row r="189" spans="2:30" x14ac:dyDescent="0.25">
      <c r="B189" s="16" t="s">
        <v>437</v>
      </c>
      <c r="C189" s="17" t="s">
        <v>423</v>
      </c>
      <c r="D189" s="18" t="s">
        <v>438</v>
      </c>
      <c r="E189" s="10">
        <v>125913</v>
      </c>
      <c r="F189" s="10">
        <v>47</v>
      </c>
      <c r="G189" s="19">
        <v>99.467092357421393</v>
      </c>
      <c r="H189" s="14">
        <v>138</v>
      </c>
      <c r="I189" s="12">
        <v>5.9629155374685725</v>
      </c>
      <c r="J189" s="10">
        <v>148</v>
      </c>
      <c r="K189" s="12">
        <v>76.929607903673968</v>
      </c>
      <c r="L189" s="10">
        <v>153</v>
      </c>
      <c r="M189" s="12">
        <v>83.775487831615862</v>
      </c>
      <c r="N189" s="10">
        <v>41</v>
      </c>
      <c r="O189" s="12">
        <v>85.933535878723333</v>
      </c>
      <c r="P189" s="10">
        <v>56</v>
      </c>
      <c r="R189" s="19">
        <v>0.7112622963053884</v>
      </c>
      <c r="S189" s="14">
        <v>81</v>
      </c>
      <c r="T189" s="14"/>
      <c r="U189" s="19">
        <v>0.99467092357421394</v>
      </c>
      <c r="V189" s="14">
        <v>138</v>
      </c>
      <c r="W189" s="12">
        <v>9.5254241812597007E-2</v>
      </c>
      <c r="X189" s="10">
        <v>148</v>
      </c>
      <c r="Y189" s="12">
        <v>0.76929607903673969</v>
      </c>
      <c r="Z189" s="10">
        <v>153</v>
      </c>
      <c r="AA189" s="12">
        <v>0.83775487831615858</v>
      </c>
      <c r="AB189" s="10">
        <v>41</v>
      </c>
      <c r="AC189" s="12">
        <v>0.85933535878723333</v>
      </c>
      <c r="AD189" s="10">
        <v>56</v>
      </c>
    </row>
    <row r="190" spans="2:30" x14ac:dyDescent="0.25">
      <c r="B190" s="16" t="s">
        <v>439</v>
      </c>
      <c r="C190" s="17" t="s">
        <v>423</v>
      </c>
      <c r="D190" s="18" t="s">
        <v>423</v>
      </c>
      <c r="E190" s="10">
        <v>205362</v>
      </c>
      <c r="F190" s="10">
        <v>25</v>
      </c>
      <c r="G190" s="19">
        <v>99.593400921299946</v>
      </c>
      <c r="H190" s="14">
        <v>111</v>
      </c>
      <c r="I190" s="12">
        <v>13.194202473028492</v>
      </c>
      <c r="J190" s="10">
        <v>62</v>
      </c>
      <c r="K190" s="12">
        <v>82.003754106053492</v>
      </c>
      <c r="L190" s="10">
        <v>112</v>
      </c>
      <c r="M190" s="12">
        <v>88.079334086938658</v>
      </c>
      <c r="N190" s="10">
        <v>19</v>
      </c>
      <c r="O190" s="12">
        <v>94.469222073784806</v>
      </c>
      <c r="P190" s="10">
        <v>6</v>
      </c>
      <c r="R190" s="19">
        <v>0.77044542388742687</v>
      </c>
      <c r="S190" s="14">
        <v>24</v>
      </c>
      <c r="T190" s="14"/>
      <c r="U190" s="19">
        <v>0.99593400921299946</v>
      </c>
      <c r="V190" s="14">
        <v>111</v>
      </c>
      <c r="W190" s="12">
        <v>0.21077000755636568</v>
      </c>
      <c r="X190" s="10">
        <v>62</v>
      </c>
      <c r="Y190" s="12">
        <v>0.82003754106053495</v>
      </c>
      <c r="Z190" s="10">
        <v>112</v>
      </c>
      <c r="AA190" s="12">
        <v>0.88079334086938654</v>
      </c>
      <c r="AB190" s="10">
        <v>19</v>
      </c>
      <c r="AC190" s="12">
        <v>0.94469222073784809</v>
      </c>
      <c r="AD190" s="10">
        <v>6</v>
      </c>
    </row>
    <row r="191" spans="2:30" x14ac:dyDescent="0.25">
      <c r="B191" s="16" t="s">
        <v>440</v>
      </c>
      <c r="C191" s="17" t="s">
        <v>423</v>
      </c>
      <c r="D191" s="18" t="s">
        <v>441</v>
      </c>
      <c r="E191" s="10">
        <v>75664</v>
      </c>
      <c r="F191" s="10">
        <v>80</v>
      </c>
      <c r="G191" s="19">
        <v>99.553288221611339</v>
      </c>
      <c r="H191" s="14">
        <v>117</v>
      </c>
      <c r="I191" s="12">
        <v>8.2238368511060287</v>
      </c>
      <c r="J191" s="10">
        <v>109</v>
      </c>
      <c r="K191" s="12">
        <v>78.032420346562333</v>
      </c>
      <c r="L191" s="10">
        <v>148</v>
      </c>
      <c r="M191" s="12">
        <v>63.149171270718227</v>
      </c>
      <c r="N191" s="10">
        <v>145</v>
      </c>
      <c r="O191" s="12">
        <v>83.298342541436469</v>
      </c>
      <c r="P191" s="10">
        <v>77</v>
      </c>
      <c r="R191" s="19">
        <v>0.67434068390157054</v>
      </c>
      <c r="S191" s="14">
        <v>125</v>
      </c>
      <c r="T191" s="14"/>
      <c r="U191" s="19">
        <v>0.99553288221611336</v>
      </c>
      <c r="V191" s="14">
        <v>117</v>
      </c>
      <c r="W191" s="12">
        <v>0.13137119570456915</v>
      </c>
      <c r="X191" s="10">
        <v>109</v>
      </c>
      <c r="Y191" s="12">
        <v>0.78032420346562337</v>
      </c>
      <c r="Z191" s="10">
        <v>148</v>
      </c>
      <c r="AA191" s="12">
        <v>0.6314917127071823</v>
      </c>
      <c r="AB191" s="10">
        <v>145</v>
      </c>
      <c r="AC191" s="12">
        <v>0.83298342541436465</v>
      </c>
      <c r="AD191" s="10">
        <v>77</v>
      </c>
    </row>
    <row r="192" spans="2:30" x14ac:dyDescent="0.25">
      <c r="B192" s="16" t="s">
        <v>442</v>
      </c>
      <c r="C192" s="18" t="s">
        <v>443</v>
      </c>
      <c r="D192" s="18" t="s">
        <v>443</v>
      </c>
      <c r="E192" s="10">
        <v>324419</v>
      </c>
      <c r="F192" s="10">
        <v>14</v>
      </c>
      <c r="G192" s="19">
        <v>99.39368532669171</v>
      </c>
      <c r="H192" s="14">
        <v>152</v>
      </c>
      <c r="I192" s="12">
        <v>22.295123018210017</v>
      </c>
      <c r="J192" s="10">
        <v>16</v>
      </c>
      <c r="K192" s="12">
        <v>88.570429919608529</v>
      </c>
      <c r="L192" s="10">
        <v>16</v>
      </c>
      <c r="M192" s="12">
        <v>77.890645013978457</v>
      </c>
      <c r="N192" s="10">
        <v>75</v>
      </c>
      <c r="O192" s="12">
        <v>87.382631068934401</v>
      </c>
      <c r="P192" s="10">
        <v>43</v>
      </c>
      <c r="R192" s="19">
        <v>0.77770520763673301</v>
      </c>
      <c r="S192" s="14">
        <v>20</v>
      </c>
      <c r="T192" s="14"/>
      <c r="U192" s="19">
        <v>0.99393685326691716</v>
      </c>
      <c r="V192" s="14">
        <v>152</v>
      </c>
      <c r="W192" s="12">
        <v>0.35615212489153381</v>
      </c>
      <c r="X192" s="10">
        <v>16</v>
      </c>
      <c r="Y192" s="12">
        <v>0.88570429919608529</v>
      </c>
      <c r="Z192" s="10">
        <v>16</v>
      </c>
      <c r="AA192" s="12">
        <v>0.77890645013978455</v>
      </c>
      <c r="AB192" s="10">
        <v>75</v>
      </c>
      <c r="AC192" s="12">
        <v>0.87382631068934402</v>
      </c>
      <c r="AD192" s="10">
        <v>43</v>
      </c>
    </row>
    <row r="193" spans="2:30" x14ac:dyDescent="0.25">
      <c r="B193" s="16" t="s">
        <v>444</v>
      </c>
      <c r="C193" s="18" t="s">
        <v>443</v>
      </c>
      <c r="D193" s="18" t="s">
        <v>445</v>
      </c>
      <c r="E193" s="10">
        <v>6450</v>
      </c>
      <c r="F193" s="10">
        <v>194</v>
      </c>
      <c r="G193" s="19">
        <v>99.844961240310084</v>
      </c>
      <c r="H193" s="14">
        <v>18</v>
      </c>
      <c r="I193" s="12">
        <v>21.949913369838654</v>
      </c>
      <c r="J193" s="10">
        <v>19</v>
      </c>
      <c r="K193" s="12">
        <v>88.131868131868131</v>
      </c>
      <c r="L193" s="10">
        <v>20</v>
      </c>
      <c r="M193" s="12">
        <v>46.871114794861171</v>
      </c>
      <c r="N193" s="10">
        <v>172</v>
      </c>
      <c r="O193" s="12">
        <v>76.004973062577704</v>
      </c>
      <c r="P193" s="10">
        <v>127</v>
      </c>
      <c r="R193" s="19">
        <v>0.69183335321271233</v>
      </c>
      <c r="S193" s="14">
        <v>107</v>
      </c>
      <c r="T193" s="14"/>
      <c r="U193" s="19">
        <v>0.99844961240310082</v>
      </c>
      <c r="V193" s="14">
        <v>18</v>
      </c>
      <c r="W193" s="12">
        <v>0.35063759376739062</v>
      </c>
      <c r="X193" s="10">
        <v>19</v>
      </c>
      <c r="Y193" s="12">
        <v>0.8813186813186813</v>
      </c>
      <c r="Z193" s="10">
        <v>20</v>
      </c>
      <c r="AA193" s="12">
        <v>0.46871114794861168</v>
      </c>
      <c r="AB193" s="10">
        <v>172</v>
      </c>
      <c r="AC193" s="12">
        <v>0.76004973062577708</v>
      </c>
      <c r="AD193" s="10">
        <v>127</v>
      </c>
    </row>
    <row r="194" spans="2:30" x14ac:dyDescent="0.25">
      <c r="B194" s="16" t="s">
        <v>446</v>
      </c>
      <c r="C194" s="18" t="s">
        <v>443</v>
      </c>
      <c r="D194" s="18" t="s">
        <v>447</v>
      </c>
      <c r="E194" s="10">
        <v>11808</v>
      </c>
      <c r="F194" s="10">
        <v>184</v>
      </c>
      <c r="G194" s="19">
        <v>99.517276422764226</v>
      </c>
      <c r="H194" s="14">
        <v>127</v>
      </c>
      <c r="I194" s="12">
        <v>25.157131141293046</v>
      </c>
      <c r="J194" s="10">
        <v>10</v>
      </c>
      <c r="K194" s="12">
        <v>90.649350649350652</v>
      </c>
      <c r="L194" s="10">
        <v>1</v>
      </c>
      <c r="M194" s="12">
        <v>82.871125611745512</v>
      </c>
      <c r="N194" s="10">
        <v>46</v>
      </c>
      <c r="O194" s="12">
        <v>86.525285481239806</v>
      </c>
      <c r="P194" s="10">
        <v>50</v>
      </c>
      <c r="R194" s="19">
        <v>0.79950029722890015</v>
      </c>
      <c r="S194" s="14">
        <v>12</v>
      </c>
      <c r="T194" s="14"/>
      <c r="U194" s="19">
        <v>0.99517276422764223</v>
      </c>
      <c r="V194" s="14">
        <v>127</v>
      </c>
      <c r="W194" s="12">
        <v>0.40187110449349911</v>
      </c>
      <c r="X194" s="10">
        <v>10</v>
      </c>
      <c r="Y194" s="12">
        <v>0.90649350649350646</v>
      </c>
      <c r="Z194" s="10">
        <v>1</v>
      </c>
      <c r="AA194" s="12">
        <v>0.82871125611745511</v>
      </c>
      <c r="AB194" s="10">
        <v>46</v>
      </c>
      <c r="AC194" s="12">
        <v>0.86525285481239811</v>
      </c>
      <c r="AD194" s="10">
        <v>50</v>
      </c>
    </row>
    <row r="195" spans="2:30" x14ac:dyDescent="0.25">
      <c r="B195" s="16" t="s">
        <v>448</v>
      </c>
      <c r="C195" s="18" t="s">
        <v>443</v>
      </c>
      <c r="D195" s="18" t="s">
        <v>449</v>
      </c>
      <c r="E195" s="10">
        <v>6379</v>
      </c>
      <c r="F195" s="10">
        <v>195</v>
      </c>
      <c r="G195" s="19">
        <v>99.592412603856403</v>
      </c>
      <c r="H195" s="14">
        <v>112</v>
      </c>
      <c r="I195" s="12">
        <v>27.80048009342563</v>
      </c>
      <c r="J195" s="10">
        <v>5</v>
      </c>
      <c r="K195" s="12">
        <v>87.272727272727266</v>
      </c>
      <c r="L195" s="10">
        <v>28</v>
      </c>
      <c r="M195" s="12">
        <v>68.416447944007004</v>
      </c>
      <c r="N195" s="10">
        <v>125</v>
      </c>
      <c r="O195" s="12">
        <v>70.822397200349954</v>
      </c>
      <c r="P195" s="10">
        <v>148</v>
      </c>
      <c r="R195" s="19">
        <v>0.74102739526049344</v>
      </c>
      <c r="S195" s="14">
        <v>51</v>
      </c>
      <c r="T195" s="14"/>
      <c r="U195" s="19">
        <v>0.99592412603856406</v>
      </c>
      <c r="V195" s="14">
        <v>112</v>
      </c>
      <c r="W195" s="12">
        <v>0.44409712609306118</v>
      </c>
      <c r="X195" s="10">
        <v>5</v>
      </c>
      <c r="Y195" s="12">
        <v>0.87272727272727268</v>
      </c>
      <c r="Z195" s="10">
        <v>28</v>
      </c>
      <c r="AA195" s="12">
        <v>0.68416447944007008</v>
      </c>
      <c r="AB195" s="10">
        <v>125</v>
      </c>
      <c r="AC195" s="12">
        <v>0.70822397200349951</v>
      </c>
      <c r="AD195" s="10">
        <v>148</v>
      </c>
    </row>
    <row r="196" spans="2:30" x14ac:dyDescent="0.25">
      <c r="B196" s="16" t="s">
        <v>450</v>
      </c>
      <c r="C196" s="18" t="s">
        <v>451</v>
      </c>
      <c r="D196" s="18" t="s">
        <v>451</v>
      </c>
      <c r="E196" s="10">
        <v>161369</v>
      </c>
      <c r="F196" s="10">
        <v>32</v>
      </c>
      <c r="G196" s="19">
        <v>99.459003897898597</v>
      </c>
      <c r="H196" s="14">
        <v>139</v>
      </c>
      <c r="I196" s="12">
        <v>14.298206483393981</v>
      </c>
      <c r="J196" s="10">
        <v>51</v>
      </c>
      <c r="K196" s="12">
        <v>85.161570786842489</v>
      </c>
      <c r="L196" s="10">
        <v>56</v>
      </c>
      <c r="M196" s="12">
        <v>81.722007165011661</v>
      </c>
      <c r="N196" s="10">
        <v>52</v>
      </c>
      <c r="O196" s="12">
        <v>91.219254165564664</v>
      </c>
      <c r="P196" s="10">
        <v>17</v>
      </c>
      <c r="R196" s="19">
        <v>0.760804842904098</v>
      </c>
      <c r="S196" s="14">
        <v>32</v>
      </c>
      <c r="T196" s="14"/>
      <c r="U196" s="19">
        <v>0.99459003897898601</v>
      </c>
      <c r="V196" s="14">
        <v>139</v>
      </c>
      <c r="W196" s="12">
        <v>0.228405854367316</v>
      </c>
      <c r="X196" s="10">
        <v>51</v>
      </c>
      <c r="Y196" s="12">
        <v>0.85161570786842489</v>
      </c>
      <c r="Z196" s="10">
        <v>56</v>
      </c>
      <c r="AA196" s="12">
        <v>0.81722007165011656</v>
      </c>
      <c r="AB196" s="10">
        <v>52</v>
      </c>
      <c r="AC196" s="12">
        <v>0.91219254165564667</v>
      </c>
      <c r="AD196" s="10">
        <v>17</v>
      </c>
    </row>
    <row r="197" spans="2:30" x14ac:dyDescent="0.25">
      <c r="B197" s="16" t="s">
        <v>452</v>
      </c>
      <c r="C197" s="18" t="s">
        <v>451</v>
      </c>
      <c r="D197" s="18" t="s">
        <v>453</v>
      </c>
      <c r="E197" s="10">
        <v>21906</v>
      </c>
      <c r="F197" s="10">
        <v>161</v>
      </c>
      <c r="G197" s="19">
        <v>99.411120241029863</v>
      </c>
      <c r="H197" s="14">
        <v>147</v>
      </c>
      <c r="I197" s="12">
        <v>6.1409692415721135</v>
      </c>
      <c r="J197" s="10">
        <v>144</v>
      </c>
      <c r="K197" s="12">
        <v>83.534981588637564</v>
      </c>
      <c r="L197" s="10">
        <v>85</v>
      </c>
      <c r="M197" s="12">
        <v>73.46612128756891</v>
      </c>
      <c r="N197" s="10">
        <v>101</v>
      </c>
      <c r="O197" s="12">
        <v>86.857549350880319</v>
      </c>
      <c r="P197" s="10">
        <v>46</v>
      </c>
      <c r="R197" s="19">
        <v>0.70615925497320486</v>
      </c>
      <c r="S197" s="14">
        <v>86</v>
      </c>
      <c r="T197" s="14"/>
      <c r="U197" s="19">
        <v>0.9941112024102986</v>
      </c>
      <c r="V197" s="14">
        <v>147</v>
      </c>
      <c r="W197" s="12">
        <v>9.8098550184858038E-2</v>
      </c>
      <c r="X197" s="10">
        <v>144</v>
      </c>
      <c r="Y197" s="12">
        <v>0.83534981588637569</v>
      </c>
      <c r="Z197" s="10">
        <v>85</v>
      </c>
      <c r="AA197" s="12">
        <v>0.73466121287568908</v>
      </c>
      <c r="AB197" s="10">
        <v>101</v>
      </c>
      <c r="AC197" s="12">
        <v>0.86857549350880314</v>
      </c>
      <c r="AD197" s="10">
        <v>46</v>
      </c>
    </row>
    <row r="198" spans="2:30" x14ac:dyDescent="0.25">
      <c r="B198" s="16" t="s">
        <v>454</v>
      </c>
      <c r="C198" s="18" t="s">
        <v>451</v>
      </c>
      <c r="D198" s="18" t="s">
        <v>455</v>
      </c>
      <c r="E198" s="10">
        <v>51423</v>
      </c>
      <c r="F198" s="10">
        <v>117</v>
      </c>
      <c r="G198" s="19">
        <v>98.833206930750833</v>
      </c>
      <c r="H198" s="14">
        <v>176</v>
      </c>
      <c r="I198" s="12">
        <v>5.318358966080555</v>
      </c>
      <c r="J198" s="10">
        <v>157</v>
      </c>
      <c r="K198" s="12">
        <v>80.962431405656403</v>
      </c>
      <c r="L198" s="10">
        <v>122</v>
      </c>
      <c r="M198" s="12">
        <v>74.919637638807714</v>
      </c>
      <c r="N198" s="10">
        <v>94</v>
      </c>
      <c r="O198" s="12">
        <v>87.193161893629451</v>
      </c>
      <c r="P198" s="10">
        <v>44</v>
      </c>
      <c r="R198" s="19">
        <v>0.70080843792963954</v>
      </c>
      <c r="S198" s="14">
        <v>96</v>
      </c>
      <c r="T198" s="14"/>
      <c r="U198" s="19">
        <v>0.98833206930750828</v>
      </c>
      <c r="V198" s="14">
        <v>176</v>
      </c>
      <c r="W198" s="12">
        <v>8.4957810959753272E-2</v>
      </c>
      <c r="X198" s="10">
        <v>157</v>
      </c>
      <c r="Y198" s="12">
        <v>0.80962431405656399</v>
      </c>
      <c r="Z198" s="10">
        <v>122</v>
      </c>
      <c r="AA198" s="12">
        <v>0.74919637638807712</v>
      </c>
      <c r="AB198" s="10">
        <v>94</v>
      </c>
      <c r="AC198" s="12">
        <v>0.87193161893629456</v>
      </c>
      <c r="AD198" s="10">
        <v>44</v>
      </c>
    </row>
    <row r="199" spans="2:30" x14ac:dyDescent="0.25">
      <c r="B199" s="16" t="s">
        <v>456</v>
      </c>
      <c r="C199" s="17" t="s">
        <v>355</v>
      </c>
      <c r="D199" s="18" t="s">
        <v>457</v>
      </c>
      <c r="E199" s="10">
        <v>418055</v>
      </c>
      <c r="F199" s="10">
        <v>11</v>
      </c>
      <c r="G199" s="19">
        <v>98.520051189436799</v>
      </c>
      <c r="H199" s="14">
        <v>184</v>
      </c>
      <c r="I199" s="12">
        <v>8.0607718048714627</v>
      </c>
      <c r="J199" s="10">
        <v>115</v>
      </c>
      <c r="K199" s="12">
        <v>75.371641299668241</v>
      </c>
      <c r="L199" s="10">
        <v>161</v>
      </c>
      <c r="M199" s="12">
        <v>62.488049978879033</v>
      </c>
      <c r="N199" s="10">
        <v>148</v>
      </c>
      <c r="O199" s="12">
        <v>82.731941572733945</v>
      </c>
      <c r="P199" s="10">
        <v>81</v>
      </c>
      <c r="R199" s="19">
        <v>0.66397663263374107</v>
      </c>
      <c r="S199" s="14">
        <v>139</v>
      </c>
      <c r="T199" s="14"/>
      <c r="U199" s="19">
        <v>0.98520051189436797</v>
      </c>
      <c r="V199" s="14">
        <v>184</v>
      </c>
      <c r="W199" s="12">
        <v>0.12876632276152497</v>
      </c>
      <c r="X199" s="10">
        <v>115</v>
      </c>
      <c r="Y199" s="12">
        <v>0.75371641299668246</v>
      </c>
      <c r="Z199" s="10">
        <v>161</v>
      </c>
      <c r="AA199" s="12">
        <v>0.62488049978879034</v>
      </c>
      <c r="AB199" s="10">
        <v>148</v>
      </c>
      <c r="AC199" s="12">
        <v>0.82731941572733947</v>
      </c>
      <c r="AD199" s="10">
        <v>81</v>
      </c>
    </row>
    <row r="200" spans="2:30" x14ac:dyDescent="0.25">
      <c r="B200" s="16" t="s">
        <v>458</v>
      </c>
      <c r="C200" s="17" t="s">
        <v>355</v>
      </c>
      <c r="D200" s="18" t="s">
        <v>459</v>
      </c>
      <c r="E200" s="10">
        <v>57591</v>
      </c>
      <c r="F200" s="10">
        <v>101</v>
      </c>
      <c r="G200" s="19">
        <v>95.356913406608669</v>
      </c>
      <c r="H200" s="14">
        <v>195</v>
      </c>
      <c r="I200" s="12">
        <v>10.476025425795417</v>
      </c>
      <c r="J200" s="10">
        <v>80</v>
      </c>
      <c r="K200" s="12">
        <v>54.10044500953591</v>
      </c>
      <c r="L200" s="10">
        <v>195</v>
      </c>
      <c r="M200" s="12">
        <v>38.511006678209256</v>
      </c>
      <c r="N200" s="10">
        <v>181</v>
      </c>
      <c r="O200" s="12">
        <v>39.953829664440597</v>
      </c>
      <c r="P200" s="10">
        <v>195</v>
      </c>
      <c r="R200" s="19">
        <v>0.48931411931246238</v>
      </c>
      <c r="S200" s="14">
        <v>191</v>
      </c>
      <c r="T200" s="14"/>
      <c r="U200" s="19">
        <v>0.95356913406608668</v>
      </c>
      <c r="V200" s="14">
        <v>195</v>
      </c>
      <c r="W200" s="12">
        <v>0.16734864897436769</v>
      </c>
      <c r="X200" s="10">
        <v>80</v>
      </c>
      <c r="Y200" s="12">
        <v>0.54100445009535914</v>
      </c>
      <c r="Z200" s="10">
        <v>195</v>
      </c>
      <c r="AA200" s="12">
        <v>0.38511006678209259</v>
      </c>
      <c r="AB200" s="10">
        <v>181</v>
      </c>
      <c r="AC200" s="12">
        <v>0.39953829664440599</v>
      </c>
      <c r="AD200" s="10">
        <v>195</v>
      </c>
    </row>
    <row r="201" spans="2:30" x14ac:dyDescent="0.25">
      <c r="B201" s="16" t="s">
        <v>460</v>
      </c>
      <c r="C201" s="17" t="s">
        <v>355</v>
      </c>
      <c r="D201" s="18" t="s">
        <v>461</v>
      </c>
      <c r="E201" s="10">
        <v>70006</v>
      </c>
      <c r="F201" s="10">
        <v>84</v>
      </c>
      <c r="G201" s="19">
        <v>98.824386481158754</v>
      </c>
      <c r="H201" s="14">
        <v>177</v>
      </c>
      <c r="I201" s="12">
        <v>3.5845047115718804</v>
      </c>
      <c r="J201" s="10">
        <v>187</v>
      </c>
      <c r="K201" s="12">
        <v>72.018739352640551</v>
      </c>
      <c r="L201" s="10">
        <v>179</v>
      </c>
      <c r="M201" s="12">
        <v>61.508729841396772</v>
      </c>
      <c r="N201" s="10">
        <v>149</v>
      </c>
      <c r="O201" s="12">
        <v>75.829668132746903</v>
      </c>
      <c r="P201" s="10">
        <v>129</v>
      </c>
      <c r="R201" s="19">
        <v>0.62781513934614752</v>
      </c>
      <c r="S201" s="14">
        <v>167</v>
      </c>
      <c r="T201" s="14"/>
      <c r="U201" s="19">
        <v>0.98824386481158755</v>
      </c>
      <c r="V201" s="14">
        <v>177</v>
      </c>
      <c r="W201" s="12">
        <v>5.7260458651307994E-2</v>
      </c>
      <c r="X201" s="10">
        <v>187</v>
      </c>
      <c r="Y201" s="12">
        <v>0.72018739352640548</v>
      </c>
      <c r="Z201" s="10">
        <v>179</v>
      </c>
      <c r="AA201" s="12">
        <v>0.6150872984139677</v>
      </c>
      <c r="AB201" s="10">
        <v>149</v>
      </c>
      <c r="AC201" s="12">
        <v>0.75829668132746908</v>
      </c>
      <c r="AD201" s="10">
        <v>129</v>
      </c>
    </row>
    <row r="202" spans="2:30" x14ac:dyDescent="0.25">
      <c r="B202" s="16" t="s">
        <v>462</v>
      </c>
      <c r="C202" s="17" t="s">
        <v>355</v>
      </c>
      <c r="D202" s="18" t="s">
        <v>463</v>
      </c>
      <c r="E202" s="10">
        <v>3346</v>
      </c>
      <c r="F202" s="10">
        <v>196</v>
      </c>
      <c r="G202" s="19">
        <v>98.386132695756118</v>
      </c>
      <c r="H202" s="14">
        <v>186</v>
      </c>
      <c r="I202" s="12">
        <v>15.708037252194217</v>
      </c>
      <c r="J202" s="10">
        <v>41</v>
      </c>
      <c r="K202" s="12">
        <v>55.968169761273209</v>
      </c>
      <c r="L202" s="10">
        <v>194</v>
      </c>
      <c r="M202" s="12">
        <v>3.8067349926793561</v>
      </c>
      <c r="N202" s="10">
        <v>196</v>
      </c>
      <c r="O202" s="12">
        <v>41.581259150805273</v>
      </c>
      <c r="P202" s="10">
        <v>194</v>
      </c>
      <c r="R202" s="19">
        <v>0.44967001573199983</v>
      </c>
      <c r="S202" s="14">
        <v>193</v>
      </c>
      <c r="T202" s="14"/>
      <c r="U202" s="19">
        <v>0.98386132695756123</v>
      </c>
      <c r="V202" s="14">
        <v>186</v>
      </c>
      <c r="W202" s="12">
        <v>0.25092711265485967</v>
      </c>
      <c r="X202" s="10">
        <v>41</v>
      </c>
      <c r="Y202" s="12">
        <v>0.55968169761273212</v>
      </c>
      <c r="Z202" s="10">
        <v>194</v>
      </c>
      <c r="AA202" s="12">
        <v>3.8067349926793559E-2</v>
      </c>
      <c r="AB202" s="10">
        <v>196</v>
      </c>
      <c r="AC202" s="12">
        <v>0.41581259150805272</v>
      </c>
      <c r="AD202" s="10">
        <v>194</v>
      </c>
    </row>
  </sheetData>
  <mergeCells count="18">
    <mergeCell ref="W5:X5"/>
    <mergeCell ref="Y5:Z5"/>
    <mergeCell ref="H2:AE2"/>
    <mergeCell ref="B5:B6"/>
    <mergeCell ref="C5:C6"/>
    <mergeCell ref="D5:D6"/>
    <mergeCell ref="R5:S5"/>
    <mergeCell ref="U5:V5"/>
    <mergeCell ref="E5:F5"/>
    <mergeCell ref="G5:H5"/>
    <mergeCell ref="I5:J5"/>
    <mergeCell ref="K5:L5"/>
    <mergeCell ref="M5:N5"/>
    <mergeCell ref="O5:P5"/>
    <mergeCell ref="AA5:AB5"/>
    <mergeCell ref="AC5:AD5"/>
    <mergeCell ref="G4:P4"/>
    <mergeCell ref="U4:A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IDE 2007 provincial</vt:lpstr>
      <vt:lpstr>IDE 2017 departamental</vt:lpstr>
      <vt:lpstr>IDE 2017 provincial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Proyecto.PE</dc:creator>
  <cp:lastModifiedBy>Francisco Santa Cruz</cp:lastModifiedBy>
  <dcterms:created xsi:type="dcterms:W3CDTF">2015-06-05T18:19:34Z</dcterms:created>
  <dcterms:modified xsi:type="dcterms:W3CDTF">2019-11-26T17:18:52Z</dcterms:modified>
</cp:coreProperties>
</file>